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nwha\Desktop\"/>
    </mc:Choice>
  </mc:AlternateContent>
  <bookViews>
    <workbookView xWindow="28680" yWindow="-120" windowWidth="29040" windowHeight="15720" tabRatio="813" activeTab="6"/>
  </bookViews>
  <sheets>
    <sheet name="연간시즌표" sheetId="4" r:id="rId1"/>
    <sheet name="회원요금기준▶" sheetId="45" r:id="rId2"/>
    <sheet name="3월(무기명)" sheetId="35" r:id="rId3"/>
    <sheet name="4월(무기명)" sheetId="41" r:id="rId4"/>
    <sheet name="5월(무기명)" sheetId="46" r:id="rId5"/>
    <sheet name="6월(무기명)" sheetId="47" r:id="rId6"/>
    <sheet name="7월(무기명)" sheetId="48" r:id="rId7"/>
    <sheet name="8월(무기명)" sheetId="49" r:id="rId8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37" i="48" l="1"/>
  <c r="AH131" i="48"/>
  <c r="AH112" i="48"/>
  <c r="AH101" i="48"/>
  <c r="AH91" i="48"/>
  <c r="AH78" i="48"/>
  <c r="AH73" i="48"/>
  <c r="AH57" i="48"/>
  <c r="AH42" i="48"/>
  <c r="AH35" i="48"/>
  <c r="AH25" i="48"/>
  <c r="AH20" i="48"/>
  <c r="AH3" i="48"/>
  <c r="AG3" i="48"/>
  <c r="D137" i="48" l="1"/>
  <c r="E137" i="48"/>
  <c r="F137" i="48"/>
  <c r="G137" i="48"/>
  <c r="H137" i="48"/>
  <c r="I137" i="48"/>
  <c r="J137" i="48"/>
  <c r="K137" i="48"/>
  <c r="L137" i="48"/>
  <c r="M137" i="48"/>
  <c r="N137" i="48"/>
  <c r="O137" i="48"/>
  <c r="P137" i="48"/>
  <c r="Q137" i="48"/>
  <c r="R137" i="48"/>
  <c r="S137" i="48"/>
  <c r="T137" i="48"/>
  <c r="U137" i="48"/>
  <c r="V137" i="48"/>
  <c r="W137" i="48"/>
  <c r="X137" i="48"/>
  <c r="Y137" i="48"/>
  <c r="Z137" i="48"/>
  <c r="AA137" i="48"/>
  <c r="AB137" i="48"/>
  <c r="AC137" i="48"/>
  <c r="AD137" i="48"/>
  <c r="AE137" i="48"/>
  <c r="AF137" i="48"/>
  <c r="AG137" i="48"/>
  <c r="AH137" i="49"/>
  <c r="AG137" i="49"/>
  <c r="AF137" i="49"/>
  <c r="AE137" i="49"/>
  <c r="AD137" i="49"/>
  <c r="AC137" i="49"/>
  <c r="AB137" i="49"/>
  <c r="AA137" i="49"/>
  <c r="Z137" i="49"/>
  <c r="Y137" i="49"/>
  <c r="X137" i="49"/>
  <c r="W137" i="49"/>
  <c r="V137" i="49"/>
  <c r="U137" i="49"/>
  <c r="T137" i="49"/>
  <c r="S137" i="49"/>
  <c r="R137" i="49"/>
  <c r="Q137" i="49"/>
  <c r="P137" i="49"/>
  <c r="O137" i="49"/>
  <c r="N137" i="49"/>
  <c r="M137" i="49"/>
  <c r="L137" i="49"/>
  <c r="K137" i="49"/>
  <c r="J137" i="49"/>
  <c r="I137" i="49"/>
  <c r="H137" i="49"/>
  <c r="G137" i="49"/>
  <c r="F137" i="49"/>
  <c r="E137" i="49"/>
  <c r="D137" i="49"/>
  <c r="AH131" i="49"/>
  <c r="AG131" i="49"/>
  <c r="AF131" i="49"/>
  <c r="AE131" i="49"/>
  <c r="AD131" i="49"/>
  <c r="AC131" i="49"/>
  <c r="AB131" i="49"/>
  <c r="AA131" i="49"/>
  <c r="Z131" i="49"/>
  <c r="Y131" i="49"/>
  <c r="X131" i="49"/>
  <c r="W131" i="49"/>
  <c r="V131" i="49"/>
  <c r="U131" i="49"/>
  <c r="T131" i="49"/>
  <c r="S131" i="49"/>
  <c r="R131" i="49"/>
  <c r="Q131" i="49"/>
  <c r="P131" i="49"/>
  <c r="O131" i="49"/>
  <c r="N131" i="49"/>
  <c r="M131" i="49"/>
  <c r="L131" i="49"/>
  <c r="K131" i="49"/>
  <c r="J131" i="49"/>
  <c r="I131" i="49"/>
  <c r="H131" i="49"/>
  <c r="G131" i="49"/>
  <c r="F131" i="49"/>
  <c r="E131" i="49"/>
  <c r="D131" i="49"/>
  <c r="AH112" i="49"/>
  <c r="AG112" i="49"/>
  <c r="AF112" i="49"/>
  <c r="AE112" i="49"/>
  <c r="AD112" i="49"/>
  <c r="AC112" i="49"/>
  <c r="AB112" i="49"/>
  <c r="AA112" i="49"/>
  <c r="Z112" i="49"/>
  <c r="Y112" i="49"/>
  <c r="X112" i="49"/>
  <c r="W112" i="49"/>
  <c r="V112" i="49"/>
  <c r="U112" i="49"/>
  <c r="T112" i="49"/>
  <c r="S112" i="49"/>
  <c r="R112" i="49"/>
  <c r="Q112" i="49"/>
  <c r="P112" i="49"/>
  <c r="O112" i="49"/>
  <c r="N112" i="49"/>
  <c r="M112" i="49"/>
  <c r="L112" i="49"/>
  <c r="K112" i="49"/>
  <c r="J112" i="49"/>
  <c r="I112" i="49"/>
  <c r="H112" i="49"/>
  <c r="G112" i="49"/>
  <c r="F112" i="49"/>
  <c r="E112" i="49"/>
  <c r="D112" i="49"/>
  <c r="AH101" i="49"/>
  <c r="AG101" i="49"/>
  <c r="AF101" i="49"/>
  <c r="AE101" i="49"/>
  <c r="AD101" i="49"/>
  <c r="AC101" i="49"/>
  <c r="AB101" i="49"/>
  <c r="AA101" i="49"/>
  <c r="Z101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AH91" i="49"/>
  <c r="AG91" i="49"/>
  <c r="AF91" i="49"/>
  <c r="AE91" i="49"/>
  <c r="AD91" i="49"/>
  <c r="AC91" i="49"/>
  <c r="AB91" i="49"/>
  <c r="AA91" i="49"/>
  <c r="Z91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AH78" i="49"/>
  <c r="AG78" i="49"/>
  <c r="AF78" i="49"/>
  <c r="AE78" i="49"/>
  <c r="AD78" i="49"/>
  <c r="AC78" i="49"/>
  <c r="AB78" i="49"/>
  <c r="AA78" i="49"/>
  <c r="Z78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AH73" i="49"/>
  <c r="AG73" i="49"/>
  <c r="AF73" i="49"/>
  <c r="AE73" i="49"/>
  <c r="AD73" i="49"/>
  <c r="AC73" i="49"/>
  <c r="AB73" i="49"/>
  <c r="AA73" i="49"/>
  <c r="Z73" i="49"/>
  <c r="Y73" i="49"/>
  <c r="X73" i="49"/>
  <c r="W73" i="49"/>
  <c r="V73" i="49"/>
  <c r="U73" i="49"/>
  <c r="T73" i="49"/>
  <c r="S73" i="49"/>
  <c r="R73" i="49"/>
  <c r="Q73" i="49"/>
  <c r="P73" i="49"/>
  <c r="O73" i="49"/>
  <c r="N73" i="49"/>
  <c r="M73" i="49"/>
  <c r="L73" i="49"/>
  <c r="K73" i="49"/>
  <c r="J73" i="49"/>
  <c r="I73" i="49"/>
  <c r="H73" i="49"/>
  <c r="G73" i="49"/>
  <c r="F73" i="49"/>
  <c r="E73" i="49"/>
  <c r="D73" i="49"/>
  <c r="AH57" i="49"/>
  <c r="AG57" i="49"/>
  <c r="AF57" i="49"/>
  <c r="AE57" i="49"/>
  <c r="AD57" i="49"/>
  <c r="AC57" i="49"/>
  <c r="AB57" i="49"/>
  <c r="AA57" i="49"/>
  <c r="Z57" i="49"/>
  <c r="Y57" i="49"/>
  <c r="X57" i="49"/>
  <c r="W57" i="49"/>
  <c r="V57" i="49"/>
  <c r="U57" i="49"/>
  <c r="T57" i="49"/>
  <c r="S57" i="49"/>
  <c r="R57" i="49"/>
  <c r="Q57" i="49"/>
  <c r="P57" i="49"/>
  <c r="O57" i="49"/>
  <c r="N57" i="49"/>
  <c r="M57" i="49"/>
  <c r="L57" i="49"/>
  <c r="K57" i="49"/>
  <c r="J57" i="49"/>
  <c r="I57" i="49"/>
  <c r="H57" i="49"/>
  <c r="G57" i="49"/>
  <c r="F57" i="49"/>
  <c r="E57" i="49"/>
  <c r="D57" i="49"/>
  <c r="AH42" i="49"/>
  <c r="AG42" i="49"/>
  <c r="AF42" i="49"/>
  <c r="AE42" i="49"/>
  <c r="AD42" i="49"/>
  <c r="AC42" i="49"/>
  <c r="AB42" i="49"/>
  <c r="AA42" i="49"/>
  <c r="Z42" i="49"/>
  <c r="Y42" i="49"/>
  <c r="X42" i="49"/>
  <c r="W42" i="49"/>
  <c r="V42" i="49"/>
  <c r="U42" i="49"/>
  <c r="T42" i="49"/>
  <c r="S42" i="49"/>
  <c r="R42" i="49"/>
  <c r="Q42" i="49"/>
  <c r="P42" i="49"/>
  <c r="O42" i="49"/>
  <c r="N42" i="49"/>
  <c r="M42" i="49"/>
  <c r="L42" i="49"/>
  <c r="K42" i="49"/>
  <c r="J42" i="49"/>
  <c r="I42" i="49"/>
  <c r="H42" i="49"/>
  <c r="G42" i="49"/>
  <c r="F42" i="49"/>
  <c r="E42" i="49"/>
  <c r="D42" i="49"/>
  <c r="AH35" i="49"/>
  <c r="AG35" i="49"/>
  <c r="AF35" i="49"/>
  <c r="AE35" i="49"/>
  <c r="AD35" i="49"/>
  <c r="AC35" i="49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E35" i="49"/>
  <c r="D35" i="49"/>
  <c r="AH25" i="49"/>
  <c r="AG25" i="49"/>
  <c r="AF25" i="49"/>
  <c r="AE25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AH20" i="49"/>
  <c r="AG20" i="49"/>
  <c r="AF20" i="49"/>
  <c r="AE20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F3" i="49"/>
  <c r="G3" i="49"/>
  <c r="H3" i="49"/>
  <c r="I3" i="49"/>
  <c r="J3" i="49"/>
  <c r="K3" i="49"/>
  <c r="L3" i="49"/>
  <c r="M3" i="49"/>
  <c r="N3" i="49"/>
  <c r="O3" i="49"/>
  <c r="P3" i="49"/>
  <c r="Q3" i="49"/>
  <c r="R3" i="49"/>
  <c r="S3" i="49"/>
  <c r="T3" i="49"/>
  <c r="U3" i="49"/>
  <c r="V3" i="49"/>
  <c r="W3" i="49"/>
  <c r="X3" i="49"/>
  <c r="Y3" i="49"/>
  <c r="Z3" i="49"/>
  <c r="AA3" i="49"/>
  <c r="AB3" i="49"/>
  <c r="AC3" i="49"/>
  <c r="AD3" i="49"/>
  <c r="AE3" i="49"/>
  <c r="AF3" i="49"/>
  <c r="AG3" i="49"/>
  <c r="AH3" i="49"/>
  <c r="E3" i="49"/>
  <c r="D3" i="49"/>
  <c r="AG131" i="48"/>
  <c r="AF131" i="48"/>
  <c r="AE131" i="48"/>
  <c r="AD131" i="48"/>
  <c r="AC131" i="48"/>
  <c r="AB131" i="48"/>
  <c r="AA131" i="48"/>
  <c r="Z131" i="48"/>
  <c r="Y131" i="48"/>
  <c r="X131" i="48"/>
  <c r="W131" i="48"/>
  <c r="V131" i="48"/>
  <c r="U131" i="48"/>
  <c r="T131" i="48"/>
  <c r="S131" i="48"/>
  <c r="R131" i="48"/>
  <c r="Q131" i="48"/>
  <c r="P131" i="48"/>
  <c r="O131" i="48"/>
  <c r="N131" i="48"/>
  <c r="M131" i="48"/>
  <c r="L131" i="48"/>
  <c r="K131" i="48"/>
  <c r="J131" i="48"/>
  <c r="I131" i="48"/>
  <c r="H131" i="48"/>
  <c r="G131" i="48"/>
  <c r="F131" i="48"/>
  <c r="E131" i="48"/>
  <c r="D131" i="48"/>
  <c r="AG112" i="48"/>
  <c r="AF112" i="48"/>
  <c r="AE112" i="48"/>
  <c r="AD112" i="48"/>
  <c r="AC112" i="48"/>
  <c r="AB112" i="48"/>
  <c r="AA112" i="48"/>
  <c r="Z112" i="48"/>
  <c r="Y112" i="48"/>
  <c r="X112" i="48"/>
  <c r="W112" i="48"/>
  <c r="V112" i="48"/>
  <c r="U112" i="48"/>
  <c r="T112" i="48"/>
  <c r="S112" i="48"/>
  <c r="R112" i="48"/>
  <c r="Q112" i="48"/>
  <c r="P112" i="48"/>
  <c r="O112" i="48"/>
  <c r="N112" i="48"/>
  <c r="M112" i="48"/>
  <c r="L112" i="48"/>
  <c r="K112" i="48"/>
  <c r="J112" i="48"/>
  <c r="I112" i="48"/>
  <c r="H112" i="48"/>
  <c r="G112" i="48"/>
  <c r="F112" i="48"/>
  <c r="E112" i="48"/>
  <c r="D112" i="48"/>
  <c r="AG101" i="48"/>
  <c r="AF101" i="48"/>
  <c r="AE101" i="48"/>
  <c r="AD101" i="48"/>
  <c r="AC101" i="48"/>
  <c r="AB101" i="48"/>
  <c r="AA101" i="48"/>
  <c r="Z101" i="48"/>
  <c r="Y101" i="48"/>
  <c r="X101" i="48"/>
  <c r="W101" i="48"/>
  <c r="V101" i="48"/>
  <c r="U101" i="48"/>
  <c r="T101" i="48"/>
  <c r="S101" i="48"/>
  <c r="R101" i="48"/>
  <c r="Q101" i="48"/>
  <c r="P101" i="48"/>
  <c r="O101" i="48"/>
  <c r="N101" i="48"/>
  <c r="M101" i="48"/>
  <c r="L101" i="48"/>
  <c r="K101" i="48"/>
  <c r="J101" i="48"/>
  <c r="I101" i="48"/>
  <c r="H101" i="48"/>
  <c r="G101" i="48"/>
  <c r="F101" i="48"/>
  <c r="E101" i="48"/>
  <c r="D101" i="48"/>
  <c r="AG91" i="48"/>
  <c r="AF91" i="48"/>
  <c r="AE91" i="48"/>
  <c r="AD91" i="48"/>
  <c r="AC91" i="48"/>
  <c r="AB91" i="48"/>
  <c r="AA91" i="48"/>
  <c r="Z91" i="48"/>
  <c r="Y91" i="48"/>
  <c r="X91" i="48"/>
  <c r="W91" i="48"/>
  <c r="V91" i="48"/>
  <c r="U91" i="48"/>
  <c r="T91" i="48"/>
  <c r="S91" i="48"/>
  <c r="R91" i="48"/>
  <c r="Q91" i="48"/>
  <c r="P91" i="48"/>
  <c r="O91" i="48"/>
  <c r="N91" i="48"/>
  <c r="M91" i="48"/>
  <c r="L91" i="48"/>
  <c r="K91" i="48"/>
  <c r="J91" i="48"/>
  <c r="I91" i="48"/>
  <c r="H91" i="48"/>
  <c r="G91" i="48"/>
  <c r="F91" i="48"/>
  <c r="E91" i="48"/>
  <c r="D91" i="48"/>
  <c r="AG78" i="48"/>
  <c r="AF78" i="48"/>
  <c r="AE78" i="48"/>
  <c r="AD78" i="48"/>
  <c r="AC78" i="48"/>
  <c r="AB78" i="48"/>
  <c r="AA78" i="48"/>
  <c r="Z78" i="48"/>
  <c r="Y78" i="48"/>
  <c r="X78" i="48"/>
  <c r="W78" i="48"/>
  <c r="V78" i="48"/>
  <c r="U78" i="48"/>
  <c r="T78" i="48"/>
  <c r="S78" i="48"/>
  <c r="R78" i="48"/>
  <c r="Q78" i="48"/>
  <c r="P78" i="48"/>
  <c r="O78" i="48"/>
  <c r="N78" i="48"/>
  <c r="M78" i="48"/>
  <c r="L78" i="48"/>
  <c r="K78" i="48"/>
  <c r="J78" i="48"/>
  <c r="I78" i="48"/>
  <c r="H78" i="48"/>
  <c r="G78" i="48"/>
  <c r="F78" i="48"/>
  <c r="E78" i="48"/>
  <c r="D78" i="48"/>
  <c r="AG73" i="48"/>
  <c r="AF73" i="48"/>
  <c r="AE73" i="48"/>
  <c r="AD73" i="48"/>
  <c r="AC73" i="48"/>
  <c r="AB73" i="48"/>
  <c r="AA73" i="48"/>
  <c r="Z73" i="48"/>
  <c r="Y73" i="48"/>
  <c r="X73" i="48"/>
  <c r="W73" i="48"/>
  <c r="V73" i="48"/>
  <c r="U73" i="48"/>
  <c r="T73" i="48"/>
  <c r="S73" i="48"/>
  <c r="R73" i="48"/>
  <c r="Q73" i="48"/>
  <c r="P73" i="48"/>
  <c r="O73" i="48"/>
  <c r="N73" i="48"/>
  <c r="M73" i="48"/>
  <c r="L73" i="48"/>
  <c r="K73" i="48"/>
  <c r="J73" i="48"/>
  <c r="I73" i="48"/>
  <c r="H73" i="48"/>
  <c r="G73" i="48"/>
  <c r="F73" i="48"/>
  <c r="E73" i="48"/>
  <c r="D73" i="48"/>
  <c r="AG57" i="48"/>
  <c r="AF57" i="48"/>
  <c r="AE57" i="48"/>
  <c r="AD57" i="48"/>
  <c r="AC57" i="48"/>
  <c r="AB57" i="48"/>
  <c r="AA57" i="48"/>
  <c r="Z57" i="48"/>
  <c r="Y57" i="48"/>
  <c r="X57" i="48"/>
  <c r="W57" i="48"/>
  <c r="V57" i="48"/>
  <c r="U57" i="48"/>
  <c r="T57" i="48"/>
  <c r="S57" i="48"/>
  <c r="R57" i="48"/>
  <c r="Q57" i="48"/>
  <c r="P57" i="48"/>
  <c r="O57" i="48"/>
  <c r="N57" i="48"/>
  <c r="M57" i="48"/>
  <c r="L57" i="48"/>
  <c r="K57" i="48"/>
  <c r="J57" i="48"/>
  <c r="I57" i="48"/>
  <c r="H57" i="48"/>
  <c r="G57" i="48"/>
  <c r="F57" i="48"/>
  <c r="E57" i="48"/>
  <c r="D57" i="48"/>
  <c r="AG42" i="48"/>
  <c r="AF42" i="48"/>
  <c r="AE42" i="48"/>
  <c r="AD42" i="48"/>
  <c r="AC42" i="48"/>
  <c r="AB42" i="48"/>
  <c r="AA42" i="48"/>
  <c r="Z42" i="48"/>
  <c r="Y42" i="48"/>
  <c r="X42" i="48"/>
  <c r="W42" i="48"/>
  <c r="V42" i="48"/>
  <c r="U42" i="48"/>
  <c r="T42" i="48"/>
  <c r="S42" i="48"/>
  <c r="R42" i="48"/>
  <c r="Q42" i="48"/>
  <c r="P42" i="48"/>
  <c r="O42" i="48"/>
  <c r="N42" i="48"/>
  <c r="M42" i="48"/>
  <c r="L42" i="48"/>
  <c r="K42" i="48"/>
  <c r="J42" i="48"/>
  <c r="I42" i="48"/>
  <c r="H42" i="48"/>
  <c r="G42" i="48"/>
  <c r="F42" i="48"/>
  <c r="E42" i="48"/>
  <c r="D42" i="48"/>
  <c r="AG35" i="48"/>
  <c r="AF35" i="48"/>
  <c r="AE35" i="48"/>
  <c r="AD35" i="48"/>
  <c r="AC35" i="48"/>
  <c r="AB35" i="48"/>
  <c r="AA35" i="48"/>
  <c r="Z35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AG25" i="48"/>
  <c r="AF25" i="48"/>
  <c r="AE25" i="48"/>
  <c r="AD25" i="48"/>
  <c r="AC25" i="48"/>
  <c r="AB25" i="48"/>
  <c r="AA25" i="48"/>
  <c r="Z25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K25" i="48"/>
  <c r="J25" i="48"/>
  <c r="I25" i="48"/>
  <c r="H25" i="48"/>
  <c r="G25" i="48"/>
  <c r="F25" i="48"/>
  <c r="E25" i="48"/>
  <c r="D25" i="48"/>
  <c r="AG20" i="48"/>
  <c r="AF20" i="48"/>
  <c r="AE20" i="48"/>
  <c r="AD20" i="48"/>
  <c r="AC20" i="48"/>
  <c r="AB20" i="48"/>
  <c r="AA20" i="48"/>
  <c r="Z20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AF3" i="48"/>
  <c r="AE3" i="48"/>
  <c r="AD3" i="48"/>
  <c r="AC3" i="48"/>
  <c r="AB3" i="48"/>
  <c r="AA3" i="48"/>
  <c r="Z3" i="48"/>
  <c r="Y3" i="48"/>
  <c r="X3" i="48"/>
  <c r="W3" i="48"/>
  <c r="V3" i="48"/>
  <c r="U3" i="48"/>
  <c r="T3" i="48"/>
  <c r="S3" i="48"/>
  <c r="R3" i="48"/>
  <c r="Q3" i="48"/>
  <c r="P3" i="48"/>
  <c r="O3" i="48"/>
  <c r="N3" i="48"/>
  <c r="M3" i="48"/>
  <c r="L3" i="48"/>
  <c r="K3" i="48"/>
  <c r="J3" i="48"/>
  <c r="I3" i="48"/>
  <c r="H3" i="48"/>
  <c r="G3" i="48"/>
  <c r="F3" i="48"/>
  <c r="E3" i="48"/>
  <c r="D3" i="48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AG139" i="47"/>
  <c r="AF139" i="47"/>
  <c r="AE139" i="47"/>
  <c r="AD139" i="47"/>
  <c r="AC139" i="47"/>
  <c r="AB139" i="47"/>
  <c r="AA139" i="47"/>
  <c r="Z139" i="47"/>
  <c r="Y139" i="47"/>
  <c r="X139" i="47"/>
  <c r="W139" i="47"/>
  <c r="V139" i="47"/>
  <c r="U139" i="47"/>
  <c r="T139" i="47"/>
  <c r="S139" i="47"/>
  <c r="R139" i="47"/>
  <c r="Q139" i="47"/>
  <c r="P139" i="47"/>
  <c r="O139" i="47"/>
  <c r="N139" i="47"/>
  <c r="M139" i="47"/>
  <c r="L139" i="47"/>
  <c r="K139" i="47"/>
  <c r="J139" i="47"/>
  <c r="I139" i="47"/>
  <c r="H139" i="47"/>
  <c r="G139" i="47"/>
  <c r="F139" i="47"/>
  <c r="E139" i="47"/>
  <c r="D139" i="47"/>
  <c r="AG133" i="47"/>
  <c r="AF133" i="47"/>
  <c r="AE133" i="47"/>
  <c r="AD133" i="47"/>
  <c r="AC133" i="47"/>
  <c r="AB133" i="47"/>
  <c r="AA133" i="47"/>
  <c r="Z133" i="47"/>
  <c r="Y133" i="47"/>
  <c r="X133" i="47"/>
  <c r="W133" i="47"/>
  <c r="V133" i="47"/>
  <c r="U133" i="47"/>
  <c r="T133" i="47"/>
  <c r="S133" i="47"/>
  <c r="R133" i="47"/>
  <c r="Q133" i="47"/>
  <c r="P133" i="47"/>
  <c r="O133" i="47"/>
  <c r="N133" i="47"/>
  <c r="M133" i="47"/>
  <c r="L133" i="47"/>
  <c r="K133" i="47"/>
  <c r="J133" i="47"/>
  <c r="I133" i="47"/>
  <c r="H133" i="47"/>
  <c r="G133" i="47"/>
  <c r="F133" i="47"/>
  <c r="E133" i="47"/>
  <c r="D133" i="47"/>
  <c r="AG114" i="47"/>
  <c r="AF114" i="47"/>
  <c r="AE114" i="47"/>
  <c r="AD114" i="47"/>
  <c r="AC114" i="47"/>
  <c r="AB114" i="47"/>
  <c r="AA114" i="47"/>
  <c r="Z114" i="47"/>
  <c r="Y114" i="47"/>
  <c r="X114" i="47"/>
  <c r="W114" i="47"/>
  <c r="V114" i="47"/>
  <c r="U114" i="47"/>
  <c r="T114" i="47"/>
  <c r="S114" i="47"/>
  <c r="R114" i="47"/>
  <c r="Q114" i="47"/>
  <c r="P114" i="47"/>
  <c r="O114" i="47"/>
  <c r="N114" i="47"/>
  <c r="M114" i="47"/>
  <c r="L114" i="47"/>
  <c r="K114" i="47"/>
  <c r="J114" i="47"/>
  <c r="I114" i="47"/>
  <c r="H114" i="47"/>
  <c r="G114" i="47"/>
  <c r="F114" i="47"/>
  <c r="E114" i="47"/>
  <c r="D114" i="47"/>
  <c r="AG103" i="47"/>
  <c r="AF103" i="47"/>
  <c r="AE103" i="47"/>
  <c r="AD103" i="47"/>
  <c r="AC103" i="47"/>
  <c r="AB103" i="47"/>
  <c r="AA103" i="47"/>
  <c r="Z103" i="47"/>
  <c r="Y103" i="47"/>
  <c r="X103" i="47"/>
  <c r="W103" i="47"/>
  <c r="V103" i="47"/>
  <c r="U103" i="47"/>
  <c r="T103" i="47"/>
  <c r="S103" i="47"/>
  <c r="R103" i="47"/>
  <c r="Q103" i="47"/>
  <c r="P103" i="47"/>
  <c r="O103" i="47"/>
  <c r="N103" i="47"/>
  <c r="M103" i="47"/>
  <c r="L103" i="47"/>
  <c r="K103" i="47"/>
  <c r="J103" i="47"/>
  <c r="I103" i="47"/>
  <c r="H103" i="47"/>
  <c r="G103" i="47"/>
  <c r="F103" i="47"/>
  <c r="E103" i="47"/>
  <c r="D103" i="47"/>
  <c r="AG93" i="47"/>
  <c r="AF93" i="47"/>
  <c r="AE93" i="47"/>
  <c r="AD93" i="47"/>
  <c r="AC93" i="47"/>
  <c r="AB93" i="47"/>
  <c r="AA93" i="47"/>
  <c r="Z93" i="47"/>
  <c r="Y93" i="47"/>
  <c r="X93" i="47"/>
  <c r="W93" i="47"/>
  <c r="V93" i="47"/>
  <c r="U93" i="47"/>
  <c r="T93" i="47"/>
  <c r="S93" i="47"/>
  <c r="R93" i="47"/>
  <c r="Q93" i="47"/>
  <c r="P93" i="47"/>
  <c r="O93" i="47"/>
  <c r="N93" i="47"/>
  <c r="M93" i="47"/>
  <c r="L93" i="47"/>
  <c r="K93" i="47"/>
  <c r="J93" i="47"/>
  <c r="I93" i="47"/>
  <c r="H93" i="47"/>
  <c r="G93" i="47"/>
  <c r="F93" i="47"/>
  <c r="E93" i="47"/>
  <c r="D93" i="47"/>
  <c r="AG80" i="47"/>
  <c r="AF80" i="47"/>
  <c r="AE80" i="47"/>
  <c r="AD80" i="47"/>
  <c r="AC80" i="47"/>
  <c r="AB80" i="47"/>
  <c r="AA80" i="47"/>
  <c r="Z80" i="47"/>
  <c r="Y80" i="47"/>
  <c r="X80" i="47"/>
  <c r="W80" i="47"/>
  <c r="V80" i="47"/>
  <c r="U80" i="47"/>
  <c r="T80" i="47"/>
  <c r="S80" i="47"/>
  <c r="R80" i="47"/>
  <c r="Q80" i="47"/>
  <c r="P80" i="47"/>
  <c r="O80" i="47"/>
  <c r="N80" i="47"/>
  <c r="M80" i="47"/>
  <c r="L80" i="47"/>
  <c r="K80" i="47"/>
  <c r="J80" i="47"/>
  <c r="I80" i="47"/>
  <c r="H80" i="47"/>
  <c r="G80" i="47"/>
  <c r="F80" i="47"/>
  <c r="E80" i="47"/>
  <c r="D80" i="47"/>
  <c r="AG75" i="47"/>
  <c r="AF75" i="47"/>
  <c r="AE75" i="47"/>
  <c r="AD75" i="47"/>
  <c r="AC75" i="47"/>
  <c r="AB75" i="47"/>
  <c r="AA75" i="47"/>
  <c r="Z75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AG57" i="47"/>
  <c r="AF57" i="47"/>
  <c r="AE57" i="47"/>
  <c r="AD57" i="47"/>
  <c r="AC57" i="47"/>
  <c r="AB57" i="47"/>
  <c r="AA57" i="47"/>
  <c r="Z57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AG42" i="47"/>
  <c r="AF42" i="47"/>
  <c r="AE42" i="47"/>
  <c r="AD42" i="47"/>
  <c r="AC42" i="47"/>
  <c r="AB42" i="47"/>
  <c r="AA42" i="47"/>
  <c r="Z42" i="47"/>
  <c r="Y42" i="47"/>
  <c r="X42" i="47"/>
  <c r="W42" i="47"/>
  <c r="V42" i="47"/>
  <c r="U42" i="47"/>
  <c r="T42" i="47"/>
  <c r="S42" i="47"/>
  <c r="R42" i="47"/>
  <c r="Q42" i="47"/>
  <c r="P42" i="47"/>
  <c r="O42" i="47"/>
  <c r="N42" i="47"/>
  <c r="M42" i="47"/>
  <c r="L42" i="47"/>
  <c r="K42" i="47"/>
  <c r="J42" i="47"/>
  <c r="I42" i="47"/>
  <c r="H42" i="47"/>
  <c r="G42" i="47"/>
  <c r="F42" i="47"/>
  <c r="E42" i="47"/>
  <c r="D42" i="47"/>
  <c r="AG35" i="47"/>
  <c r="AF35" i="47"/>
  <c r="AE35" i="47"/>
  <c r="AD35" i="47"/>
  <c r="AC35" i="47"/>
  <c r="AB35" i="47"/>
  <c r="AA35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G35" i="47"/>
  <c r="F35" i="47"/>
  <c r="E35" i="47"/>
  <c r="D35" i="47"/>
  <c r="AG25" i="47"/>
  <c r="AF25" i="47"/>
  <c r="AE25" i="47"/>
  <c r="AD25" i="47"/>
  <c r="AC25" i="47"/>
  <c r="AB25" i="47"/>
  <c r="AA25" i="47"/>
  <c r="Z25" i="47"/>
  <c r="Y25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K25" i="47"/>
  <c r="J25" i="47"/>
  <c r="I25" i="47"/>
  <c r="H25" i="47"/>
  <c r="G25" i="47"/>
  <c r="F25" i="47"/>
  <c r="E25" i="47"/>
  <c r="D25" i="47"/>
  <c r="AG20" i="47"/>
  <c r="AF20" i="47"/>
  <c r="AE20" i="47"/>
  <c r="AD20" i="47"/>
  <c r="AC20" i="47"/>
  <c r="AB20" i="47"/>
  <c r="AA20" i="47"/>
  <c r="Z20" i="47"/>
  <c r="Y20" i="47"/>
  <c r="X20" i="47"/>
  <c r="W20" i="47"/>
  <c r="V20" i="47"/>
  <c r="U20" i="47"/>
  <c r="T20" i="47"/>
  <c r="S20" i="47"/>
  <c r="R20" i="47"/>
  <c r="Q20" i="47"/>
  <c r="P20" i="47"/>
  <c r="O20" i="47"/>
  <c r="N20" i="47"/>
  <c r="M20" i="47"/>
  <c r="L20" i="47"/>
  <c r="K20" i="47"/>
  <c r="J20" i="47"/>
  <c r="I20" i="47"/>
  <c r="H20" i="47"/>
  <c r="G20" i="47"/>
  <c r="F20" i="47"/>
  <c r="E20" i="47"/>
  <c r="D20" i="47"/>
  <c r="AG3" i="47"/>
  <c r="AF3" i="47"/>
  <c r="AE3" i="47"/>
  <c r="AD3" i="47"/>
  <c r="AC3" i="47"/>
  <c r="AB3" i="47"/>
  <c r="AA3" i="47"/>
  <c r="Z3" i="47"/>
  <c r="Y3" i="47"/>
  <c r="X3" i="47"/>
  <c r="W3" i="47"/>
  <c r="V3" i="47"/>
  <c r="U3" i="47"/>
  <c r="T3" i="47"/>
  <c r="S3" i="47"/>
  <c r="R3" i="47"/>
  <c r="Q3" i="47"/>
  <c r="P3" i="47"/>
  <c r="O3" i="47"/>
  <c r="N3" i="47"/>
  <c r="M3" i="47"/>
  <c r="L3" i="47"/>
  <c r="K3" i="47"/>
  <c r="J3" i="47"/>
  <c r="I3" i="47"/>
  <c r="H3" i="47"/>
  <c r="G3" i="47"/>
  <c r="F3" i="47"/>
  <c r="E3" i="47"/>
  <c r="D3" i="47"/>
  <c r="D49" i="4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C49" i="4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AG49" i="4"/>
  <c r="AG50" i="4" s="1"/>
  <c r="AG51" i="4" s="1"/>
  <c r="AG52" i="4" s="1"/>
  <c r="AG53" i="4" s="1"/>
  <c r="AG54" i="4" s="1"/>
  <c r="AG55" i="4" s="1"/>
  <c r="AG56" i="4" s="1"/>
  <c r="AG57" i="4" s="1"/>
  <c r="AG58" i="4" s="1"/>
  <c r="AG59" i="4" s="1"/>
  <c r="AF49" i="4"/>
  <c r="AF50" i="4" s="1"/>
  <c r="AF51" i="4" s="1"/>
  <c r="AF52" i="4" s="1"/>
  <c r="AF53" i="4" s="1"/>
  <c r="AF54" i="4" s="1"/>
  <c r="AF55" i="4" s="1"/>
  <c r="AF56" i="4" s="1"/>
  <c r="AF57" i="4" s="1"/>
  <c r="AF58" i="4" s="1"/>
  <c r="AF59" i="4" s="1"/>
  <c r="AE49" i="4"/>
  <c r="AE50" i="4" s="1"/>
  <c r="AE51" i="4" s="1"/>
  <c r="AE52" i="4" s="1"/>
  <c r="AE53" i="4" s="1"/>
  <c r="AE54" i="4" s="1"/>
  <c r="AE55" i="4" s="1"/>
  <c r="AE56" i="4" s="1"/>
  <c r="AE57" i="4" s="1"/>
  <c r="AE58" i="4" s="1"/>
  <c r="AE59" i="4" s="1"/>
  <c r="AD49" i="4"/>
  <c r="AD50" i="4" s="1"/>
  <c r="AD51" i="4" s="1"/>
  <c r="AD52" i="4" s="1"/>
  <c r="AD53" i="4" s="1"/>
  <c r="AD54" i="4" s="1"/>
  <c r="AD55" i="4" s="1"/>
  <c r="AD56" i="4" s="1"/>
  <c r="AD57" i="4" s="1"/>
  <c r="AD58" i="4" s="1"/>
  <c r="AD59" i="4" s="1"/>
  <c r="AC49" i="4"/>
  <c r="AC50" i="4" s="1"/>
  <c r="AC51" i="4" s="1"/>
  <c r="AC52" i="4" s="1"/>
  <c r="AC53" i="4" s="1"/>
  <c r="AC54" i="4" s="1"/>
  <c r="AC55" i="4" s="1"/>
  <c r="AC56" i="4" s="1"/>
  <c r="AC57" i="4" s="1"/>
  <c r="AC58" i="4" s="1"/>
  <c r="AC59" i="4" s="1"/>
  <c r="AB49" i="4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A49" i="4"/>
  <c r="AA50" i="4" s="1"/>
  <c r="AA51" i="4" s="1"/>
  <c r="AA52" i="4" s="1"/>
  <c r="AA53" i="4" s="1"/>
  <c r="AA54" i="4" s="1"/>
  <c r="AA55" i="4" s="1"/>
  <c r="AA56" i="4" s="1"/>
  <c r="AA57" i="4" s="1"/>
  <c r="AA58" i="4" s="1"/>
  <c r="AA59" i="4" s="1"/>
  <c r="Z49" i="4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Y49" i="4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X49" i="4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W49" i="4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V49" i="4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U49" i="4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T49" i="4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S49" i="4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R49" i="4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Q49" i="4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P49" i="4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O49" i="4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N49" i="4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M49" i="4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L49" i="4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K49" i="4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J49" i="4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I49" i="4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H49" i="4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G49" i="4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E49" i="4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AH139" i="46"/>
  <c r="AG139" i="46"/>
  <c r="AF139" i="46"/>
  <c r="AE139" i="46"/>
  <c r="AD139" i="46"/>
  <c r="AC139" i="46"/>
  <c r="AB139" i="46"/>
  <c r="AA139" i="46"/>
  <c r="Z139" i="46"/>
  <c r="Y139" i="46"/>
  <c r="X139" i="46"/>
  <c r="W139" i="46"/>
  <c r="V139" i="46"/>
  <c r="U139" i="46"/>
  <c r="T139" i="46"/>
  <c r="S139" i="46"/>
  <c r="R139" i="46"/>
  <c r="Q139" i="46"/>
  <c r="P139" i="46"/>
  <c r="O139" i="46"/>
  <c r="N139" i="46"/>
  <c r="M139" i="46"/>
  <c r="L139" i="46"/>
  <c r="K139" i="46"/>
  <c r="J139" i="46"/>
  <c r="I139" i="46"/>
  <c r="H139" i="46"/>
  <c r="G139" i="46"/>
  <c r="F139" i="46"/>
  <c r="E139" i="46"/>
  <c r="D139" i="46"/>
  <c r="AH133" i="46"/>
  <c r="AG133" i="46"/>
  <c r="AF133" i="46"/>
  <c r="AE133" i="46"/>
  <c r="AD133" i="46"/>
  <c r="AC133" i="46"/>
  <c r="AB133" i="46"/>
  <c r="AA133" i="46"/>
  <c r="Z133" i="46"/>
  <c r="Y133" i="46"/>
  <c r="X133" i="46"/>
  <c r="W133" i="46"/>
  <c r="V133" i="46"/>
  <c r="U133" i="46"/>
  <c r="T133" i="46"/>
  <c r="S133" i="46"/>
  <c r="R133" i="46"/>
  <c r="Q133" i="46"/>
  <c r="P133" i="46"/>
  <c r="O133" i="46"/>
  <c r="N133" i="46"/>
  <c r="M133" i="46"/>
  <c r="L133" i="46"/>
  <c r="K133" i="46"/>
  <c r="J133" i="46"/>
  <c r="I133" i="46"/>
  <c r="H133" i="46"/>
  <c r="G133" i="46"/>
  <c r="F133" i="46"/>
  <c r="E133" i="46"/>
  <c r="D133" i="46"/>
  <c r="AH114" i="46"/>
  <c r="AG114" i="46"/>
  <c r="AF114" i="46"/>
  <c r="AE114" i="46"/>
  <c r="AD114" i="46"/>
  <c r="AC114" i="46"/>
  <c r="AB114" i="46"/>
  <c r="AA114" i="46"/>
  <c r="Z114" i="46"/>
  <c r="Y114" i="46"/>
  <c r="X114" i="46"/>
  <c r="W114" i="46"/>
  <c r="V114" i="46"/>
  <c r="U114" i="46"/>
  <c r="T114" i="46"/>
  <c r="S114" i="46"/>
  <c r="R114" i="46"/>
  <c r="Q114" i="46"/>
  <c r="P114" i="46"/>
  <c r="O114" i="46"/>
  <c r="N114" i="46"/>
  <c r="M114" i="46"/>
  <c r="L114" i="46"/>
  <c r="K114" i="46"/>
  <c r="J114" i="46"/>
  <c r="I114" i="46"/>
  <c r="H114" i="46"/>
  <c r="G114" i="46"/>
  <c r="F114" i="46"/>
  <c r="E114" i="46"/>
  <c r="D114" i="46"/>
  <c r="AH103" i="46"/>
  <c r="AG103" i="46"/>
  <c r="AF103" i="46"/>
  <c r="AE103" i="46"/>
  <c r="AD103" i="46"/>
  <c r="AC103" i="46"/>
  <c r="AB103" i="46"/>
  <c r="AA103" i="46"/>
  <c r="Z103" i="46"/>
  <c r="Y103" i="46"/>
  <c r="X103" i="46"/>
  <c r="W103" i="46"/>
  <c r="V103" i="46"/>
  <c r="U103" i="46"/>
  <c r="T103" i="46"/>
  <c r="S103" i="46"/>
  <c r="R103" i="46"/>
  <c r="Q103" i="46"/>
  <c r="P103" i="46"/>
  <c r="O103" i="46"/>
  <c r="N103" i="46"/>
  <c r="M103" i="46"/>
  <c r="L103" i="46"/>
  <c r="K103" i="46"/>
  <c r="J103" i="46"/>
  <c r="I103" i="46"/>
  <c r="H103" i="46"/>
  <c r="G103" i="46"/>
  <c r="F103" i="46"/>
  <c r="E103" i="46"/>
  <c r="D103" i="46"/>
  <c r="AH93" i="46"/>
  <c r="AG93" i="46"/>
  <c r="AF93" i="46"/>
  <c r="AE93" i="46"/>
  <c r="AD93" i="46"/>
  <c r="AC93" i="46"/>
  <c r="AB93" i="46"/>
  <c r="AA93" i="46"/>
  <c r="Z93" i="46"/>
  <c r="Y93" i="46"/>
  <c r="X93" i="46"/>
  <c r="W93" i="46"/>
  <c r="V93" i="46"/>
  <c r="U93" i="46"/>
  <c r="T93" i="46"/>
  <c r="S93" i="46"/>
  <c r="R93" i="46"/>
  <c r="Q93" i="46"/>
  <c r="P93" i="46"/>
  <c r="O93" i="46"/>
  <c r="N93" i="46"/>
  <c r="M93" i="46"/>
  <c r="L93" i="46"/>
  <c r="K93" i="46"/>
  <c r="J93" i="46"/>
  <c r="I93" i="46"/>
  <c r="H93" i="46"/>
  <c r="G93" i="46"/>
  <c r="F93" i="46"/>
  <c r="E93" i="46"/>
  <c r="D93" i="46"/>
  <c r="AH80" i="46"/>
  <c r="AG80" i="46"/>
  <c r="AF80" i="46"/>
  <c r="AE80" i="46"/>
  <c r="AD80" i="46"/>
  <c r="AC80" i="46"/>
  <c r="AB80" i="46"/>
  <c r="AA80" i="46"/>
  <c r="Z80" i="46"/>
  <c r="Y80" i="46"/>
  <c r="X80" i="46"/>
  <c r="W80" i="46"/>
  <c r="V80" i="46"/>
  <c r="U80" i="46"/>
  <c r="T80" i="46"/>
  <c r="S80" i="46"/>
  <c r="R80" i="46"/>
  <c r="Q80" i="46"/>
  <c r="P80" i="46"/>
  <c r="O80" i="46"/>
  <c r="N80" i="46"/>
  <c r="M80" i="46"/>
  <c r="L80" i="46"/>
  <c r="K80" i="46"/>
  <c r="J80" i="46"/>
  <c r="I80" i="46"/>
  <c r="H80" i="46"/>
  <c r="G80" i="46"/>
  <c r="F80" i="46"/>
  <c r="E80" i="46"/>
  <c r="D80" i="46"/>
  <c r="AH75" i="46"/>
  <c r="AG75" i="46"/>
  <c r="AF75" i="46"/>
  <c r="AE75" i="46"/>
  <c r="AD75" i="46"/>
  <c r="AC75" i="46"/>
  <c r="AB75" i="46"/>
  <c r="AA75" i="46"/>
  <c r="Z75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AH57" i="46"/>
  <c r="AG57" i="46"/>
  <c r="AF57" i="46"/>
  <c r="AE57" i="46"/>
  <c r="AD57" i="46"/>
  <c r="AC57" i="46"/>
  <c r="AB57" i="46"/>
  <c r="AA57" i="46"/>
  <c r="Z57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AH42" i="46"/>
  <c r="AG42" i="46"/>
  <c r="AF42" i="46"/>
  <c r="AE42" i="46"/>
  <c r="AD42" i="46"/>
  <c r="AC42" i="46"/>
  <c r="AB42" i="46"/>
  <c r="AA42" i="46"/>
  <c r="Z42" i="46"/>
  <c r="Y42" i="46"/>
  <c r="X42" i="46"/>
  <c r="W42" i="46"/>
  <c r="V42" i="46"/>
  <c r="U42" i="46"/>
  <c r="T42" i="46"/>
  <c r="S42" i="46"/>
  <c r="R42" i="46"/>
  <c r="Q42" i="46"/>
  <c r="P42" i="46"/>
  <c r="O42" i="46"/>
  <c r="N42" i="46"/>
  <c r="M42" i="46"/>
  <c r="L42" i="46"/>
  <c r="K42" i="46"/>
  <c r="J42" i="46"/>
  <c r="I42" i="46"/>
  <c r="H42" i="46"/>
  <c r="G42" i="46"/>
  <c r="F42" i="46"/>
  <c r="E42" i="46"/>
  <c r="D42" i="46"/>
  <c r="AH35" i="46"/>
  <c r="AG35" i="46"/>
  <c r="AF35" i="46"/>
  <c r="AE35" i="46"/>
  <c r="AD35" i="46"/>
  <c r="AC35" i="46"/>
  <c r="AB35" i="46"/>
  <c r="AA35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G35" i="46"/>
  <c r="F35" i="46"/>
  <c r="E35" i="46"/>
  <c r="D35" i="46"/>
  <c r="AH25" i="46"/>
  <c r="AG25" i="46"/>
  <c r="AF25" i="46"/>
  <c r="AE25" i="46"/>
  <c r="AD25" i="46"/>
  <c r="AC25" i="46"/>
  <c r="AB25" i="46"/>
  <c r="AA25" i="46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E25" i="46"/>
  <c r="D25" i="46"/>
  <c r="AH20" i="46"/>
  <c r="AG20" i="46"/>
  <c r="AF20" i="46"/>
  <c r="AE20" i="46"/>
  <c r="AD20" i="46"/>
  <c r="AC20" i="46"/>
  <c r="AB20" i="46"/>
  <c r="AA20" i="46"/>
  <c r="Z20" i="46"/>
  <c r="Y20" i="46"/>
  <c r="X20" i="46"/>
  <c r="W20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E20" i="46"/>
  <c r="D20" i="46"/>
  <c r="AH3" i="46"/>
  <c r="AG3" i="46"/>
  <c r="AF3" i="46"/>
  <c r="AE3" i="46"/>
  <c r="AD3" i="46"/>
  <c r="AC3" i="46"/>
  <c r="AB3" i="46"/>
  <c r="AA3" i="46"/>
  <c r="Z3" i="46"/>
  <c r="Y3" i="46"/>
  <c r="X3" i="46"/>
  <c r="W3" i="46"/>
  <c r="V3" i="46"/>
  <c r="U3" i="46"/>
  <c r="T3" i="46"/>
  <c r="S3" i="46"/>
  <c r="R3" i="46"/>
  <c r="Q3" i="46"/>
  <c r="P3" i="46"/>
  <c r="O3" i="46"/>
  <c r="N3" i="46"/>
  <c r="M3" i="46"/>
  <c r="L3" i="46"/>
  <c r="K3" i="46"/>
  <c r="J3" i="46"/>
  <c r="I3" i="46"/>
  <c r="H3" i="46"/>
  <c r="G3" i="46"/>
  <c r="F3" i="46"/>
  <c r="E3" i="46"/>
  <c r="D3" i="46"/>
  <c r="AF31" i="4"/>
  <c r="AE31" i="4"/>
  <c r="AD31" i="4"/>
  <c r="AD32" i="4" s="1"/>
  <c r="AD33" i="4" s="1"/>
  <c r="AD34" i="4" s="1"/>
  <c r="AD35" i="4" s="1"/>
  <c r="AD36" i="4" s="1"/>
  <c r="AD37" i="4" s="1"/>
  <c r="AD38" i="4" s="1"/>
  <c r="AD39" i="4" s="1"/>
  <c r="AD40" i="4" s="1"/>
  <c r="AD41" i="4" s="1"/>
  <c r="AD42" i="4" s="1"/>
  <c r="AC31" i="4"/>
  <c r="AB31" i="4"/>
  <c r="AA31" i="4"/>
  <c r="Z31" i="4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Y31" i="4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X31" i="4"/>
  <c r="W31" i="4"/>
  <c r="V31" i="4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U31" i="4"/>
  <c r="T31" i="4"/>
  <c r="S31" i="4"/>
  <c r="R31" i="4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Q31" i="4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P31" i="4"/>
  <c r="O31" i="4"/>
  <c r="N31" i="4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M31" i="4"/>
  <c r="L31" i="4"/>
  <c r="K31" i="4"/>
  <c r="J31" i="4"/>
  <c r="I31" i="4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H31" i="4"/>
  <c r="G31" i="4"/>
  <c r="F31" i="4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E31" i="4"/>
  <c r="D31" i="4"/>
  <c r="C31" i="4"/>
  <c r="AG139" i="41"/>
  <c r="AF139" i="41"/>
  <c r="AE139" i="41"/>
  <c r="AD139" i="41"/>
  <c r="AC139" i="41"/>
  <c r="AB139" i="41"/>
  <c r="AA139" i="41"/>
  <c r="Z139" i="41"/>
  <c r="Y139" i="41"/>
  <c r="X139" i="41"/>
  <c r="W139" i="41"/>
  <c r="V139" i="41"/>
  <c r="U139" i="41"/>
  <c r="T139" i="41"/>
  <c r="S139" i="41"/>
  <c r="R139" i="41"/>
  <c r="Q139" i="41"/>
  <c r="P139" i="41"/>
  <c r="O139" i="41"/>
  <c r="N139" i="41"/>
  <c r="M139" i="41"/>
  <c r="L139" i="41"/>
  <c r="K139" i="41"/>
  <c r="J139" i="41"/>
  <c r="I139" i="41"/>
  <c r="H139" i="41"/>
  <c r="G139" i="41"/>
  <c r="F139" i="41"/>
  <c r="E139" i="41"/>
  <c r="D139" i="41"/>
  <c r="AG133" i="41"/>
  <c r="AF133" i="41"/>
  <c r="AE133" i="41"/>
  <c r="AD133" i="41"/>
  <c r="AC133" i="41"/>
  <c r="AB133" i="41"/>
  <c r="AA133" i="41"/>
  <c r="Z133" i="41"/>
  <c r="Y133" i="41"/>
  <c r="X133" i="41"/>
  <c r="W133" i="41"/>
  <c r="V133" i="41"/>
  <c r="U133" i="41"/>
  <c r="T133" i="41"/>
  <c r="S133" i="41"/>
  <c r="R133" i="41"/>
  <c r="Q133" i="41"/>
  <c r="P133" i="41"/>
  <c r="O133" i="41"/>
  <c r="N133" i="41"/>
  <c r="M133" i="41"/>
  <c r="L133" i="41"/>
  <c r="K133" i="41"/>
  <c r="J133" i="41"/>
  <c r="I133" i="41"/>
  <c r="H133" i="41"/>
  <c r="G133" i="41"/>
  <c r="F133" i="41"/>
  <c r="E133" i="41"/>
  <c r="D133" i="41"/>
  <c r="AG114" i="41"/>
  <c r="AF114" i="41"/>
  <c r="AE114" i="41"/>
  <c r="AD114" i="41"/>
  <c r="AC114" i="41"/>
  <c r="AB114" i="41"/>
  <c r="AA114" i="41"/>
  <c r="Z114" i="41"/>
  <c r="Y114" i="41"/>
  <c r="X114" i="41"/>
  <c r="W114" i="41"/>
  <c r="V114" i="41"/>
  <c r="U114" i="41"/>
  <c r="T114" i="41"/>
  <c r="S114" i="41"/>
  <c r="R114" i="41"/>
  <c r="Q114" i="41"/>
  <c r="P114" i="41"/>
  <c r="O114" i="41"/>
  <c r="N114" i="41"/>
  <c r="M114" i="41"/>
  <c r="L114" i="41"/>
  <c r="K114" i="41"/>
  <c r="J114" i="41"/>
  <c r="I114" i="41"/>
  <c r="H114" i="41"/>
  <c r="G114" i="41"/>
  <c r="F114" i="41"/>
  <c r="E114" i="41"/>
  <c r="D114" i="41"/>
  <c r="AG103" i="41"/>
  <c r="AF103" i="41"/>
  <c r="AE103" i="41"/>
  <c r="AD103" i="41"/>
  <c r="AC103" i="41"/>
  <c r="AB103" i="41"/>
  <c r="AA103" i="41"/>
  <c r="Z103" i="41"/>
  <c r="Y103" i="41"/>
  <c r="X103" i="41"/>
  <c r="W103" i="41"/>
  <c r="V103" i="41"/>
  <c r="U103" i="41"/>
  <c r="T103" i="41"/>
  <c r="S103" i="41"/>
  <c r="R103" i="41"/>
  <c r="Q103" i="41"/>
  <c r="P103" i="41"/>
  <c r="O103" i="41"/>
  <c r="N103" i="41"/>
  <c r="M103" i="41"/>
  <c r="L103" i="41"/>
  <c r="K103" i="41"/>
  <c r="J103" i="41"/>
  <c r="I103" i="41"/>
  <c r="H103" i="41"/>
  <c r="G103" i="41"/>
  <c r="F103" i="41"/>
  <c r="E103" i="41"/>
  <c r="D103" i="41"/>
  <c r="AG93" i="41"/>
  <c r="AF93" i="41"/>
  <c r="AE93" i="41"/>
  <c r="AD93" i="41"/>
  <c r="AC93" i="41"/>
  <c r="AB93" i="41"/>
  <c r="AA93" i="41"/>
  <c r="Z93" i="41"/>
  <c r="Y93" i="41"/>
  <c r="X93" i="41"/>
  <c r="W93" i="41"/>
  <c r="V93" i="41"/>
  <c r="U93" i="41"/>
  <c r="T93" i="41"/>
  <c r="S93" i="41"/>
  <c r="R93" i="41"/>
  <c r="Q93" i="41"/>
  <c r="P93" i="41"/>
  <c r="O93" i="41"/>
  <c r="N93" i="41"/>
  <c r="M93" i="41"/>
  <c r="L93" i="41"/>
  <c r="K93" i="41"/>
  <c r="J93" i="41"/>
  <c r="I93" i="41"/>
  <c r="H93" i="41"/>
  <c r="G93" i="41"/>
  <c r="F93" i="41"/>
  <c r="E93" i="41"/>
  <c r="D93" i="41"/>
  <c r="AG80" i="41"/>
  <c r="AF80" i="41"/>
  <c r="AE80" i="41"/>
  <c r="AD80" i="41"/>
  <c r="AC80" i="41"/>
  <c r="AB80" i="41"/>
  <c r="AA80" i="41"/>
  <c r="Z80" i="41"/>
  <c r="Y80" i="41"/>
  <c r="X80" i="41"/>
  <c r="W80" i="41"/>
  <c r="V80" i="41"/>
  <c r="U80" i="41"/>
  <c r="T80" i="41"/>
  <c r="S80" i="41"/>
  <c r="R80" i="41"/>
  <c r="Q80" i="41"/>
  <c r="P80" i="41"/>
  <c r="O80" i="41"/>
  <c r="N80" i="41"/>
  <c r="M80" i="41"/>
  <c r="L80" i="41"/>
  <c r="K80" i="41"/>
  <c r="J80" i="41"/>
  <c r="I80" i="41"/>
  <c r="H80" i="41"/>
  <c r="G80" i="41"/>
  <c r="F80" i="41"/>
  <c r="E80" i="41"/>
  <c r="D80" i="41"/>
  <c r="AG75" i="41"/>
  <c r="AF75" i="41"/>
  <c r="AE75" i="41"/>
  <c r="AD75" i="41"/>
  <c r="AC75" i="41"/>
  <c r="AB75" i="41"/>
  <c r="AA75" i="41"/>
  <c r="Z75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AG57" i="41"/>
  <c r="AF57" i="41"/>
  <c r="AE57" i="41"/>
  <c r="AD57" i="41"/>
  <c r="AC57" i="41"/>
  <c r="AB57" i="41"/>
  <c r="AA57" i="41"/>
  <c r="Z57" i="41"/>
  <c r="Y57" i="41"/>
  <c r="X57" i="41"/>
  <c r="W57" i="41"/>
  <c r="V57" i="41"/>
  <c r="U57" i="41"/>
  <c r="T57" i="41"/>
  <c r="S57" i="41"/>
  <c r="R57" i="41"/>
  <c r="Q57" i="41"/>
  <c r="P57" i="41"/>
  <c r="O57" i="41"/>
  <c r="N57" i="41"/>
  <c r="M57" i="41"/>
  <c r="L57" i="41"/>
  <c r="K57" i="41"/>
  <c r="J57" i="41"/>
  <c r="I57" i="41"/>
  <c r="H57" i="41"/>
  <c r="G57" i="41"/>
  <c r="F57" i="41"/>
  <c r="E57" i="41"/>
  <c r="D57" i="41"/>
  <c r="AG42" i="41"/>
  <c r="AF42" i="41"/>
  <c r="AE42" i="41"/>
  <c r="AD42" i="41"/>
  <c r="AC42" i="41"/>
  <c r="AB42" i="41"/>
  <c r="AA42" i="41"/>
  <c r="Z42" i="41"/>
  <c r="Y42" i="41"/>
  <c r="X42" i="41"/>
  <c r="W42" i="41"/>
  <c r="V42" i="41"/>
  <c r="U42" i="41"/>
  <c r="T42" i="41"/>
  <c r="S42" i="41"/>
  <c r="R42" i="41"/>
  <c r="Q42" i="41"/>
  <c r="P42" i="41"/>
  <c r="O42" i="41"/>
  <c r="N42" i="41"/>
  <c r="M42" i="41"/>
  <c r="L42" i="41"/>
  <c r="K42" i="41"/>
  <c r="J42" i="41"/>
  <c r="I42" i="41"/>
  <c r="H42" i="41"/>
  <c r="G42" i="41"/>
  <c r="F42" i="41"/>
  <c r="E42" i="41"/>
  <c r="D42" i="41"/>
  <c r="AG35" i="41"/>
  <c r="AF35" i="41"/>
  <c r="AE35" i="41"/>
  <c r="AD35" i="41"/>
  <c r="AC35" i="41"/>
  <c r="AB35" i="41"/>
  <c r="AA35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AG25" i="41"/>
  <c r="AF25" i="41"/>
  <c r="AE25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AG20" i="41"/>
  <c r="AF20" i="41"/>
  <c r="AE20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AG3" i="41"/>
  <c r="AF3" i="41"/>
  <c r="AE3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AC32" i="4"/>
  <c r="AC33" i="4" s="1"/>
  <c r="AC34" i="4" s="1"/>
  <c r="AC35" i="4" s="1"/>
  <c r="AC36" i="4" s="1"/>
  <c r="AC37" i="4" s="1"/>
  <c r="AC38" i="4" s="1"/>
  <c r="AC39" i="4" s="1"/>
  <c r="AC40" i="4" s="1"/>
  <c r="AC41" i="4" s="1"/>
  <c r="AC42" i="4" s="1"/>
  <c r="AB32" i="4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U32" i="4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M32" i="4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L32" i="4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E32" i="4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AF32" i="4"/>
  <c r="AF33" i="4" s="1"/>
  <c r="AF34" i="4" s="1"/>
  <c r="AF35" i="4" s="1"/>
  <c r="AF36" i="4" s="1"/>
  <c r="AF37" i="4" s="1"/>
  <c r="AF38" i="4" s="1"/>
  <c r="AF39" i="4" s="1"/>
  <c r="AF40" i="4" s="1"/>
  <c r="AF41" i="4" s="1"/>
  <c r="AF42" i="4" s="1"/>
  <c r="AE32" i="4"/>
  <c r="AE33" i="4" s="1"/>
  <c r="AE34" i="4" s="1"/>
  <c r="AE35" i="4" s="1"/>
  <c r="AE36" i="4" s="1"/>
  <c r="AE37" i="4" s="1"/>
  <c r="AE38" i="4" s="1"/>
  <c r="AE39" i="4" s="1"/>
  <c r="AE40" i="4" s="1"/>
  <c r="AE41" i="4" s="1"/>
  <c r="AE42" i="4" s="1"/>
  <c r="AA32" i="4"/>
  <c r="AA33" i="4" s="1"/>
  <c r="AA34" i="4" s="1"/>
  <c r="AA35" i="4" s="1"/>
  <c r="AA36" i="4" s="1"/>
  <c r="AA37" i="4" s="1"/>
  <c r="AA38" i="4" s="1"/>
  <c r="AA39" i="4" s="1"/>
  <c r="AA40" i="4" s="1"/>
  <c r="AA41" i="4" s="1"/>
  <c r="AA42" i="4" s="1"/>
  <c r="X32" i="4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W32" i="4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T32" i="4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S32" i="4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P32" i="4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O32" i="4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K32" i="4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J32" i="4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H32" i="4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G32" i="4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D32" i="4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C32" i="4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G14" i="4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F14" i="4"/>
  <c r="AF15" i="4" s="1"/>
  <c r="AF16" i="4" s="1"/>
  <c r="AF17" i="4" s="1"/>
  <c r="AF18" i="4" s="1"/>
  <c r="AF19" i="4" s="1"/>
  <c r="AF20" i="4" s="1"/>
  <c r="AF21" i="4" s="1"/>
  <c r="AF22" i="4" s="1"/>
  <c r="AF23" i="4" s="1"/>
  <c r="AF24" i="4" s="1"/>
  <c r="AF25" i="4" s="1"/>
  <c r="AE14" i="4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D14" i="4"/>
  <c r="AD15" i="4" s="1"/>
  <c r="AD16" i="4" s="1"/>
  <c r="AD17" i="4" s="1"/>
  <c r="AD18" i="4" s="1"/>
  <c r="AD19" i="4" s="1"/>
  <c r="AD20" i="4" s="1"/>
  <c r="AD21" i="4" s="1"/>
  <c r="AD22" i="4" s="1"/>
  <c r="AD23" i="4" s="1"/>
  <c r="AD24" i="4" s="1"/>
  <c r="AD25" i="4" s="1"/>
  <c r="AC14" i="4"/>
  <c r="AC15" i="4" s="1"/>
  <c r="AC16" i="4" s="1"/>
  <c r="AC17" i="4" s="1"/>
  <c r="AC18" i="4" s="1"/>
  <c r="AC19" i="4" s="1"/>
  <c r="AC20" i="4" s="1"/>
  <c r="AC21" i="4" s="1"/>
  <c r="AC22" i="4" s="1"/>
  <c r="AC23" i="4" s="1"/>
  <c r="AC24" i="4" s="1"/>
  <c r="AC25" i="4" s="1"/>
  <c r="AB14" i="4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A14" i="4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5" i="4" s="1"/>
  <c r="Z14" i="4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Y14" i="4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X14" i="4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W14" i="4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V14" i="4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U14" i="4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T14" i="4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S14" i="4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R14" i="4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Q14" i="4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P14" i="4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O14" i="4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N14" i="4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M14" i="4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L14" i="4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K14" i="4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I14" i="4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H14" i="4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G14" i="4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F14" i="4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E14" i="4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D14" i="4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AH139" i="35"/>
  <c r="AG139" i="35"/>
  <c r="AF139" i="35"/>
  <c r="AE139" i="35"/>
  <c r="AD139" i="35"/>
  <c r="AC139" i="35"/>
  <c r="AB139" i="35"/>
  <c r="AA139" i="35"/>
  <c r="Z139" i="35"/>
  <c r="Y139" i="35"/>
  <c r="X139" i="35"/>
  <c r="W139" i="35"/>
  <c r="V139" i="35"/>
  <c r="U139" i="35"/>
  <c r="T139" i="35"/>
  <c r="S139" i="35"/>
  <c r="R139" i="35"/>
  <c r="Q139" i="35"/>
  <c r="P139" i="35"/>
  <c r="O139" i="35"/>
  <c r="N139" i="35"/>
  <c r="M139" i="35"/>
  <c r="L139" i="35"/>
  <c r="K139" i="35"/>
  <c r="J139" i="35"/>
  <c r="I139" i="35"/>
  <c r="H139" i="35"/>
  <c r="G139" i="35"/>
  <c r="F139" i="35"/>
  <c r="E139" i="35"/>
  <c r="D139" i="35"/>
  <c r="AH133" i="35"/>
  <c r="AG133" i="35"/>
  <c r="AF133" i="35"/>
  <c r="AE133" i="35"/>
  <c r="AD133" i="35"/>
  <c r="AC133" i="35"/>
  <c r="AB133" i="35"/>
  <c r="AA133" i="35"/>
  <c r="Z133" i="35"/>
  <c r="Y133" i="35"/>
  <c r="X133" i="35"/>
  <c r="W133" i="35"/>
  <c r="V133" i="35"/>
  <c r="U133" i="35"/>
  <c r="T133" i="35"/>
  <c r="S133" i="35"/>
  <c r="R133" i="35"/>
  <c r="Q133" i="35"/>
  <c r="P133" i="35"/>
  <c r="O133" i="35"/>
  <c r="N133" i="35"/>
  <c r="M133" i="35"/>
  <c r="L133" i="35"/>
  <c r="K133" i="35"/>
  <c r="J133" i="35"/>
  <c r="I133" i="35"/>
  <c r="H133" i="35"/>
  <c r="G133" i="35"/>
  <c r="F133" i="35"/>
  <c r="E133" i="35"/>
  <c r="D133" i="35"/>
  <c r="AH114" i="35"/>
  <c r="AG114" i="35"/>
  <c r="AF114" i="35"/>
  <c r="AE114" i="35"/>
  <c r="AD114" i="35"/>
  <c r="AC114" i="35"/>
  <c r="AB114" i="35"/>
  <c r="AA114" i="35"/>
  <c r="Z114" i="35"/>
  <c r="Y114" i="35"/>
  <c r="X114" i="35"/>
  <c r="W114" i="35"/>
  <c r="V114" i="35"/>
  <c r="U114" i="35"/>
  <c r="T114" i="35"/>
  <c r="S114" i="35"/>
  <c r="R114" i="35"/>
  <c r="Q114" i="35"/>
  <c r="P114" i="35"/>
  <c r="O114" i="35"/>
  <c r="N114" i="35"/>
  <c r="M114" i="35"/>
  <c r="L114" i="35"/>
  <c r="K114" i="35"/>
  <c r="J114" i="35"/>
  <c r="I114" i="35"/>
  <c r="H114" i="35"/>
  <c r="G114" i="35"/>
  <c r="F114" i="35"/>
  <c r="E114" i="35"/>
  <c r="D114" i="35"/>
  <c r="AH103" i="35"/>
  <c r="AG103" i="35"/>
  <c r="AF103" i="35"/>
  <c r="AE103" i="35"/>
  <c r="AD103" i="35"/>
  <c r="AC103" i="35"/>
  <c r="AB103" i="35"/>
  <c r="AA103" i="35"/>
  <c r="Z103" i="35"/>
  <c r="Y103" i="35"/>
  <c r="X103" i="35"/>
  <c r="W103" i="35"/>
  <c r="V103" i="35"/>
  <c r="U103" i="35"/>
  <c r="T103" i="35"/>
  <c r="S103" i="35"/>
  <c r="R103" i="35"/>
  <c r="Q103" i="35"/>
  <c r="P103" i="35"/>
  <c r="O103" i="35"/>
  <c r="N103" i="35"/>
  <c r="M103" i="35"/>
  <c r="L103" i="35"/>
  <c r="K103" i="35"/>
  <c r="J103" i="35"/>
  <c r="I103" i="35"/>
  <c r="H103" i="35"/>
  <c r="G103" i="35"/>
  <c r="F103" i="35"/>
  <c r="E103" i="35"/>
  <c r="D103" i="35"/>
  <c r="AH93" i="35"/>
  <c r="AG93" i="35"/>
  <c r="AF93" i="35"/>
  <c r="AE93" i="35"/>
  <c r="AD93" i="35"/>
  <c r="AC93" i="35"/>
  <c r="AB93" i="35"/>
  <c r="AA93" i="35"/>
  <c r="Z93" i="35"/>
  <c r="Y93" i="35"/>
  <c r="X93" i="35"/>
  <c r="W93" i="35"/>
  <c r="V93" i="35"/>
  <c r="U93" i="35"/>
  <c r="T93" i="35"/>
  <c r="S93" i="35"/>
  <c r="R93" i="35"/>
  <c r="Q93" i="35"/>
  <c r="P93" i="35"/>
  <c r="O93" i="35"/>
  <c r="N93" i="35"/>
  <c r="M93" i="35"/>
  <c r="L93" i="35"/>
  <c r="K93" i="35"/>
  <c r="J93" i="35"/>
  <c r="I93" i="35"/>
  <c r="H93" i="35"/>
  <c r="G93" i="35"/>
  <c r="F93" i="35"/>
  <c r="E93" i="35"/>
  <c r="D93" i="35"/>
  <c r="AH80" i="35"/>
  <c r="AG80" i="35"/>
  <c r="AF80" i="35"/>
  <c r="AE80" i="35"/>
  <c r="AD80" i="35"/>
  <c r="AC80" i="35"/>
  <c r="AB80" i="35"/>
  <c r="AA80" i="35"/>
  <c r="Z80" i="35"/>
  <c r="Y80" i="35"/>
  <c r="X80" i="35"/>
  <c r="W80" i="35"/>
  <c r="V80" i="35"/>
  <c r="U80" i="35"/>
  <c r="T80" i="35"/>
  <c r="S80" i="35"/>
  <c r="R80" i="35"/>
  <c r="Q80" i="35"/>
  <c r="P80" i="35"/>
  <c r="O80" i="35"/>
  <c r="N80" i="35"/>
  <c r="M80" i="35"/>
  <c r="L80" i="35"/>
  <c r="K80" i="35"/>
  <c r="J80" i="35"/>
  <c r="I80" i="35"/>
  <c r="H80" i="35"/>
  <c r="G80" i="35"/>
  <c r="F80" i="35"/>
  <c r="E80" i="35"/>
  <c r="D80" i="35"/>
  <c r="AH75" i="35"/>
  <c r="AG75" i="35"/>
  <c r="AF75" i="35"/>
  <c r="AE75" i="35"/>
  <c r="AD75" i="35"/>
  <c r="AC75" i="35"/>
  <c r="AB75" i="35"/>
  <c r="AA75" i="35"/>
  <c r="Z75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AH57" i="35"/>
  <c r="AG57" i="35"/>
  <c r="AF57" i="35"/>
  <c r="AE57" i="35"/>
  <c r="AD57" i="35"/>
  <c r="AC57" i="35"/>
  <c r="AB57" i="35"/>
  <c r="AA57" i="35"/>
  <c r="Z57" i="35"/>
  <c r="Y57" i="35"/>
  <c r="X57" i="35"/>
  <c r="W57" i="35"/>
  <c r="V57" i="35"/>
  <c r="U57" i="35"/>
  <c r="T57" i="35"/>
  <c r="S57" i="35"/>
  <c r="R57" i="35"/>
  <c r="Q57" i="35"/>
  <c r="P57" i="35"/>
  <c r="O57" i="35"/>
  <c r="N57" i="35"/>
  <c r="M57" i="35"/>
  <c r="L57" i="35"/>
  <c r="K57" i="35"/>
  <c r="J57" i="35"/>
  <c r="I57" i="35"/>
  <c r="H57" i="35"/>
  <c r="G57" i="35"/>
  <c r="F57" i="35"/>
  <c r="E57" i="35"/>
  <c r="D57" i="35"/>
  <c r="AH42" i="35"/>
  <c r="AG42" i="35"/>
  <c r="AF42" i="35"/>
  <c r="AE42" i="35"/>
  <c r="AD42" i="35"/>
  <c r="AC42" i="35"/>
  <c r="AB42" i="35"/>
  <c r="AA42" i="35"/>
  <c r="Z42" i="35"/>
  <c r="Y42" i="35"/>
  <c r="X42" i="35"/>
  <c r="W42" i="35"/>
  <c r="V42" i="35"/>
  <c r="U42" i="35"/>
  <c r="T42" i="35"/>
  <c r="S42" i="35"/>
  <c r="R42" i="35"/>
  <c r="Q42" i="35"/>
  <c r="P42" i="35"/>
  <c r="O42" i="35"/>
  <c r="N42" i="35"/>
  <c r="M42" i="35"/>
  <c r="L42" i="35"/>
  <c r="K42" i="35"/>
  <c r="J42" i="35"/>
  <c r="I42" i="35"/>
  <c r="H42" i="35"/>
  <c r="G42" i="35"/>
  <c r="F42" i="35"/>
  <c r="E42" i="35"/>
  <c r="D42" i="35"/>
  <c r="AH35" i="35"/>
  <c r="AG35" i="35"/>
  <c r="AF35" i="35"/>
  <c r="AE35" i="35"/>
  <c r="AD35" i="35"/>
  <c r="AC35" i="35"/>
  <c r="AB35" i="35"/>
  <c r="AA35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AH20" i="35"/>
  <c r="AG20" i="35"/>
  <c r="AF20" i="35"/>
  <c r="AE20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AF3" i="35"/>
  <c r="AG3" i="35"/>
  <c r="AH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E3" i="35"/>
  <c r="D3" i="35"/>
  <c r="AG13" i="4" l="1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</calcChain>
</file>

<file path=xl/sharedStrings.xml><?xml version="1.0" encoding="utf-8"?>
<sst xmlns="http://schemas.openxmlformats.org/spreadsheetml/2006/main" count="5995" uniqueCount="312">
  <si>
    <t>영업장명</t>
  </si>
  <si>
    <t>객실타입</t>
  </si>
  <si>
    <t>객실명</t>
    <phoneticPr fontId="3" type="noConversion"/>
  </si>
  <si>
    <t>설악 쏘라노</t>
  </si>
  <si>
    <t>FAM</t>
  </si>
  <si>
    <t>디럭스</t>
  </si>
  <si>
    <t>FSS</t>
  </si>
  <si>
    <t>디럭스(원룸)</t>
  </si>
  <si>
    <t>HTL</t>
  </si>
  <si>
    <t>디럭스(원룸_호텔형)</t>
  </si>
  <si>
    <t>FTB</t>
  </si>
  <si>
    <t>디럭스(트윈베드)</t>
  </si>
  <si>
    <t>PO1</t>
  </si>
  <si>
    <t>디럭스(뽀로로 MAKE)</t>
  </si>
  <si>
    <t>PO2</t>
  </si>
  <si>
    <t>디럭스(뽀로로 READ)</t>
  </si>
  <si>
    <t>RYL</t>
  </si>
  <si>
    <t>로얄</t>
  </si>
  <si>
    <t>RYH</t>
  </si>
  <si>
    <t>로얄(힐링룸)</t>
  </si>
  <si>
    <t>GLA</t>
  </si>
  <si>
    <t>프리미어 스위트(호텔형)</t>
  </si>
  <si>
    <t>설악 별관</t>
  </si>
  <si>
    <t>용인 베잔송</t>
  </si>
  <si>
    <t>디럭스(호텔형)</t>
  </si>
  <si>
    <t>FST</t>
  </si>
  <si>
    <t>디럭스(싱글트윈)</t>
  </si>
  <si>
    <t>산정호수 안시</t>
  </si>
  <si>
    <t>해운대</t>
  </si>
  <si>
    <t>HTJ</t>
  </si>
  <si>
    <t>디럭스(원룸_재즈_호텔형)</t>
    <phoneticPr fontId="3" type="noConversion"/>
  </si>
  <si>
    <t>HTP</t>
  </si>
  <si>
    <t>디럭스(원룸_팝_호텔형)</t>
    <phoneticPr fontId="3" type="noConversion"/>
  </si>
  <si>
    <t>FOR</t>
  </si>
  <si>
    <t>디럭스(오륙도뷰)</t>
  </si>
  <si>
    <t>FOB</t>
  </si>
  <si>
    <t>디럭스(오륙도뷰_알앤비_호텔형)</t>
    <phoneticPr fontId="3" type="noConversion"/>
  </si>
  <si>
    <t>패밀리(원룸_호텔형)</t>
  </si>
  <si>
    <t>FAQ</t>
  </si>
  <si>
    <t>디럭스(오션뷰_호텔형)</t>
  </si>
  <si>
    <t>FQJ</t>
  </si>
  <si>
    <t>디럭스(오션뷰_재즈_호텔형)</t>
    <phoneticPr fontId="3" type="noConversion"/>
  </si>
  <si>
    <t>FAK</t>
  </si>
  <si>
    <t>패밀리(키즈룸_원룸_호텔형)</t>
  </si>
  <si>
    <t>HTT</t>
  </si>
  <si>
    <t>패밀리(시네마_원룸_호텔형)</t>
  </si>
  <si>
    <t>FAW</t>
  </si>
  <si>
    <t>패밀리(워케이션_원룸_호텔형)</t>
  </si>
  <si>
    <t>로얄(오션뷰)</t>
  </si>
  <si>
    <t>대천 파로스</t>
  </si>
  <si>
    <t>디럭스(오션뷰)</t>
  </si>
  <si>
    <t>PO5</t>
  </si>
  <si>
    <t>디럭스(뽀로로 PEEKABOO)</t>
  </si>
  <si>
    <t>DLC</t>
  </si>
  <si>
    <t>SUI</t>
  </si>
  <si>
    <t>스위트</t>
  </si>
  <si>
    <t>SUQ</t>
  </si>
  <si>
    <t>스위트(오션뷰)</t>
  </si>
  <si>
    <t>SUC</t>
  </si>
  <si>
    <t>RYC</t>
  </si>
  <si>
    <t>경주 에톤</t>
  </si>
  <si>
    <t>경주 담톤</t>
  </si>
  <si>
    <t>SP1</t>
  </si>
  <si>
    <t>스위트(뽀로로 MAKE)</t>
  </si>
  <si>
    <t>SP2</t>
  </si>
  <si>
    <t>스위트(뽀로로 READ)</t>
  </si>
  <si>
    <t>SP5</t>
  </si>
  <si>
    <t>스위트(뽀로로 PEEKABOO)</t>
  </si>
  <si>
    <t>GLK</t>
  </si>
  <si>
    <t>프리미어 스위트(키즈_호텔형)</t>
  </si>
  <si>
    <t>GLC</t>
  </si>
  <si>
    <t>프리미어 스위트(시네마_호텔형)</t>
  </si>
  <si>
    <t>제주</t>
  </si>
  <si>
    <t>DTL</t>
  </si>
  <si>
    <r>
      <t>디럭스(투룸</t>
    </r>
    <r>
      <rPr>
        <sz val="10"/>
        <color rgb="FF333333"/>
        <rFont val="Malgun Gothic"/>
        <family val="3"/>
        <charset val="129"/>
      </rPr>
      <t>_호텔형)</t>
    </r>
    <phoneticPr fontId="3" type="noConversion"/>
  </si>
  <si>
    <t>디럭스(키즈룸)</t>
  </si>
  <si>
    <t>DLM</t>
  </si>
  <si>
    <t>디럭스(멍패커_호텔형)</t>
  </si>
  <si>
    <t>스위트(호텔형)</t>
  </si>
  <si>
    <t>SUM</t>
  </si>
  <si>
    <t>스위트(멍패커_호텔형)</t>
  </si>
  <si>
    <t>평창</t>
  </si>
  <si>
    <t>스위트(멍패커)</t>
  </si>
  <si>
    <t>RYM</t>
  </si>
  <si>
    <t>로얄(멍패커_시네마)</t>
  </si>
  <si>
    <t>RSB</t>
  </si>
  <si>
    <t>로얄 스위트</t>
  </si>
  <si>
    <t>RSM</t>
  </si>
  <si>
    <t>로얄 스위트(멍패커_시네마)</t>
  </si>
  <si>
    <t>RSA</t>
  </si>
  <si>
    <t>프레지덴셜 스위트</t>
  </si>
  <si>
    <t>RPM</t>
  </si>
  <si>
    <t>프레지덴셜 스위트(멍패커_시네마)</t>
  </si>
  <si>
    <t>거제 벨버디어</t>
  </si>
  <si>
    <t>디럭스(뽀로로 MAKE_원룸_호텔형)</t>
  </si>
  <si>
    <t>디럭스(뽀로로 PEEKABOO_원룸_호텔형)</t>
  </si>
  <si>
    <t>PO6</t>
  </si>
  <si>
    <t>디럭스(뽀로로 MOTIONPLAY_원룸_호텔형)</t>
  </si>
  <si>
    <t>스위트(오션뷰_호텔형)</t>
  </si>
  <si>
    <t>스위트(뽀로로 MAKE_호텔형)</t>
  </si>
  <si>
    <t>스위트(뽀로로 PEEKABOO_호텔형)</t>
  </si>
  <si>
    <t>SP6</t>
  </si>
  <si>
    <t>스위트(뽀로로 MOTIONPLAY_호텔형)</t>
  </si>
  <si>
    <t>SQ1</t>
  </si>
  <si>
    <t>스위트(뽀로로 MAKE_오션뷰_호텔형)</t>
  </si>
  <si>
    <t>SQ5</t>
  </si>
  <si>
    <t>스위트 (뽀로로 PEEKABOO_오션뷰_호텔형)</t>
  </si>
  <si>
    <t>SQ6</t>
  </si>
  <si>
    <t>스위트 (뽀로로 MOTIONPLAY_오션뷰_호텔형)</t>
  </si>
  <si>
    <t>SUB</t>
  </si>
  <si>
    <r>
      <t>스위트(베베룸</t>
    </r>
    <r>
      <rPr>
        <sz val="10"/>
        <color rgb="FF333333"/>
        <rFont val="Malgun Gothic"/>
        <family val="3"/>
        <charset val="129"/>
      </rPr>
      <t>_호텔형)</t>
    </r>
    <phoneticPr fontId="3" type="noConversion"/>
  </si>
  <si>
    <t>로얄(호텔형)</t>
  </si>
  <si>
    <t>RYQ</t>
  </si>
  <si>
    <t>로얄(오션뷰_호텔형)</t>
  </si>
  <si>
    <t>RP6</t>
  </si>
  <si>
    <t>로얄(뽀로로 MOTIONPLAY_호텔형)</t>
  </si>
  <si>
    <t>거제 르씨엘</t>
  </si>
  <si>
    <t>GLB</t>
  </si>
  <si>
    <t>프리미어 스위트(2F，4F_호텔형)</t>
  </si>
  <si>
    <t>GLX</t>
  </si>
  <si>
    <t>프리미어 스위트(릴렉싱_호텔형)</t>
  </si>
  <si>
    <t>여수 벨메르</t>
    <phoneticPr fontId="3" type="noConversion"/>
  </si>
  <si>
    <t>STD</t>
  </si>
  <si>
    <t>스탠다드 트윈</t>
  </si>
  <si>
    <t>STO</t>
  </si>
  <si>
    <t>스탠다드 트윈 오션뷰</t>
  </si>
  <si>
    <t>STQ</t>
  </si>
  <si>
    <t>스탠다드 쿼드</t>
  </si>
  <si>
    <t>JSU</t>
  </si>
  <si>
    <t>주니어 스위트 트윈</t>
  </si>
  <si>
    <t>JSO</t>
  </si>
  <si>
    <t>주니어 스위트 오션뷰</t>
  </si>
  <si>
    <t>JSF</t>
  </si>
  <si>
    <t>주니어 스위트 패밀리 오션뷰</t>
  </si>
  <si>
    <t>SSU</t>
  </si>
  <si>
    <t>슈페리어 스위트</t>
  </si>
  <si>
    <t>SSO</t>
  </si>
  <si>
    <t>슈페리어 스위트 오션뷰</t>
  </si>
  <si>
    <t>SSB</t>
  </si>
  <si>
    <t>슈페리어 스위트 배리어 프리</t>
  </si>
  <si>
    <t>DSU</t>
  </si>
  <si>
    <t>디럭스 스위트</t>
  </si>
  <si>
    <t>TSU</t>
  </si>
  <si>
    <t>테라스 스위트</t>
  </si>
  <si>
    <t>RTS</t>
  </si>
  <si>
    <t>로얄 테라스 스위트</t>
  </si>
  <si>
    <t>PRS</t>
  </si>
  <si>
    <t>프리미어 스위트</t>
  </si>
  <si>
    <t>봄 극성수기 연휴</t>
  </si>
  <si>
    <t>봄 비수기 월요일</t>
  </si>
  <si>
    <t>봄 비수기 화요일</t>
  </si>
  <si>
    <t>봄 비수기 수요일</t>
  </si>
  <si>
    <t>봄 비수기 목요일</t>
  </si>
  <si>
    <t>봄 비수기 준주말</t>
  </si>
  <si>
    <t>봄 비수기 주말</t>
  </si>
  <si>
    <t>봄 비수기 일요일</t>
  </si>
  <si>
    <t>설악 쏘라노</t>
    <phoneticPr fontId="3" type="noConversion"/>
  </si>
  <si>
    <t>DMO</t>
  </si>
  <si>
    <t>디럭스(모던)</t>
  </si>
  <si>
    <t>HTE</t>
  </si>
  <si>
    <t>디럭스(유러피언_원룸_호텔형)</t>
  </si>
  <si>
    <t>RMO</t>
  </si>
  <si>
    <t>로얄(모던)</t>
  </si>
  <si>
    <t>대천 파로스</t>
    <phoneticPr fontId="3" type="noConversion"/>
  </si>
  <si>
    <r>
      <t>D</t>
    </r>
    <r>
      <rPr>
        <sz val="10"/>
        <color rgb="FF333333"/>
        <rFont val="Malgun Gothic"/>
        <family val="3"/>
        <charset val="129"/>
      </rPr>
      <t>TL</t>
    </r>
    <phoneticPr fontId="3" type="noConversion"/>
  </si>
  <si>
    <r>
      <t>디럭스(호텔형</t>
    </r>
    <r>
      <rPr>
        <sz val="10"/>
        <color rgb="FF333333"/>
        <rFont val="Malgun Gothic"/>
        <family val="3"/>
        <charset val="129"/>
      </rPr>
      <t>)</t>
    </r>
    <phoneticPr fontId="3" type="noConversion"/>
  </si>
  <si>
    <r>
      <t>D</t>
    </r>
    <r>
      <rPr>
        <sz val="10"/>
        <color rgb="FF333333"/>
        <rFont val="Malgun Gothic"/>
        <family val="3"/>
        <charset val="129"/>
      </rPr>
      <t>HQ</t>
    </r>
    <phoneticPr fontId="3" type="noConversion"/>
  </si>
  <si>
    <r>
      <t>디럭스(호텔형</t>
    </r>
    <r>
      <rPr>
        <sz val="10"/>
        <color rgb="FF333333"/>
        <rFont val="Malgun Gothic"/>
        <family val="3"/>
        <charset val="129"/>
      </rPr>
      <t>_</t>
    </r>
    <r>
      <rPr>
        <sz val="10"/>
        <color rgb="FF333333"/>
        <rFont val="Malgun Gothic"/>
        <family val="3"/>
        <charset val="129"/>
      </rPr>
      <t>오션뷰)</t>
    </r>
    <phoneticPr fontId="3" type="noConversion"/>
  </si>
  <si>
    <r>
      <t>디럭스(시네마</t>
    </r>
    <r>
      <rPr>
        <sz val="10"/>
        <color rgb="FF333333"/>
        <rFont val="Malgun Gothic"/>
        <family val="3"/>
        <charset val="129"/>
      </rPr>
      <t>_원룸_호텔형)</t>
    </r>
    <phoneticPr fontId="3" type="noConversion"/>
  </si>
  <si>
    <r>
      <t>S</t>
    </r>
    <r>
      <rPr>
        <sz val="10"/>
        <color rgb="FF333333"/>
        <rFont val="Malgun Gothic"/>
        <family val="3"/>
        <charset val="129"/>
      </rPr>
      <t>H</t>
    </r>
    <r>
      <rPr>
        <sz val="10"/>
        <color rgb="FF333333"/>
        <rFont val="Malgun Gothic"/>
        <family val="3"/>
        <charset val="129"/>
      </rPr>
      <t>I</t>
    </r>
    <phoneticPr fontId="3" type="noConversion"/>
  </si>
  <si>
    <r>
      <t>스위트(호텔형</t>
    </r>
    <r>
      <rPr>
        <sz val="10"/>
        <color rgb="FF333333"/>
        <rFont val="Malgun Gothic"/>
        <family val="3"/>
        <charset val="129"/>
      </rPr>
      <t>)</t>
    </r>
    <phoneticPr fontId="3" type="noConversion"/>
  </si>
  <si>
    <r>
      <t>S</t>
    </r>
    <r>
      <rPr>
        <sz val="10"/>
        <color rgb="FF333333"/>
        <rFont val="Malgun Gothic"/>
        <family val="3"/>
        <charset val="129"/>
      </rPr>
      <t>H</t>
    </r>
    <r>
      <rPr>
        <sz val="10"/>
        <color rgb="FF333333"/>
        <rFont val="Malgun Gothic"/>
        <family val="3"/>
        <charset val="129"/>
      </rPr>
      <t>Q</t>
    </r>
    <phoneticPr fontId="3" type="noConversion"/>
  </si>
  <si>
    <r>
      <t>스위트(호텔형</t>
    </r>
    <r>
      <rPr>
        <sz val="10"/>
        <color rgb="FF333333"/>
        <rFont val="Malgun Gothic"/>
        <family val="3"/>
        <charset val="129"/>
      </rPr>
      <t>_</t>
    </r>
    <r>
      <rPr>
        <sz val="10"/>
        <color rgb="FF333333"/>
        <rFont val="Malgun Gothic"/>
        <family val="3"/>
        <charset val="129"/>
      </rPr>
      <t>오션뷰)</t>
    </r>
    <phoneticPr fontId="3" type="noConversion"/>
  </si>
  <si>
    <r>
      <t>스위트(시네마</t>
    </r>
    <r>
      <rPr>
        <sz val="10"/>
        <color rgb="FF333333"/>
        <rFont val="Malgun Gothic"/>
        <family val="3"/>
        <charset val="129"/>
      </rPr>
      <t>_호텔형)</t>
    </r>
    <phoneticPr fontId="3" type="noConversion"/>
  </si>
  <si>
    <r>
      <t>RY</t>
    </r>
    <r>
      <rPr>
        <sz val="10"/>
        <color rgb="FF333333"/>
        <rFont val="Malgun Gothic"/>
        <family val="3"/>
        <charset val="129"/>
      </rPr>
      <t>Q</t>
    </r>
    <phoneticPr fontId="3" type="noConversion"/>
  </si>
  <si>
    <r>
      <t>로얄(호텔형</t>
    </r>
    <r>
      <rPr>
        <sz val="10"/>
        <color rgb="FF333333"/>
        <rFont val="Malgun Gothic"/>
        <family val="3"/>
        <charset val="129"/>
      </rPr>
      <t>_</t>
    </r>
    <r>
      <rPr>
        <sz val="10"/>
        <color rgb="FF333333"/>
        <rFont val="Malgun Gothic"/>
        <family val="3"/>
        <charset val="129"/>
      </rPr>
      <t>오션뷰)</t>
    </r>
    <phoneticPr fontId="3" type="noConversion"/>
  </si>
  <si>
    <r>
      <t>로얄(오션뷰</t>
    </r>
    <r>
      <rPr>
        <sz val="10"/>
        <color rgb="FF333333"/>
        <rFont val="Malgun Gothic"/>
        <family val="3"/>
        <charset val="129"/>
      </rPr>
      <t>_시네마_호텔형)</t>
    </r>
    <phoneticPr fontId="3" type="noConversion"/>
  </si>
  <si>
    <t>FTL</t>
    <phoneticPr fontId="3" type="noConversion"/>
  </si>
  <si>
    <t>디럭스(트윈베드_호텔형)</t>
    <phoneticPr fontId="3" type="noConversion"/>
  </si>
  <si>
    <t>FST</t>
    <phoneticPr fontId="3" type="noConversion"/>
  </si>
  <si>
    <t>디럭스(싱글트윈)</t>
    <phoneticPr fontId="3" type="noConversion"/>
  </si>
  <si>
    <t>쏘라노</t>
    <phoneticPr fontId="3" type="noConversion"/>
  </si>
  <si>
    <t>설악별관</t>
    <phoneticPr fontId="3" type="noConversion"/>
  </si>
  <si>
    <t>용인</t>
    <phoneticPr fontId="3" type="noConversion"/>
  </si>
  <si>
    <t>산정호수</t>
    <phoneticPr fontId="3" type="noConversion"/>
  </si>
  <si>
    <t>해운대</t>
    <phoneticPr fontId="3" type="noConversion"/>
  </si>
  <si>
    <t>대천</t>
    <phoneticPr fontId="3" type="noConversion"/>
  </si>
  <si>
    <t>경주</t>
    <phoneticPr fontId="3" type="noConversion"/>
  </si>
  <si>
    <t>제주</t>
    <phoneticPr fontId="3" type="noConversion"/>
  </si>
  <si>
    <t>평창</t>
    <phoneticPr fontId="3" type="noConversion"/>
  </si>
  <si>
    <t>벨버디어</t>
    <phoneticPr fontId="3" type="noConversion"/>
  </si>
  <si>
    <t>르 씨엘</t>
    <phoneticPr fontId="3" type="noConversion"/>
  </si>
  <si>
    <t>구분</t>
    <phoneticPr fontId="3" type="noConversion"/>
  </si>
  <si>
    <t>3월</t>
    <phoneticPr fontId="3" type="noConversion"/>
  </si>
  <si>
    <t>3월</t>
    <phoneticPr fontId="1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</si>
  <si>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</si>
  <si>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</si>
  <si>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</si>
  <si>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</si>
  <si>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</si>
  <si>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</si>
  <si>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</si>
  <si>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</si>
  <si>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</si>
  <si>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2월</t>
    <phoneticPr fontId="11" type="noConversion"/>
  </si>
  <si>
    <t>합계</t>
    <phoneticPr fontId="11" type="noConversion"/>
  </si>
  <si>
    <t>25년</t>
    <phoneticPr fontId="11" type="noConversion"/>
  </si>
  <si>
    <t>26년</t>
    <phoneticPr fontId="11" type="noConversion"/>
  </si>
  <si>
    <t>1월</t>
    <phoneticPr fontId="11" type="noConversion"/>
  </si>
  <si>
    <t>연휴 및성수기</t>
    <phoneticPr fontId="11" type="noConversion"/>
  </si>
  <si>
    <t>3.1절 연휴</t>
    <phoneticPr fontId="3" type="noConversion"/>
  </si>
  <si>
    <t>현충일연휴</t>
    <phoneticPr fontId="3" type="noConversion"/>
  </si>
  <si>
    <t>여름 성수기</t>
    <phoneticPr fontId="3" type="noConversion"/>
  </si>
  <si>
    <t>겨울성수기</t>
    <phoneticPr fontId="3" type="noConversion"/>
  </si>
  <si>
    <t>RYE</t>
    <phoneticPr fontId="3" type="noConversion"/>
  </si>
  <si>
    <t>로얄(유러피언)</t>
    <phoneticPr fontId="3" type="noConversion"/>
  </si>
  <si>
    <t>DMH</t>
    <phoneticPr fontId="3" type="noConversion"/>
  </si>
  <si>
    <t>디럭스모던(호텔형)</t>
    <phoneticPr fontId="3" type="noConversion"/>
  </si>
  <si>
    <t>TH1</t>
  </si>
  <si>
    <t>TH2</t>
  </si>
  <si>
    <t>TH3</t>
  </si>
  <si>
    <t>디럭스(티니핑 프린세스룸_호텔형)</t>
    <phoneticPr fontId="3" type="noConversion"/>
  </si>
  <si>
    <t>디럭스(티니핑 연구소룸_호텔형)</t>
    <phoneticPr fontId="3" type="noConversion"/>
  </si>
  <si>
    <t>디럭스(티니핑 슈팅스타룸_호텔형)</t>
    <phoneticPr fontId="3" type="noConversion"/>
  </si>
  <si>
    <t>HTL</t>
    <phoneticPr fontId="3" type="noConversion"/>
  </si>
  <si>
    <t xml:space="preserve">■'26년도 시즌 </t>
    <phoneticPr fontId="11" type="noConversion"/>
  </si>
  <si>
    <t>3.1(일)</t>
    <phoneticPr fontId="11" type="noConversion"/>
  </si>
  <si>
    <t>5.1(금)-5.4(월) 
5.22(금)-5.24(일)</t>
    <phoneticPr fontId="11" type="noConversion"/>
  </si>
  <si>
    <t>6.5(금)-6.6(토)</t>
    <phoneticPr fontId="11" type="noConversion"/>
  </si>
  <si>
    <t>여름성수기7.17(금)-7.31(금)</t>
    <phoneticPr fontId="11" type="noConversion"/>
  </si>
  <si>
    <t>여름성수기8.1(토)-8.22(토)</t>
    <phoneticPr fontId="11" type="noConversion"/>
  </si>
  <si>
    <t>9.23(수)-9.26(토)</t>
    <phoneticPr fontId="11" type="noConversion"/>
  </si>
  <si>
    <t>10.2(금)-10.4(일)
10.8(목)-10.10(토)</t>
    <phoneticPr fontId="11" type="noConversion"/>
  </si>
  <si>
    <t>12.24(목)-12.26(토)
12.31(목)</t>
    <phoneticPr fontId="11" type="noConversion"/>
  </si>
  <si>
    <t>1.1(금)-1.2(토)</t>
    <phoneticPr fontId="11" type="noConversion"/>
  </si>
  <si>
    <t>2.5(금)-2.8(월)</t>
    <phoneticPr fontId="11" type="noConversion"/>
  </si>
  <si>
    <t>어린이날 연휴
석가탄신일 연휴</t>
    <phoneticPr fontId="3" type="noConversion"/>
  </si>
  <si>
    <t>추석연휴</t>
    <phoneticPr fontId="3" type="noConversion"/>
  </si>
  <si>
    <t>개천절연휴
한글날 연휴</t>
    <phoneticPr fontId="3" type="noConversion"/>
  </si>
  <si>
    <t>준주말</t>
    <phoneticPr fontId="3" type="noConversion"/>
  </si>
  <si>
    <t>7.16(목)</t>
    <phoneticPr fontId="3" type="noConversion"/>
  </si>
  <si>
    <t>* 공휴일 전일 준주말 적용</t>
    <phoneticPr fontId="3" type="noConversion"/>
  </si>
  <si>
    <t>■ 2026년 3월 - 무기명</t>
    <phoneticPr fontId="3" type="noConversion"/>
  </si>
  <si>
    <t>4월</t>
    <phoneticPr fontId="3" type="noConversion"/>
  </si>
  <si>
    <t>■ 2026년 4월 - 무기명</t>
    <phoneticPr fontId="3" type="noConversion"/>
  </si>
  <si>
    <t>무기명</t>
    <phoneticPr fontId="3" type="noConversion"/>
  </si>
  <si>
    <t>기명</t>
    <phoneticPr fontId="3" type="noConversion"/>
  </si>
  <si>
    <t>회원추천</t>
    <phoneticPr fontId="3" type="noConversion"/>
  </si>
  <si>
    <t>주중</t>
    <phoneticPr fontId="3" type="noConversion"/>
  </si>
  <si>
    <t>주말</t>
    <phoneticPr fontId="3" type="noConversion"/>
  </si>
  <si>
    <t>준성수기B</t>
    <phoneticPr fontId="3" type="noConversion"/>
  </si>
  <si>
    <t>준성수기A</t>
    <phoneticPr fontId="3" type="noConversion"/>
  </si>
  <si>
    <t>성수기</t>
    <phoneticPr fontId="3" type="noConversion"/>
  </si>
  <si>
    <t>극성수기</t>
    <phoneticPr fontId="3" type="noConversion"/>
  </si>
  <si>
    <t>비수기</t>
    <phoneticPr fontId="3" type="noConversion"/>
  </si>
  <si>
    <t>여름/겨울/연휴</t>
    <phoneticPr fontId="3" type="noConversion"/>
  </si>
  <si>
    <t>기준</t>
    <phoneticPr fontId="3" type="noConversion"/>
  </si>
  <si>
    <t>-</t>
    <phoneticPr fontId="3" type="noConversion"/>
  </si>
  <si>
    <t>무기명가 대비</t>
    <phoneticPr fontId="3" type="noConversion"/>
  </si>
  <si>
    <t>월별요금적용</t>
    <phoneticPr fontId="3" type="noConversion"/>
  </si>
  <si>
    <t>시즌</t>
    <phoneticPr fontId="3" type="noConversion"/>
  </si>
  <si>
    <t>무기명회원권</t>
    <phoneticPr fontId="3" type="noConversion"/>
  </si>
  <si>
    <t>기명회원권</t>
    <phoneticPr fontId="3" type="noConversion"/>
  </si>
  <si>
    <t>회원구분</t>
    <phoneticPr fontId="3" type="noConversion"/>
  </si>
  <si>
    <t>■ 2026년 5월 - 무기명</t>
    <phoneticPr fontId="3" type="noConversion"/>
  </si>
  <si>
    <t>5월</t>
    <phoneticPr fontId="3" type="noConversion"/>
  </si>
  <si>
    <t>일</t>
    <phoneticPr fontId="3" type="noConversion"/>
  </si>
  <si>
    <t>■ 2026년 6월 - 무기명</t>
    <phoneticPr fontId="3" type="noConversion"/>
  </si>
  <si>
    <t>6월</t>
    <phoneticPr fontId="3" type="noConversion"/>
  </si>
  <si>
    <t>월</t>
  </si>
  <si>
    <t>월</t>
    <phoneticPr fontId="3" type="noConversion"/>
  </si>
  <si>
    <t>화</t>
  </si>
  <si>
    <t>화</t>
    <phoneticPr fontId="3" type="noConversion"/>
  </si>
  <si>
    <t>수</t>
  </si>
  <si>
    <t>수</t>
    <phoneticPr fontId="3" type="noConversion"/>
  </si>
  <si>
    <t>목</t>
  </si>
  <si>
    <t>금</t>
  </si>
  <si>
    <t>토</t>
  </si>
  <si>
    <t>일</t>
  </si>
  <si>
    <t>7월</t>
    <phoneticPr fontId="3" type="noConversion"/>
  </si>
  <si>
    <t>8월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</si>
  <si>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</si>
  <si>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</si>
  <si>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</si>
  <si>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■ 2026년 7월 - 무기명</t>
    <phoneticPr fontId="3" type="noConversion"/>
  </si>
  <si>
    <t>■ 2026년 8월 - 무기명</t>
    <phoneticPr fontId="3" type="noConversion"/>
  </si>
  <si>
    <t>여름 극성수기 준주말</t>
  </si>
  <si>
    <t>여름 극성수기 주말</t>
  </si>
  <si>
    <t>여름 성수기 일요일</t>
  </si>
  <si>
    <t>여름 성수기 월요일</t>
  </si>
  <si>
    <t>여름 성수기 화요일</t>
  </si>
  <si>
    <t>여름 성수기 수요일</t>
  </si>
  <si>
    <t>여름 성수기 목요일</t>
  </si>
  <si>
    <t>여름 극성수기 일요일</t>
  </si>
  <si>
    <t>여름 극성수기 월요일</t>
  </si>
  <si>
    <t>여름 극성수기 화요일</t>
  </si>
  <si>
    <t>여름 극성수기 수요일</t>
  </si>
  <si>
    <t>여름 극성수기 목요일</t>
  </si>
  <si>
    <t>여름 극성수기 연휴</t>
  </si>
  <si>
    <t>가을 비수기 일요일</t>
  </si>
  <si>
    <t>가을 비수기 월요일</t>
  </si>
  <si>
    <t>가을 비수기 화요일</t>
  </si>
  <si>
    <t>가을 비수기 수요일</t>
  </si>
  <si>
    <t>가을 비수기 목요일</t>
  </si>
  <si>
    <t>가을 비수기 준주말</t>
  </si>
  <si>
    <t>가을 비수기 주말</t>
  </si>
  <si>
    <t>여름 성수기 준주말</t>
  </si>
  <si>
    <t>여름 준성수기A 일요일</t>
  </si>
  <si>
    <t>여름 준성수기A 월요일</t>
  </si>
  <si>
    <t>여름 준성수기A 화요일</t>
  </si>
  <si>
    <t>여름 준성수기A 수요일</t>
  </si>
  <si>
    <t>여름 준성수기A 목요일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</si>
</sst>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m&quot;/&quot;d;@"/>
    <numFmt numFmtId="177" formatCode="aaa"/>
    <numFmt numFmtId="178" formatCode="[Blue]\+#,##0;[Red]\△#,##0"/>
  </numFmts>
  <fonts count="2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 tint="0.34998626667073579"/>
      <name val="Malgun Gothic"/>
      <family val="3"/>
      <charset val="129"/>
    </font>
    <font>
      <sz val="11"/>
      <color theme="1" tint="0.34998626667073579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2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0"/>
      <color indexed="8"/>
      <name val="Malgun Gothic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rgb="FF979797"/>
      </left>
      <right style="hair">
        <color rgb="FF979797"/>
      </right>
      <top style="thin">
        <color rgb="FF979797"/>
      </top>
      <bottom/>
      <diagonal/>
    </border>
    <border>
      <left style="hair">
        <color rgb="FF979797"/>
      </left>
      <right style="hair">
        <color rgb="FF979797"/>
      </right>
      <top style="thin">
        <color rgb="FF979797"/>
      </top>
      <bottom style="hair">
        <color rgb="FF979797"/>
      </bottom>
      <diagonal/>
    </border>
    <border>
      <left style="hair">
        <color rgb="FF979797"/>
      </left>
      <right style="hair">
        <color rgb="FF979797"/>
      </right>
      <top style="thin">
        <color rgb="FF979797"/>
      </top>
      <bottom/>
      <diagonal/>
    </border>
    <border>
      <left style="thin">
        <color rgb="FF979797"/>
      </left>
      <right style="hair">
        <color rgb="FF979797"/>
      </right>
      <top/>
      <bottom/>
      <diagonal/>
    </border>
    <border>
      <left style="hair">
        <color rgb="FF979797"/>
      </left>
      <right style="hair">
        <color rgb="FF979797"/>
      </right>
      <top style="hair">
        <color rgb="FF979797"/>
      </top>
      <bottom style="hair">
        <color rgb="FF979797"/>
      </bottom>
      <diagonal/>
    </border>
    <border>
      <left style="hair">
        <color rgb="FF979797"/>
      </left>
      <right style="hair">
        <color rgb="FF979797"/>
      </right>
      <top/>
      <bottom/>
      <diagonal/>
    </border>
    <border>
      <left style="thin">
        <color rgb="FF979797"/>
      </left>
      <right style="hair">
        <color rgb="FF979797"/>
      </right>
      <top/>
      <bottom style="thin">
        <color rgb="FF979797"/>
      </bottom>
      <diagonal/>
    </border>
    <border>
      <left style="hair">
        <color rgb="FF979797"/>
      </left>
      <right style="hair">
        <color rgb="FF979797"/>
      </right>
      <top style="hair">
        <color rgb="FF979797"/>
      </top>
      <bottom style="thin">
        <color rgb="FF979797"/>
      </bottom>
      <diagonal/>
    </border>
    <border>
      <left style="hair">
        <color rgb="FF979797"/>
      </left>
      <right style="hair">
        <color rgb="FF979797"/>
      </right>
      <top/>
      <bottom style="thin">
        <color rgb="FF979797"/>
      </bottom>
      <diagonal/>
    </border>
    <border>
      <left style="thin">
        <color rgb="FF979797"/>
      </left>
      <right style="hair">
        <color rgb="FF979797"/>
      </right>
      <top/>
      <bottom style="hair">
        <color rgb="FF979797"/>
      </bottom>
      <diagonal/>
    </border>
    <border>
      <left style="hair">
        <color rgb="FF979797"/>
      </left>
      <right style="hair">
        <color rgb="FF979797"/>
      </right>
      <top/>
      <bottom style="hair">
        <color rgb="FF979797"/>
      </bottom>
      <diagonal/>
    </border>
    <border>
      <left style="thin">
        <color rgb="FF979797"/>
      </left>
      <right style="hair">
        <color rgb="FF979797"/>
      </right>
      <top style="hair">
        <color rgb="FF979797"/>
      </top>
      <bottom style="hair">
        <color rgb="FF979797"/>
      </bottom>
      <diagonal/>
    </border>
    <border>
      <left style="thin">
        <color rgb="FF979797"/>
      </left>
      <right style="hair">
        <color rgb="FF979797"/>
      </right>
      <top style="hair">
        <color rgb="FF979797"/>
      </top>
      <bottom style="medium">
        <color rgb="FF979797"/>
      </bottom>
      <diagonal/>
    </border>
    <border>
      <left style="hair">
        <color rgb="FF979797"/>
      </left>
      <right style="hair">
        <color rgb="FF979797"/>
      </right>
      <top style="hair">
        <color rgb="FF979797"/>
      </top>
      <bottom style="medium">
        <color rgb="FF979797"/>
      </bottom>
      <diagonal/>
    </border>
    <border>
      <left style="hair">
        <color rgb="FF979797"/>
      </left>
      <right style="hair">
        <color rgb="FF979797"/>
      </right>
      <top style="medium">
        <color rgb="FF979797"/>
      </top>
      <bottom style="hair">
        <color rgb="FF979797"/>
      </bottom>
      <diagonal/>
    </border>
    <border>
      <left style="thin">
        <color rgb="FF979797"/>
      </left>
      <right style="hair">
        <color rgb="FF979797"/>
      </right>
      <top style="medium">
        <color rgb="FF979797"/>
      </top>
      <bottom/>
      <diagonal/>
    </border>
    <border>
      <left style="hair">
        <color rgb="FF979797"/>
      </left>
      <right style="hair">
        <color rgb="FF979797"/>
      </right>
      <top style="medium">
        <color rgb="FF979797"/>
      </top>
      <bottom/>
      <diagonal/>
    </border>
    <border>
      <left style="thin">
        <color rgb="FF979797"/>
      </left>
      <right style="hair">
        <color rgb="FF979797"/>
      </right>
      <top style="hair">
        <color rgb="FF979797"/>
      </top>
      <bottom/>
      <diagonal/>
    </border>
    <border>
      <left style="hair">
        <color rgb="FF979797"/>
      </left>
      <right style="hair">
        <color rgb="FF979797"/>
      </right>
      <top style="hair">
        <color rgb="FF97979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rgb="FF979797"/>
      </left>
      <right/>
      <top style="medium">
        <color rgb="FF979797"/>
      </top>
      <bottom style="hair">
        <color rgb="FF979797"/>
      </bottom>
      <diagonal/>
    </border>
    <border>
      <left style="hair">
        <color rgb="FF979797"/>
      </left>
      <right/>
      <top style="hair">
        <color rgb="FF979797"/>
      </top>
      <bottom style="hair">
        <color rgb="FF979797"/>
      </bottom>
      <diagonal/>
    </border>
    <border>
      <left style="hair">
        <color rgb="FF979797"/>
      </left>
      <right/>
      <top style="hair">
        <color rgb="FF979797"/>
      </top>
      <bottom style="thin">
        <color rgb="FF979797"/>
      </bottom>
      <diagonal/>
    </border>
    <border>
      <left style="hair">
        <color rgb="FF979797"/>
      </left>
      <right/>
      <top/>
      <bottom style="hair">
        <color rgb="FF979797"/>
      </bottom>
      <diagonal/>
    </border>
    <border>
      <left/>
      <right style="hair">
        <color rgb="FF979797"/>
      </right>
      <top style="medium">
        <color rgb="FF979797"/>
      </top>
      <bottom/>
      <diagonal/>
    </border>
    <border>
      <left/>
      <right style="hair">
        <color rgb="FF979797"/>
      </right>
      <top/>
      <bottom/>
      <diagonal/>
    </border>
    <border>
      <left/>
      <right style="hair">
        <color rgb="FF979797"/>
      </right>
      <top/>
      <bottom style="thin">
        <color rgb="FF979797"/>
      </bottom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/>
      <top style="thin">
        <color rgb="FF979797"/>
      </top>
      <bottom style="thin">
        <color rgb="FFC3C3C3"/>
      </bottom>
      <diagonal/>
    </border>
    <border>
      <left style="thin">
        <color rgb="FFC3C3C3"/>
      </left>
      <right/>
      <top/>
      <bottom style="thin">
        <color rgb="FFC3C3C3"/>
      </bottom>
      <diagonal/>
    </border>
    <border>
      <left style="thin">
        <color rgb="FFC3C3C3"/>
      </left>
      <right/>
      <top/>
      <bottom style="medium">
        <color rgb="FF979797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 applyFill="1">
      <alignment vertical="center"/>
    </xf>
    <xf numFmtId="177" fontId="4" fillId="2" borderId="5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3" fontId="7" fillId="3" borderId="11" xfId="0" applyNumberFormat="1" applyFont="1" applyFill="1" applyBorder="1" applyAlignment="1">
      <alignment horizontal="righ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176" fontId="4" fillId="2" borderId="15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5" fillId="2" borderId="0" xfId="0" applyFont="1" applyFill="1">
      <alignment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4" fillId="6" borderId="21" xfId="0" applyNumberFormat="1" applyFont="1" applyFill="1" applyBorder="1" applyAlignment="1">
      <alignment horizontal="center" vertical="center" wrapText="1"/>
    </xf>
    <xf numFmtId="176" fontId="4" fillId="6" borderId="22" xfId="0" applyNumberFormat="1" applyFont="1" applyFill="1" applyBorder="1" applyAlignment="1">
      <alignment horizontal="center" vertical="center" wrapText="1"/>
    </xf>
    <xf numFmtId="176" fontId="4" fillId="6" borderId="23" xfId="0" applyNumberFormat="1" applyFont="1" applyFill="1" applyBorder="1" applyAlignment="1">
      <alignment horizontal="center" vertical="center" wrapText="1"/>
    </xf>
    <xf numFmtId="177" fontId="4" fillId="6" borderId="36" xfId="0" applyNumberFormat="1" applyFont="1" applyFill="1" applyBorder="1" applyAlignment="1">
      <alignment horizontal="center" vertical="center" wrapText="1"/>
    </xf>
    <xf numFmtId="177" fontId="4" fillId="6" borderId="37" xfId="0" applyNumberFormat="1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2" fillId="0" borderId="0" xfId="2" applyFont="1">
      <alignment vertical="center"/>
    </xf>
    <xf numFmtId="0" fontId="13" fillId="7" borderId="20" xfId="2" applyFont="1" applyFill="1" applyBorder="1" applyAlignment="1">
      <alignment horizontal="center" vertical="center"/>
    </xf>
    <xf numFmtId="0" fontId="13" fillId="8" borderId="20" xfId="2" applyFont="1" applyFill="1" applyBorder="1" applyAlignment="1">
      <alignment horizontal="center" vertical="center"/>
    </xf>
    <xf numFmtId="0" fontId="15" fillId="0" borderId="20" xfId="2" applyFont="1" applyBorder="1" applyAlignment="1">
      <alignment horizontal="center" vertical="center"/>
    </xf>
    <xf numFmtId="0" fontId="15" fillId="0" borderId="20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0" fontId="15" fillId="0" borderId="20" xfId="2" applyFont="1" applyFill="1" applyBorder="1" applyAlignment="1">
      <alignment horizontal="center" vertical="center" wrapText="1"/>
    </xf>
    <xf numFmtId="0" fontId="16" fillId="0" borderId="0" xfId="2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0" applyFont="1" applyAlignment="1">
      <alignment horizontal="center" vertical="center"/>
    </xf>
    <xf numFmtId="0" fontId="15" fillId="0" borderId="33" xfId="2" applyFont="1" applyBorder="1" applyAlignment="1">
      <alignment horizontal="center" vertical="center"/>
    </xf>
    <xf numFmtId="0" fontId="15" fillId="0" borderId="33" xfId="2" applyFont="1" applyBorder="1" applyAlignment="1">
      <alignment horizontal="center" vertical="center" wrapText="1"/>
    </xf>
    <xf numFmtId="0" fontId="14" fillId="0" borderId="33" xfId="2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0" xfId="0" quotePrefix="1" applyFill="1" applyBorder="1" applyAlignment="1">
      <alignment horizontal="center" vertical="center"/>
    </xf>
    <xf numFmtId="178" fontId="0" fillId="0" borderId="20" xfId="0" applyNumberFormat="1" applyBorder="1">
      <alignment vertical="center"/>
    </xf>
    <xf numFmtId="0" fontId="20" fillId="10" borderId="20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41" fontId="22" fillId="0" borderId="0" xfId="4" applyFont="1">
      <alignment vertical="center"/>
    </xf>
    <xf numFmtId="176" fontId="4" fillId="2" borderId="41" xfId="0" applyNumberFormat="1" applyFont="1" applyFill="1" applyBorder="1" applyAlignment="1">
      <alignment horizontal="center" vertical="center" wrapText="1"/>
    </xf>
    <xf numFmtId="177" fontId="4" fillId="2" borderId="42" xfId="0" applyNumberFormat="1" applyFont="1" applyFill="1" applyBorder="1" applyAlignment="1">
      <alignment horizontal="center" vertical="center" wrapText="1"/>
    </xf>
    <xf numFmtId="0" fontId="21" fillId="2" borderId="43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41" fontId="21" fillId="2" borderId="43" xfId="4" applyFont="1" applyFill="1" applyBorder="1" applyAlignment="1">
      <alignment horizontal="center" vertical="center"/>
    </xf>
    <xf numFmtId="3" fontId="7" fillId="3" borderId="44" xfId="0" applyNumberFormat="1" applyFont="1" applyFill="1" applyBorder="1" applyAlignment="1">
      <alignment horizontal="right" vertical="center" wrapText="1"/>
    </xf>
    <xf numFmtId="0" fontId="0" fillId="0" borderId="0" xfId="0" applyBorder="1">
      <alignment vertical="center"/>
    </xf>
    <xf numFmtId="0" fontId="5" fillId="2" borderId="0" xfId="0" applyFont="1" applyFill="1" applyBorder="1">
      <alignment vertical="center"/>
    </xf>
    <xf numFmtId="3" fontId="7" fillId="11" borderId="11" xfId="0" applyNumberFormat="1" applyFont="1" applyFill="1" applyBorder="1" applyAlignment="1">
      <alignment horizontal="right" vertical="center" wrapText="1"/>
    </xf>
    <xf numFmtId="0" fontId="5" fillId="12" borderId="0" xfId="0" applyFont="1" applyFill="1" applyBorder="1">
      <alignment vertical="center"/>
    </xf>
    <xf numFmtId="0" fontId="5" fillId="12" borderId="0" xfId="0" applyFont="1" applyFill="1">
      <alignment vertical="center"/>
    </xf>
    <xf numFmtId="3" fontId="7" fillId="3" borderId="48" xfId="0" applyNumberFormat="1" applyFont="1" applyFill="1" applyBorder="1" applyAlignment="1">
      <alignment horizontal="right" vertical="center" wrapText="1"/>
    </xf>
    <xf numFmtId="3" fontId="7" fillId="4" borderId="48" xfId="0" applyNumberFormat="1" applyFont="1" applyFill="1" applyBorder="1" applyAlignment="1">
      <alignment horizontal="right" vertical="center" wrapText="1"/>
    </xf>
    <xf numFmtId="3" fontId="7" fillId="3" borderId="49" xfId="0" applyNumberFormat="1" applyFont="1" applyFill="1" applyBorder="1" applyAlignment="1">
      <alignment horizontal="right" vertical="center" wrapText="1"/>
    </xf>
    <xf numFmtId="3" fontId="7" fillId="4" borderId="50" xfId="0" applyNumberFormat="1" applyFont="1" applyFill="1" applyBorder="1" applyAlignment="1">
      <alignment horizontal="right" vertical="center" wrapText="1"/>
    </xf>
    <xf numFmtId="3" fontId="7" fillId="3" borderId="50" xfId="0" applyNumberFormat="1" applyFont="1" applyFill="1" applyBorder="1" applyAlignment="1">
      <alignment horizontal="right" vertical="center" wrapText="1"/>
    </xf>
    <xf numFmtId="3" fontId="7" fillId="3" borderId="51" xfId="0" applyNumberFormat="1" applyFont="1" applyFill="1" applyBorder="1" applyAlignment="1">
      <alignment horizontal="right" vertical="center" wrapText="1"/>
    </xf>
    <xf numFmtId="3" fontId="7" fillId="12" borderId="11" xfId="0" applyNumberFormat="1" applyFont="1" applyFill="1" applyBorder="1" applyAlignment="1">
      <alignment horizontal="right" vertical="center" wrapText="1"/>
    </xf>
    <xf numFmtId="0" fontId="9" fillId="6" borderId="33" xfId="0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13" fillId="7" borderId="34" xfId="2" quotePrefix="1" applyFont="1" applyFill="1" applyBorder="1" applyAlignment="1">
      <alignment horizontal="center" vertical="center"/>
    </xf>
    <xf numFmtId="0" fontId="13" fillId="7" borderId="38" xfId="2" quotePrefix="1" applyFont="1" applyFill="1" applyBorder="1" applyAlignment="1">
      <alignment horizontal="center" vertical="center"/>
    </xf>
    <xf numFmtId="0" fontId="13" fillId="7" borderId="39" xfId="2" quotePrefix="1" applyFont="1" applyFill="1" applyBorder="1" applyAlignment="1">
      <alignment horizontal="center" vertical="center"/>
    </xf>
    <xf numFmtId="0" fontId="14" fillId="0" borderId="34" xfId="2" applyFont="1" applyBorder="1" applyAlignment="1">
      <alignment horizontal="center" vertical="center" wrapText="1"/>
    </xf>
    <xf numFmtId="0" fontId="14" fillId="0" borderId="38" xfId="2" applyFont="1" applyBorder="1" applyAlignment="1">
      <alignment horizontal="center" vertical="center" wrapText="1"/>
    </xf>
    <xf numFmtId="0" fontId="14" fillId="0" borderId="39" xfId="2" applyFont="1" applyBorder="1" applyAlignment="1">
      <alignment horizontal="center" vertical="center" wrapText="1"/>
    </xf>
    <xf numFmtId="0" fontId="13" fillId="8" borderId="20" xfId="2" applyFont="1" applyFill="1" applyBorder="1" applyAlignment="1">
      <alignment horizontal="center" vertical="center"/>
    </xf>
    <xf numFmtId="0" fontId="15" fillId="0" borderId="33" xfId="2" applyFont="1" applyBorder="1" applyAlignment="1">
      <alignment horizontal="center" vertical="center"/>
    </xf>
    <xf numFmtId="0" fontId="15" fillId="0" borderId="35" xfId="2" applyFont="1" applyBorder="1" applyAlignment="1">
      <alignment horizontal="center" vertical="center"/>
    </xf>
    <xf numFmtId="0" fontId="15" fillId="0" borderId="34" xfId="2" applyFont="1" applyBorder="1" applyAlignment="1">
      <alignment horizontal="center" vertical="center" wrapText="1"/>
    </xf>
    <xf numFmtId="0" fontId="15" fillId="0" borderId="39" xfId="2" applyFont="1" applyBorder="1" applyAlignment="1">
      <alignment horizontal="center" vertical="center" wrapText="1"/>
    </xf>
    <xf numFmtId="0" fontId="13" fillId="7" borderId="20" xfId="2" applyFont="1" applyFill="1" applyBorder="1" applyAlignment="1">
      <alignment horizontal="center" vertical="center"/>
    </xf>
    <xf numFmtId="0" fontId="20" fillId="10" borderId="20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3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8" fontId="0" fillId="0" borderId="33" xfId="0" quotePrefix="1" applyNumberFormat="1" applyBorder="1" applyAlignment="1">
      <alignment horizontal="right" vertical="center"/>
    </xf>
    <xf numFmtId="178" fontId="0" fillId="0" borderId="40" xfId="0" applyNumberFormat="1" applyBorder="1" applyAlignment="1">
      <alignment horizontal="right" vertical="center"/>
    </xf>
    <xf numFmtId="178" fontId="0" fillId="0" borderId="35" xfId="0" applyNumberFormat="1" applyBorder="1" applyAlignment="1">
      <alignment horizontal="right" vertical="center"/>
    </xf>
    <xf numFmtId="0" fontId="0" fillId="0" borderId="3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</cellXfs>
  <cellStyles count="5">
    <cellStyle name="쉼표 [0]" xfId="4" builtinId="6"/>
    <cellStyle name="쉼표 [0] 3" xfId="3"/>
    <cellStyle name="표준" xfId="0" builtinId="0"/>
    <cellStyle name="표준 2" xfId="1"/>
    <cellStyle name="표준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2:AG110"/>
  <sheetViews>
    <sheetView topLeftCell="T81" zoomScale="85" zoomScaleNormal="85" workbookViewId="0">
      <selection activeCell="Z124" sqref="Z124"/>
    </sheetView>
  </sheetViews>
  <sheetFormatPr defaultColWidth="19.5" defaultRowHeight="16.5"/>
  <cols>
    <col min="1" max="1" width="3" customWidth="1"/>
    <col min="2" max="2" width="13.625" style="25" customWidth="1"/>
    <col min="3" max="33" width="19.5" style="37"/>
  </cols>
  <sheetData>
    <row r="2" spans="1:33" s="24" customFormat="1" ht="16.5" customHeight="1">
      <c r="B2" s="53" t="s">
        <v>225</v>
      </c>
      <c r="C2" s="54"/>
      <c r="D2" s="55"/>
      <c r="E2" s="56"/>
      <c r="F2" s="57"/>
      <c r="G2" s="57"/>
      <c r="H2" s="57"/>
      <c r="I2" s="57"/>
      <c r="J2" s="57"/>
      <c r="K2" s="57"/>
      <c r="L2" s="57"/>
      <c r="M2" s="57"/>
      <c r="N2" s="57"/>
      <c r="O2" s="57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</row>
    <row r="3" spans="1:33" ht="8.25" customHeight="1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33">
      <c r="B4" s="101" t="s">
        <v>205</v>
      </c>
      <c r="C4" s="90" t="s">
        <v>206</v>
      </c>
      <c r="D4" s="91"/>
      <c r="E4" s="91"/>
      <c r="F4" s="91"/>
      <c r="G4" s="91"/>
      <c r="H4" s="91"/>
      <c r="I4" s="91"/>
      <c r="J4" s="91"/>
      <c r="K4" s="91"/>
      <c r="L4" s="92"/>
      <c r="M4" s="96" t="s">
        <v>207</v>
      </c>
      <c r="N4" s="96"/>
    </row>
    <row r="5" spans="1:33">
      <c r="B5" s="101"/>
      <c r="C5" s="47" t="s">
        <v>194</v>
      </c>
      <c r="D5" s="47" t="s">
        <v>195</v>
      </c>
      <c r="E5" s="47" t="s">
        <v>196</v>
      </c>
      <c r="F5" s="47" t="s">
        <v>197</v>
      </c>
      <c r="G5" s="47" t="s">
        <v>198</v>
      </c>
      <c r="H5" s="47" t="s">
        <v>199</v>
      </c>
      <c r="I5" s="47" t="s">
        <v>200</v>
      </c>
      <c r="J5" s="47" t="s">
        <v>201</v>
      </c>
      <c r="K5" s="47" t="s">
        <v>202</v>
      </c>
      <c r="L5" s="47" t="s">
        <v>203</v>
      </c>
      <c r="M5" s="48" t="s">
        <v>208</v>
      </c>
      <c r="N5" s="48" t="s">
        <v>204</v>
      </c>
    </row>
    <row r="6" spans="1:33" ht="27">
      <c r="B6" s="97" t="s">
        <v>209</v>
      </c>
      <c r="C6" s="60" t="s">
        <v>226</v>
      </c>
      <c r="D6" s="61"/>
      <c r="E6" s="60" t="s">
        <v>227</v>
      </c>
      <c r="F6" s="60" t="s">
        <v>228</v>
      </c>
      <c r="G6" s="60" t="s">
        <v>229</v>
      </c>
      <c r="H6" s="60" t="s">
        <v>230</v>
      </c>
      <c r="I6" s="61" t="s">
        <v>231</v>
      </c>
      <c r="J6" s="60" t="s">
        <v>232</v>
      </c>
      <c r="K6" s="59"/>
      <c r="L6" s="61" t="s">
        <v>233</v>
      </c>
      <c r="M6" s="60" t="s">
        <v>234</v>
      </c>
      <c r="N6" s="60" t="s">
        <v>235</v>
      </c>
    </row>
    <row r="7" spans="1:33" ht="33" customHeight="1">
      <c r="B7" s="98"/>
      <c r="C7" s="50" t="s">
        <v>210</v>
      </c>
      <c r="D7" s="51"/>
      <c r="E7" s="50" t="s">
        <v>236</v>
      </c>
      <c r="F7" s="50" t="s">
        <v>211</v>
      </c>
      <c r="G7" s="99" t="s">
        <v>212</v>
      </c>
      <c r="H7" s="100"/>
      <c r="I7" s="51" t="s">
        <v>237</v>
      </c>
      <c r="J7" s="52" t="s">
        <v>238</v>
      </c>
      <c r="K7" s="49"/>
      <c r="L7" s="93" t="s">
        <v>213</v>
      </c>
      <c r="M7" s="94"/>
      <c r="N7" s="95"/>
    </row>
    <row r="8" spans="1:33" ht="22.5" customHeight="1">
      <c r="B8" s="49" t="s">
        <v>239</v>
      </c>
      <c r="C8" s="50"/>
      <c r="D8" s="51"/>
      <c r="E8" s="50"/>
      <c r="F8" s="50"/>
      <c r="G8" s="50" t="s">
        <v>240</v>
      </c>
      <c r="H8" s="50"/>
      <c r="I8" s="51"/>
      <c r="J8" s="52"/>
      <c r="K8" s="49"/>
      <c r="L8" s="93"/>
      <c r="M8" s="94"/>
      <c r="N8" s="95"/>
      <c r="O8" s="62" t="s">
        <v>241</v>
      </c>
    </row>
    <row r="10" spans="1:33" s="23" customFormat="1">
      <c r="B10" s="26" t="s">
        <v>193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</row>
    <row r="11" spans="1:33" s="28" customFormat="1" ht="9.75" customHeight="1">
      <c r="B11" s="27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 spans="1:33">
      <c r="B12" s="88" t="s">
        <v>192</v>
      </c>
      <c r="C12" s="38">
        <v>46082</v>
      </c>
      <c r="D12" s="39">
        <v>46083</v>
      </c>
      <c r="E12" s="39">
        <v>46084</v>
      </c>
      <c r="F12" s="39">
        <v>46085</v>
      </c>
      <c r="G12" s="39">
        <v>46086</v>
      </c>
      <c r="H12" s="39">
        <v>46087</v>
      </c>
      <c r="I12" s="39">
        <v>46088</v>
      </c>
      <c r="J12" s="39">
        <v>46089</v>
      </c>
      <c r="K12" s="39">
        <v>46090</v>
      </c>
      <c r="L12" s="39">
        <v>46091</v>
      </c>
      <c r="M12" s="39">
        <v>46092</v>
      </c>
      <c r="N12" s="39">
        <v>46093</v>
      </c>
      <c r="O12" s="39">
        <v>46094</v>
      </c>
      <c r="P12" s="39">
        <v>46095</v>
      </c>
      <c r="Q12" s="39">
        <v>46096</v>
      </c>
      <c r="R12" s="39">
        <v>46097</v>
      </c>
      <c r="S12" s="39">
        <v>46098</v>
      </c>
      <c r="T12" s="39">
        <v>46099</v>
      </c>
      <c r="U12" s="39">
        <v>46100</v>
      </c>
      <c r="V12" s="39">
        <v>46101</v>
      </c>
      <c r="W12" s="39">
        <v>46102</v>
      </c>
      <c r="X12" s="39">
        <v>46103</v>
      </c>
      <c r="Y12" s="39">
        <v>46104</v>
      </c>
      <c r="Z12" s="39">
        <v>46105</v>
      </c>
      <c r="AA12" s="39">
        <v>46106</v>
      </c>
      <c r="AB12" s="39">
        <v>46107</v>
      </c>
      <c r="AC12" s="39">
        <v>46108</v>
      </c>
      <c r="AD12" s="39">
        <v>46109</v>
      </c>
      <c r="AE12" s="39">
        <v>46110</v>
      </c>
      <c r="AF12" s="39">
        <v>46111</v>
      </c>
      <c r="AG12" s="40">
        <v>46112</v>
      </c>
    </row>
    <row r="13" spans="1:33">
      <c r="B13" s="89"/>
      <c r="C13" s="41">
        <f>C12</f>
        <v>46082</v>
      </c>
      <c r="D13" s="41">
        <f t="shared" ref="D13:AG13" si="0">D12</f>
        <v>46083</v>
      </c>
      <c r="E13" s="41">
        <f t="shared" si="0"/>
        <v>46084</v>
      </c>
      <c r="F13" s="41">
        <f t="shared" si="0"/>
        <v>46085</v>
      </c>
      <c r="G13" s="41">
        <f t="shared" si="0"/>
        <v>46086</v>
      </c>
      <c r="H13" s="41">
        <f t="shared" si="0"/>
        <v>46087</v>
      </c>
      <c r="I13" s="41">
        <f t="shared" si="0"/>
        <v>46088</v>
      </c>
      <c r="J13" s="41">
        <f t="shared" si="0"/>
        <v>46089</v>
      </c>
      <c r="K13" s="41">
        <f t="shared" si="0"/>
        <v>46090</v>
      </c>
      <c r="L13" s="41">
        <f t="shared" si="0"/>
        <v>46091</v>
      </c>
      <c r="M13" s="41">
        <f t="shared" si="0"/>
        <v>46092</v>
      </c>
      <c r="N13" s="41">
        <f t="shared" si="0"/>
        <v>46093</v>
      </c>
      <c r="O13" s="41">
        <f t="shared" si="0"/>
        <v>46094</v>
      </c>
      <c r="P13" s="41">
        <f t="shared" si="0"/>
        <v>46095</v>
      </c>
      <c r="Q13" s="41">
        <f t="shared" si="0"/>
        <v>46096</v>
      </c>
      <c r="R13" s="41">
        <f t="shared" si="0"/>
        <v>46097</v>
      </c>
      <c r="S13" s="41">
        <f t="shared" si="0"/>
        <v>46098</v>
      </c>
      <c r="T13" s="41">
        <f t="shared" si="0"/>
        <v>46099</v>
      </c>
      <c r="U13" s="41">
        <f t="shared" si="0"/>
        <v>46100</v>
      </c>
      <c r="V13" s="41">
        <f t="shared" si="0"/>
        <v>46101</v>
      </c>
      <c r="W13" s="41">
        <f t="shared" si="0"/>
        <v>46102</v>
      </c>
      <c r="X13" s="41">
        <f t="shared" si="0"/>
        <v>46103</v>
      </c>
      <c r="Y13" s="41">
        <f t="shared" si="0"/>
        <v>46104</v>
      </c>
      <c r="Z13" s="41">
        <f t="shared" si="0"/>
        <v>46105</v>
      </c>
      <c r="AA13" s="41">
        <f t="shared" si="0"/>
        <v>46106</v>
      </c>
      <c r="AB13" s="41">
        <f t="shared" si="0"/>
        <v>46107</v>
      </c>
      <c r="AC13" s="41">
        <f t="shared" si="0"/>
        <v>46108</v>
      </c>
      <c r="AD13" s="41">
        <f t="shared" si="0"/>
        <v>46109</v>
      </c>
      <c r="AE13" s="41">
        <f t="shared" si="0"/>
        <v>46110</v>
      </c>
      <c r="AF13" s="41">
        <f t="shared" si="0"/>
        <v>46111</v>
      </c>
      <c r="AG13" s="42">
        <f t="shared" si="0"/>
        <v>46112</v>
      </c>
    </row>
    <row r="14" spans="1:33" s="24" customFormat="1">
      <c r="A14"/>
      <c r="B14" s="31" t="s">
        <v>181</v>
      </c>
      <c r="C14" s="34" t="str">
        <f>'3월(무기명)'!D4</f>
        <v>봄 극성수기 연휴</v>
      </c>
      <c r="D14" s="34" t="str">
        <f>'3월(무기명)'!E4</f>
        <v>봄 비수기 월요일</v>
      </c>
      <c r="E14" s="34" t="str">
        <f>'3월(무기명)'!F4</f>
        <v>봄 비수기 화요일</v>
      </c>
      <c r="F14" s="34" t="str">
        <f>'3월(무기명)'!G4</f>
        <v>봄 비수기 수요일</v>
      </c>
      <c r="G14" s="34" t="str">
        <f>'3월(무기명)'!H4</f>
        <v>봄 비수기 목요일</v>
      </c>
      <c r="H14" s="34" t="str">
        <f>'3월(무기명)'!I4</f>
        <v>봄 비수기 준주말</v>
      </c>
      <c r="I14" s="34" t="str">
        <f>'3월(무기명)'!J4</f>
        <v>봄 비수기 주말</v>
      </c>
      <c r="J14" s="34" t="str">
        <f>'3월(무기명)'!K4</f>
        <v>봄 비수기 일요일</v>
      </c>
      <c r="K14" s="34" t="str">
        <f>'3월(무기명)'!L4</f>
        <v>봄 비수기 월요일</v>
      </c>
      <c r="L14" s="34" t="str">
        <f>'3월(무기명)'!M4</f>
        <v>봄 비수기 화요일</v>
      </c>
      <c r="M14" s="34" t="str">
        <f>'3월(무기명)'!N4</f>
        <v>봄 비수기 수요일</v>
      </c>
      <c r="N14" s="34" t="str">
        <f>'3월(무기명)'!O4</f>
        <v>봄 비수기 목요일</v>
      </c>
      <c r="O14" s="34" t="str">
        <f>'3월(무기명)'!P4</f>
        <v>봄 비수기 준주말</v>
      </c>
      <c r="P14" s="34" t="str">
        <f>'3월(무기명)'!Q4</f>
        <v>봄 비수기 주말</v>
      </c>
      <c r="Q14" s="34" t="str">
        <f>'3월(무기명)'!R4</f>
        <v>봄 비수기 일요일</v>
      </c>
      <c r="R14" s="34" t="str">
        <f>'3월(무기명)'!S4</f>
        <v>봄 비수기 월요일</v>
      </c>
      <c r="S14" s="34" t="str">
        <f>'3월(무기명)'!T4</f>
        <v>봄 비수기 화요일</v>
      </c>
      <c r="T14" s="34" t="str">
        <f>'3월(무기명)'!U4</f>
        <v>봄 비수기 수요일</v>
      </c>
      <c r="U14" s="34" t="str">
        <f>'3월(무기명)'!V4</f>
        <v>봄 비수기 목요일</v>
      </c>
      <c r="V14" s="34" t="str">
        <f>'3월(무기명)'!W4</f>
        <v>봄 비수기 준주말</v>
      </c>
      <c r="W14" s="34" t="str">
        <f>'3월(무기명)'!X4</f>
        <v>봄 비수기 주말</v>
      </c>
      <c r="X14" s="34" t="str">
        <f>'3월(무기명)'!Y4</f>
        <v>봄 비수기 일요일</v>
      </c>
      <c r="Y14" s="34" t="str">
        <f>'3월(무기명)'!Z4</f>
        <v>봄 비수기 월요일</v>
      </c>
      <c r="Z14" s="34" t="str">
        <f>'3월(무기명)'!AA4</f>
        <v>봄 비수기 화요일</v>
      </c>
      <c r="AA14" s="34" t="str">
        <f>'3월(무기명)'!AB4</f>
        <v>봄 비수기 수요일</v>
      </c>
      <c r="AB14" s="34" t="str">
        <f>'3월(무기명)'!AC4</f>
        <v>봄 비수기 목요일</v>
      </c>
      <c r="AC14" s="34" t="str">
        <f>'3월(무기명)'!AD4</f>
        <v>봄 비수기 준주말</v>
      </c>
      <c r="AD14" s="34" t="str">
        <f>'3월(무기명)'!AE4</f>
        <v>봄 비수기 주말</v>
      </c>
      <c r="AE14" s="34" t="str">
        <f>'3월(무기명)'!AF4</f>
        <v>봄 비수기 일요일</v>
      </c>
      <c r="AF14" s="34" t="str">
        <f>'3월(무기명)'!AG4</f>
        <v>봄 비수기 월요일</v>
      </c>
      <c r="AG14" s="43" t="str">
        <f>'3월(무기명)'!AH4</f>
        <v>봄 비수기 화요일</v>
      </c>
    </row>
    <row r="15" spans="1:33" s="24" customFormat="1">
      <c r="A15"/>
      <c r="B15" s="29" t="s">
        <v>182</v>
      </c>
      <c r="C15" s="35" t="str">
        <f>C14</f>
        <v>봄 극성수기 연휴</v>
      </c>
      <c r="D15" s="35" t="str">
        <f t="shared" ref="D15:AG23" si="1">D14</f>
        <v>봄 비수기 월요일</v>
      </c>
      <c r="E15" s="35" t="str">
        <f t="shared" si="1"/>
        <v>봄 비수기 화요일</v>
      </c>
      <c r="F15" s="35" t="str">
        <f t="shared" si="1"/>
        <v>봄 비수기 수요일</v>
      </c>
      <c r="G15" s="35" t="str">
        <f t="shared" si="1"/>
        <v>봄 비수기 목요일</v>
      </c>
      <c r="H15" s="35" t="str">
        <f t="shared" si="1"/>
        <v>봄 비수기 준주말</v>
      </c>
      <c r="I15" s="35" t="str">
        <f t="shared" si="1"/>
        <v>봄 비수기 주말</v>
      </c>
      <c r="J15" s="35" t="str">
        <f t="shared" si="1"/>
        <v>봄 비수기 일요일</v>
      </c>
      <c r="K15" s="35" t="str">
        <f t="shared" si="1"/>
        <v>봄 비수기 월요일</v>
      </c>
      <c r="L15" s="35" t="str">
        <f t="shared" si="1"/>
        <v>봄 비수기 화요일</v>
      </c>
      <c r="M15" s="35" t="str">
        <f t="shared" si="1"/>
        <v>봄 비수기 수요일</v>
      </c>
      <c r="N15" s="35" t="str">
        <f t="shared" si="1"/>
        <v>봄 비수기 목요일</v>
      </c>
      <c r="O15" s="35" t="str">
        <f t="shared" si="1"/>
        <v>봄 비수기 준주말</v>
      </c>
      <c r="P15" s="35" t="str">
        <f t="shared" si="1"/>
        <v>봄 비수기 주말</v>
      </c>
      <c r="Q15" s="35" t="str">
        <f t="shared" si="1"/>
        <v>봄 비수기 일요일</v>
      </c>
      <c r="R15" s="35" t="str">
        <f t="shared" si="1"/>
        <v>봄 비수기 월요일</v>
      </c>
      <c r="S15" s="35" t="str">
        <f t="shared" si="1"/>
        <v>봄 비수기 화요일</v>
      </c>
      <c r="T15" s="35" t="str">
        <f t="shared" si="1"/>
        <v>봄 비수기 수요일</v>
      </c>
      <c r="U15" s="35" t="str">
        <f t="shared" si="1"/>
        <v>봄 비수기 목요일</v>
      </c>
      <c r="V15" s="35" t="str">
        <f t="shared" si="1"/>
        <v>봄 비수기 준주말</v>
      </c>
      <c r="W15" s="35" t="str">
        <f t="shared" si="1"/>
        <v>봄 비수기 주말</v>
      </c>
      <c r="X15" s="35" t="str">
        <f t="shared" si="1"/>
        <v>봄 비수기 일요일</v>
      </c>
      <c r="Y15" s="35" t="str">
        <f t="shared" si="1"/>
        <v>봄 비수기 월요일</v>
      </c>
      <c r="Z15" s="35" t="str">
        <f t="shared" si="1"/>
        <v>봄 비수기 화요일</v>
      </c>
      <c r="AA15" s="35" t="str">
        <f t="shared" si="1"/>
        <v>봄 비수기 수요일</v>
      </c>
      <c r="AB15" s="35" t="str">
        <f t="shared" si="1"/>
        <v>봄 비수기 목요일</v>
      </c>
      <c r="AC15" s="35" t="str">
        <f t="shared" si="1"/>
        <v>봄 비수기 준주말</v>
      </c>
      <c r="AD15" s="35" t="str">
        <f t="shared" si="1"/>
        <v>봄 비수기 주말</v>
      </c>
      <c r="AE15" s="35" t="str">
        <f t="shared" si="1"/>
        <v>봄 비수기 일요일</v>
      </c>
      <c r="AF15" s="35" t="str">
        <f t="shared" si="1"/>
        <v>봄 비수기 월요일</v>
      </c>
      <c r="AG15" s="44" t="str">
        <f t="shared" si="1"/>
        <v>봄 비수기 화요일</v>
      </c>
    </row>
    <row r="16" spans="1:33" s="24" customFormat="1">
      <c r="A16"/>
      <c r="B16" s="29" t="s">
        <v>183</v>
      </c>
      <c r="C16" s="35" t="str">
        <f t="shared" ref="C16:C25" si="2">C15</f>
        <v>봄 극성수기 연휴</v>
      </c>
      <c r="D16" s="35" t="str">
        <f t="shared" si="1"/>
        <v>봄 비수기 월요일</v>
      </c>
      <c r="E16" s="35" t="str">
        <f t="shared" si="1"/>
        <v>봄 비수기 화요일</v>
      </c>
      <c r="F16" s="35" t="str">
        <f t="shared" si="1"/>
        <v>봄 비수기 수요일</v>
      </c>
      <c r="G16" s="35" t="str">
        <f t="shared" si="1"/>
        <v>봄 비수기 목요일</v>
      </c>
      <c r="H16" s="35" t="str">
        <f t="shared" si="1"/>
        <v>봄 비수기 준주말</v>
      </c>
      <c r="I16" s="35" t="str">
        <f t="shared" si="1"/>
        <v>봄 비수기 주말</v>
      </c>
      <c r="J16" s="35" t="str">
        <f t="shared" si="1"/>
        <v>봄 비수기 일요일</v>
      </c>
      <c r="K16" s="35" t="str">
        <f t="shared" si="1"/>
        <v>봄 비수기 월요일</v>
      </c>
      <c r="L16" s="35" t="str">
        <f t="shared" si="1"/>
        <v>봄 비수기 화요일</v>
      </c>
      <c r="M16" s="35" t="str">
        <f t="shared" si="1"/>
        <v>봄 비수기 수요일</v>
      </c>
      <c r="N16" s="35" t="str">
        <f t="shared" si="1"/>
        <v>봄 비수기 목요일</v>
      </c>
      <c r="O16" s="35" t="str">
        <f t="shared" si="1"/>
        <v>봄 비수기 준주말</v>
      </c>
      <c r="P16" s="35" t="str">
        <f t="shared" si="1"/>
        <v>봄 비수기 주말</v>
      </c>
      <c r="Q16" s="35" t="str">
        <f t="shared" si="1"/>
        <v>봄 비수기 일요일</v>
      </c>
      <c r="R16" s="35" t="str">
        <f t="shared" si="1"/>
        <v>봄 비수기 월요일</v>
      </c>
      <c r="S16" s="35" t="str">
        <f t="shared" si="1"/>
        <v>봄 비수기 화요일</v>
      </c>
      <c r="T16" s="35" t="str">
        <f t="shared" si="1"/>
        <v>봄 비수기 수요일</v>
      </c>
      <c r="U16" s="35" t="str">
        <f t="shared" si="1"/>
        <v>봄 비수기 목요일</v>
      </c>
      <c r="V16" s="35" t="str">
        <f t="shared" si="1"/>
        <v>봄 비수기 준주말</v>
      </c>
      <c r="W16" s="35" t="str">
        <f t="shared" si="1"/>
        <v>봄 비수기 주말</v>
      </c>
      <c r="X16" s="35" t="str">
        <f t="shared" si="1"/>
        <v>봄 비수기 일요일</v>
      </c>
      <c r="Y16" s="35" t="str">
        <f t="shared" si="1"/>
        <v>봄 비수기 월요일</v>
      </c>
      <c r="Z16" s="35" t="str">
        <f t="shared" si="1"/>
        <v>봄 비수기 화요일</v>
      </c>
      <c r="AA16" s="35" t="str">
        <f t="shared" si="1"/>
        <v>봄 비수기 수요일</v>
      </c>
      <c r="AB16" s="35" t="str">
        <f t="shared" si="1"/>
        <v>봄 비수기 목요일</v>
      </c>
      <c r="AC16" s="35" t="str">
        <f t="shared" si="1"/>
        <v>봄 비수기 준주말</v>
      </c>
      <c r="AD16" s="35" t="str">
        <f t="shared" si="1"/>
        <v>봄 비수기 주말</v>
      </c>
      <c r="AE16" s="35" t="str">
        <f t="shared" si="1"/>
        <v>봄 비수기 일요일</v>
      </c>
      <c r="AF16" s="35" t="str">
        <f t="shared" si="1"/>
        <v>봄 비수기 월요일</v>
      </c>
      <c r="AG16" s="44" t="str">
        <f t="shared" si="1"/>
        <v>봄 비수기 화요일</v>
      </c>
    </row>
    <row r="17" spans="1:33" s="24" customFormat="1">
      <c r="A17"/>
      <c r="B17" s="29" t="s">
        <v>184</v>
      </c>
      <c r="C17" s="35" t="str">
        <f t="shared" si="2"/>
        <v>봄 극성수기 연휴</v>
      </c>
      <c r="D17" s="35" t="str">
        <f t="shared" si="1"/>
        <v>봄 비수기 월요일</v>
      </c>
      <c r="E17" s="35" t="str">
        <f t="shared" si="1"/>
        <v>봄 비수기 화요일</v>
      </c>
      <c r="F17" s="35" t="str">
        <f t="shared" si="1"/>
        <v>봄 비수기 수요일</v>
      </c>
      <c r="G17" s="35" t="str">
        <f t="shared" si="1"/>
        <v>봄 비수기 목요일</v>
      </c>
      <c r="H17" s="35" t="str">
        <f t="shared" si="1"/>
        <v>봄 비수기 준주말</v>
      </c>
      <c r="I17" s="35" t="str">
        <f t="shared" si="1"/>
        <v>봄 비수기 주말</v>
      </c>
      <c r="J17" s="35" t="str">
        <f t="shared" si="1"/>
        <v>봄 비수기 일요일</v>
      </c>
      <c r="K17" s="35" t="str">
        <f t="shared" si="1"/>
        <v>봄 비수기 월요일</v>
      </c>
      <c r="L17" s="35" t="str">
        <f t="shared" si="1"/>
        <v>봄 비수기 화요일</v>
      </c>
      <c r="M17" s="35" t="str">
        <f t="shared" si="1"/>
        <v>봄 비수기 수요일</v>
      </c>
      <c r="N17" s="35" t="str">
        <f t="shared" si="1"/>
        <v>봄 비수기 목요일</v>
      </c>
      <c r="O17" s="35" t="str">
        <f t="shared" si="1"/>
        <v>봄 비수기 준주말</v>
      </c>
      <c r="P17" s="35" t="str">
        <f t="shared" si="1"/>
        <v>봄 비수기 주말</v>
      </c>
      <c r="Q17" s="35" t="str">
        <f t="shared" si="1"/>
        <v>봄 비수기 일요일</v>
      </c>
      <c r="R17" s="35" t="str">
        <f t="shared" si="1"/>
        <v>봄 비수기 월요일</v>
      </c>
      <c r="S17" s="35" t="str">
        <f t="shared" si="1"/>
        <v>봄 비수기 화요일</v>
      </c>
      <c r="T17" s="35" t="str">
        <f t="shared" si="1"/>
        <v>봄 비수기 수요일</v>
      </c>
      <c r="U17" s="35" t="str">
        <f t="shared" si="1"/>
        <v>봄 비수기 목요일</v>
      </c>
      <c r="V17" s="35" t="str">
        <f t="shared" si="1"/>
        <v>봄 비수기 준주말</v>
      </c>
      <c r="W17" s="35" t="str">
        <f t="shared" si="1"/>
        <v>봄 비수기 주말</v>
      </c>
      <c r="X17" s="35" t="str">
        <f t="shared" si="1"/>
        <v>봄 비수기 일요일</v>
      </c>
      <c r="Y17" s="35" t="str">
        <f t="shared" si="1"/>
        <v>봄 비수기 월요일</v>
      </c>
      <c r="Z17" s="35" t="str">
        <f t="shared" si="1"/>
        <v>봄 비수기 화요일</v>
      </c>
      <c r="AA17" s="35" t="str">
        <f t="shared" si="1"/>
        <v>봄 비수기 수요일</v>
      </c>
      <c r="AB17" s="35" t="str">
        <f t="shared" si="1"/>
        <v>봄 비수기 목요일</v>
      </c>
      <c r="AC17" s="35" t="str">
        <f t="shared" si="1"/>
        <v>봄 비수기 준주말</v>
      </c>
      <c r="AD17" s="35" t="str">
        <f t="shared" si="1"/>
        <v>봄 비수기 주말</v>
      </c>
      <c r="AE17" s="35" t="str">
        <f t="shared" si="1"/>
        <v>봄 비수기 일요일</v>
      </c>
      <c r="AF17" s="35" t="str">
        <f t="shared" si="1"/>
        <v>봄 비수기 월요일</v>
      </c>
      <c r="AG17" s="44" t="str">
        <f t="shared" si="1"/>
        <v>봄 비수기 화요일</v>
      </c>
    </row>
    <row r="18" spans="1:33" s="24" customFormat="1">
      <c r="A18"/>
      <c r="B18" s="29" t="s">
        <v>185</v>
      </c>
      <c r="C18" s="35" t="str">
        <f t="shared" si="2"/>
        <v>봄 극성수기 연휴</v>
      </c>
      <c r="D18" s="35" t="str">
        <f t="shared" si="1"/>
        <v>봄 비수기 월요일</v>
      </c>
      <c r="E18" s="35" t="str">
        <f t="shared" si="1"/>
        <v>봄 비수기 화요일</v>
      </c>
      <c r="F18" s="35" t="str">
        <f t="shared" si="1"/>
        <v>봄 비수기 수요일</v>
      </c>
      <c r="G18" s="35" t="str">
        <f t="shared" si="1"/>
        <v>봄 비수기 목요일</v>
      </c>
      <c r="H18" s="35" t="str">
        <f t="shared" si="1"/>
        <v>봄 비수기 준주말</v>
      </c>
      <c r="I18" s="35" t="str">
        <f t="shared" si="1"/>
        <v>봄 비수기 주말</v>
      </c>
      <c r="J18" s="35" t="str">
        <f t="shared" si="1"/>
        <v>봄 비수기 일요일</v>
      </c>
      <c r="K18" s="35" t="str">
        <f t="shared" si="1"/>
        <v>봄 비수기 월요일</v>
      </c>
      <c r="L18" s="35" t="str">
        <f t="shared" si="1"/>
        <v>봄 비수기 화요일</v>
      </c>
      <c r="M18" s="35" t="str">
        <f t="shared" si="1"/>
        <v>봄 비수기 수요일</v>
      </c>
      <c r="N18" s="35" t="str">
        <f t="shared" si="1"/>
        <v>봄 비수기 목요일</v>
      </c>
      <c r="O18" s="35" t="str">
        <f t="shared" si="1"/>
        <v>봄 비수기 준주말</v>
      </c>
      <c r="P18" s="35" t="str">
        <f t="shared" si="1"/>
        <v>봄 비수기 주말</v>
      </c>
      <c r="Q18" s="35" t="str">
        <f t="shared" si="1"/>
        <v>봄 비수기 일요일</v>
      </c>
      <c r="R18" s="35" t="str">
        <f t="shared" si="1"/>
        <v>봄 비수기 월요일</v>
      </c>
      <c r="S18" s="35" t="str">
        <f t="shared" si="1"/>
        <v>봄 비수기 화요일</v>
      </c>
      <c r="T18" s="35" t="str">
        <f t="shared" si="1"/>
        <v>봄 비수기 수요일</v>
      </c>
      <c r="U18" s="35" t="str">
        <f t="shared" si="1"/>
        <v>봄 비수기 목요일</v>
      </c>
      <c r="V18" s="35" t="str">
        <f t="shared" si="1"/>
        <v>봄 비수기 준주말</v>
      </c>
      <c r="W18" s="35" t="str">
        <f t="shared" si="1"/>
        <v>봄 비수기 주말</v>
      </c>
      <c r="X18" s="35" t="str">
        <f t="shared" si="1"/>
        <v>봄 비수기 일요일</v>
      </c>
      <c r="Y18" s="35" t="str">
        <f t="shared" si="1"/>
        <v>봄 비수기 월요일</v>
      </c>
      <c r="Z18" s="35" t="str">
        <f t="shared" si="1"/>
        <v>봄 비수기 화요일</v>
      </c>
      <c r="AA18" s="35" t="str">
        <f t="shared" si="1"/>
        <v>봄 비수기 수요일</v>
      </c>
      <c r="AB18" s="35" t="str">
        <f t="shared" si="1"/>
        <v>봄 비수기 목요일</v>
      </c>
      <c r="AC18" s="35" t="str">
        <f t="shared" si="1"/>
        <v>봄 비수기 준주말</v>
      </c>
      <c r="AD18" s="35" t="str">
        <f t="shared" si="1"/>
        <v>봄 비수기 주말</v>
      </c>
      <c r="AE18" s="35" t="str">
        <f t="shared" si="1"/>
        <v>봄 비수기 일요일</v>
      </c>
      <c r="AF18" s="35" t="str">
        <f t="shared" si="1"/>
        <v>봄 비수기 월요일</v>
      </c>
      <c r="AG18" s="44" t="str">
        <f t="shared" si="1"/>
        <v>봄 비수기 화요일</v>
      </c>
    </row>
    <row r="19" spans="1:33" s="24" customFormat="1">
      <c r="A19"/>
      <c r="B19" s="29" t="s">
        <v>186</v>
      </c>
      <c r="C19" s="35" t="str">
        <f t="shared" si="2"/>
        <v>봄 극성수기 연휴</v>
      </c>
      <c r="D19" s="35" t="str">
        <f t="shared" si="1"/>
        <v>봄 비수기 월요일</v>
      </c>
      <c r="E19" s="35" t="str">
        <f t="shared" si="1"/>
        <v>봄 비수기 화요일</v>
      </c>
      <c r="F19" s="35" t="str">
        <f t="shared" si="1"/>
        <v>봄 비수기 수요일</v>
      </c>
      <c r="G19" s="35" t="str">
        <f t="shared" si="1"/>
        <v>봄 비수기 목요일</v>
      </c>
      <c r="H19" s="35" t="str">
        <f t="shared" si="1"/>
        <v>봄 비수기 준주말</v>
      </c>
      <c r="I19" s="35" t="str">
        <f t="shared" si="1"/>
        <v>봄 비수기 주말</v>
      </c>
      <c r="J19" s="35" t="str">
        <f t="shared" si="1"/>
        <v>봄 비수기 일요일</v>
      </c>
      <c r="K19" s="35" t="str">
        <f t="shared" si="1"/>
        <v>봄 비수기 월요일</v>
      </c>
      <c r="L19" s="35" t="str">
        <f t="shared" si="1"/>
        <v>봄 비수기 화요일</v>
      </c>
      <c r="M19" s="35" t="str">
        <f t="shared" si="1"/>
        <v>봄 비수기 수요일</v>
      </c>
      <c r="N19" s="35" t="str">
        <f t="shared" si="1"/>
        <v>봄 비수기 목요일</v>
      </c>
      <c r="O19" s="35" t="str">
        <f t="shared" si="1"/>
        <v>봄 비수기 준주말</v>
      </c>
      <c r="P19" s="35" t="str">
        <f t="shared" si="1"/>
        <v>봄 비수기 주말</v>
      </c>
      <c r="Q19" s="35" t="str">
        <f t="shared" si="1"/>
        <v>봄 비수기 일요일</v>
      </c>
      <c r="R19" s="35" t="str">
        <f t="shared" si="1"/>
        <v>봄 비수기 월요일</v>
      </c>
      <c r="S19" s="35" t="str">
        <f t="shared" si="1"/>
        <v>봄 비수기 화요일</v>
      </c>
      <c r="T19" s="35" t="str">
        <f t="shared" si="1"/>
        <v>봄 비수기 수요일</v>
      </c>
      <c r="U19" s="35" t="str">
        <f t="shared" si="1"/>
        <v>봄 비수기 목요일</v>
      </c>
      <c r="V19" s="35" t="str">
        <f t="shared" si="1"/>
        <v>봄 비수기 준주말</v>
      </c>
      <c r="W19" s="35" t="str">
        <f t="shared" si="1"/>
        <v>봄 비수기 주말</v>
      </c>
      <c r="X19" s="35" t="str">
        <f t="shared" si="1"/>
        <v>봄 비수기 일요일</v>
      </c>
      <c r="Y19" s="35" t="str">
        <f t="shared" si="1"/>
        <v>봄 비수기 월요일</v>
      </c>
      <c r="Z19" s="35" t="str">
        <f t="shared" si="1"/>
        <v>봄 비수기 화요일</v>
      </c>
      <c r="AA19" s="35" t="str">
        <f t="shared" si="1"/>
        <v>봄 비수기 수요일</v>
      </c>
      <c r="AB19" s="35" t="str">
        <f t="shared" si="1"/>
        <v>봄 비수기 목요일</v>
      </c>
      <c r="AC19" s="35" t="str">
        <f t="shared" si="1"/>
        <v>봄 비수기 준주말</v>
      </c>
      <c r="AD19" s="35" t="str">
        <f t="shared" si="1"/>
        <v>봄 비수기 주말</v>
      </c>
      <c r="AE19" s="35" t="str">
        <f t="shared" si="1"/>
        <v>봄 비수기 일요일</v>
      </c>
      <c r="AF19" s="35" t="str">
        <f t="shared" si="1"/>
        <v>봄 비수기 월요일</v>
      </c>
      <c r="AG19" s="44" t="str">
        <f t="shared" si="1"/>
        <v>봄 비수기 화요일</v>
      </c>
    </row>
    <row r="20" spans="1:33" s="24" customFormat="1">
      <c r="A20"/>
      <c r="B20" s="29" t="s">
        <v>187</v>
      </c>
      <c r="C20" s="35" t="str">
        <f t="shared" si="2"/>
        <v>봄 극성수기 연휴</v>
      </c>
      <c r="D20" s="35" t="str">
        <f t="shared" si="1"/>
        <v>봄 비수기 월요일</v>
      </c>
      <c r="E20" s="35" t="str">
        <f t="shared" si="1"/>
        <v>봄 비수기 화요일</v>
      </c>
      <c r="F20" s="35" t="str">
        <f t="shared" si="1"/>
        <v>봄 비수기 수요일</v>
      </c>
      <c r="G20" s="35" t="str">
        <f t="shared" si="1"/>
        <v>봄 비수기 목요일</v>
      </c>
      <c r="H20" s="35" t="str">
        <f t="shared" si="1"/>
        <v>봄 비수기 준주말</v>
      </c>
      <c r="I20" s="35" t="str">
        <f t="shared" si="1"/>
        <v>봄 비수기 주말</v>
      </c>
      <c r="J20" s="35" t="str">
        <f t="shared" si="1"/>
        <v>봄 비수기 일요일</v>
      </c>
      <c r="K20" s="35" t="str">
        <f t="shared" si="1"/>
        <v>봄 비수기 월요일</v>
      </c>
      <c r="L20" s="35" t="str">
        <f t="shared" si="1"/>
        <v>봄 비수기 화요일</v>
      </c>
      <c r="M20" s="35" t="str">
        <f t="shared" si="1"/>
        <v>봄 비수기 수요일</v>
      </c>
      <c r="N20" s="35" t="str">
        <f t="shared" si="1"/>
        <v>봄 비수기 목요일</v>
      </c>
      <c r="O20" s="35" t="str">
        <f t="shared" si="1"/>
        <v>봄 비수기 준주말</v>
      </c>
      <c r="P20" s="35" t="str">
        <f t="shared" si="1"/>
        <v>봄 비수기 주말</v>
      </c>
      <c r="Q20" s="35" t="str">
        <f t="shared" si="1"/>
        <v>봄 비수기 일요일</v>
      </c>
      <c r="R20" s="35" t="str">
        <f t="shared" si="1"/>
        <v>봄 비수기 월요일</v>
      </c>
      <c r="S20" s="35" t="str">
        <f t="shared" si="1"/>
        <v>봄 비수기 화요일</v>
      </c>
      <c r="T20" s="35" t="str">
        <f t="shared" si="1"/>
        <v>봄 비수기 수요일</v>
      </c>
      <c r="U20" s="35" t="str">
        <f t="shared" si="1"/>
        <v>봄 비수기 목요일</v>
      </c>
      <c r="V20" s="35" t="str">
        <f t="shared" si="1"/>
        <v>봄 비수기 준주말</v>
      </c>
      <c r="W20" s="35" t="str">
        <f t="shared" si="1"/>
        <v>봄 비수기 주말</v>
      </c>
      <c r="X20" s="35" t="str">
        <f t="shared" si="1"/>
        <v>봄 비수기 일요일</v>
      </c>
      <c r="Y20" s="35" t="str">
        <f t="shared" si="1"/>
        <v>봄 비수기 월요일</v>
      </c>
      <c r="Z20" s="35" t="str">
        <f t="shared" si="1"/>
        <v>봄 비수기 화요일</v>
      </c>
      <c r="AA20" s="35" t="str">
        <f t="shared" si="1"/>
        <v>봄 비수기 수요일</v>
      </c>
      <c r="AB20" s="35" t="str">
        <f t="shared" si="1"/>
        <v>봄 비수기 목요일</v>
      </c>
      <c r="AC20" s="35" t="str">
        <f t="shared" si="1"/>
        <v>봄 비수기 준주말</v>
      </c>
      <c r="AD20" s="35" t="str">
        <f t="shared" si="1"/>
        <v>봄 비수기 주말</v>
      </c>
      <c r="AE20" s="35" t="str">
        <f t="shared" si="1"/>
        <v>봄 비수기 일요일</v>
      </c>
      <c r="AF20" s="35" t="str">
        <f t="shared" si="1"/>
        <v>봄 비수기 월요일</v>
      </c>
      <c r="AG20" s="44" t="str">
        <f t="shared" si="1"/>
        <v>봄 비수기 화요일</v>
      </c>
    </row>
    <row r="21" spans="1:33" s="24" customFormat="1">
      <c r="A21"/>
      <c r="B21" s="29" t="s">
        <v>188</v>
      </c>
      <c r="C21" s="35" t="str">
        <f t="shared" si="2"/>
        <v>봄 극성수기 연휴</v>
      </c>
      <c r="D21" s="35" t="str">
        <f t="shared" si="1"/>
        <v>봄 비수기 월요일</v>
      </c>
      <c r="E21" s="35" t="str">
        <f t="shared" si="1"/>
        <v>봄 비수기 화요일</v>
      </c>
      <c r="F21" s="35" t="str">
        <f t="shared" si="1"/>
        <v>봄 비수기 수요일</v>
      </c>
      <c r="G21" s="35" t="str">
        <f t="shared" si="1"/>
        <v>봄 비수기 목요일</v>
      </c>
      <c r="H21" s="35" t="str">
        <f t="shared" si="1"/>
        <v>봄 비수기 준주말</v>
      </c>
      <c r="I21" s="35" t="str">
        <f t="shared" si="1"/>
        <v>봄 비수기 주말</v>
      </c>
      <c r="J21" s="35" t="str">
        <f t="shared" si="1"/>
        <v>봄 비수기 일요일</v>
      </c>
      <c r="K21" s="35" t="str">
        <f t="shared" si="1"/>
        <v>봄 비수기 월요일</v>
      </c>
      <c r="L21" s="35" t="str">
        <f t="shared" si="1"/>
        <v>봄 비수기 화요일</v>
      </c>
      <c r="M21" s="35" t="str">
        <f t="shared" si="1"/>
        <v>봄 비수기 수요일</v>
      </c>
      <c r="N21" s="35" t="str">
        <f t="shared" si="1"/>
        <v>봄 비수기 목요일</v>
      </c>
      <c r="O21" s="35" t="str">
        <f t="shared" si="1"/>
        <v>봄 비수기 준주말</v>
      </c>
      <c r="P21" s="35" t="str">
        <f t="shared" si="1"/>
        <v>봄 비수기 주말</v>
      </c>
      <c r="Q21" s="35" t="str">
        <f t="shared" si="1"/>
        <v>봄 비수기 일요일</v>
      </c>
      <c r="R21" s="35" t="str">
        <f t="shared" si="1"/>
        <v>봄 비수기 월요일</v>
      </c>
      <c r="S21" s="35" t="str">
        <f t="shared" si="1"/>
        <v>봄 비수기 화요일</v>
      </c>
      <c r="T21" s="35" t="str">
        <f t="shared" si="1"/>
        <v>봄 비수기 수요일</v>
      </c>
      <c r="U21" s="35" t="str">
        <f t="shared" si="1"/>
        <v>봄 비수기 목요일</v>
      </c>
      <c r="V21" s="35" t="str">
        <f t="shared" si="1"/>
        <v>봄 비수기 준주말</v>
      </c>
      <c r="W21" s="35" t="str">
        <f t="shared" si="1"/>
        <v>봄 비수기 주말</v>
      </c>
      <c r="X21" s="35" t="str">
        <f t="shared" si="1"/>
        <v>봄 비수기 일요일</v>
      </c>
      <c r="Y21" s="35" t="str">
        <f t="shared" si="1"/>
        <v>봄 비수기 월요일</v>
      </c>
      <c r="Z21" s="35" t="str">
        <f t="shared" si="1"/>
        <v>봄 비수기 화요일</v>
      </c>
      <c r="AA21" s="35" t="str">
        <f t="shared" si="1"/>
        <v>봄 비수기 수요일</v>
      </c>
      <c r="AB21" s="35" t="str">
        <f t="shared" si="1"/>
        <v>봄 비수기 목요일</v>
      </c>
      <c r="AC21" s="35" t="str">
        <f t="shared" si="1"/>
        <v>봄 비수기 준주말</v>
      </c>
      <c r="AD21" s="35" t="str">
        <f t="shared" si="1"/>
        <v>봄 비수기 주말</v>
      </c>
      <c r="AE21" s="35" t="str">
        <f t="shared" si="1"/>
        <v>봄 비수기 일요일</v>
      </c>
      <c r="AF21" s="35" t="str">
        <f t="shared" si="1"/>
        <v>봄 비수기 월요일</v>
      </c>
      <c r="AG21" s="44" t="str">
        <f t="shared" si="1"/>
        <v>봄 비수기 화요일</v>
      </c>
    </row>
    <row r="22" spans="1:33" s="24" customFormat="1">
      <c r="A22"/>
      <c r="B22" s="29" t="s">
        <v>189</v>
      </c>
      <c r="C22" s="35" t="str">
        <f t="shared" si="2"/>
        <v>봄 극성수기 연휴</v>
      </c>
      <c r="D22" s="35" t="str">
        <f t="shared" si="1"/>
        <v>봄 비수기 월요일</v>
      </c>
      <c r="E22" s="35" t="str">
        <f t="shared" si="1"/>
        <v>봄 비수기 화요일</v>
      </c>
      <c r="F22" s="35" t="str">
        <f t="shared" si="1"/>
        <v>봄 비수기 수요일</v>
      </c>
      <c r="G22" s="35" t="str">
        <f t="shared" si="1"/>
        <v>봄 비수기 목요일</v>
      </c>
      <c r="H22" s="35" t="str">
        <f t="shared" si="1"/>
        <v>봄 비수기 준주말</v>
      </c>
      <c r="I22" s="35" t="str">
        <f t="shared" si="1"/>
        <v>봄 비수기 주말</v>
      </c>
      <c r="J22" s="35" t="str">
        <f t="shared" si="1"/>
        <v>봄 비수기 일요일</v>
      </c>
      <c r="K22" s="35" t="str">
        <f t="shared" si="1"/>
        <v>봄 비수기 월요일</v>
      </c>
      <c r="L22" s="35" t="str">
        <f t="shared" si="1"/>
        <v>봄 비수기 화요일</v>
      </c>
      <c r="M22" s="35" t="str">
        <f t="shared" si="1"/>
        <v>봄 비수기 수요일</v>
      </c>
      <c r="N22" s="35" t="str">
        <f t="shared" si="1"/>
        <v>봄 비수기 목요일</v>
      </c>
      <c r="O22" s="35" t="str">
        <f t="shared" si="1"/>
        <v>봄 비수기 준주말</v>
      </c>
      <c r="P22" s="35" t="str">
        <f t="shared" si="1"/>
        <v>봄 비수기 주말</v>
      </c>
      <c r="Q22" s="35" t="str">
        <f t="shared" si="1"/>
        <v>봄 비수기 일요일</v>
      </c>
      <c r="R22" s="35" t="str">
        <f t="shared" si="1"/>
        <v>봄 비수기 월요일</v>
      </c>
      <c r="S22" s="35" t="str">
        <f t="shared" si="1"/>
        <v>봄 비수기 화요일</v>
      </c>
      <c r="T22" s="35" t="str">
        <f t="shared" si="1"/>
        <v>봄 비수기 수요일</v>
      </c>
      <c r="U22" s="35" t="str">
        <f t="shared" si="1"/>
        <v>봄 비수기 목요일</v>
      </c>
      <c r="V22" s="35" t="str">
        <f t="shared" si="1"/>
        <v>봄 비수기 준주말</v>
      </c>
      <c r="W22" s="35" t="str">
        <f t="shared" si="1"/>
        <v>봄 비수기 주말</v>
      </c>
      <c r="X22" s="35" t="str">
        <f t="shared" si="1"/>
        <v>봄 비수기 일요일</v>
      </c>
      <c r="Y22" s="35" t="str">
        <f t="shared" si="1"/>
        <v>봄 비수기 월요일</v>
      </c>
      <c r="Z22" s="35" t="str">
        <f t="shared" si="1"/>
        <v>봄 비수기 화요일</v>
      </c>
      <c r="AA22" s="35" t="str">
        <f t="shared" si="1"/>
        <v>봄 비수기 수요일</v>
      </c>
      <c r="AB22" s="35" t="str">
        <f t="shared" si="1"/>
        <v>봄 비수기 목요일</v>
      </c>
      <c r="AC22" s="35" t="str">
        <f t="shared" si="1"/>
        <v>봄 비수기 준주말</v>
      </c>
      <c r="AD22" s="35" t="str">
        <f t="shared" si="1"/>
        <v>봄 비수기 주말</v>
      </c>
      <c r="AE22" s="35" t="str">
        <f t="shared" si="1"/>
        <v>봄 비수기 일요일</v>
      </c>
      <c r="AF22" s="35" t="str">
        <f t="shared" si="1"/>
        <v>봄 비수기 월요일</v>
      </c>
      <c r="AG22" s="44" t="str">
        <f t="shared" si="1"/>
        <v>봄 비수기 화요일</v>
      </c>
    </row>
    <row r="23" spans="1:33" s="24" customFormat="1">
      <c r="A23"/>
      <c r="B23" s="29" t="s">
        <v>190</v>
      </c>
      <c r="C23" s="35" t="str">
        <f t="shared" si="2"/>
        <v>봄 극성수기 연휴</v>
      </c>
      <c r="D23" s="35" t="str">
        <f t="shared" si="1"/>
        <v>봄 비수기 월요일</v>
      </c>
      <c r="E23" s="35" t="str">
        <f t="shared" si="1"/>
        <v>봄 비수기 화요일</v>
      </c>
      <c r="F23" s="35" t="str">
        <f t="shared" si="1"/>
        <v>봄 비수기 수요일</v>
      </c>
      <c r="G23" s="35" t="str">
        <f t="shared" si="1"/>
        <v>봄 비수기 목요일</v>
      </c>
      <c r="H23" s="35" t="str">
        <f t="shared" si="1"/>
        <v>봄 비수기 준주말</v>
      </c>
      <c r="I23" s="35" t="str">
        <f t="shared" si="1"/>
        <v>봄 비수기 주말</v>
      </c>
      <c r="J23" s="35" t="str">
        <f t="shared" si="1"/>
        <v>봄 비수기 일요일</v>
      </c>
      <c r="K23" s="35" t="str">
        <f t="shared" si="1"/>
        <v>봄 비수기 월요일</v>
      </c>
      <c r="L23" s="35" t="str">
        <f t="shared" si="1"/>
        <v>봄 비수기 화요일</v>
      </c>
      <c r="M23" s="35" t="str">
        <f t="shared" si="1"/>
        <v>봄 비수기 수요일</v>
      </c>
      <c r="N23" s="35" t="str">
        <f t="shared" si="1"/>
        <v>봄 비수기 목요일</v>
      </c>
      <c r="O23" s="35" t="str">
        <f t="shared" si="1"/>
        <v>봄 비수기 준주말</v>
      </c>
      <c r="P23" s="35" t="str">
        <f t="shared" si="1"/>
        <v>봄 비수기 주말</v>
      </c>
      <c r="Q23" s="35" t="str">
        <f t="shared" si="1"/>
        <v>봄 비수기 일요일</v>
      </c>
      <c r="R23" s="35" t="str">
        <f t="shared" si="1"/>
        <v>봄 비수기 월요일</v>
      </c>
      <c r="S23" s="35" t="str">
        <f t="shared" ref="S23:S25" si="3">S22</f>
        <v>봄 비수기 화요일</v>
      </c>
      <c r="T23" s="35" t="str">
        <f t="shared" ref="T23:T25" si="4">T22</f>
        <v>봄 비수기 수요일</v>
      </c>
      <c r="U23" s="35" t="str">
        <f t="shared" ref="U23:U25" si="5">U22</f>
        <v>봄 비수기 목요일</v>
      </c>
      <c r="V23" s="35" t="str">
        <f t="shared" ref="V23:V25" si="6">V22</f>
        <v>봄 비수기 준주말</v>
      </c>
      <c r="W23" s="35" t="str">
        <f t="shared" ref="W23:W25" si="7">W22</f>
        <v>봄 비수기 주말</v>
      </c>
      <c r="X23" s="35" t="str">
        <f t="shared" ref="X23:X25" si="8">X22</f>
        <v>봄 비수기 일요일</v>
      </c>
      <c r="Y23" s="35" t="str">
        <f t="shared" ref="Y23:Y25" si="9">Y22</f>
        <v>봄 비수기 월요일</v>
      </c>
      <c r="Z23" s="35" t="str">
        <f t="shared" ref="Z23:Z25" si="10">Z22</f>
        <v>봄 비수기 화요일</v>
      </c>
      <c r="AA23" s="35" t="str">
        <f t="shared" ref="AA23:AA25" si="11">AA22</f>
        <v>봄 비수기 수요일</v>
      </c>
      <c r="AB23" s="35" t="str">
        <f t="shared" ref="AB23:AB25" si="12">AB22</f>
        <v>봄 비수기 목요일</v>
      </c>
      <c r="AC23" s="35" t="str">
        <f t="shared" ref="AC23:AC25" si="13">AC22</f>
        <v>봄 비수기 준주말</v>
      </c>
      <c r="AD23" s="35" t="str">
        <f t="shared" ref="AD23:AD25" si="14">AD22</f>
        <v>봄 비수기 주말</v>
      </c>
      <c r="AE23" s="35" t="str">
        <f t="shared" ref="AE23:AE25" si="15">AE22</f>
        <v>봄 비수기 일요일</v>
      </c>
      <c r="AF23" s="35" t="str">
        <f t="shared" ref="AF23:AF25" si="16">AF22</f>
        <v>봄 비수기 월요일</v>
      </c>
      <c r="AG23" s="44" t="str">
        <f t="shared" ref="AG23:AG25" si="17">AG22</f>
        <v>봄 비수기 화요일</v>
      </c>
    </row>
    <row r="24" spans="1:33" s="24" customFormat="1">
      <c r="A24"/>
      <c r="B24" s="29" t="s">
        <v>191</v>
      </c>
      <c r="C24" s="35" t="str">
        <f t="shared" si="2"/>
        <v>봄 극성수기 연휴</v>
      </c>
      <c r="D24" s="35" t="str">
        <f t="shared" ref="D24:D25" si="18">D23</f>
        <v>봄 비수기 월요일</v>
      </c>
      <c r="E24" s="35" t="str">
        <f t="shared" ref="E24:E25" si="19">E23</f>
        <v>봄 비수기 화요일</v>
      </c>
      <c r="F24" s="35" t="str">
        <f t="shared" ref="F24:F25" si="20">F23</f>
        <v>봄 비수기 수요일</v>
      </c>
      <c r="G24" s="35" t="str">
        <f t="shared" ref="G24:G25" si="21">G23</f>
        <v>봄 비수기 목요일</v>
      </c>
      <c r="H24" s="35" t="str">
        <f t="shared" ref="H24:H25" si="22">H23</f>
        <v>봄 비수기 준주말</v>
      </c>
      <c r="I24" s="35" t="str">
        <f t="shared" ref="I24:I25" si="23">I23</f>
        <v>봄 비수기 주말</v>
      </c>
      <c r="J24" s="35" t="str">
        <f t="shared" ref="J24:J25" si="24">J23</f>
        <v>봄 비수기 일요일</v>
      </c>
      <c r="K24" s="35" t="str">
        <f t="shared" ref="K24:K25" si="25">K23</f>
        <v>봄 비수기 월요일</v>
      </c>
      <c r="L24" s="35" t="str">
        <f t="shared" ref="L24:L25" si="26">L23</f>
        <v>봄 비수기 화요일</v>
      </c>
      <c r="M24" s="35" t="str">
        <f t="shared" ref="M24:M25" si="27">M23</f>
        <v>봄 비수기 수요일</v>
      </c>
      <c r="N24" s="35" t="str">
        <f t="shared" ref="N24:N25" si="28">N23</f>
        <v>봄 비수기 목요일</v>
      </c>
      <c r="O24" s="35" t="str">
        <f t="shared" ref="O24:O25" si="29">O23</f>
        <v>봄 비수기 준주말</v>
      </c>
      <c r="P24" s="35" t="str">
        <f t="shared" ref="P24:P25" si="30">P23</f>
        <v>봄 비수기 주말</v>
      </c>
      <c r="Q24" s="35" t="str">
        <f t="shared" ref="Q24:Q25" si="31">Q23</f>
        <v>봄 비수기 일요일</v>
      </c>
      <c r="R24" s="35" t="str">
        <f t="shared" ref="R24:R25" si="32">R23</f>
        <v>봄 비수기 월요일</v>
      </c>
      <c r="S24" s="35" t="str">
        <f t="shared" si="3"/>
        <v>봄 비수기 화요일</v>
      </c>
      <c r="T24" s="35" t="str">
        <f t="shared" si="4"/>
        <v>봄 비수기 수요일</v>
      </c>
      <c r="U24" s="35" t="str">
        <f t="shared" si="5"/>
        <v>봄 비수기 목요일</v>
      </c>
      <c r="V24" s="35" t="str">
        <f t="shared" si="6"/>
        <v>봄 비수기 준주말</v>
      </c>
      <c r="W24" s="35" t="str">
        <f t="shared" si="7"/>
        <v>봄 비수기 주말</v>
      </c>
      <c r="X24" s="35" t="str">
        <f t="shared" si="8"/>
        <v>봄 비수기 일요일</v>
      </c>
      <c r="Y24" s="35" t="str">
        <f t="shared" si="9"/>
        <v>봄 비수기 월요일</v>
      </c>
      <c r="Z24" s="35" t="str">
        <f t="shared" si="10"/>
        <v>봄 비수기 화요일</v>
      </c>
      <c r="AA24" s="35" t="str">
        <f t="shared" si="11"/>
        <v>봄 비수기 수요일</v>
      </c>
      <c r="AB24" s="35" t="str">
        <f t="shared" si="12"/>
        <v>봄 비수기 목요일</v>
      </c>
      <c r="AC24" s="35" t="str">
        <f t="shared" si="13"/>
        <v>봄 비수기 준주말</v>
      </c>
      <c r="AD24" s="35" t="str">
        <f t="shared" si="14"/>
        <v>봄 비수기 주말</v>
      </c>
      <c r="AE24" s="35" t="str">
        <f t="shared" si="15"/>
        <v>봄 비수기 일요일</v>
      </c>
      <c r="AF24" s="35" t="str">
        <f t="shared" si="16"/>
        <v>봄 비수기 월요일</v>
      </c>
      <c r="AG24" s="44" t="str">
        <f t="shared" si="17"/>
        <v>봄 비수기 화요일</v>
      </c>
    </row>
    <row r="25" spans="1:33" s="24" customFormat="1">
      <c r="A25"/>
      <c r="B25" s="30" t="s">
        <v>121</v>
      </c>
      <c r="C25" s="36" t="str">
        <f t="shared" si="2"/>
        <v>봄 극성수기 연휴</v>
      </c>
      <c r="D25" s="36" t="str">
        <f t="shared" si="18"/>
        <v>봄 비수기 월요일</v>
      </c>
      <c r="E25" s="36" t="str">
        <f t="shared" si="19"/>
        <v>봄 비수기 화요일</v>
      </c>
      <c r="F25" s="36" t="str">
        <f t="shared" si="20"/>
        <v>봄 비수기 수요일</v>
      </c>
      <c r="G25" s="36" t="str">
        <f t="shared" si="21"/>
        <v>봄 비수기 목요일</v>
      </c>
      <c r="H25" s="36" t="str">
        <f t="shared" si="22"/>
        <v>봄 비수기 준주말</v>
      </c>
      <c r="I25" s="36" t="str">
        <f t="shared" si="23"/>
        <v>봄 비수기 주말</v>
      </c>
      <c r="J25" s="36" t="str">
        <f t="shared" si="24"/>
        <v>봄 비수기 일요일</v>
      </c>
      <c r="K25" s="36" t="str">
        <f t="shared" si="25"/>
        <v>봄 비수기 월요일</v>
      </c>
      <c r="L25" s="36" t="str">
        <f t="shared" si="26"/>
        <v>봄 비수기 화요일</v>
      </c>
      <c r="M25" s="36" t="str">
        <f t="shared" si="27"/>
        <v>봄 비수기 수요일</v>
      </c>
      <c r="N25" s="36" t="str">
        <f t="shared" si="28"/>
        <v>봄 비수기 목요일</v>
      </c>
      <c r="O25" s="36" t="str">
        <f t="shared" si="29"/>
        <v>봄 비수기 준주말</v>
      </c>
      <c r="P25" s="36" t="str">
        <f t="shared" si="30"/>
        <v>봄 비수기 주말</v>
      </c>
      <c r="Q25" s="36" t="str">
        <f t="shared" si="31"/>
        <v>봄 비수기 일요일</v>
      </c>
      <c r="R25" s="36" t="str">
        <f t="shared" si="32"/>
        <v>봄 비수기 월요일</v>
      </c>
      <c r="S25" s="36" t="str">
        <f t="shared" si="3"/>
        <v>봄 비수기 화요일</v>
      </c>
      <c r="T25" s="36" t="str">
        <f t="shared" si="4"/>
        <v>봄 비수기 수요일</v>
      </c>
      <c r="U25" s="36" t="str">
        <f t="shared" si="5"/>
        <v>봄 비수기 목요일</v>
      </c>
      <c r="V25" s="36" t="str">
        <f t="shared" si="6"/>
        <v>봄 비수기 준주말</v>
      </c>
      <c r="W25" s="36" t="str">
        <f t="shared" si="7"/>
        <v>봄 비수기 주말</v>
      </c>
      <c r="X25" s="36" t="str">
        <f t="shared" si="8"/>
        <v>봄 비수기 일요일</v>
      </c>
      <c r="Y25" s="36" t="str">
        <f t="shared" si="9"/>
        <v>봄 비수기 월요일</v>
      </c>
      <c r="Z25" s="36" t="str">
        <f t="shared" si="10"/>
        <v>봄 비수기 화요일</v>
      </c>
      <c r="AA25" s="36" t="str">
        <f t="shared" si="11"/>
        <v>봄 비수기 수요일</v>
      </c>
      <c r="AB25" s="36" t="str">
        <f t="shared" si="12"/>
        <v>봄 비수기 목요일</v>
      </c>
      <c r="AC25" s="36" t="str">
        <f t="shared" si="13"/>
        <v>봄 비수기 준주말</v>
      </c>
      <c r="AD25" s="36" t="str">
        <f t="shared" si="14"/>
        <v>봄 비수기 주말</v>
      </c>
      <c r="AE25" s="36" t="str">
        <f t="shared" si="15"/>
        <v>봄 비수기 일요일</v>
      </c>
      <c r="AF25" s="36" t="str">
        <f t="shared" si="16"/>
        <v>봄 비수기 월요일</v>
      </c>
      <c r="AG25" s="45" t="str">
        <f t="shared" si="17"/>
        <v>봄 비수기 화요일</v>
      </c>
    </row>
    <row r="27" spans="1:33" s="23" customFormat="1">
      <c r="B27" s="26" t="s">
        <v>243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</row>
    <row r="28" spans="1:33" s="28" customFormat="1" ht="9.75" customHeight="1">
      <c r="B28" s="27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>
      <c r="B29" s="88" t="s">
        <v>192</v>
      </c>
      <c r="C29" s="38">
        <v>46113</v>
      </c>
      <c r="D29" s="39">
        <v>46114</v>
      </c>
      <c r="E29" s="39">
        <v>46115</v>
      </c>
      <c r="F29" s="39">
        <v>46116</v>
      </c>
      <c r="G29" s="39">
        <v>46117</v>
      </c>
      <c r="H29" s="39">
        <v>46118</v>
      </c>
      <c r="I29" s="39">
        <v>46119</v>
      </c>
      <c r="J29" s="39">
        <v>46120</v>
      </c>
      <c r="K29" s="39">
        <v>46121</v>
      </c>
      <c r="L29" s="39">
        <v>46122</v>
      </c>
      <c r="M29" s="39">
        <v>46123</v>
      </c>
      <c r="N29" s="39">
        <v>46124</v>
      </c>
      <c r="O29" s="39">
        <v>46125</v>
      </c>
      <c r="P29" s="39">
        <v>46126</v>
      </c>
      <c r="Q29" s="39">
        <v>46127</v>
      </c>
      <c r="R29" s="39">
        <v>46128</v>
      </c>
      <c r="S29" s="39">
        <v>46129</v>
      </c>
      <c r="T29" s="39">
        <v>46130</v>
      </c>
      <c r="U29" s="39">
        <v>46131</v>
      </c>
      <c r="V29" s="39">
        <v>46132</v>
      </c>
      <c r="W29" s="39">
        <v>46133</v>
      </c>
      <c r="X29" s="39">
        <v>46134</v>
      </c>
      <c r="Y29" s="39">
        <v>46135</v>
      </c>
      <c r="Z29" s="39">
        <v>46136</v>
      </c>
      <c r="AA29" s="39">
        <v>46137</v>
      </c>
      <c r="AB29" s="39">
        <v>46138</v>
      </c>
      <c r="AC29" s="39">
        <v>46139</v>
      </c>
      <c r="AD29" s="39">
        <v>46140</v>
      </c>
      <c r="AE29" s="39">
        <v>46141</v>
      </c>
      <c r="AF29" s="39">
        <v>46142</v>
      </c>
      <c r="AG29"/>
    </row>
    <row r="30" spans="1:33">
      <c r="B30" s="89"/>
      <c r="C30" s="41">
        <f>C29</f>
        <v>46113</v>
      </c>
      <c r="D30" s="41">
        <f t="shared" ref="D30:AF30" si="33">D29</f>
        <v>46114</v>
      </c>
      <c r="E30" s="41">
        <f t="shared" si="33"/>
        <v>46115</v>
      </c>
      <c r="F30" s="41">
        <f t="shared" si="33"/>
        <v>46116</v>
      </c>
      <c r="G30" s="41">
        <f t="shared" si="33"/>
        <v>46117</v>
      </c>
      <c r="H30" s="41">
        <f t="shared" si="33"/>
        <v>46118</v>
      </c>
      <c r="I30" s="41">
        <f t="shared" si="33"/>
        <v>46119</v>
      </c>
      <c r="J30" s="41">
        <f t="shared" si="33"/>
        <v>46120</v>
      </c>
      <c r="K30" s="41">
        <f t="shared" si="33"/>
        <v>46121</v>
      </c>
      <c r="L30" s="41">
        <f t="shared" si="33"/>
        <v>46122</v>
      </c>
      <c r="M30" s="41">
        <f t="shared" si="33"/>
        <v>46123</v>
      </c>
      <c r="N30" s="41">
        <f t="shared" si="33"/>
        <v>46124</v>
      </c>
      <c r="O30" s="41">
        <f t="shared" si="33"/>
        <v>46125</v>
      </c>
      <c r="P30" s="41">
        <f t="shared" si="33"/>
        <v>46126</v>
      </c>
      <c r="Q30" s="41">
        <f t="shared" si="33"/>
        <v>46127</v>
      </c>
      <c r="R30" s="41">
        <f t="shared" si="33"/>
        <v>46128</v>
      </c>
      <c r="S30" s="41">
        <f t="shared" si="33"/>
        <v>46129</v>
      </c>
      <c r="T30" s="41">
        <f t="shared" si="33"/>
        <v>46130</v>
      </c>
      <c r="U30" s="41">
        <f t="shared" si="33"/>
        <v>46131</v>
      </c>
      <c r="V30" s="41">
        <f t="shared" si="33"/>
        <v>46132</v>
      </c>
      <c r="W30" s="41">
        <f t="shared" si="33"/>
        <v>46133</v>
      </c>
      <c r="X30" s="41">
        <f t="shared" si="33"/>
        <v>46134</v>
      </c>
      <c r="Y30" s="41">
        <f t="shared" si="33"/>
        <v>46135</v>
      </c>
      <c r="Z30" s="41">
        <f t="shared" si="33"/>
        <v>46136</v>
      </c>
      <c r="AA30" s="41">
        <f t="shared" si="33"/>
        <v>46137</v>
      </c>
      <c r="AB30" s="41">
        <f t="shared" si="33"/>
        <v>46138</v>
      </c>
      <c r="AC30" s="41">
        <f t="shared" si="33"/>
        <v>46139</v>
      </c>
      <c r="AD30" s="41">
        <f t="shared" si="33"/>
        <v>46140</v>
      </c>
      <c r="AE30" s="41">
        <f t="shared" si="33"/>
        <v>46141</v>
      </c>
      <c r="AF30" s="41">
        <f t="shared" si="33"/>
        <v>46142</v>
      </c>
      <c r="AG30"/>
    </row>
    <row r="31" spans="1:33" s="24" customFormat="1">
      <c r="A31"/>
      <c r="B31" s="31" t="s">
        <v>181</v>
      </c>
      <c r="C31" s="34" t="str">
        <f>'4월(무기명)'!D21</f>
        <v>봄 비수기 수요일</v>
      </c>
      <c r="D31" s="34" t="str">
        <f>'4월(무기명)'!E21</f>
        <v>봄 비수기 목요일</v>
      </c>
      <c r="E31" s="34" t="str">
        <f>'4월(무기명)'!F21</f>
        <v>봄 비수기 준주말</v>
      </c>
      <c r="F31" s="34" t="str">
        <f>'4월(무기명)'!G21</f>
        <v>봄 비수기 주말</v>
      </c>
      <c r="G31" s="34" t="str">
        <f>'4월(무기명)'!H21</f>
        <v>봄 비수기 일요일</v>
      </c>
      <c r="H31" s="34" t="str">
        <f>'4월(무기명)'!I21</f>
        <v>봄 비수기 월요일</v>
      </c>
      <c r="I31" s="34" t="str">
        <f>'4월(무기명)'!J21</f>
        <v>봄 비수기 화요일</v>
      </c>
      <c r="J31" s="34" t="str">
        <f>'4월(무기명)'!K21</f>
        <v>봄 비수기 수요일</v>
      </c>
      <c r="K31" s="34" t="str">
        <f>'4월(무기명)'!L21</f>
        <v>봄 비수기 목요일</v>
      </c>
      <c r="L31" s="34" t="str">
        <f>'4월(무기명)'!M21</f>
        <v>봄 비수기 준주말</v>
      </c>
      <c r="M31" s="34" t="str">
        <f>'4월(무기명)'!N21</f>
        <v>봄 비수기 주말</v>
      </c>
      <c r="N31" s="34" t="str">
        <f>'4월(무기명)'!O21</f>
        <v>봄 비수기 일요일</v>
      </c>
      <c r="O31" s="34" t="str">
        <f>'4월(무기명)'!P21</f>
        <v>봄 비수기 월요일</v>
      </c>
      <c r="P31" s="34" t="str">
        <f>'4월(무기명)'!Q21</f>
        <v>봄 비수기 화요일</v>
      </c>
      <c r="Q31" s="34" t="str">
        <f>'4월(무기명)'!R21</f>
        <v>봄 비수기 수요일</v>
      </c>
      <c r="R31" s="34" t="str">
        <f>'4월(무기명)'!S21</f>
        <v>봄 비수기 목요일</v>
      </c>
      <c r="S31" s="34" t="str">
        <f>'4월(무기명)'!T21</f>
        <v>봄 비수기 준주말</v>
      </c>
      <c r="T31" s="34" t="str">
        <f>'4월(무기명)'!U21</f>
        <v>봄 비수기 주말</v>
      </c>
      <c r="U31" s="34" t="str">
        <f>'4월(무기명)'!V21</f>
        <v>봄 비수기 일요일</v>
      </c>
      <c r="V31" s="34" t="str">
        <f>'4월(무기명)'!W21</f>
        <v>봄 비수기 월요일</v>
      </c>
      <c r="W31" s="34" t="str">
        <f>'4월(무기명)'!X21</f>
        <v>봄 비수기 화요일</v>
      </c>
      <c r="X31" s="34" t="str">
        <f>'4월(무기명)'!Y21</f>
        <v>봄 비수기 수요일</v>
      </c>
      <c r="Y31" s="34" t="str">
        <f>'4월(무기명)'!Z21</f>
        <v>봄 비수기 목요일</v>
      </c>
      <c r="Z31" s="34" t="str">
        <f>'4월(무기명)'!AA21</f>
        <v>봄 비수기 준주말</v>
      </c>
      <c r="AA31" s="34" t="str">
        <f>'4월(무기명)'!AB21</f>
        <v>봄 비수기 주말</v>
      </c>
      <c r="AB31" s="34" t="str">
        <f>'4월(무기명)'!AC21</f>
        <v>봄 비수기 일요일</v>
      </c>
      <c r="AC31" s="34" t="str">
        <f>'4월(무기명)'!AD21</f>
        <v>봄 비수기 월요일</v>
      </c>
      <c r="AD31" s="34" t="str">
        <f>'4월(무기명)'!AE21</f>
        <v>봄 비수기 화요일</v>
      </c>
      <c r="AE31" s="34" t="str">
        <f>'4월(무기명)'!AF21</f>
        <v>봄 비수기 수요일</v>
      </c>
      <c r="AF31" s="34" t="str">
        <f>'4월(무기명)'!AG21</f>
        <v>봄 비수기 목요일</v>
      </c>
    </row>
    <row r="32" spans="1:33" s="24" customFormat="1">
      <c r="A32"/>
      <c r="B32" s="29" t="s">
        <v>182</v>
      </c>
      <c r="C32" s="35" t="str">
        <f>C31</f>
        <v>봄 비수기 수요일</v>
      </c>
      <c r="D32" s="35" t="str">
        <f t="shared" ref="D32:AF40" si="34">D31</f>
        <v>봄 비수기 목요일</v>
      </c>
      <c r="E32" s="35" t="str">
        <f t="shared" si="34"/>
        <v>봄 비수기 준주말</v>
      </c>
      <c r="F32" s="35" t="str">
        <f t="shared" si="34"/>
        <v>봄 비수기 주말</v>
      </c>
      <c r="G32" s="35" t="str">
        <f t="shared" si="34"/>
        <v>봄 비수기 일요일</v>
      </c>
      <c r="H32" s="35" t="str">
        <f t="shared" si="34"/>
        <v>봄 비수기 월요일</v>
      </c>
      <c r="I32" s="35" t="str">
        <f t="shared" si="34"/>
        <v>봄 비수기 화요일</v>
      </c>
      <c r="J32" s="35" t="str">
        <f t="shared" si="34"/>
        <v>봄 비수기 수요일</v>
      </c>
      <c r="K32" s="35" t="str">
        <f t="shared" si="34"/>
        <v>봄 비수기 목요일</v>
      </c>
      <c r="L32" s="35" t="str">
        <f t="shared" si="34"/>
        <v>봄 비수기 준주말</v>
      </c>
      <c r="M32" s="35" t="str">
        <f t="shared" si="34"/>
        <v>봄 비수기 주말</v>
      </c>
      <c r="N32" s="35" t="str">
        <f t="shared" si="34"/>
        <v>봄 비수기 일요일</v>
      </c>
      <c r="O32" s="35" t="str">
        <f t="shared" si="34"/>
        <v>봄 비수기 월요일</v>
      </c>
      <c r="P32" s="35" t="str">
        <f t="shared" si="34"/>
        <v>봄 비수기 화요일</v>
      </c>
      <c r="Q32" s="35" t="str">
        <f t="shared" si="34"/>
        <v>봄 비수기 수요일</v>
      </c>
      <c r="R32" s="35" t="str">
        <f t="shared" si="34"/>
        <v>봄 비수기 목요일</v>
      </c>
      <c r="S32" s="35" t="str">
        <f t="shared" si="34"/>
        <v>봄 비수기 준주말</v>
      </c>
      <c r="T32" s="35" t="str">
        <f t="shared" si="34"/>
        <v>봄 비수기 주말</v>
      </c>
      <c r="U32" s="35" t="str">
        <f t="shared" si="34"/>
        <v>봄 비수기 일요일</v>
      </c>
      <c r="V32" s="35" t="str">
        <f t="shared" si="34"/>
        <v>봄 비수기 월요일</v>
      </c>
      <c r="W32" s="35" t="str">
        <f t="shared" si="34"/>
        <v>봄 비수기 화요일</v>
      </c>
      <c r="X32" s="35" t="str">
        <f t="shared" si="34"/>
        <v>봄 비수기 수요일</v>
      </c>
      <c r="Y32" s="35" t="str">
        <f t="shared" si="34"/>
        <v>봄 비수기 목요일</v>
      </c>
      <c r="Z32" s="35" t="str">
        <f t="shared" si="34"/>
        <v>봄 비수기 준주말</v>
      </c>
      <c r="AA32" s="35" t="str">
        <f t="shared" si="34"/>
        <v>봄 비수기 주말</v>
      </c>
      <c r="AB32" s="35" t="str">
        <f t="shared" si="34"/>
        <v>봄 비수기 일요일</v>
      </c>
      <c r="AC32" s="35" t="str">
        <f t="shared" si="34"/>
        <v>봄 비수기 월요일</v>
      </c>
      <c r="AD32" s="35" t="str">
        <f t="shared" si="34"/>
        <v>봄 비수기 화요일</v>
      </c>
      <c r="AE32" s="35" t="str">
        <f t="shared" si="34"/>
        <v>봄 비수기 수요일</v>
      </c>
      <c r="AF32" s="35" t="str">
        <f t="shared" si="34"/>
        <v>봄 비수기 목요일</v>
      </c>
    </row>
    <row r="33" spans="1:33" s="24" customFormat="1">
      <c r="A33"/>
      <c r="B33" s="29" t="s">
        <v>183</v>
      </c>
      <c r="C33" s="35" t="str">
        <f t="shared" ref="C33:R42" si="35">C32</f>
        <v>봄 비수기 수요일</v>
      </c>
      <c r="D33" s="35" t="str">
        <f t="shared" si="34"/>
        <v>봄 비수기 목요일</v>
      </c>
      <c r="E33" s="35" t="str">
        <f t="shared" si="34"/>
        <v>봄 비수기 준주말</v>
      </c>
      <c r="F33" s="35" t="str">
        <f t="shared" si="34"/>
        <v>봄 비수기 주말</v>
      </c>
      <c r="G33" s="35" t="str">
        <f t="shared" si="34"/>
        <v>봄 비수기 일요일</v>
      </c>
      <c r="H33" s="35" t="str">
        <f t="shared" si="34"/>
        <v>봄 비수기 월요일</v>
      </c>
      <c r="I33" s="35" t="str">
        <f t="shared" si="34"/>
        <v>봄 비수기 화요일</v>
      </c>
      <c r="J33" s="35" t="str">
        <f t="shared" si="34"/>
        <v>봄 비수기 수요일</v>
      </c>
      <c r="K33" s="35" t="str">
        <f t="shared" si="34"/>
        <v>봄 비수기 목요일</v>
      </c>
      <c r="L33" s="35" t="str">
        <f t="shared" si="34"/>
        <v>봄 비수기 준주말</v>
      </c>
      <c r="M33" s="35" t="str">
        <f t="shared" si="34"/>
        <v>봄 비수기 주말</v>
      </c>
      <c r="N33" s="35" t="str">
        <f t="shared" si="34"/>
        <v>봄 비수기 일요일</v>
      </c>
      <c r="O33" s="35" t="str">
        <f t="shared" si="34"/>
        <v>봄 비수기 월요일</v>
      </c>
      <c r="P33" s="35" t="str">
        <f t="shared" si="34"/>
        <v>봄 비수기 화요일</v>
      </c>
      <c r="Q33" s="35" t="str">
        <f t="shared" si="34"/>
        <v>봄 비수기 수요일</v>
      </c>
      <c r="R33" s="35" t="str">
        <f t="shared" si="34"/>
        <v>봄 비수기 목요일</v>
      </c>
      <c r="S33" s="35" t="str">
        <f t="shared" si="34"/>
        <v>봄 비수기 준주말</v>
      </c>
      <c r="T33" s="35" t="str">
        <f t="shared" si="34"/>
        <v>봄 비수기 주말</v>
      </c>
      <c r="U33" s="35" t="str">
        <f t="shared" si="34"/>
        <v>봄 비수기 일요일</v>
      </c>
      <c r="V33" s="35" t="str">
        <f t="shared" si="34"/>
        <v>봄 비수기 월요일</v>
      </c>
      <c r="W33" s="35" t="str">
        <f t="shared" si="34"/>
        <v>봄 비수기 화요일</v>
      </c>
      <c r="X33" s="35" t="str">
        <f t="shared" si="34"/>
        <v>봄 비수기 수요일</v>
      </c>
      <c r="Y33" s="35" t="str">
        <f t="shared" si="34"/>
        <v>봄 비수기 목요일</v>
      </c>
      <c r="Z33" s="35" t="str">
        <f t="shared" si="34"/>
        <v>봄 비수기 준주말</v>
      </c>
      <c r="AA33" s="35" t="str">
        <f t="shared" si="34"/>
        <v>봄 비수기 주말</v>
      </c>
      <c r="AB33" s="35" t="str">
        <f t="shared" si="34"/>
        <v>봄 비수기 일요일</v>
      </c>
      <c r="AC33" s="35" t="str">
        <f t="shared" si="34"/>
        <v>봄 비수기 월요일</v>
      </c>
      <c r="AD33" s="35" t="str">
        <f t="shared" si="34"/>
        <v>봄 비수기 화요일</v>
      </c>
      <c r="AE33" s="35" t="str">
        <f t="shared" si="34"/>
        <v>봄 비수기 수요일</v>
      </c>
      <c r="AF33" s="35" t="str">
        <f t="shared" si="34"/>
        <v>봄 비수기 목요일</v>
      </c>
    </row>
    <row r="34" spans="1:33" s="24" customFormat="1">
      <c r="A34"/>
      <c r="B34" s="29" t="s">
        <v>184</v>
      </c>
      <c r="C34" s="35" t="str">
        <f t="shared" si="35"/>
        <v>봄 비수기 수요일</v>
      </c>
      <c r="D34" s="35" t="str">
        <f t="shared" si="34"/>
        <v>봄 비수기 목요일</v>
      </c>
      <c r="E34" s="35" t="str">
        <f t="shared" si="34"/>
        <v>봄 비수기 준주말</v>
      </c>
      <c r="F34" s="35" t="str">
        <f t="shared" si="34"/>
        <v>봄 비수기 주말</v>
      </c>
      <c r="G34" s="35" t="str">
        <f t="shared" si="34"/>
        <v>봄 비수기 일요일</v>
      </c>
      <c r="H34" s="35" t="str">
        <f t="shared" si="34"/>
        <v>봄 비수기 월요일</v>
      </c>
      <c r="I34" s="35" t="str">
        <f t="shared" si="34"/>
        <v>봄 비수기 화요일</v>
      </c>
      <c r="J34" s="35" t="str">
        <f t="shared" si="34"/>
        <v>봄 비수기 수요일</v>
      </c>
      <c r="K34" s="35" t="str">
        <f t="shared" si="34"/>
        <v>봄 비수기 목요일</v>
      </c>
      <c r="L34" s="35" t="str">
        <f t="shared" si="34"/>
        <v>봄 비수기 준주말</v>
      </c>
      <c r="M34" s="35" t="str">
        <f t="shared" si="34"/>
        <v>봄 비수기 주말</v>
      </c>
      <c r="N34" s="35" t="str">
        <f t="shared" si="34"/>
        <v>봄 비수기 일요일</v>
      </c>
      <c r="O34" s="35" t="str">
        <f t="shared" si="34"/>
        <v>봄 비수기 월요일</v>
      </c>
      <c r="P34" s="35" t="str">
        <f t="shared" si="34"/>
        <v>봄 비수기 화요일</v>
      </c>
      <c r="Q34" s="35" t="str">
        <f t="shared" si="34"/>
        <v>봄 비수기 수요일</v>
      </c>
      <c r="R34" s="35" t="str">
        <f t="shared" si="34"/>
        <v>봄 비수기 목요일</v>
      </c>
      <c r="S34" s="35" t="str">
        <f t="shared" si="34"/>
        <v>봄 비수기 준주말</v>
      </c>
      <c r="T34" s="35" t="str">
        <f t="shared" si="34"/>
        <v>봄 비수기 주말</v>
      </c>
      <c r="U34" s="35" t="str">
        <f t="shared" si="34"/>
        <v>봄 비수기 일요일</v>
      </c>
      <c r="V34" s="35" t="str">
        <f t="shared" si="34"/>
        <v>봄 비수기 월요일</v>
      </c>
      <c r="W34" s="35" t="str">
        <f t="shared" si="34"/>
        <v>봄 비수기 화요일</v>
      </c>
      <c r="X34" s="35" t="str">
        <f t="shared" si="34"/>
        <v>봄 비수기 수요일</v>
      </c>
      <c r="Y34" s="35" t="str">
        <f t="shared" si="34"/>
        <v>봄 비수기 목요일</v>
      </c>
      <c r="Z34" s="35" t="str">
        <f t="shared" si="34"/>
        <v>봄 비수기 준주말</v>
      </c>
      <c r="AA34" s="35" t="str">
        <f t="shared" si="34"/>
        <v>봄 비수기 주말</v>
      </c>
      <c r="AB34" s="35" t="str">
        <f t="shared" si="34"/>
        <v>봄 비수기 일요일</v>
      </c>
      <c r="AC34" s="35" t="str">
        <f t="shared" si="34"/>
        <v>봄 비수기 월요일</v>
      </c>
      <c r="AD34" s="35" t="str">
        <f t="shared" si="34"/>
        <v>봄 비수기 화요일</v>
      </c>
      <c r="AE34" s="35" t="str">
        <f t="shared" si="34"/>
        <v>봄 비수기 수요일</v>
      </c>
      <c r="AF34" s="35" t="str">
        <f t="shared" si="34"/>
        <v>봄 비수기 목요일</v>
      </c>
    </row>
    <row r="35" spans="1:33" s="24" customFormat="1">
      <c r="A35"/>
      <c r="B35" s="29" t="s">
        <v>185</v>
      </c>
      <c r="C35" s="35" t="str">
        <f t="shared" si="35"/>
        <v>봄 비수기 수요일</v>
      </c>
      <c r="D35" s="35" t="str">
        <f t="shared" si="34"/>
        <v>봄 비수기 목요일</v>
      </c>
      <c r="E35" s="35" t="str">
        <f t="shared" si="34"/>
        <v>봄 비수기 준주말</v>
      </c>
      <c r="F35" s="35" t="str">
        <f t="shared" si="34"/>
        <v>봄 비수기 주말</v>
      </c>
      <c r="G35" s="35" t="str">
        <f t="shared" si="34"/>
        <v>봄 비수기 일요일</v>
      </c>
      <c r="H35" s="35" t="str">
        <f t="shared" si="34"/>
        <v>봄 비수기 월요일</v>
      </c>
      <c r="I35" s="35" t="str">
        <f t="shared" si="34"/>
        <v>봄 비수기 화요일</v>
      </c>
      <c r="J35" s="35" t="str">
        <f t="shared" si="34"/>
        <v>봄 비수기 수요일</v>
      </c>
      <c r="K35" s="35" t="str">
        <f t="shared" si="34"/>
        <v>봄 비수기 목요일</v>
      </c>
      <c r="L35" s="35" t="str">
        <f t="shared" si="34"/>
        <v>봄 비수기 준주말</v>
      </c>
      <c r="M35" s="35" t="str">
        <f t="shared" si="34"/>
        <v>봄 비수기 주말</v>
      </c>
      <c r="N35" s="35" t="str">
        <f t="shared" si="34"/>
        <v>봄 비수기 일요일</v>
      </c>
      <c r="O35" s="35" t="str">
        <f t="shared" si="34"/>
        <v>봄 비수기 월요일</v>
      </c>
      <c r="P35" s="35" t="str">
        <f t="shared" si="34"/>
        <v>봄 비수기 화요일</v>
      </c>
      <c r="Q35" s="35" t="str">
        <f t="shared" si="34"/>
        <v>봄 비수기 수요일</v>
      </c>
      <c r="R35" s="35" t="str">
        <f t="shared" si="34"/>
        <v>봄 비수기 목요일</v>
      </c>
      <c r="S35" s="35" t="str">
        <f t="shared" si="34"/>
        <v>봄 비수기 준주말</v>
      </c>
      <c r="T35" s="35" t="str">
        <f t="shared" si="34"/>
        <v>봄 비수기 주말</v>
      </c>
      <c r="U35" s="35" t="str">
        <f t="shared" si="34"/>
        <v>봄 비수기 일요일</v>
      </c>
      <c r="V35" s="35" t="str">
        <f t="shared" si="34"/>
        <v>봄 비수기 월요일</v>
      </c>
      <c r="W35" s="35" t="str">
        <f t="shared" si="34"/>
        <v>봄 비수기 화요일</v>
      </c>
      <c r="X35" s="35" t="str">
        <f t="shared" si="34"/>
        <v>봄 비수기 수요일</v>
      </c>
      <c r="Y35" s="35" t="str">
        <f t="shared" si="34"/>
        <v>봄 비수기 목요일</v>
      </c>
      <c r="Z35" s="35" t="str">
        <f t="shared" si="34"/>
        <v>봄 비수기 준주말</v>
      </c>
      <c r="AA35" s="35" t="str">
        <f t="shared" si="34"/>
        <v>봄 비수기 주말</v>
      </c>
      <c r="AB35" s="35" t="str">
        <f t="shared" si="34"/>
        <v>봄 비수기 일요일</v>
      </c>
      <c r="AC35" s="35" t="str">
        <f t="shared" si="34"/>
        <v>봄 비수기 월요일</v>
      </c>
      <c r="AD35" s="35" t="str">
        <f t="shared" si="34"/>
        <v>봄 비수기 화요일</v>
      </c>
      <c r="AE35" s="35" t="str">
        <f t="shared" si="34"/>
        <v>봄 비수기 수요일</v>
      </c>
      <c r="AF35" s="35" t="str">
        <f t="shared" si="34"/>
        <v>봄 비수기 목요일</v>
      </c>
    </row>
    <row r="36" spans="1:33" s="24" customFormat="1">
      <c r="A36"/>
      <c r="B36" s="29" t="s">
        <v>186</v>
      </c>
      <c r="C36" s="35" t="str">
        <f t="shared" si="35"/>
        <v>봄 비수기 수요일</v>
      </c>
      <c r="D36" s="35" t="str">
        <f t="shared" si="34"/>
        <v>봄 비수기 목요일</v>
      </c>
      <c r="E36" s="35" t="str">
        <f t="shared" si="34"/>
        <v>봄 비수기 준주말</v>
      </c>
      <c r="F36" s="35" t="str">
        <f t="shared" si="34"/>
        <v>봄 비수기 주말</v>
      </c>
      <c r="G36" s="35" t="str">
        <f t="shared" si="34"/>
        <v>봄 비수기 일요일</v>
      </c>
      <c r="H36" s="35" t="str">
        <f t="shared" si="34"/>
        <v>봄 비수기 월요일</v>
      </c>
      <c r="I36" s="35" t="str">
        <f t="shared" si="34"/>
        <v>봄 비수기 화요일</v>
      </c>
      <c r="J36" s="35" t="str">
        <f t="shared" si="34"/>
        <v>봄 비수기 수요일</v>
      </c>
      <c r="K36" s="35" t="str">
        <f t="shared" si="34"/>
        <v>봄 비수기 목요일</v>
      </c>
      <c r="L36" s="35" t="str">
        <f t="shared" si="34"/>
        <v>봄 비수기 준주말</v>
      </c>
      <c r="M36" s="35" t="str">
        <f t="shared" si="34"/>
        <v>봄 비수기 주말</v>
      </c>
      <c r="N36" s="35" t="str">
        <f t="shared" si="34"/>
        <v>봄 비수기 일요일</v>
      </c>
      <c r="O36" s="35" t="str">
        <f t="shared" si="34"/>
        <v>봄 비수기 월요일</v>
      </c>
      <c r="P36" s="35" t="str">
        <f t="shared" si="34"/>
        <v>봄 비수기 화요일</v>
      </c>
      <c r="Q36" s="35" t="str">
        <f t="shared" si="34"/>
        <v>봄 비수기 수요일</v>
      </c>
      <c r="R36" s="35" t="str">
        <f t="shared" si="34"/>
        <v>봄 비수기 목요일</v>
      </c>
      <c r="S36" s="35" t="str">
        <f t="shared" si="34"/>
        <v>봄 비수기 준주말</v>
      </c>
      <c r="T36" s="35" t="str">
        <f t="shared" si="34"/>
        <v>봄 비수기 주말</v>
      </c>
      <c r="U36" s="35" t="str">
        <f t="shared" si="34"/>
        <v>봄 비수기 일요일</v>
      </c>
      <c r="V36" s="35" t="str">
        <f t="shared" si="34"/>
        <v>봄 비수기 월요일</v>
      </c>
      <c r="W36" s="35" t="str">
        <f t="shared" si="34"/>
        <v>봄 비수기 화요일</v>
      </c>
      <c r="X36" s="35" t="str">
        <f t="shared" si="34"/>
        <v>봄 비수기 수요일</v>
      </c>
      <c r="Y36" s="35" t="str">
        <f t="shared" si="34"/>
        <v>봄 비수기 목요일</v>
      </c>
      <c r="Z36" s="35" t="str">
        <f t="shared" si="34"/>
        <v>봄 비수기 준주말</v>
      </c>
      <c r="AA36" s="35" t="str">
        <f t="shared" si="34"/>
        <v>봄 비수기 주말</v>
      </c>
      <c r="AB36" s="35" t="str">
        <f t="shared" si="34"/>
        <v>봄 비수기 일요일</v>
      </c>
      <c r="AC36" s="35" t="str">
        <f t="shared" si="34"/>
        <v>봄 비수기 월요일</v>
      </c>
      <c r="AD36" s="35" t="str">
        <f t="shared" si="34"/>
        <v>봄 비수기 화요일</v>
      </c>
      <c r="AE36" s="35" t="str">
        <f t="shared" si="34"/>
        <v>봄 비수기 수요일</v>
      </c>
      <c r="AF36" s="35" t="str">
        <f t="shared" si="34"/>
        <v>봄 비수기 목요일</v>
      </c>
    </row>
    <row r="37" spans="1:33" s="24" customFormat="1">
      <c r="A37"/>
      <c r="B37" s="29" t="s">
        <v>187</v>
      </c>
      <c r="C37" s="35" t="str">
        <f t="shared" si="35"/>
        <v>봄 비수기 수요일</v>
      </c>
      <c r="D37" s="35" t="str">
        <f t="shared" si="34"/>
        <v>봄 비수기 목요일</v>
      </c>
      <c r="E37" s="35" t="str">
        <f t="shared" si="34"/>
        <v>봄 비수기 준주말</v>
      </c>
      <c r="F37" s="35" t="str">
        <f t="shared" si="34"/>
        <v>봄 비수기 주말</v>
      </c>
      <c r="G37" s="35" t="str">
        <f t="shared" si="34"/>
        <v>봄 비수기 일요일</v>
      </c>
      <c r="H37" s="35" t="str">
        <f t="shared" si="34"/>
        <v>봄 비수기 월요일</v>
      </c>
      <c r="I37" s="35" t="str">
        <f t="shared" si="34"/>
        <v>봄 비수기 화요일</v>
      </c>
      <c r="J37" s="35" t="str">
        <f t="shared" si="34"/>
        <v>봄 비수기 수요일</v>
      </c>
      <c r="K37" s="35" t="str">
        <f t="shared" si="34"/>
        <v>봄 비수기 목요일</v>
      </c>
      <c r="L37" s="35" t="str">
        <f t="shared" si="34"/>
        <v>봄 비수기 준주말</v>
      </c>
      <c r="M37" s="35" t="str">
        <f t="shared" si="34"/>
        <v>봄 비수기 주말</v>
      </c>
      <c r="N37" s="35" t="str">
        <f t="shared" si="34"/>
        <v>봄 비수기 일요일</v>
      </c>
      <c r="O37" s="35" t="str">
        <f t="shared" si="34"/>
        <v>봄 비수기 월요일</v>
      </c>
      <c r="P37" s="35" t="str">
        <f t="shared" si="34"/>
        <v>봄 비수기 화요일</v>
      </c>
      <c r="Q37" s="35" t="str">
        <f t="shared" si="34"/>
        <v>봄 비수기 수요일</v>
      </c>
      <c r="R37" s="35" t="str">
        <f t="shared" si="34"/>
        <v>봄 비수기 목요일</v>
      </c>
      <c r="S37" s="35" t="str">
        <f t="shared" si="34"/>
        <v>봄 비수기 준주말</v>
      </c>
      <c r="T37" s="35" t="str">
        <f t="shared" si="34"/>
        <v>봄 비수기 주말</v>
      </c>
      <c r="U37" s="35" t="str">
        <f t="shared" si="34"/>
        <v>봄 비수기 일요일</v>
      </c>
      <c r="V37" s="35" t="str">
        <f t="shared" si="34"/>
        <v>봄 비수기 월요일</v>
      </c>
      <c r="W37" s="35" t="str">
        <f t="shared" si="34"/>
        <v>봄 비수기 화요일</v>
      </c>
      <c r="X37" s="35" t="str">
        <f t="shared" si="34"/>
        <v>봄 비수기 수요일</v>
      </c>
      <c r="Y37" s="35" t="str">
        <f t="shared" si="34"/>
        <v>봄 비수기 목요일</v>
      </c>
      <c r="Z37" s="35" t="str">
        <f t="shared" si="34"/>
        <v>봄 비수기 준주말</v>
      </c>
      <c r="AA37" s="35" t="str">
        <f t="shared" si="34"/>
        <v>봄 비수기 주말</v>
      </c>
      <c r="AB37" s="35" t="str">
        <f t="shared" si="34"/>
        <v>봄 비수기 일요일</v>
      </c>
      <c r="AC37" s="35" t="str">
        <f t="shared" si="34"/>
        <v>봄 비수기 월요일</v>
      </c>
      <c r="AD37" s="35" t="str">
        <f t="shared" si="34"/>
        <v>봄 비수기 화요일</v>
      </c>
      <c r="AE37" s="35" t="str">
        <f t="shared" si="34"/>
        <v>봄 비수기 수요일</v>
      </c>
      <c r="AF37" s="35" t="str">
        <f t="shared" si="34"/>
        <v>봄 비수기 목요일</v>
      </c>
    </row>
    <row r="38" spans="1:33" s="24" customFormat="1">
      <c r="A38"/>
      <c r="B38" s="29" t="s">
        <v>188</v>
      </c>
      <c r="C38" s="35" t="str">
        <f t="shared" si="35"/>
        <v>봄 비수기 수요일</v>
      </c>
      <c r="D38" s="35" t="str">
        <f t="shared" si="34"/>
        <v>봄 비수기 목요일</v>
      </c>
      <c r="E38" s="35" t="str">
        <f t="shared" si="34"/>
        <v>봄 비수기 준주말</v>
      </c>
      <c r="F38" s="35" t="str">
        <f t="shared" si="34"/>
        <v>봄 비수기 주말</v>
      </c>
      <c r="G38" s="35" t="str">
        <f t="shared" si="34"/>
        <v>봄 비수기 일요일</v>
      </c>
      <c r="H38" s="35" t="str">
        <f t="shared" si="34"/>
        <v>봄 비수기 월요일</v>
      </c>
      <c r="I38" s="35" t="str">
        <f t="shared" si="34"/>
        <v>봄 비수기 화요일</v>
      </c>
      <c r="J38" s="35" t="str">
        <f t="shared" si="34"/>
        <v>봄 비수기 수요일</v>
      </c>
      <c r="K38" s="35" t="str">
        <f t="shared" si="34"/>
        <v>봄 비수기 목요일</v>
      </c>
      <c r="L38" s="35" t="str">
        <f t="shared" si="34"/>
        <v>봄 비수기 준주말</v>
      </c>
      <c r="M38" s="35" t="str">
        <f t="shared" si="34"/>
        <v>봄 비수기 주말</v>
      </c>
      <c r="N38" s="35" t="str">
        <f t="shared" si="34"/>
        <v>봄 비수기 일요일</v>
      </c>
      <c r="O38" s="35" t="str">
        <f t="shared" si="34"/>
        <v>봄 비수기 월요일</v>
      </c>
      <c r="P38" s="35" t="str">
        <f t="shared" si="34"/>
        <v>봄 비수기 화요일</v>
      </c>
      <c r="Q38" s="35" t="str">
        <f t="shared" si="34"/>
        <v>봄 비수기 수요일</v>
      </c>
      <c r="R38" s="35" t="str">
        <f t="shared" si="34"/>
        <v>봄 비수기 목요일</v>
      </c>
      <c r="S38" s="35" t="str">
        <f t="shared" si="34"/>
        <v>봄 비수기 준주말</v>
      </c>
      <c r="T38" s="35" t="str">
        <f t="shared" si="34"/>
        <v>봄 비수기 주말</v>
      </c>
      <c r="U38" s="35" t="str">
        <f t="shared" si="34"/>
        <v>봄 비수기 일요일</v>
      </c>
      <c r="V38" s="35" t="str">
        <f t="shared" si="34"/>
        <v>봄 비수기 월요일</v>
      </c>
      <c r="W38" s="35" t="str">
        <f t="shared" si="34"/>
        <v>봄 비수기 화요일</v>
      </c>
      <c r="X38" s="35" t="str">
        <f t="shared" si="34"/>
        <v>봄 비수기 수요일</v>
      </c>
      <c r="Y38" s="35" t="str">
        <f t="shared" si="34"/>
        <v>봄 비수기 목요일</v>
      </c>
      <c r="Z38" s="35" t="str">
        <f t="shared" si="34"/>
        <v>봄 비수기 준주말</v>
      </c>
      <c r="AA38" s="35" t="str">
        <f t="shared" si="34"/>
        <v>봄 비수기 주말</v>
      </c>
      <c r="AB38" s="35" t="str">
        <f t="shared" si="34"/>
        <v>봄 비수기 일요일</v>
      </c>
      <c r="AC38" s="35" t="str">
        <f t="shared" si="34"/>
        <v>봄 비수기 월요일</v>
      </c>
      <c r="AD38" s="35" t="str">
        <f t="shared" si="34"/>
        <v>봄 비수기 화요일</v>
      </c>
      <c r="AE38" s="35" t="str">
        <f t="shared" si="34"/>
        <v>봄 비수기 수요일</v>
      </c>
      <c r="AF38" s="35" t="str">
        <f t="shared" si="34"/>
        <v>봄 비수기 목요일</v>
      </c>
    </row>
    <row r="39" spans="1:33" s="24" customFormat="1">
      <c r="A39"/>
      <c r="B39" s="29" t="s">
        <v>189</v>
      </c>
      <c r="C39" s="35" t="str">
        <f t="shared" si="35"/>
        <v>봄 비수기 수요일</v>
      </c>
      <c r="D39" s="35" t="str">
        <f t="shared" si="34"/>
        <v>봄 비수기 목요일</v>
      </c>
      <c r="E39" s="35" t="str">
        <f t="shared" si="34"/>
        <v>봄 비수기 준주말</v>
      </c>
      <c r="F39" s="35" t="str">
        <f t="shared" si="34"/>
        <v>봄 비수기 주말</v>
      </c>
      <c r="G39" s="35" t="str">
        <f t="shared" si="34"/>
        <v>봄 비수기 일요일</v>
      </c>
      <c r="H39" s="35" t="str">
        <f t="shared" si="34"/>
        <v>봄 비수기 월요일</v>
      </c>
      <c r="I39" s="35" t="str">
        <f t="shared" si="34"/>
        <v>봄 비수기 화요일</v>
      </c>
      <c r="J39" s="35" t="str">
        <f t="shared" si="34"/>
        <v>봄 비수기 수요일</v>
      </c>
      <c r="K39" s="35" t="str">
        <f t="shared" si="34"/>
        <v>봄 비수기 목요일</v>
      </c>
      <c r="L39" s="35" t="str">
        <f t="shared" si="34"/>
        <v>봄 비수기 준주말</v>
      </c>
      <c r="M39" s="35" t="str">
        <f t="shared" si="34"/>
        <v>봄 비수기 주말</v>
      </c>
      <c r="N39" s="35" t="str">
        <f t="shared" si="34"/>
        <v>봄 비수기 일요일</v>
      </c>
      <c r="O39" s="35" t="str">
        <f t="shared" si="34"/>
        <v>봄 비수기 월요일</v>
      </c>
      <c r="P39" s="35" t="str">
        <f t="shared" si="34"/>
        <v>봄 비수기 화요일</v>
      </c>
      <c r="Q39" s="35" t="str">
        <f t="shared" si="34"/>
        <v>봄 비수기 수요일</v>
      </c>
      <c r="R39" s="35" t="str">
        <f t="shared" si="34"/>
        <v>봄 비수기 목요일</v>
      </c>
      <c r="S39" s="35" t="str">
        <f t="shared" si="34"/>
        <v>봄 비수기 준주말</v>
      </c>
      <c r="T39" s="35" t="str">
        <f t="shared" si="34"/>
        <v>봄 비수기 주말</v>
      </c>
      <c r="U39" s="35" t="str">
        <f t="shared" si="34"/>
        <v>봄 비수기 일요일</v>
      </c>
      <c r="V39" s="35" t="str">
        <f t="shared" si="34"/>
        <v>봄 비수기 월요일</v>
      </c>
      <c r="W39" s="35" t="str">
        <f t="shared" si="34"/>
        <v>봄 비수기 화요일</v>
      </c>
      <c r="X39" s="35" t="str">
        <f t="shared" si="34"/>
        <v>봄 비수기 수요일</v>
      </c>
      <c r="Y39" s="35" t="str">
        <f t="shared" si="34"/>
        <v>봄 비수기 목요일</v>
      </c>
      <c r="Z39" s="35" t="str">
        <f t="shared" si="34"/>
        <v>봄 비수기 준주말</v>
      </c>
      <c r="AA39" s="35" t="str">
        <f t="shared" si="34"/>
        <v>봄 비수기 주말</v>
      </c>
      <c r="AB39" s="35" t="str">
        <f t="shared" si="34"/>
        <v>봄 비수기 일요일</v>
      </c>
      <c r="AC39" s="35" t="str">
        <f t="shared" si="34"/>
        <v>봄 비수기 월요일</v>
      </c>
      <c r="AD39" s="35" t="str">
        <f t="shared" si="34"/>
        <v>봄 비수기 화요일</v>
      </c>
      <c r="AE39" s="35" t="str">
        <f t="shared" si="34"/>
        <v>봄 비수기 수요일</v>
      </c>
      <c r="AF39" s="35" t="str">
        <f t="shared" si="34"/>
        <v>봄 비수기 목요일</v>
      </c>
    </row>
    <row r="40" spans="1:33" s="24" customFormat="1">
      <c r="A40"/>
      <c r="B40" s="29" t="s">
        <v>190</v>
      </c>
      <c r="C40" s="35" t="str">
        <f t="shared" si="35"/>
        <v>봄 비수기 수요일</v>
      </c>
      <c r="D40" s="35" t="str">
        <f t="shared" si="34"/>
        <v>봄 비수기 목요일</v>
      </c>
      <c r="E40" s="35" t="str">
        <f t="shared" si="34"/>
        <v>봄 비수기 준주말</v>
      </c>
      <c r="F40" s="35" t="str">
        <f t="shared" si="34"/>
        <v>봄 비수기 주말</v>
      </c>
      <c r="G40" s="35" t="str">
        <f t="shared" si="34"/>
        <v>봄 비수기 일요일</v>
      </c>
      <c r="H40" s="35" t="str">
        <f t="shared" si="34"/>
        <v>봄 비수기 월요일</v>
      </c>
      <c r="I40" s="35" t="str">
        <f t="shared" si="34"/>
        <v>봄 비수기 화요일</v>
      </c>
      <c r="J40" s="35" t="str">
        <f t="shared" si="34"/>
        <v>봄 비수기 수요일</v>
      </c>
      <c r="K40" s="35" t="str">
        <f t="shared" si="34"/>
        <v>봄 비수기 목요일</v>
      </c>
      <c r="L40" s="35" t="str">
        <f t="shared" si="34"/>
        <v>봄 비수기 준주말</v>
      </c>
      <c r="M40" s="35" t="str">
        <f t="shared" si="34"/>
        <v>봄 비수기 주말</v>
      </c>
      <c r="N40" s="35" t="str">
        <f t="shared" si="34"/>
        <v>봄 비수기 일요일</v>
      </c>
      <c r="O40" s="35" t="str">
        <f t="shared" si="34"/>
        <v>봄 비수기 월요일</v>
      </c>
      <c r="P40" s="35" t="str">
        <f t="shared" si="34"/>
        <v>봄 비수기 화요일</v>
      </c>
      <c r="Q40" s="35" t="str">
        <f t="shared" si="34"/>
        <v>봄 비수기 수요일</v>
      </c>
      <c r="R40" s="35" t="str">
        <f t="shared" si="34"/>
        <v>봄 비수기 목요일</v>
      </c>
      <c r="S40" s="35" t="str">
        <f t="shared" ref="S40:AF42" si="36">S39</f>
        <v>봄 비수기 준주말</v>
      </c>
      <c r="T40" s="35" t="str">
        <f t="shared" si="36"/>
        <v>봄 비수기 주말</v>
      </c>
      <c r="U40" s="35" t="str">
        <f t="shared" si="36"/>
        <v>봄 비수기 일요일</v>
      </c>
      <c r="V40" s="35" t="str">
        <f t="shared" si="36"/>
        <v>봄 비수기 월요일</v>
      </c>
      <c r="W40" s="35" t="str">
        <f t="shared" si="36"/>
        <v>봄 비수기 화요일</v>
      </c>
      <c r="X40" s="35" t="str">
        <f t="shared" si="36"/>
        <v>봄 비수기 수요일</v>
      </c>
      <c r="Y40" s="35" t="str">
        <f t="shared" si="36"/>
        <v>봄 비수기 목요일</v>
      </c>
      <c r="Z40" s="35" t="str">
        <f t="shared" si="36"/>
        <v>봄 비수기 준주말</v>
      </c>
      <c r="AA40" s="35" t="str">
        <f t="shared" si="36"/>
        <v>봄 비수기 주말</v>
      </c>
      <c r="AB40" s="35" t="str">
        <f t="shared" si="36"/>
        <v>봄 비수기 일요일</v>
      </c>
      <c r="AC40" s="35" t="str">
        <f t="shared" si="36"/>
        <v>봄 비수기 월요일</v>
      </c>
      <c r="AD40" s="35" t="str">
        <f t="shared" si="36"/>
        <v>봄 비수기 화요일</v>
      </c>
      <c r="AE40" s="35" t="str">
        <f t="shared" si="36"/>
        <v>봄 비수기 수요일</v>
      </c>
      <c r="AF40" s="35" t="str">
        <f t="shared" si="36"/>
        <v>봄 비수기 목요일</v>
      </c>
    </row>
    <row r="41" spans="1:33" s="24" customFormat="1">
      <c r="A41"/>
      <c r="B41" s="29" t="s">
        <v>191</v>
      </c>
      <c r="C41" s="35" t="str">
        <f t="shared" si="35"/>
        <v>봄 비수기 수요일</v>
      </c>
      <c r="D41" s="35" t="str">
        <f t="shared" si="35"/>
        <v>봄 비수기 목요일</v>
      </c>
      <c r="E41" s="35" t="str">
        <f t="shared" si="35"/>
        <v>봄 비수기 준주말</v>
      </c>
      <c r="F41" s="35" t="str">
        <f t="shared" si="35"/>
        <v>봄 비수기 주말</v>
      </c>
      <c r="G41" s="35" t="str">
        <f t="shared" si="35"/>
        <v>봄 비수기 일요일</v>
      </c>
      <c r="H41" s="35" t="str">
        <f t="shared" si="35"/>
        <v>봄 비수기 월요일</v>
      </c>
      <c r="I41" s="35" t="str">
        <f t="shared" si="35"/>
        <v>봄 비수기 화요일</v>
      </c>
      <c r="J41" s="35" t="str">
        <f t="shared" si="35"/>
        <v>봄 비수기 수요일</v>
      </c>
      <c r="K41" s="35" t="str">
        <f t="shared" si="35"/>
        <v>봄 비수기 목요일</v>
      </c>
      <c r="L41" s="35" t="str">
        <f t="shared" si="35"/>
        <v>봄 비수기 준주말</v>
      </c>
      <c r="M41" s="35" t="str">
        <f t="shared" si="35"/>
        <v>봄 비수기 주말</v>
      </c>
      <c r="N41" s="35" t="str">
        <f t="shared" si="35"/>
        <v>봄 비수기 일요일</v>
      </c>
      <c r="O41" s="35" t="str">
        <f t="shared" si="35"/>
        <v>봄 비수기 월요일</v>
      </c>
      <c r="P41" s="35" t="str">
        <f t="shared" si="35"/>
        <v>봄 비수기 화요일</v>
      </c>
      <c r="Q41" s="35" t="str">
        <f t="shared" si="35"/>
        <v>봄 비수기 수요일</v>
      </c>
      <c r="R41" s="35" t="str">
        <f t="shared" si="35"/>
        <v>봄 비수기 목요일</v>
      </c>
      <c r="S41" s="35" t="str">
        <f t="shared" si="36"/>
        <v>봄 비수기 준주말</v>
      </c>
      <c r="T41" s="35" t="str">
        <f t="shared" si="36"/>
        <v>봄 비수기 주말</v>
      </c>
      <c r="U41" s="35" t="str">
        <f t="shared" si="36"/>
        <v>봄 비수기 일요일</v>
      </c>
      <c r="V41" s="35" t="str">
        <f t="shared" si="36"/>
        <v>봄 비수기 월요일</v>
      </c>
      <c r="W41" s="35" t="str">
        <f t="shared" si="36"/>
        <v>봄 비수기 화요일</v>
      </c>
      <c r="X41" s="35" t="str">
        <f t="shared" si="36"/>
        <v>봄 비수기 수요일</v>
      </c>
      <c r="Y41" s="35" t="str">
        <f t="shared" si="36"/>
        <v>봄 비수기 목요일</v>
      </c>
      <c r="Z41" s="35" t="str">
        <f t="shared" si="36"/>
        <v>봄 비수기 준주말</v>
      </c>
      <c r="AA41" s="35" t="str">
        <f t="shared" si="36"/>
        <v>봄 비수기 주말</v>
      </c>
      <c r="AB41" s="35" t="str">
        <f t="shared" si="36"/>
        <v>봄 비수기 일요일</v>
      </c>
      <c r="AC41" s="35" t="str">
        <f t="shared" si="36"/>
        <v>봄 비수기 월요일</v>
      </c>
      <c r="AD41" s="35" t="str">
        <f t="shared" si="36"/>
        <v>봄 비수기 화요일</v>
      </c>
      <c r="AE41" s="35" t="str">
        <f t="shared" si="36"/>
        <v>봄 비수기 수요일</v>
      </c>
      <c r="AF41" s="35" t="str">
        <f t="shared" si="36"/>
        <v>봄 비수기 목요일</v>
      </c>
    </row>
    <row r="42" spans="1:33" s="24" customFormat="1">
      <c r="A42"/>
      <c r="B42" s="30" t="s">
        <v>121</v>
      </c>
      <c r="C42" s="36" t="str">
        <f t="shared" si="35"/>
        <v>봄 비수기 수요일</v>
      </c>
      <c r="D42" s="36" t="str">
        <f t="shared" si="35"/>
        <v>봄 비수기 목요일</v>
      </c>
      <c r="E42" s="36" t="str">
        <f t="shared" si="35"/>
        <v>봄 비수기 준주말</v>
      </c>
      <c r="F42" s="36" t="str">
        <f t="shared" si="35"/>
        <v>봄 비수기 주말</v>
      </c>
      <c r="G42" s="36" t="str">
        <f t="shared" si="35"/>
        <v>봄 비수기 일요일</v>
      </c>
      <c r="H42" s="36" t="str">
        <f t="shared" si="35"/>
        <v>봄 비수기 월요일</v>
      </c>
      <c r="I42" s="36" t="str">
        <f t="shared" si="35"/>
        <v>봄 비수기 화요일</v>
      </c>
      <c r="J42" s="36" t="str">
        <f t="shared" si="35"/>
        <v>봄 비수기 수요일</v>
      </c>
      <c r="K42" s="36" t="str">
        <f t="shared" si="35"/>
        <v>봄 비수기 목요일</v>
      </c>
      <c r="L42" s="36" t="str">
        <f t="shared" si="35"/>
        <v>봄 비수기 준주말</v>
      </c>
      <c r="M42" s="36" t="str">
        <f t="shared" si="35"/>
        <v>봄 비수기 주말</v>
      </c>
      <c r="N42" s="36" t="str">
        <f t="shared" si="35"/>
        <v>봄 비수기 일요일</v>
      </c>
      <c r="O42" s="36" t="str">
        <f t="shared" si="35"/>
        <v>봄 비수기 월요일</v>
      </c>
      <c r="P42" s="36" t="str">
        <f t="shared" si="35"/>
        <v>봄 비수기 화요일</v>
      </c>
      <c r="Q42" s="36" t="str">
        <f t="shared" si="35"/>
        <v>봄 비수기 수요일</v>
      </c>
      <c r="R42" s="36" t="str">
        <f t="shared" si="35"/>
        <v>봄 비수기 목요일</v>
      </c>
      <c r="S42" s="36" t="str">
        <f t="shared" si="36"/>
        <v>봄 비수기 준주말</v>
      </c>
      <c r="T42" s="36" t="str">
        <f t="shared" si="36"/>
        <v>봄 비수기 주말</v>
      </c>
      <c r="U42" s="36" t="str">
        <f t="shared" si="36"/>
        <v>봄 비수기 일요일</v>
      </c>
      <c r="V42" s="36" t="str">
        <f t="shared" si="36"/>
        <v>봄 비수기 월요일</v>
      </c>
      <c r="W42" s="36" t="str">
        <f t="shared" si="36"/>
        <v>봄 비수기 화요일</v>
      </c>
      <c r="X42" s="36" t="str">
        <f t="shared" si="36"/>
        <v>봄 비수기 수요일</v>
      </c>
      <c r="Y42" s="36" t="str">
        <f t="shared" si="36"/>
        <v>봄 비수기 목요일</v>
      </c>
      <c r="Z42" s="36" t="str">
        <f t="shared" si="36"/>
        <v>봄 비수기 준주말</v>
      </c>
      <c r="AA42" s="36" t="str">
        <f t="shared" si="36"/>
        <v>봄 비수기 주말</v>
      </c>
      <c r="AB42" s="36" t="str">
        <f t="shared" si="36"/>
        <v>봄 비수기 일요일</v>
      </c>
      <c r="AC42" s="36" t="str">
        <f t="shared" si="36"/>
        <v>봄 비수기 월요일</v>
      </c>
      <c r="AD42" s="36" t="str">
        <f t="shared" si="36"/>
        <v>봄 비수기 화요일</v>
      </c>
      <c r="AE42" s="36" t="str">
        <f t="shared" si="36"/>
        <v>봄 비수기 수요일</v>
      </c>
      <c r="AF42" s="36" t="str">
        <f t="shared" si="36"/>
        <v>봄 비수기 목요일</v>
      </c>
    </row>
    <row r="44" spans="1:33" s="23" customFormat="1">
      <c r="B44" s="26" t="s">
        <v>265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spans="1:33" s="28" customFormat="1" ht="9.75" customHeight="1">
      <c r="B45" s="27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spans="1:33">
      <c r="B46" s="88" t="s">
        <v>192</v>
      </c>
      <c r="C46" s="38">
        <v>46143</v>
      </c>
      <c r="D46" s="39">
        <v>46144</v>
      </c>
      <c r="E46" s="39">
        <v>46145</v>
      </c>
      <c r="F46" s="39">
        <v>46146</v>
      </c>
      <c r="G46" s="39">
        <v>46147</v>
      </c>
      <c r="H46" s="39">
        <v>46148</v>
      </c>
      <c r="I46" s="39">
        <v>46149</v>
      </c>
      <c r="J46" s="39">
        <v>46150</v>
      </c>
      <c r="K46" s="39">
        <v>46151</v>
      </c>
      <c r="L46" s="39">
        <v>46152</v>
      </c>
      <c r="M46" s="39">
        <v>46153</v>
      </c>
      <c r="N46" s="39">
        <v>46154</v>
      </c>
      <c r="O46" s="39">
        <v>46155</v>
      </c>
      <c r="P46" s="39">
        <v>46156</v>
      </c>
      <c r="Q46" s="39">
        <v>46157</v>
      </c>
      <c r="R46" s="39">
        <v>46158</v>
      </c>
      <c r="S46" s="39">
        <v>46159</v>
      </c>
      <c r="T46" s="39">
        <v>46160</v>
      </c>
      <c r="U46" s="39">
        <v>46161</v>
      </c>
      <c r="V46" s="39">
        <v>46162</v>
      </c>
      <c r="W46" s="39">
        <v>46163</v>
      </c>
      <c r="X46" s="39">
        <v>46164</v>
      </c>
      <c r="Y46" s="39">
        <v>46165</v>
      </c>
      <c r="Z46" s="39">
        <v>46166</v>
      </c>
      <c r="AA46" s="39">
        <v>46167</v>
      </c>
      <c r="AB46" s="39">
        <v>46168</v>
      </c>
      <c r="AC46" s="39">
        <v>46169</v>
      </c>
      <c r="AD46" s="39">
        <v>46170</v>
      </c>
      <c r="AE46" s="39">
        <v>46171</v>
      </c>
      <c r="AF46" s="39">
        <v>46172</v>
      </c>
      <c r="AG46" s="39">
        <v>46173</v>
      </c>
    </row>
    <row r="47" spans="1:33">
      <c r="B47" s="89"/>
      <c r="C47" s="41">
        <v>46143</v>
      </c>
      <c r="D47" s="41">
        <v>46144</v>
      </c>
      <c r="E47" s="41">
        <v>46145</v>
      </c>
      <c r="F47" s="41">
        <v>46146</v>
      </c>
      <c r="G47" s="41">
        <v>46147</v>
      </c>
      <c r="H47" s="41">
        <v>46148</v>
      </c>
      <c r="I47" s="41">
        <v>46149</v>
      </c>
      <c r="J47" s="41">
        <v>46150</v>
      </c>
      <c r="K47" s="41">
        <v>46151</v>
      </c>
      <c r="L47" s="41">
        <v>46152</v>
      </c>
      <c r="M47" s="41">
        <v>46153</v>
      </c>
      <c r="N47" s="41">
        <v>46154</v>
      </c>
      <c r="O47" s="41">
        <v>46155</v>
      </c>
      <c r="P47" s="41">
        <v>46156</v>
      </c>
      <c r="Q47" s="41">
        <v>46157</v>
      </c>
      <c r="R47" s="41">
        <v>46158</v>
      </c>
      <c r="S47" s="41">
        <v>46159</v>
      </c>
      <c r="T47" s="41">
        <v>46160</v>
      </c>
      <c r="U47" s="41">
        <v>46161</v>
      </c>
      <c r="V47" s="41">
        <v>46162</v>
      </c>
      <c r="W47" s="41">
        <v>46163</v>
      </c>
      <c r="X47" s="41">
        <v>46164</v>
      </c>
      <c r="Y47" s="41">
        <v>46165</v>
      </c>
      <c r="Z47" s="41">
        <v>46166</v>
      </c>
      <c r="AA47" s="41">
        <v>46167</v>
      </c>
      <c r="AB47" s="41">
        <v>46168</v>
      </c>
      <c r="AC47" s="41">
        <v>46169</v>
      </c>
      <c r="AD47" s="41">
        <v>46170</v>
      </c>
      <c r="AE47" s="41">
        <v>46171</v>
      </c>
      <c r="AF47" s="41">
        <v>46172</v>
      </c>
      <c r="AG47" s="41" t="s">
        <v>266</v>
      </c>
    </row>
    <row r="48" spans="1:33" s="24" customFormat="1">
      <c r="A48"/>
      <c r="B48" s="31" t="s">
        <v>181</v>
      </c>
      <c r="C48" s="34" t="s">
        <v>148</v>
      </c>
      <c r="D48" s="34" t="s">
        <v>148</v>
      </c>
      <c r="E48" s="34" t="s">
        <v>148</v>
      </c>
      <c r="F48" s="34" t="s">
        <v>148</v>
      </c>
      <c r="G48" s="34" t="s">
        <v>150</v>
      </c>
      <c r="H48" s="34" t="s">
        <v>151</v>
      </c>
      <c r="I48" s="34" t="s">
        <v>152</v>
      </c>
      <c r="J48" s="34" t="s">
        <v>153</v>
      </c>
      <c r="K48" s="34" t="s">
        <v>154</v>
      </c>
      <c r="L48" s="34" t="s">
        <v>155</v>
      </c>
      <c r="M48" s="34" t="s">
        <v>149</v>
      </c>
      <c r="N48" s="34" t="s">
        <v>150</v>
      </c>
      <c r="O48" s="34" t="s">
        <v>151</v>
      </c>
      <c r="P48" s="34" t="s">
        <v>152</v>
      </c>
      <c r="Q48" s="34" t="s">
        <v>153</v>
      </c>
      <c r="R48" s="34" t="s">
        <v>154</v>
      </c>
      <c r="S48" s="34" t="s">
        <v>155</v>
      </c>
      <c r="T48" s="34" t="s">
        <v>149</v>
      </c>
      <c r="U48" s="34" t="s">
        <v>150</v>
      </c>
      <c r="V48" s="34" t="s">
        <v>151</v>
      </c>
      <c r="W48" s="34" t="s">
        <v>152</v>
      </c>
      <c r="X48" s="34" t="s">
        <v>148</v>
      </c>
      <c r="Y48" s="34" t="s">
        <v>148</v>
      </c>
      <c r="Z48" s="34" t="s">
        <v>148</v>
      </c>
      <c r="AA48" s="34" t="s">
        <v>149</v>
      </c>
      <c r="AB48" s="34" t="s">
        <v>150</v>
      </c>
      <c r="AC48" s="34" t="s">
        <v>151</v>
      </c>
      <c r="AD48" s="34" t="s">
        <v>152</v>
      </c>
      <c r="AE48" s="34" t="s">
        <v>153</v>
      </c>
      <c r="AF48" s="34" t="s">
        <v>154</v>
      </c>
      <c r="AG48" s="34" t="s">
        <v>155</v>
      </c>
    </row>
    <row r="49" spans="1:33" s="24" customFormat="1">
      <c r="A49"/>
      <c r="B49" s="29" t="s">
        <v>182</v>
      </c>
      <c r="C49" s="35" t="str">
        <f>C48</f>
        <v>봄 극성수기 연휴</v>
      </c>
      <c r="D49" s="35" t="str">
        <f t="shared" ref="D49:AF49" si="37">D48</f>
        <v>봄 극성수기 연휴</v>
      </c>
      <c r="E49" s="35" t="str">
        <f t="shared" si="37"/>
        <v>봄 극성수기 연휴</v>
      </c>
      <c r="F49" s="35" t="str">
        <f t="shared" si="37"/>
        <v>봄 극성수기 연휴</v>
      </c>
      <c r="G49" s="35" t="str">
        <f t="shared" si="37"/>
        <v>봄 비수기 화요일</v>
      </c>
      <c r="H49" s="35" t="str">
        <f t="shared" si="37"/>
        <v>봄 비수기 수요일</v>
      </c>
      <c r="I49" s="35" t="str">
        <f t="shared" si="37"/>
        <v>봄 비수기 목요일</v>
      </c>
      <c r="J49" s="35" t="str">
        <f t="shared" si="37"/>
        <v>봄 비수기 준주말</v>
      </c>
      <c r="K49" s="35" t="str">
        <f t="shared" si="37"/>
        <v>봄 비수기 주말</v>
      </c>
      <c r="L49" s="35" t="str">
        <f t="shared" si="37"/>
        <v>봄 비수기 일요일</v>
      </c>
      <c r="M49" s="35" t="str">
        <f t="shared" si="37"/>
        <v>봄 비수기 월요일</v>
      </c>
      <c r="N49" s="35" t="str">
        <f t="shared" si="37"/>
        <v>봄 비수기 화요일</v>
      </c>
      <c r="O49" s="35" t="str">
        <f t="shared" si="37"/>
        <v>봄 비수기 수요일</v>
      </c>
      <c r="P49" s="35" t="str">
        <f t="shared" si="37"/>
        <v>봄 비수기 목요일</v>
      </c>
      <c r="Q49" s="35" t="str">
        <f t="shared" si="37"/>
        <v>봄 비수기 준주말</v>
      </c>
      <c r="R49" s="35" t="str">
        <f t="shared" si="37"/>
        <v>봄 비수기 주말</v>
      </c>
      <c r="S49" s="35" t="str">
        <f t="shared" si="37"/>
        <v>봄 비수기 일요일</v>
      </c>
      <c r="T49" s="35" t="str">
        <f t="shared" si="37"/>
        <v>봄 비수기 월요일</v>
      </c>
      <c r="U49" s="35" t="str">
        <f t="shared" si="37"/>
        <v>봄 비수기 화요일</v>
      </c>
      <c r="V49" s="35" t="str">
        <f t="shared" si="37"/>
        <v>봄 비수기 수요일</v>
      </c>
      <c r="W49" s="35" t="str">
        <f t="shared" si="37"/>
        <v>봄 비수기 목요일</v>
      </c>
      <c r="X49" s="35" t="str">
        <f t="shared" si="37"/>
        <v>봄 극성수기 연휴</v>
      </c>
      <c r="Y49" s="35" t="str">
        <f t="shared" si="37"/>
        <v>봄 극성수기 연휴</v>
      </c>
      <c r="Z49" s="35" t="str">
        <f t="shared" si="37"/>
        <v>봄 극성수기 연휴</v>
      </c>
      <c r="AA49" s="35" t="str">
        <f t="shared" si="37"/>
        <v>봄 비수기 월요일</v>
      </c>
      <c r="AB49" s="35" t="str">
        <f t="shared" si="37"/>
        <v>봄 비수기 화요일</v>
      </c>
      <c r="AC49" s="35" t="str">
        <f t="shared" si="37"/>
        <v>봄 비수기 수요일</v>
      </c>
      <c r="AD49" s="35" t="str">
        <f t="shared" si="37"/>
        <v>봄 비수기 목요일</v>
      </c>
      <c r="AE49" s="35" t="str">
        <f t="shared" si="37"/>
        <v>봄 비수기 준주말</v>
      </c>
      <c r="AF49" s="35" t="str">
        <f t="shared" si="37"/>
        <v>봄 비수기 주말</v>
      </c>
      <c r="AG49" s="35" t="str">
        <f t="shared" ref="AG49" si="38">AG48</f>
        <v>봄 비수기 일요일</v>
      </c>
    </row>
    <row r="50" spans="1:33" s="24" customFormat="1">
      <c r="A50"/>
      <c r="B50" s="29" t="s">
        <v>183</v>
      </c>
      <c r="C50" s="35" t="str">
        <f t="shared" ref="C50:AF50" si="39">C49</f>
        <v>봄 극성수기 연휴</v>
      </c>
      <c r="D50" s="35" t="str">
        <f t="shared" si="39"/>
        <v>봄 극성수기 연휴</v>
      </c>
      <c r="E50" s="35" t="str">
        <f t="shared" si="39"/>
        <v>봄 극성수기 연휴</v>
      </c>
      <c r="F50" s="35" t="str">
        <f t="shared" si="39"/>
        <v>봄 극성수기 연휴</v>
      </c>
      <c r="G50" s="35" t="str">
        <f t="shared" si="39"/>
        <v>봄 비수기 화요일</v>
      </c>
      <c r="H50" s="35" t="str">
        <f t="shared" si="39"/>
        <v>봄 비수기 수요일</v>
      </c>
      <c r="I50" s="35" t="str">
        <f t="shared" si="39"/>
        <v>봄 비수기 목요일</v>
      </c>
      <c r="J50" s="35" t="str">
        <f t="shared" si="39"/>
        <v>봄 비수기 준주말</v>
      </c>
      <c r="K50" s="35" t="str">
        <f t="shared" si="39"/>
        <v>봄 비수기 주말</v>
      </c>
      <c r="L50" s="35" t="str">
        <f t="shared" si="39"/>
        <v>봄 비수기 일요일</v>
      </c>
      <c r="M50" s="35" t="str">
        <f t="shared" si="39"/>
        <v>봄 비수기 월요일</v>
      </c>
      <c r="N50" s="35" t="str">
        <f t="shared" si="39"/>
        <v>봄 비수기 화요일</v>
      </c>
      <c r="O50" s="35" t="str">
        <f t="shared" si="39"/>
        <v>봄 비수기 수요일</v>
      </c>
      <c r="P50" s="35" t="str">
        <f t="shared" si="39"/>
        <v>봄 비수기 목요일</v>
      </c>
      <c r="Q50" s="35" t="str">
        <f t="shared" si="39"/>
        <v>봄 비수기 준주말</v>
      </c>
      <c r="R50" s="35" t="str">
        <f t="shared" si="39"/>
        <v>봄 비수기 주말</v>
      </c>
      <c r="S50" s="35" t="str">
        <f t="shared" si="39"/>
        <v>봄 비수기 일요일</v>
      </c>
      <c r="T50" s="35" t="str">
        <f t="shared" si="39"/>
        <v>봄 비수기 월요일</v>
      </c>
      <c r="U50" s="35" t="str">
        <f t="shared" si="39"/>
        <v>봄 비수기 화요일</v>
      </c>
      <c r="V50" s="35" t="str">
        <f t="shared" si="39"/>
        <v>봄 비수기 수요일</v>
      </c>
      <c r="W50" s="35" t="str">
        <f t="shared" si="39"/>
        <v>봄 비수기 목요일</v>
      </c>
      <c r="X50" s="35" t="str">
        <f t="shared" si="39"/>
        <v>봄 극성수기 연휴</v>
      </c>
      <c r="Y50" s="35" t="str">
        <f t="shared" si="39"/>
        <v>봄 극성수기 연휴</v>
      </c>
      <c r="Z50" s="35" t="str">
        <f t="shared" si="39"/>
        <v>봄 극성수기 연휴</v>
      </c>
      <c r="AA50" s="35" t="str">
        <f t="shared" si="39"/>
        <v>봄 비수기 월요일</v>
      </c>
      <c r="AB50" s="35" t="str">
        <f t="shared" si="39"/>
        <v>봄 비수기 화요일</v>
      </c>
      <c r="AC50" s="35" t="str">
        <f t="shared" si="39"/>
        <v>봄 비수기 수요일</v>
      </c>
      <c r="AD50" s="35" t="str">
        <f t="shared" si="39"/>
        <v>봄 비수기 목요일</v>
      </c>
      <c r="AE50" s="35" t="str">
        <f t="shared" si="39"/>
        <v>봄 비수기 준주말</v>
      </c>
      <c r="AF50" s="35" t="str">
        <f t="shared" si="39"/>
        <v>봄 비수기 주말</v>
      </c>
      <c r="AG50" s="35" t="str">
        <f t="shared" ref="AG50" si="40">AG49</f>
        <v>봄 비수기 일요일</v>
      </c>
    </row>
    <row r="51" spans="1:33" s="24" customFormat="1">
      <c r="A51"/>
      <c r="B51" s="29" t="s">
        <v>184</v>
      </c>
      <c r="C51" s="35" t="str">
        <f t="shared" ref="C51:AF51" si="41">C50</f>
        <v>봄 극성수기 연휴</v>
      </c>
      <c r="D51" s="35" t="str">
        <f t="shared" si="41"/>
        <v>봄 극성수기 연휴</v>
      </c>
      <c r="E51" s="35" t="str">
        <f t="shared" si="41"/>
        <v>봄 극성수기 연휴</v>
      </c>
      <c r="F51" s="35" t="str">
        <f t="shared" si="41"/>
        <v>봄 극성수기 연휴</v>
      </c>
      <c r="G51" s="35" t="str">
        <f t="shared" si="41"/>
        <v>봄 비수기 화요일</v>
      </c>
      <c r="H51" s="35" t="str">
        <f t="shared" si="41"/>
        <v>봄 비수기 수요일</v>
      </c>
      <c r="I51" s="35" t="str">
        <f t="shared" si="41"/>
        <v>봄 비수기 목요일</v>
      </c>
      <c r="J51" s="35" t="str">
        <f t="shared" si="41"/>
        <v>봄 비수기 준주말</v>
      </c>
      <c r="K51" s="35" t="str">
        <f t="shared" si="41"/>
        <v>봄 비수기 주말</v>
      </c>
      <c r="L51" s="35" t="str">
        <f t="shared" si="41"/>
        <v>봄 비수기 일요일</v>
      </c>
      <c r="M51" s="35" t="str">
        <f t="shared" si="41"/>
        <v>봄 비수기 월요일</v>
      </c>
      <c r="N51" s="35" t="str">
        <f t="shared" si="41"/>
        <v>봄 비수기 화요일</v>
      </c>
      <c r="O51" s="35" t="str">
        <f t="shared" si="41"/>
        <v>봄 비수기 수요일</v>
      </c>
      <c r="P51" s="35" t="str">
        <f t="shared" si="41"/>
        <v>봄 비수기 목요일</v>
      </c>
      <c r="Q51" s="35" t="str">
        <f t="shared" si="41"/>
        <v>봄 비수기 준주말</v>
      </c>
      <c r="R51" s="35" t="str">
        <f t="shared" si="41"/>
        <v>봄 비수기 주말</v>
      </c>
      <c r="S51" s="35" t="str">
        <f t="shared" si="41"/>
        <v>봄 비수기 일요일</v>
      </c>
      <c r="T51" s="35" t="str">
        <f t="shared" si="41"/>
        <v>봄 비수기 월요일</v>
      </c>
      <c r="U51" s="35" t="str">
        <f t="shared" si="41"/>
        <v>봄 비수기 화요일</v>
      </c>
      <c r="V51" s="35" t="str">
        <f t="shared" si="41"/>
        <v>봄 비수기 수요일</v>
      </c>
      <c r="W51" s="35" t="str">
        <f t="shared" si="41"/>
        <v>봄 비수기 목요일</v>
      </c>
      <c r="X51" s="35" t="str">
        <f t="shared" si="41"/>
        <v>봄 극성수기 연휴</v>
      </c>
      <c r="Y51" s="35" t="str">
        <f t="shared" si="41"/>
        <v>봄 극성수기 연휴</v>
      </c>
      <c r="Z51" s="35" t="str">
        <f t="shared" si="41"/>
        <v>봄 극성수기 연휴</v>
      </c>
      <c r="AA51" s="35" t="str">
        <f t="shared" si="41"/>
        <v>봄 비수기 월요일</v>
      </c>
      <c r="AB51" s="35" t="str">
        <f t="shared" si="41"/>
        <v>봄 비수기 화요일</v>
      </c>
      <c r="AC51" s="35" t="str">
        <f t="shared" si="41"/>
        <v>봄 비수기 수요일</v>
      </c>
      <c r="AD51" s="35" t="str">
        <f t="shared" si="41"/>
        <v>봄 비수기 목요일</v>
      </c>
      <c r="AE51" s="35" t="str">
        <f t="shared" si="41"/>
        <v>봄 비수기 준주말</v>
      </c>
      <c r="AF51" s="35" t="str">
        <f t="shared" si="41"/>
        <v>봄 비수기 주말</v>
      </c>
      <c r="AG51" s="35" t="str">
        <f t="shared" ref="AG51" si="42">AG50</f>
        <v>봄 비수기 일요일</v>
      </c>
    </row>
    <row r="52" spans="1:33" s="24" customFormat="1">
      <c r="A52"/>
      <c r="B52" s="29" t="s">
        <v>185</v>
      </c>
      <c r="C52" s="35" t="str">
        <f t="shared" ref="C52:AF52" si="43">C51</f>
        <v>봄 극성수기 연휴</v>
      </c>
      <c r="D52" s="35" t="str">
        <f t="shared" si="43"/>
        <v>봄 극성수기 연휴</v>
      </c>
      <c r="E52" s="35" t="str">
        <f t="shared" si="43"/>
        <v>봄 극성수기 연휴</v>
      </c>
      <c r="F52" s="35" t="str">
        <f t="shared" si="43"/>
        <v>봄 극성수기 연휴</v>
      </c>
      <c r="G52" s="35" t="str">
        <f t="shared" si="43"/>
        <v>봄 비수기 화요일</v>
      </c>
      <c r="H52" s="35" t="str">
        <f t="shared" si="43"/>
        <v>봄 비수기 수요일</v>
      </c>
      <c r="I52" s="35" t="str">
        <f t="shared" si="43"/>
        <v>봄 비수기 목요일</v>
      </c>
      <c r="J52" s="35" t="str">
        <f t="shared" si="43"/>
        <v>봄 비수기 준주말</v>
      </c>
      <c r="K52" s="35" t="str">
        <f t="shared" si="43"/>
        <v>봄 비수기 주말</v>
      </c>
      <c r="L52" s="35" t="str">
        <f t="shared" si="43"/>
        <v>봄 비수기 일요일</v>
      </c>
      <c r="M52" s="35" t="str">
        <f t="shared" si="43"/>
        <v>봄 비수기 월요일</v>
      </c>
      <c r="N52" s="35" t="str">
        <f t="shared" si="43"/>
        <v>봄 비수기 화요일</v>
      </c>
      <c r="O52" s="35" t="str">
        <f t="shared" si="43"/>
        <v>봄 비수기 수요일</v>
      </c>
      <c r="P52" s="35" t="str">
        <f t="shared" si="43"/>
        <v>봄 비수기 목요일</v>
      </c>
      <c r="Q52" s="35" t="str">
        <f t="shared" si="43"/>
        <v>봄 비수기 준주말</v>
      </c>
      <c r="R52" s="35" t="str">
        <f t="shared" si="43"/>
        <v>봄 비수기 주말</v>
      </c>
      <c r="S52" s="35" t="str">
        <f t="shared" si="43"/>
        <v>봄 비수기 일요일</v>
      </c>
      <c r="T52" s="35" t="str">
        <f t="shared" si="43"/>
        <v>봄 비수기 월요일</v>
      </c>
      <c r="U52" s="35" t="str">
        <f t="shared" si="43"/>
        <v>봄 비수기 화요일</v>
      </c>
      <c r="V52" s="35" t="str">
        <f t="shared" si="43"/>
        <v>봄 비수기 수요일</v>
      </c>
      <c r="W52" s="35" t="str">
        <f t="shared" si="43"/>
        <v>봄 비수기 목요일</v>
      </c>
      <c r="X52" s="35" t="str">
        <f t="shared" si="43"/>
        <v>봄 극성수기 연휴</v>
      </c>
      <c r="Y52" s="35" t="str">
        <f t="shared" si="43"/>
        <v>봄 극성수기 연휴</v>
      </c>
      <c r="Z52" s="35" t="str">
        <f t="shared" si="43"/>
        <v>봄 극성수기 연휴</v>
      </c>
      <c r="AA52" s="35" t="str">
        <f t="shared" si="43"/>
        <v>봄 비수기 월요일</v>
      </c>
      <c r="AB52" s="35" t="str">
        <f t="shared" si="43"/>
        <v>봄 비수기 화요일</v>
      </c>
      <c r="AC52" s="35" t="str">
        <f t="shared" si="43"/>
        <v>봄 비수기 수요일</v>
      </c>
      <c r="AD52" s="35" t="str">
        <f t="shared" si="43"/>
        <v>봄 비수기 목요일</v>
      </c>
      <c r="AE52" s="35" t="str">
        <f t="shared" si="43"/>
        <v>봄 비수기 준주말</v>
      </c>
      <c r="AF52" s="35" t="str">
        <f t="shared" si="43"/>
        <v>봄 비수기 주말</v>
      </c>
      <c r="AG52" s="35" t="str">
        <f t="shared" ref="AG52" si="44">AG51</f>
        <v>봄 비수기 일요일</v>
      </c>
    </row>
    <row r="53" spans="1:33" s="24" customFormat="1">
      <c r="A53"/>
      <c r="B53" s="29" t="s">
        <v>186</v>
      </c>
      <c r="C53" s="35" t="str">
        <f t="shared" ref="C53:AF53" si="45">C52</f>
        <v>봄 극성수기 연휴</v>
      </c>
      <c r="D53" s="35" t="str">
        <f t="shared" si="45"/>
        <v>봄 극성수기 연휴</v>
      </c>
      <c r="E53" s="35" t="str">
        <f t="shared" si="45"/>
        <v>봄 극성수기 연휴</v>
      </c>
      <c r="F53" s="35" t="str">
        <f t="shared" si="45"/>
        <v>봄 극성수기 연휴</v>
      </c>
      <c r="G53" s="35" t="str">
        <f t="shared" si="45"/>
        <v>봄 비수기 화요일</v>
      </c>
      <c r="H53" s="35" t="str">
        <f t="shared" si="45"/>
        <v>봄 비수기 수요일</v>
      </c>
      <c r="I53" s="35" t="str">
        <f t="shared" si="45"/>
        <v>봄 비수기 목요일</v>
      </c>
      <c r="J53" s="35" t="str">
        <f t="shared" si="45"/>
        <v>봄 비수기 준주말</v>
      </c>
      <c r="K53" s="35" t="str">
        <f t="shared" si="45"/>
        <v>봄 비수기 주말</v>
      </c>
      <c r="L53" s="35" t="str">
        <f t="shared" si="45"/>
        <v>봄 비수기 일요일</v>
      </c>
      <c r="M53" s="35" t="str">
        <f t="shared" si="45"/>
        <v>봄 비수기 월요일</v>
      </c>
      <c r="N53" s="35" t="str">
        <f t="shared" si="45"/>
        <v>봄 비수기 화요일</v>
      </c>
      <c r="O53" s="35" t="str">
        <f t="shared" si="45"/>
        <v>봄 비수기 수요일</v>
      </c>
      <c r="P53" s="35" t="str">
        <f t="shared" si="45"/>
        <v>봄 비수기 목요일</v>
      </c>
      <c r="Q53" s="35" t="str">
        <f t="shared" si="45"/>
        <v>봄 비수기 준주말</v>
      </c>
      <c r="R53" s="35" t="str">
        <f t="shared" si="45"/>
        <v>봄 비수기 주말</v>
      </c>
      <c r="S53" s="35" t="str">
        <f t="shared" si="45"/>
        <v>봄 비수기 일요일</v>
      </c>
      <c r="T53" s="35" t="str">
        <f t="shared" si="45"/>
        <v>봄 비수기 월요일</v>
      </c>
      <c r="U53" s="35" t="str">
        <f t="shared" si="45"/>
        <v>봄 비수기 화요일</v>
      </c>
      <c r="V53" s="35" t="str">
        <f t="shared" si="45"/>
        <v>봄 비수기 수요일</v>
      </c>
      <c r="W53" s="35" t="str">
        <f t="shared" si="45"/>
        <v>봄 비수기 목요일</v>
      </c>
      <c r="X53" s="35" t="str">
        <f t="shared" si="45"/>
        <v>봄 극성수기 연휴</v>
      </c>
      <c r="Y53" s="35" t="str">
        <f t="shared" si="45"/>
        <v>봄 극성수기 연휴</v>
      </c>
      <c r="Z53" s="35" t="str">
        <f t="shared" si="45"/>
        <v>봄 극성수기 연휴</v>
      </c>
      <c r="AA53" s="35" t="str">
        <f t="shared" si="45"/>
        <v>봄 비수기 월요일</v>
      </c>
      <c r="AB53" s="35" t="str">
        <f t="shared" si="45"/>
        <v>봄 비수기 화요일</v>
      </c>
      <c r="AC53" s="35" t="str">
        <f t="shared" si="45"/>
        <v>봄 비수기 수요일</v>
      </c>
      <c r="AD53" s="35" t="str">
        <f t="shared" si="45"/>
        <v>봄 비수기 목요일</v>
      </c>
      <c r="AE53" s="35" t="str">
        <f t="shared" si="45"/>
        <v>봄 비수기 준주말</v>
      </c>
      <c r="AF53" s="35" t="str">
        <f t="shared" si="45"/>
        <v>봄 비수기 주말</v>
      </c>
      <c r="AG53" s="35" t="str">
        <f t="shared" ref="AG53" si="46">AG52</f>
        <v>봄 비수기 일요일</v>
      </c>
    </row>
    <row r="54" spans="1:33" s="24" customFormat="1">
      <c r="A54"/>
      <c r="B54" s="29" t="s">
        <v>187</v>
      </c>
      <c r="C54" s="35" t="str">
        <f t="shared" ref="C54:AF54" si="47">C53</f>
        <v>봄 극성수기 연휴</v>
      </c>
      <c r="D54" s="35" t="str">
        <f t="shared" si="47"/>
        <v>봄 극성수기 연휴</v>
      </c>
      <c r="E54" s="35" t="str">
        <f t="shared" si="47"/>
        <v>봄 극성수기 연휴</v>
      </c>
      <c r="F54" s="35" t="str">
        <f t="shared" si="47"/>
        <v>봄 극성수기 연휴</v>
      </c>
      <c r="G54" s="35" t="str">
        <f t="shared" si="47"/>
        <v>봄 비수기 화요일</v>
      </c>
      <c r="H54" s="35" t="str">
        <f t="shared" si="47"/>
        <v>봄 비수기 수요일</v>
      </c>
      <c r="I54" s="35" t="str">
        <f t="shared" si="47"/>
        <v>봄 비수기 목요일</v>
      </c>
      <c r="J54" s="35" t="str">
        <f t="shared" si="47"/>
        <v>봄 비수기 준주말</v>
      </c>
      <c r="K54" s="35" t="str">
        <f t="shared" si="47"/>
        <v>봄 비수기 주말</v>
      </c>
      <c r="L54" s="35" t="str">
        <f t="shared" si="47"/>
        <v>봄 비수기 일요일</v>
      </c>
      <c r="M54" s="35" t="str">
        <f t="shared" si="47"/>
        <v>봄 비수기 월요일</v>
      </c>
      <c r="N54" s="35" t="str">
        <f t="shared" si="47"/>
        <v>봄 비수기 화요일</v>
      </c>
      <c r="O54" s="35" t="str">
        <f t="shared" si="47"/>
        <v>봄 비수기 수요일</v>
      </c>
      <c r="P54" s="35" t="str">
        <f t="shared" si="47"/>
        <v>봄 비수기 목요일</v>
      </c>
      <c r="Q54" s="35" t="str">
        <f t="shared" si="47"/>
        <v>봄 비수기 준주말</v>
      </c>
      <c r="R54" s="35" t="str">
        <f t="shared" si="47"/>
        <v>봄 비수기 주말</v>
      </c>
      <c r="S54" s="35" t="str">
        <f t="shared" si="47"/>
        <v>봄 비수기 일요일</v>
      </c>
      <c r="T54" s="35" t="str">
        <f t="shared" si="47"/>
        <v>봄 비수기 월요일</v>
      </c>
      <c r="U54" s="35" t="str">
        <f t="shared" si="47"/>
        <v>봄 비수기 화요일</v>
      </c>
      <c r="V54" s="35" t="str">
        <f t="shared" si="47"/>
        <v>봄 비수기 수요일</v>
      </c>
      <c r="W54" s="35" t="str">
        <f t="shared" si="47"/>
        <v>봄 비수기 목요일</v>
      </c>
      <c r="X54" s="35" t="str">
        <f t="shared" si="47"/>
        <v>봄 극성수기 연휴</v>
      </c>
      <c r="Y54" s="35" t="str">
        <f t="shared" si="47"/>
        <v>봄 극성수기 연휴</v>
      </c>
      <c r="Z54" s="35" t="str">
        <f t="shared" si="47"/>
        <v>봄 극성수기 연휴</v>
      </c>
      <c r="AA54" s="35" t="str">
        <f t="shared" si="47"/>
        <v>봄 비수기 월요일</v>
      </c>
      <c r="AB54" s="35" t="str">
        <f t="shared" si="47"/>
        <v>봄 비수기 화요일</v>
      </c>
      <c r="AC54" s="35" t="str">
        <f t="shared" si="47"/>
        <v>봄 비수기 수요일</v>
      </c>
      <c r="AD54" s="35" t="str">
        <f t="shared" si="47"/>
        <v>봄 비수기 목요일</v>
      </c>
      <c r="AE54" s="35" t="str">
        <f t="shared" si="47"/>
        <v>봄 비수기 준주말</v>
      </c>
      <c r="AF54" s="35" t="str">
        <f t="shared" si="47"/>
        <v>봄 비수기 주말</v>
      </c>
      <c r="AG54" s="35" t="str">
        <f t="shared" ref="AG54" si="48">AG53</f>
        <v>봄 비수기 일요일</v>
      </c>
    </row>
    <row r="55" spans="1:33" s="24" customFormat="1">
      <c r="A55"/>
      <c r="B55" s="29" t="s">
        <v>188</v>
      </c>
      <c r="C55" s="35" t="str">
        <f t="shared" ref="C55:AF55" si="49">C54</f>
        <v>봄 극성수기 연휴</v>
      </c>
      <c r="D55" s="35" t="str">
        <f t="shared" si="49"/>
        <v>봄 극성수기 연휴</v>
      </c>
      <c r="E55" s="35" t="str">
        <f t="shared" si="49"/>
        <v>봄 극성수기 연휴</v>
      </c>
      <c r="F55" s="35" t="str">
        <f t="shared" si="49"/>
        <v>봄 극성수기 연휴</v>
      </c>
      <c r="G55" s="35" t="str">
        <f t="shared" si="49"/>
        <v>봄 비수기 화요일</v>
      </c>
      <c r="H55" s="35" t="str">
        <f t="shared" si="49"/>
        <v>봄 비수기 수요일</v>
      </c>
      <c r="I55" s="35" t="str">
        <f t="shared" si="49"/>
        <v>봄 비수기 목요일</v>
      </c>
      <c r="J55" s="35" t="str">
        <f t="shared" si="49"/>
        <v>봄 비수기 준주말</v>
      </c>
      <c r="K55" s="35" t="str">
        <f t="shared" si="49"/>
        <v>봄 비수기 주말</v>
      </c>
      <c r="L55" s="35" t="str">
        <f t="shared" si="49"/>
        <v>봄 비수기 일요일</v>
      </c>
      <c r="M55" s="35" t="str">
        <f t="shared" si="49"/>
        <v>봄 비수기 월요일</v>
      </c>
      <c r="N55" s="35" t="str">
        <f t="shared" si="49"/>
        <v>봄 비수기 화요일</v>
      </c>
      <c r="O55" s="35" t="str">
        <f t="shared" si="49"/>
        <v>봄 비수기 수요일</v>
      </c>
      <c r="P55" s="35" t="str">
        <f t="shared" si="49"/>
        <v>봄 비수기 목요일</v>
      </c>
      <c r="Q55" s="35" t="str">
        <f t="shared" si="49"/>
        <v>봄 비수기 준주말</v>
      </c>
      <c r="R55" s="35" t="str">
        <f t="shared" si="49"/>
        <v>봄 비수기 주말</v>
      </c>
      <c r="S55" s="35" t="str">
        <f t="shared" si="49"/>
        <v>봄 비수기 일요일</v>
      </c>
      <c r="T55" s="35" t="str">
        <f t="shared" si="49"/>
        <v>봄 비수기 월요일</v>
      </c>
      <c r="U55" s="35" t="str">
        <f t="shared" si="49"/>
        <v>봄 비수기 화요일</v>
      </c>
      <c r="V55" s="35" t="str">
        <f t="shared" si="49"/>
        <v>봄 비수기 수요일</v>
      </c>
      <c r="W55" s="35" t="str">
        <f t="shared" si="49"/>
        <v>봄 비수기 목요일</v>
      </c>
      <c r="X55" s="35" t="str">
        <f t="shared" si="49"/>
        <v>봄 극성수기 연휴</v>
      </c>
      <c r="Y55" s="35" t="str">
        <f t="shared" si="49"/>
        <v>봄 극성수기 연휴</v>
      </c>
      <c r="Z55" s="35" t="str">
        <f t="shared" si="49"/>
        <v>봄 극성수기 연휴</v>
      </c>
      <c r="AA55" s="35" t="str">
        <f t="shared" si="49"/>
        <v>봄 비수기 월요일</v>
      </c>
      <c r="AB55" s="35" t="str">
        <f t="shared" si="49"/>
        <v>봄 비수기 화요일</v>
      </c>
      <c r="AC55" s="35" t="str">
        <f t="shared" si="49"/>
        <v>봄 비수기 수요일</v>
      </c>
      <c r="AD55" s="35" t="str">
        <f t="shared" si="49"/>
        <v>봄 비수기 목요일</v>
      </c>
      <c r="AE55" s="35" t="str">
        <f t="shared" si="49"/>
        <v>봄 비수기 준주말</v>
      </c>
      <c r="AF55" s="35" t="str">
        <f t="shared" si="49"/>
        <v>봄 비수기 주말</v>
      </c>
      <c r="AG55" s="35" t="str">
        <f t="shared" ref="AG55" si="50">AG54</f>
        <v>봄 비수기 일요일</v>
      </c>
    </row>
    <row r="56" spans="1:33" s="24" customFormat="1">
      <c r="A56"/>
      <c r="B56" s="29" t="s">
        <v>189</v>
      </c>
      <c r="C56" s="35" t="str">
        <f t="shared" ref="C56:AF56" si="51">C55</f>
        <v>봄 극성수기 연휴</v>
      </c>
      <c r="D56" s="35" t="str">
        <f t="shared" si="51"/>
        <v>봄 극성수기 연휴</v>
      </c>
      <c r="E56" s="35" t="str">
        <f t="shared" si="51"/>
        <v>봄 극성수기 연휴</v>
      </c>
      <c r="F56" s="35" t="str">
        <f t="shared" si="51"/>
        <v>봄 극성수기 연휴</v>
      </c>
      <c r="G56" s="35" t="str">
        <f t="shared" si="51"/>
        <v>봄 비수기 화요일</v>
      </c>
      <c r="H56" s="35" t="str">
        <f t="shared" si="51"/>
        <v>봄 비수기 수요일</v>
      </c>
      <c r="I56" s="35" t="str">
        <f t="shared" si="51"/>
        <v>봄 비수기 목요일</v>
      </c>
      <c r="J56" s="35" t="str">
        <f t="shared" si="51"/>
        <v>봄 비수기 준주말</v>
      </c>
      <c r="K56" s="35" t="str">
        <f t="shared" si="51"/>
        <v>봄 비수기 주말</v>
      </c>
      <c r="L56" s="35" t="str">
        <f t="shared" si="51"/>
        <v>봄 비수기 일요일</v>
      </c>
      <c r="M56" s="35" t="str">
        <f t="shared" si="51"/>
        <v>봄 비수기 월요일</v>
      </c>
      <c r="N56" s="35" t="str">
        <f t="shared" si="51"/>
        <v>봄 비수기 화요일</v>
      </c>
      <c r="O56" s="35" t="str">
        <f t="shared" si="51"/>
        <v>봄 비수기 수요일</v>
      </c>
      <c r="P56" s="35" t="str">
        <f t="shared" si="51"/>
        <v>봄 비수기 목요일</v>
      </c>
      <c r="Q56" s="35" t="str">
        <f t="shared" si="51"/>
        <v>봄 비수기 준주말</v>
      </c>
      <c r="R56" s="35" t="str">
        <f t="shared" si="51"/>
        <v>봄 비수기 주말</v>
      </c>
      <c r="S56" s="35" t="str">
        <f t="shared" si="51"/>
        <v>봄 비수기 일요일</v>
      </c>
      <c r="T56" s="35" t="str">
        <f t="shared" si="51"/>
        <v>봄 비수기 월요일</v>
      </c>
      <c r="U56" s="35" t="str">
        <f t="shared" si="51"/>
        <v>봄 비수기 화요일</v>
      </c>
      <c r="V56" s="35" t="str">
        <f t="shared" si="51"/>
        <v>봄 비수기 수요일</v>
      </c>
      <c r="W56" s="35" t="str">
        <f t="shared" si="51"/>
        <v>봄 비수기 목요일</v>
      </c>
      <c r="X56" s="35" t="str">
        <f t="shared" si="51"/>
        <v>봄 극성수기 연휴</v>
      </c>
      <c r="Y56" s="35" t="str">
        <f t="shared" si="51"/>
        <v>봄 극성수기 연휴</v>
      </c>
      <c r="Z56" s="35" t="str">
        <f t="shared" si="51"/>
        <v>봄 극성수기 연휴</v>
      </c>
      <c r="AA56" s="35" t="str">
        <f t="shared" si="51"/>
        <v>봄 비수기 월요일</v>
      </c>
      <c r="AB56" s="35" t="str">
        <f t="shared" si="51"/>
        <v>봄 비수기 화요일</v>
      </c>
      <c r="AC56" s="35" t="str">
        <f t="shared" si="51"/>
        <v>봄 비수기 수요일</v>
      </c>
      <c r="AD56" s="35" t="str">
        <f t="shared" si="51"/>
        <v>봄 비수기 목요일</v>
      </c>
      <c r="AE56" s="35" t="str">
        <f t="shared" si="51"/>
        <v>봄 비수기 준주말</v>
      </c>
      <c r="AF56" s="35" t="str">
        <f t="shared" si="51"/>
        <v>봄 비수기 주말</v>
      </c>
      <c r="AG56" s="35" t="str">
        <f t="shared" ref="AG56" si="52">AG55</f>
        <v>봄 비수기 일요일</v>
      </c>
    </row>
    <row r="57" spans="1:33" s="24" customFormat="1">
      <c r="A57"/>
      <c r="B57" s="29" t="s">
        <v>190</v>
      </c>
      <c r="C57" s="35" t="str">
        <f t="shared" ref="C57:AF57" si="53">C56</f>
        <v>봄 극성수기 연휴</v>
      </c>
      <c r="D57" s="35" t="str">
        <f t="shared" si="53"/>
        <v>봄 극성수기 연휴</v>
      </c>
      <c r="E57" s="35" t="str">
        <f t="shared" si="53"/>
        <v>봄 극성수기 연휴</v>
      </c>
      <c r="F57" s="35" t="str">
        <f t="shared" si="53"/>
        <v>봄 극성수기 연휴</v>
      </c>
      <c r="G57" s="35" t="str">
        <f t="shared" si="53"/>
        <v>봄 비수기 화요일</v>
      </c>
      <c r="H57" s="35" t="str">
        <f t="shared" si="53"/>
        <v>봄 비수기 수요일</v>
      </c>
      <c r="I57" s="35" t="str">
        <f t="shared" si="53"/>
        <v>봄 비수기 목요일</v>
      </c>
      <c r="J57" s="35" t="str">
        <f t="shared" si="53"/>
        <v>봄 비수기 준주말</v>
      </c>
      <c r="K57" s="35" t="str">
        <f t="shared" si="53"/>
        <v>봄 비수기 주말</v>
      </c>
      <c r="L57" s="35" t="str">
        <f t="shared" si="53"/>
        <v>봄 비수기 일요일</v>
      </c>
      <c r="M57" s="35" t="str">
        <f t="shared" si="53"/>
        <v>봄 비수기 월요일</v>
      </c>
      <c r="N57" s="35" t="str">
        <f t="shared" si="53"/>
        <v>봄 비수기 화요일</v>
      </c>
      <c r="O57" s="35" t="str">
        <f t="shared" si="53"/>
        <v>봄 비수기 수요일</v>
      </c>
      <c r="P57" s="35" t="str">
        <f t="shared" si="53"/>
        <v>봄 비수기 목요일</v>
      </c>
      <c r="Q57" s="35" t="str">
        <f t="shared" si="53"/>
        <v>봄 비수기 준주말</v>
      </c>
      <c r="R57" s="35" t="str">
        <f t="shared" si="53"/>
        <v>봄 비수기 주말</v>
      </c>
      <c r="S57" s="35" t="str">
        <f t="shared" si="53"/>
        <v>봄 비수기 일요일</v>
      </c>
      <c r="T57" s="35" t="str">
        <f t="shared" si="53"/>
        <v>봄 비수기 월요일</v>
      </c>
      <c r="U57" s="35" t="str">
        <f t="shared" si="53"/>
        <v>봄 비수기 화요일</v>
      </c>
      <c r="V57" s="35" t="str">
        <f t="shared" si="53"/>
        <v>봄 비수기 수요일</v>
      </c>
      <c r="W57" s="35" t="str">
        <f t="shared" si="53"/>
        <v>봄 비수기 목요일</v>
      </c>
      <c r="X57" s="35" t="str">
        <f t="shared" si="53"/>
        <v>봄 극성수기 연휴</v>
      </c>
      <c r="Y57" s="35" t="str">
        <f t="shared" si="53"/>
        <v>봄 극성수기 연휴</v>
      </c>
      <c r="Z57" s="35" t="str">
        <f t="shared" si="53"/>
        <v>봄 극성수기 연휴</v>
      </c>
      <c r="AA57" s="35" t="str">
        <f t="shared" si="53"/>
        <v>봄 비수기 월요일</v>
      </c>
      <c r="AB57" s="35" t="str">
        <f t="shared" si="53"/>
        <v>봄 비수기 화요일</v>
      </c>
      <c r="AC57" s="35" t="str">
        <f t="shared" si="53"/>
        <v>봄 비수기 수요일</v>
      </c>
      <c r="AD57" s="35" t="str">
        <f t="shared" si="53"/>
        <v>봄 비수기 목요일</v>
      </c>
      <c r="AE57" s="35" t="str">
        <f t="shared" si="53"/>
        <v>봄 비수기 준주말</v>
      </c>
      <c r="AF57" s="35" t="str">
        <f t="shared" si="53"/>
        <v>봄 비수기 주말</v>
      </c>
      <c r="AG57" s="35" t="str">
        <f t="shared" ref="AG57" si="54">AG56</f>
        <v>봄 비수기 일요일</v>
      </c>
    </row>
    <row r="58" spans="1:33" s="24" customFormat="1">
      <c r="A58"/>
      <c r="B58" s="29" t="s">
        <v>191</v>
      </c>
      <c r="C58" s="35" t="str">
        <f t="shared" ref="C58:AF58" si="55">C57</f>
        <v>봄 극성수기 연휴</v>
      </c>
      <c r="D58" s="35" t="str">
        <f t="shared" si="55"/>
        <v>봄 극성수기 연휴</v>
      </c>
      <c r="E58" s="35" t="str">
        <f t="shared" si="55"/>
        <v>봄 극성수기 연휴</v>
      </c>
      <c r="F58" s="35" t="str">
        <f t="shared" si="55"/>
        <v>봄 극성수기 연휴</v>
      </c>
      <c r="G58" s="35" t="str">
        <f t="shared" si="55"/>
        <v>봄 비수기 화요일</v>
      </c>
      <c r="H58" s="35" t="str">
        <f t="shared" si="55"/>
        <v>봄 비수기 수요일</v>
      </c>
      <c r="I58" s="35" t="str">
        <f t="shared" si="55"/>
        <v>봄 비수기 목요일</v>
      </c>
      <c r="J58" s="35" t="str">
        <f t="shared" si="55"/>
        <v>봄 비수기 준주말</v>
      </c>
      <c r="K58" s="35" t="str">
        <f t="shared" si="55"/>
        <v>봄 비수기 주말</v>
      </c>
      <c r="L58" s="35" t="str">
        <f t="shared" si="55"/>
        <v>봄 비수기 일요일</v>
      </c>
      <c r="M58" s="35" t="str">
        <f t="shared" si="55"/>
        <v>봄 비수기 월요일</v>
      </c>
      <c r="N58" s="35" t="str">
        <f t="shared" si="55"/>
        <v>봄 비수기 화요일</v>
      </c>
      <c r="O58" s="35" t="str">
        <f t="shared" si="55"/>
        <v>봄 비수기 수요일</v>
      </c>
      <c r="P58" s="35" t="str">
        <f t="shared" si="55"/>
        <v>봄 비수기 목요일</v>
      </c>
      <c r="Q58" s="35" t="str">
        <f t="shared" si="55"/>
        <v>봄 비수기 준주말</v>
      </c>
      <c r="R58" s="35" t="str">
        <f t="shared" si="55"/>
        <v>봄 비수기 주말</v>
      </c>
      <c r="S58" s="35" t="str">
        <f t="shared" si="55"/>
        <v>봄 비수기 일요일</v>
      </c>
      <c r="T58" s="35" t="str">
        <f t="shared" si="55"/>
        <v>봄 비수기 월요일</v>
      </c>
      <c r="U58" s="35" t="str">
        <f t="shared" si="55"/>
        <v>봄 비수기 화요일</v>
      </c>
      <c r="V58" s="35" t="str">
        <f t="shared" si="55"/>
        <v>봄 비수기 수요일</v>
      </c>
      <c r="W58" s="35" t="str">
        <f t="shared" si="55"/>
        <v>봄 비수기 목요일</v>
      </c>
      <c r="X58" s="35" t="str">
        <f t="shared" si="55"/>
        <v>봄 극성수기 연휴</v>
      </c>
      <c r="Y58" s="35" t="str">
        <f t="shared" si="55"/>
        <v>봄 극성수기 연휴</v>
      </c>
      <c r="Z58" s="35" t="str">
        <f t="shared" si="55"/>
        <v>봄 극성수기 연휴</v>
      </c>
      <c r="AA58" s="35" t="str">
        <f t="shared" si="55"/>
        <v>봄 비수기 월요일</v>
      </c>
      <c r="AB58" s="35" t="str">
        <f t="shared" si="55"/>
        <v>봄 비수기 화요일</v>
      </c>
      <c r="AC58" s="35" t="str">
        <f t="shared" si="55"/>
        <v>봄 비수기 수요일</v>
      </c>
      <c r="AD58" s="35" t="str">
        <f t="shared" si="55"/>
        <v>봄 비수기 목요일</v>
      </c>
      <c r="AE58" s="35" t="str">
        <f t="shared" si="55"/>
        <v>봄 비수기 준주말</v>
      </c>
      <c r="AF58" s="35" t="str">
        <f t="shared" si="55"/>
        <v>봄 비수기 주말</v>
      </c>
      <c r="AG58" s="35" t="str">
        <f t="shared" ref="AG58" si="56">AG57</f>
        <v>봄 비수기 일요일</v>
      </c>
    </row>
    <row r="59" spans="1:33" s="24" customFormat="1">
      <c r="A59"/>
      <c r="B59" s="30" t="s">
        <v>121</v>
      </c>
      <c r="C59" s="36" t="str">
        <f t="shared" ref="C59:AF59" si="57">C58</f>
        <v>봄 극성수기 연휴</v>
      </c>
      <c r="D59" s="36" t="str">
        <f t="shared" si="57"/>
        <v>봄 극성수기 연휴</v>
      </c>
      <c r="E59" s="36" t="str">
        <f t="shared" si="57"/>
        <v>봄 극성수기 연휴</v>
      </c>
      <c r="F59" s="36" t="str">
        <f t="shared" si="57"/>
        <v>봄 극성수기 연휴</v>
      </c>
      <c r="G59" s="36" t="str">
        <f t="shared" si="57"/>
        <v>봄 비수기 화요일</v>
      </c>
      <c r="H59" s="36" t="str">
        <f t="shared" si="57"/>
        <v>봄 비수기 수요일</v>
      </c>
      <c r="I59" s="36" t="str">
        <f t="shared" si="57"/>
        <v>봄 비수기 목요일</v>
      </c>
      <c r="J59" s="36" t="str">
        <f t="shared" si="57"/>
        <v>봄 비수기 준주말</v>
      </c>
      <c r="K59" s="36" t="str">
        <f t="shared" si="57"/>
        <v>봄 비수기 주말</v>
      </c>
      <c r="L59" s="36" t="str">
        <f t="shared" si="57"/>
        <v>봄 비수기 일요일</v>
      </c>
      <c r="M59" s="36" t="str">
        <f t="shared" si="57"/>
        <v>봄 비수기 월요일</v>
      </c>
      <c r="N59" s="36" t="str">
        <f t="shared" si="57"/>
        <v>봄 비수기 화요일</v>
      </c>
      <c r="O59" s="36" t="str">
        <f t="shared" si="57"/>
        <v>봄 비수기 수요일</v>
      </c>
      <c r="P59" s="36" t="str">
        <f t="shared" si="57"/>
        <v>봄 비수기 목요일</v>
      </c>
      <c r="Q59" s="36" t="str">
        <f t="shared" si="57"/>
        <v>봄 비수기 준주말</v>
      </c>
      <c r="R59" s="36" t="str">
        <f t="shared" si="57"/>
        <v>봄 비수기 주말</v>
      </c>
      <c r="S59" s="36" t="str">
        <f t="shared" si="57"/>
        <v>봄 비수기 일요일</v>
      </c>
      <c r="T59" s="36" t="str">
        <f t="shared" si="57"/>
        <v>봄 비수기 월요일</v>
      </c>
      <c r="U59" s="36" t="str">
        <f t="shared" si="57"/>
        <v>봄 비수기 화요일</v>
      </c>
      <c r="V59" s="36" t="str">
        <f t="shared" si="57"/>
        <v>봄 비수기 수요일</v>
      </c>
      <c r="W59" s="36" t="str">
        <f t="shared" si="57"/>
        <v>봄 비수기 목요일</v>
      </c>
      <c r="X59" s="36" t="str">
        <f t="shared" si="57"/>
        <v>봄 극성수기 연휴</v>
      </c>
      <c r="Y59" s="36" t="str">
        <f t="shared" si="57"/>
        <v>봄 극성수기 연휴</v>
      </c>
      <c r="Z59" s="36" t="str">
        <f t="shared" si="57"/>
        <v>봄 극성수기 연휴</v>
      </c>
      <c r="AA59" s="36" t="str">
        <f t="shared" si="57"/>
        <v>봄 비수기 월요일</v>
      </c>
      <c r="AB59" s="36" t="str">
        <f t="shared" si="57"/>
        <v>봄 비수기 화요일</v>
      </c>
      <c r="AC59" s="36" t="str">
        <f t="shared" si="57"/>
        <v>봄 비수기 수요일</v>
      </c>
      <c r="AD59" s="36" t="str">
        <f t="shared" si="57"/>
        <v>봄 비수기 목요일</v>
      </c>
      <c r="AE59" s="36" t="str">
        <f t="shared" si="57"/>
        <v>봄 비수기 준주말</v>
      </c>
      <c r="AF59" s="36" t="str">
        <f t="shared" si="57"/>
        <v>봄 비수기 주말</v>
      </c>
      <c r="AG59" s="36" t="str">
        <f t="shared" ref="AG59" si="58">AG58</f>
        <v>봄 비수기 일요일</v>
      </c>
    </row>
    <row r="61" spans="1:33" s="23" customFormat="1">
      <c r="B61" s="26" t="s">
        <v>268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spans="1:33" s="28" customFormat="1" ht="9.75" customHeight="1">
      <c r="B62" s="27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 spans="1:33">
      <c r="B63" s="88" t="s">
        <v>192</v>
      </c>
      <c r="C63" s="38">
        <v>46174</v>
      </c>
      <c r="D63" s="39">
        <v>46175</v>
      </c>
      <c r="E63" s="39">
        <v>46176</v>
      </c>
      <c r="F63" s="39">
        <v>46177</v>
      </c>
      <c r="G63" s="39">
        <v>46178</v>
      </c>
      <c r="H63" s="39">
        <v>46179</v>
      </c>
      <c r="I63" s="39">
        <v>46180</v>
      </c>
      <c r="J63" s="39">
        <v>46181</v>
      </c>
      <c r="K63" s="39">
        <v>46182</v>
      </c>
      <c r="L63" s="39">
        <v>46183</v>
      </c>
      <c r="M63" s="39">
        <v>46184</v>
      </c>
      <c r="N63" s="39">
        <v>46185</v>
      </c>
      <c r="O63" s="39">
        <v>46186</v>
      </c>
      <c r="P63" s="39">
        <v>46187</v>
      </c>
      <c r="Q63" s="39">
        <v>46188</v>
      </c>
      <c r="R63" s="39">
        <v>46189</v>
      </c>
      <c r="S63" s="39">
        <v>46190</v>
      </c>
      <c r="T63" s="39">
        <v>46191</v>
      </c>
      <c r="U63" s="39">
        <v>46192</v>
      </c>
      <c r="V63" s="39">
        <v>46193</v>
      </c>
      <c r="W63" s="39">
        <v>46194</v>
      </c>
      <c r="X63" s="39">
        <v>46195</v>
      </c>
      <c r="Y63" s="39">
        <v>46196</v>
      </c>
      <c r="Z63" s="39">
        <v>46197</v>
      </c>
      <c r="AA63" s="39">
        <v>46198</v>
      </c>
      <c r="AB63" s="39">
        <v>46199</v>
      </c>
      <c r="AC63" s="39">
        <v>46200</v>
      </c>
      <c r="AD63" s="39">
        <v>46201</v>
      </c>
      <c r="AE63" s="39">
        <v>46202</v>
      </c>
      <c r="AF63" s="39">
        <v>46203</v>
      </c>
      <c r="AG63"/>
    </row>
    <row r="64" spans="1:33">
      <c r="B64" s="89"/>
      <c r="C64" s="41" t="s">
        <v>270</v>
      </c>
      <c r="D64" s="41" t="s">
        <v>272</v>
      </c>
      <c r="E64" s="41" t="s">
        <v>274</v>
      </c>
      <c r="F64" s="41" t="s">
        <v>275</v>
      </c>
      <c r="G64" s="41" t="s">
        <v>276</v>
      </c>
      <c r="H64" s="41" t="s">
        <v>277</v>
      </c>
      <c r="I64" s="41" t="s">
        <v>278</v>
      </c>
      <c r="J64" s="41" t="s">
        <v>269</v>
      </c>
      <c r="K64" s="41" t="s">
        <v>271</v>
      </c>
      <c r="L64" s="41" t="s">
        <v>273</v>
      </c>
      <c r="M64" s="41" t="s">
        <v>275</v>
      </c>
      <c r="N64" s="41" t="s">
        <v>276</v>
      </c>
      <c r="O64" s="41" t="s">
        <v>277</v>
      </c>
      <c r="P64" s="41" t="s">
        <v>278</v>
      </c>
      <c r="Q64" s="41" t="s">
        <v>269</v>
      </c>
      <c r="R64" s="41" t="s">
        <v>271</v>
      </c>
      <c r="S64" s="41" t="s">
        <v>273</v>
      </c>
      <c r="T64" s="41" t="s">
        <v>275</v>
      </c>
      <c r="U64" s="41" t="s">
        <v>276</v>
      </c>
      <c r="V64" s="41" t="s">
        <v>277</v>
      </c>
      <c r="W64" s="41" t="s">
        <v>278</v>
      </c>
      <c r="X64" s="41" t="s">
        <v>269</v>
      </c>
      <c r="Y64" s="41" t="s">
        <v>271</v>
      </c>
      <c r="Z64" s="41" t="s">
        <v>273</v>
      </c>
      <c r="AA64" s="41" t="s">
        <v>275</v>
      </c>
      <c r="AB64" s="41" t="s">
        <v>276</v>
      </c>
      <c r="AC64" s="41" t="s">
        <v>277</v>
      </c>
      <c r="AD64" s="41" t="s">
        <v>278</v>
      </c>
      <c r="AE64" s="41" t="s">
        <v>269</v>
      </c>
      <c r="AF64" s="41" t="s">
        <v>271</v>
      </c>
      <c r="AG64"/>
    </row>
    <row r="65" spans="1:33" s="24" customFormat="1">
      <c r="A65"/>
      <c r="B65" s="31" t="s">
        <v>181</v>
      </c>
      <c r="C65" s="34" t="s">
        <v>149</v>
      </c>
      <c r="D65" s="34" t="s">
        <v>150</v>
      </c>
      <c r="E65" s="34" t="s">
        <v>151</v>
      </c>
      <c r="F65" s="34" t="s">
        <v>152</v>
      </c>
      <c r="G65" s="34" t="s">
        <v>148</v>
      </c>
      <c r="H65" s="34" t="s">
        <v>148</v>
      </c>
      <c r="I65" s="34" t="s">
        <v>155</v>
      </c>
      <c r="J65" s="34" t="s">
        <v>149</v>
      </c>
      <c r="K65" s="34" t="s">
        <v>150</v>
      </c>
      <c r="L65" s="34" t="s">
        <v>151</v>
      </c>
      <c r="M65" s="34" t="s">
        <v>152</v>
      </c>
      <c r="N65" s="34" t="s">
        <v>153</v>
      </c>
      <c r="O65" s="34" t="s">
        <v>154</v>
      </c>
      <c r="P65" s="34" t="s">
        <v>155</v>
      </c>
      <c r="Q65" s="34" t="s">
        <v>149</v>
      </c>
      <c r="R65" s="34" t="s">
        <v>150</v>
      </c>
      <c r="S65" s="34" t="s">
        <v>151</v>
      </c>
      <c r="T65" s="34" t="s">
        <v>152</v>
      </c>
      <c r="U65" s="34" t="s">
        <v>153</v>
      </c>
      <c r="V65" s="34" t="s">
        <v>154</v>
      </c>
      <c r="W65" s="34" t="s">
        <v>155</v>
      </c>
      <c r="X65" s="34" t="s">
        <v>149</v>
      </c>
      <c r="Y65" s="34" t="s">
        <v>150</v>
      </c>
      <c r="Z65" s="34" t="s">
        <v>151</v>
      </c>
      <c r="AA65" s="34" t="s">
        <v>152</v>
      </c>
      <c r="AB65" s="34" t="s">
        <v>153</v>
      </c>
      <c r="AC65" s="34" t="s">
        <v>154</v>
      </c>
      <c r="AD65" s="34" t="s">
        <v>155</v>
      </c>
      <c r="AE65" s="34" t="s">
        <v>149</v>
      </c>
      <c r="AF65" s="34" t="s">
        <v>150</v>
      </c>
    </row>
    <row r="66" spans="1:33" s="24" customFormat="1">
      <c r="A66"/>
      <c r="B66" s="29" t="s">
        <v>182</v>
      </c>
      <c r="C66" s="35" t="s">
        <v>149</v>
      </c>
      <c r="D66" s="35" t="s">
        <v>150</v>
      </c>
      <c r="E66" s="35" t="s">
        <v>151</v>
      </c>
      <c r="F66" s="35" t="s">
        <v>152</v>
      </c>
      <c r="G66" s="35" t="s">
        <v>148</v>
      </c>
      <c r="H66" s="35" t="s">
        <v>148</v>
      </c>
      <c r="I66" s="35" t="s">
        <v>155</v>
      </c>
      <c r="J66" s="35" t="s">
        <v>149</v>
      </c>
      <c r="K66" s="35" t="s">
        <v>150</v>
      </c>
      <c r="L66" s="35" t="s">
        <v>151</v>
      </c>
      <c r="M66" s="35" t="s">
        <v>152</v>
      </c>
      <c r="N66" s="35" t="s">
        <v>153</v>
      </c>
      <c r="O66" s="35" t="s">
        <v>154</v>
      </c>
      <c r="P66" s="35" t="s">
        <v>155</v>
      </c>
      <c r="Q66" s="35" t="s">
        <v>149</v>
      </c>
      <c r="R66" s="35" t="s">
        <v>150</v>
      </c>
      <c r="S66" s="35" t="s">
        <v>151</v>
      </c>
      <c r="T66" s="35" t="s">
        <v>152</v>
      </c>
      <c r="U66" s="35" t="s">
        <v>153</v>
      </c>
      <c r="V66" s="35" t="s">
        <v>154</v>
      </c>
      <c r="W66" s="35" t="s">
        <v>155</v>
      </c>
      <c r="X66" s="35" t="s">
        <v>149</v>
      </c>
      <c r="Y66" s="35" t="s">
        <v>150</v>
      </c>
      <c r="Z66" s="35" t="s">
        <v>151</v>
      </c>
      <c r="AA66" s="35" t="s">
        <v>152</v>
      </c>
      <c r="AB66" s="35" t="s">
        <v>153</v>
      </c>
      <c r="AC66" s="35" t="s">
        <v>154</v>
      </c>
      <c r="AD66" s="35" t="s">
        <v>155</v>
      </c>
      <c r="AE66" s="35" t="s">
        <v>149</v>
      </c>
      <c r="AF66" s="35" t="s">
        <v>150</v>
      </c>
    </row>
    <row r="67" spans="1:33" s="24" customFormat="1">
      <c r="A67"/>
      <c r="B67" s="29" t="s">
        <v>183</v>
      </c>
      <c r="C67" s="35" t="s">
        <v>149</v>
      </c>
      <c r="D67" s="35" t="s">
        <v>150</v>
      </c>
      <c r="E67" s="35" t="s">
        <v>151</v>
      </c>
      <c r="F67" s="35" t="s">
        <v>152</v>
      </c>
      <c r="G67" s="35" t="s">
        <v>148</v>
      </c>
      <c r="H67" s="35" t="s">
        <v>148</v>
      </c>
      <c r="I67" s="35" t="s">
        <v>155</v>
      </c>
      <c r="J67" s="35" t="s">
        <v>149</v>
      </c>
      <c r="K67" s="35" t="s">
        <v>150</v>
      </c>
      <c r="L67" s="35" t="s">
        <v>151</v>
      </c>
      <c r="M67" s="35" t="s">
        <v>152</v>
      </c>
      <c r="N67" s="35" t="s">
        <v>153</v>
      </c>
      <c r="O67" s="35" t="s">
        <v>154</v>
      </c>
      <c r="P67" s="35" t="s">
        <v>155</v>
      </c>
      <c r="Q67" s="35" t="s">
        <v>149</v>
      </c>
      <c r="R67" s="35" t="s">
        <v>150</v>
      </c>
      <c r="S67" s="35" t="s">
        <v>151</v>
      </c>
      <c r="T67" s="35" t="s">
        <v>152</v>
      </c>
      <c r="U67" s="35" t="s">
        <v>153</v>
      </c>
      <c r="V67" s="35" t="s">
        <v>154</v>
      </c>
      <c r="W67" s="35" t="s">
        <v>155</v>
      </c>
      <c r="X67" s="35" t="s">
        <v>149</v>
      </c>
      <c r="Y67" s="35" t="s">
        <v>150</v>
      </c>
      <c r="Z67" s="35" t="s">
        <v>151</v>
      </c>
      <c r="AA67" s="35" t="s">
        <v>152</v>
      </c>
      <c r="AB67" s="35" t="s">
        <v>153</v>
      </c>
      <c r="AC67" s="35" t="s">
        <v>154</v>
      </c>
      <c r="AD67" s="35" t="s">
        <v>155</v>
      </c>
      <c r="AE67" s="35" t="s">
        <v>149</v>
      </c>
      <c r="AF67" s="35" t="s">
        <v>150</v>
      </c>
    </row>
    <row r="68" spans="1:33" s="24" customFormat="1">
      <c r="A68"/>
      <c r="B68" s="29" t="s">
        <v>184</v>
      </c>
      <c r="C68" s="35" t="s">
        <v>149</v>
      </c>
      <c r="D68" s="35" t="s">
        <v>150</v>
      </c>
      <c r="E68" s="35" t="s">
        <v>151</v>
      </c>
      <c r="F68" s="35" t="s">
        <v>152</v>
      </c>
      <c r="G68" s="35" t="s">
        <v>148</v>
      </c>
      <c r="H68" s="35" t="s">
        <v>148</v>
      </c>
      <c r="I68" s="35" t="s">
        <v>155</v>
      </c>
      <c r="J68" s="35" t="s">
        <v>149</v>
      </c>
      <c r="K68" s="35" t="s">
        <v>150</v>
      </c>
      <c r="L68" s="35" t="s">
        <v>151</v>
      </c>
      <c r="M68" s="35" t="s">
        <v>152</v>
      </c>
      <c r="N68" s="35" t="s">
        <v>153</v>
      </c>
      <c r="O68" s="35" t="s">
        <v>154</v>
      </c>
      <c r="P68" s="35" t="s">
        <v>155</v>
      </c>
      <c r="Q68" s="35" t="s">
        <v>149</v>
      </c>
      <c r="R68" s="35" t="s">
        <v>150</v>
      </c>
      <c r="S68" s="35" t="s">
        <v>151</v>
      </c>
      <c r="T68" s="35" t="s">
        <v>152</v>
      </c>
      <c r="U68" s="35" t="s">
        <v>153</v>
      </c>
      <c r="V68" s="35" t="s">
        <v>154</v>
      </c>
      <c r="W68" s="35" t="s">
        <v>155</v>
      </c>
      <c r="X68" s="35" t="s">
        <v>149</v>
      </c>
      <c r="Y68" s="35" t="s">
        <v>150</v>
      </c>
      <c r="Z68" s="35" t="s">
        <v>151</v>
      </c>
      <c r="AA68" s="35" t="s">
        <v>152</v>
      </c>
      <c r="AB68" s="35" t="s">
        <v>153</v>
      </c>
      <c r="AC68" s="35" t="s">
        <v>154</v>
      </c>
      <c r="AD68" s="35" t="s">
        <v>155</v>
      </c>
      <c r="AE68" s="35" t="s">
        <v>149</v>
      </c>
      <c r="AF68" s="35" t="s">
        <v>150</v>
      </c>
    </row>
    <row r="69" spans="1:33" s="24" customFormat="1">
      <c r="A69"/>
      <c r="B69" s="29" t="s">
        <v>185</v>
      </c>
      <c r="C69" s="35" t="s">
        <v>149</v>
      </c>
      <c r="D69" s="35" t="s">
        <v>150</v>
      </c>
      <c r="E69" s="35" t="s">
        <v>151</v>
      </c>
      <c r="F69" s="35" t="s">
        <v>152</v>
      </c>
      <c r="G69" s="35" t="s">
        <v>148</v>
      </c>
      <c r="H69" s="35" t="s">
        <v>148</v>
      </c>
      <c r="I69" s="35" t="s">
        <v>155</v>
      </c>
      <c r="J69" s="35" t="s">
        <v>149</v>
      </c>
      <c r="K69" s="35" t="s">
        <v>150</v>
      </c>
      <c r="L69" s="35" t="s">
        <v>151</v>
      </c>
      <c r="M69" s="35" t="s">
        <v>152</v>
      </c>
      <c r="N69" s="35" t="s">
        <v>153</v>
      </c>
      <c r="O69" s="35" t="s">
        <v>154</v>
      </c>
      <c r="P69" s="35" t="s">
        <v>155</v>
      </c>
      <c r="Q69" s="35" t="s">
        <v>149</v>
      </c>
      <c r="R69" s="35" t="s">
        <v>150</v>
      </c>
      <c r="S69" s="35" t="s">
        <v>151</v>
      </c>
      <c r="T69" s="35" t="s">
        <v>152</v>
      </c>
      <c r="U69" s="35" t="s">
        <v>153</v>
      </c>
      <c r="V69" s="35" t="s">
        <v>154</v>
      </c>
      <c r="W69" s="35" t="s">
        <v>155</v>
      </c>
      <c r="X69" s="35" t="s">
        <v>149</v>
      </c>
      <c r="Y69" s="35" t="s">
        <v>150</v>
      </c>
      <c r="Z69" s="35" t="s">
        <v>151</v>
      </c>
      <c r="AA69" s="35" t="s">
        <v>152</v>
      </c>
      <c r="AB69" s="35" t="s">
        <v>153</v>
      </c>
      <c r="AC69" s="35" t="s">
        <v>154</v>
      </c>
      <c r="AD69" s="35" t="s">
        <v>155</v>
      </c>
      <c r="AE69" s="35" t="s">
        <v>149</v>
      </c>
      <c r="AF69" s="35" t="s">
        <v>150</v>
      </c>
    </row>
    <row r="70" spans="1:33" s="24" customFormat="1">
      <c r="A70"/>
      <c r="B70" s="29" t="s">
        <v>186</v>
      </c>
      <c r="C70" s="35" t="s">
        <v>149</v>
      </c>
      <c r="D70" s="35" t="s">
        <v>150</v>
      </c>
      <c r="E70" s="35" t="s">
        <v>151</v>
      </c>
      <c r="F70" s="35" t="s">
        <v>152</v>
      </c>
      <c r="G70" s="35" t="s">
        <v>148</v>
      </c>
      <c r="H70" s="35" t="s">
        <v>148</v>
      </c>
      <c r="I70" s="35" t="s">
        <v>155</v>
      </c>
      <c r="J70" s="35" t="s">
        <v>149</v>
      </c>
      <c r="K70" s="35" t="s">
        <v>150</v>
      </c>
      <c r="L70" s="35" t="s">
        <v>151</v>
      </c>
      <c r="M70" s="35" t="s">
        <v>152</v>
      </c>
      <c r="N70" s="35" t="s">
        <v>153</v>
      </c>
      <c r="O70" s="35" t="s">
        <v>154</v>
      </c>
      <c r="P70" s="35" t="s">
        <v>155</v>
      </c>
      <c r="Q70" s="35" t="s">
        <v>149</v>
      </c>
      <c r="R70" s="35" t="s">
        <v>150</v>
      </c>
      <c r="S70" s="35" t="s">
        <v>151</v>
      </c>
      <c r="T70" s="35" t="s">
        <v>152</v>
      </c>
      <c r="U70" s="35" t="s">
        <v>153</v>
      </c>
      <c r="V70" s="35" t="s">
        <v>154</v>
      </c>
      <c r="W70" s="35" t="s">
        <v>155</v>
      </c>
      <c r="X70" s="35" t="s">
        <v>149</v>
      </c>
      <c r="Y70" s="35" t="s">
        <v>150</v>
      </c>
      <c r="Z70" s="35" t="s">
        <v>151</v>
      </c>
      <c r="AA70" s="35" t="s">
        <v>152</v>
      </c>
      <c r="AB70" s="35" t="s">
        <v>153</v>
      </c>
      <c r="AC70" s="35" t="s">
        <v>154</v>
      </c>
      <c r="AD70" s="35" t="s">
        <v>155</v>
      </c>
      <c r="AE70" s="35" t="s">
        <v>149</v>
      </c>
      <c r="AF70" s="35" t="s">
        <v>150</v>
      </c>
    </row>
    <row r="71" spans="1:33" s="24" customFormat="1">
      <c r="A71"/>
      <c r="B71" s="29" t="s">
        <v>187</v>
      </c>
      <c r="C71" s="35" t="s">
        <v>149</v>
      </c>
      <c r="D71" s="35" t="s">
        <v>150</v>
      </c>
      <c r="E71" s="35" t="s">
        <v>151</v>
      </c>
      <c r="F71" s="35" t="s">
        <v>152</v>
      </c>
      <c r="G71" s="35" t="s">
        <v>148</v>
      </c>
      <c r="H71" s="35" t="s">
        <v>148</v>
      </c>
      <c r="I71" s="35" t="s">
        <v>155</v>
      </c>
      <c r="J71" s="35" t="s">
        <v>149</v>
      </c>
      <c r="K71" s="35" t="s">
        <v>150</v>
      </c>
      <c r="L71" s="35" t="s">
        <v>151</v>
      </c>
      <c r="M71" s="35" t="s">
        <v>152</v>
      </c>
      <c r="N71" s="35" t="s">
        <v>153</v>
      </c>
      <c r="O71" s="35" t="s">
        <v>154</v>
      </c>
      <c r="P71" s="35" t="s">
        <v>155</v>
      </c>
      <c r="Q71" s="35" t="s">
        <v>149</v>
      </c>
      <c r="R71" s="35" t="s">
        <v>150</v>
      </c>
      <c r="S71" s="35" t="s">
        <v>151</v>
      </c>
      <c r="T71" s="35" t="s">
        <v>152</v>
      </c>
      <c r="U71" s="35" t="s">
        <v>153</v>
      </c>
      <c r="V71" s="35" t="s">
        <v>154</v>
      </c>
      <c r="W71" s="35" t="s">
        <v>155</v>
      </c>
      <c r="X71" s="35" t="s">
        <v>149</v>
      </c>
      <c r="Y71" s="35" t="s">
        <v>150</v>
      </c>
      <c r="Z71" s="35" t="s">
        <v>151</v>
      </c>
      <c r="AA71" s="35" t="s">
        <v>152</v>
      </c>
      <c r="AB71" s="35" t="s">
        <v>153</v>
      </c>
      <c r="AC71" s="35" t="s">
        <v>154</v>
      </c>
      <c r="AD71" s="35" t="s">
        <v>155</v>
      </c>
      <c r="AE71" s="35" t="s">
        <v>149</v>
      </c>
      <c r="AF71" s="35" t="s">
        <v>150</v>
      </c>
    </row>
    <row r="72" spans="1:33" s="24" customFormat="1">
      <c r="A72"/>
      <c r="B72" s="29" t="s">
        <v>188</v>
      </c>
      <c r="C72" s="35" t="s">
        <v>149</v>
      </c>
      <c r="D72" s="35" t="s">
        <v>150</v>
      </c>
      <c r="E72" s="35" t="s">
        <v>151</v>
      </c>
      <c r="F72" s="35" t="s">
        <v>152</v>
      </c>
      <c r="G72" s="35" t="s">
        <v>148</v>
      </c>
      <c r="H72" s="35" t="s">
        <v>148</v>
      </c>
      <c r="I72" s="35" t="s">
        <v>155</v>
      </c>
      <c r="J72" s="35" t="s">
        <v>149</v>
      </c>
      <c r="K72" s="35" t="s">
        <v>150</v>
      </c>
      <c r="L72" s="35" t="s">
        <v>151</v>
      </c>
      <c r="M72" s="35" t="s">
        <v>152</v>
      </c>
      <c r="N72" s="35" t="s">
        <v>153</v>
      </c>
      <c r="O72" s="35" t="s">
        <v>154</v>
      </c>
      <c r="P72" s="35" t="s">
        <v>155</v>
      </c>
      <c r="Q72" s="35" t="s">
        <v>149</v>
      </c>
      <c r="R72" s="35" t="s">
        <v>150</v>
      </c>
      <c r="S72" s="35" t="s">
        <v>151</v>
      </c>
      <c r="T72" s="35" t="s">
        <v>152</v>
      </c>
      <c r="U72" s="35" t="s">
        <v>153</v>
      </c>
      <c r="V72" s="35" t="s">
        <v>154</v>
      </c>
      <c r="W72" s="35" t="s">
        <v>155</v>
      </c>
      <c r="X72" s="35" t="s">
        <v>149</v>
      </c>
      <c r="Y72" s="35" t="s">
        <v>150</v>
      </c>
      <c r="Z72" s="35" t="s">
        <v>151</v>
      </c>
      <c r="AA72" s="35" t="s">
        <v>152</v>
      </c>
      <c r="AB72" s="35" t="s">
        <v>153</v>
      </c>
      <c r="AC72" s="35" t="s">
        <v>154</v>
      </c>
      <c r="AD72" s="35" t="s">
        <v>155</v>
      </c>
      <c r="AE72" s="35" t="s">
        <v>149</v>
      </c>
      <c r="AF72" s="35" t="s">
        <v>150</v>
      </c>
    </row>
    <row r="73" spans="1:33" s="24" customFormat="1">
      <c r="A73"/>
      <c r="B73" s="29" t="s">
        <v>189</v>
      </c>
      <c r="C73" s="35" t="s">
        <v>149</v>
      </c>
      <c r="D73" s="35" t="s">
        <v>150</v>
      </c>
      <c r="E73" s="35" t="s">
        <v>151</v>
      </c>
      <c r="F73" s="35" t="s">
        <v>152</v>
      </c>
      <c r="G73" s="35" t="s">
        <v>148</v>
      </c>
      <c r="H73" s="35" t="s">
        <v>148</v>
      </c>
      <c r="I73" s="35" t="s">
        <v>155</v>
      </c>
      <c r="J73" s="35" t="s">
        <v>149</v>
      </c>
      <c r="K73" s="35" t="s">
        <v>150</v>
      </c>
      <c r="L73" s="35" t="s">
        <v>151</v>
      </c>
      <c r="M73" s="35" t="s">
        <v>152</v>
      </c>
      <c r="N73" s="35" t="s">
        <v>153</v>
      </c>
      <c r="O73" s="35" t="s">
        <v>154</v>
      </c>
      <c r="P73" s="35" t="s">
        <v>155</v>
      </c>
      <c r="Q73" s="35" t="s">
        <v>149</v>
      </c>
      <c r="R73" s="35" t="s">
        <v>150</v>
      </c>
      <c r="S73" s="35" t="s">
        <v>151</v>
      </c>
      <c r="T73" s="35" t="s">
        <v>152</v>
      </c>
      <c r="U73" s="35" t="s">
        <v>153</v>
      </c>
      <c r="V73" s="35" t="s">
        <v>154</v>
      </c>
      <c r="W73" s="35" t="s">
        <v>155</v>
      </c>
      <c r="X73" s="35" t="s">
        <v>149</v>
      </c>
      <c r="Y73" s="35" t="s">
        <v>150</v>
      </c>
      <c r="Z73" s="35" t="s">
        <v>151</v>
      </c>
      <c r="AA73" s="35" t="s">
        <v>152</v>
      </c>
      <c r="AB73" s="35" t="s">
        <v>153</v>
      </c>
      <c r="AC73" s="35" t="s">
        <v>154</v>
      </c>
      <c r="AD73" s="35" t="s">
        <v>155</v>
      </c>
      <c r="AE73" s="35" t="s">
        <v>149</v>
      </c>
      <c r="AF73" s="35" t="s">
        <v>150</v>
      </c>
    </row>
    <row r="74" spans="1:33" s="24" customFormat="1">
      <c r="A74"/>
      <c r="B74" s="29" t="s">
        <v>190</v>
      </c>
      <c r="C74" s="35" t="s">
        <v>149</v>
      </c>
      <c r="D74" s="35" t="s">
        <v>150</v>
      </c>
      <c r="E74" s="35" t="s">
        <v>151</v>
      </c>
      <c r="F74" s="35" t="s">
        <v>152</v>
      </c>
      <c r="G74" s="35" t="s">
        <v>148</v>
      </c>
      <c r="H74" s="35" t="s">
        <v>148</v>
      </c>
      <c r="I74" s="35" t="s">
        <v>155</v>
      </c>
      <c r="J74" s="35" t="s">
        <v>149</v>
      </c>
      <c r="K74" s="35" t="s">
        <v>150</v>
      </c>
      <c r="L74" s="35" t="s">
        <v>151</v>
      </c>
      <c r="M74" s="35" t="s">
        <v>152</v>
      </c>
      <c r="N74" s="35" t="s">
        <v>153</v>
      </c>
      <c r="O74" s="35" t="s">
        <v>154</v>
      </c>
      <c r="P74" s="35" t="s">
        <v>155</v>
      </c>
      <c r="Q74" s="35" t="s">
        <v>149</v>
      </c>
      <c r="R74" s="35" t="s">
        <v>150</v>
      </c>
      <c r="S74" s="35" t="s">
        <v>151</v>
      </c>
      <c r="T74" s="35" t="s">
        <v>152</v>
      </c>
      <c r="U74" s="35" t="s">
        <v>153</v>
      </c>
      <c r="V74" s="35" t="s">
        <v>154</v>
      </c>
      <c r="W74" s="35" t="s">
        <v>155</v>
      </c>
      <c r="X74" s="35" t="s">
        <v>149</v>
      </c>
      <c r="Y74" s="35" t="s">
        <v>150</v>
      </c>
      <c r="Z74" s="35" t="s">
        <v>151</v>
      </c>
      <c r="AA74" s="35" t="s">
        <v>152</v>
      </c>
      <c r="AB74" s="35" t="s">
        <v>153</v>
      </c>
      <c r="AC74" s="35" t="s">
        <v>154</v>
      </c>
      <c r="AD74" s="35" t="s">
        <v>155</v>
      </c>
      <c r="AE74" s="35" t="s">
        <v>149</v>
      </c>
      <c r="AF74" s="35" t="s">
        <v>150</v>
      </c>
    </row>
    <row r="75" spans="1:33" s="24" customFormat="1">
      <c r="A75"/>
      <c r="B75" s="29" t="s">
        <v>191</v>
      </c>
      <c r="C75" s="35" t="s">
        <v>149</v>
      </c>
      <c r="D75" s="35" t="s">
        <v>150</v>
      </c>
      <c r="E75" s="35" t="s">
        <v>151</v>
      </c>
      <c r="F75" s="35" t="s">
        <v>152</v>
      </c>
      <c r="G75" s="35" t="s">
        <v>148</v>
      </c>
      <c r="H75" s="35" t="s">
        <v>148</v>
      </c>
      <c r="I75" s="35" t="s">
        <v>155</v>
      </c>
      <c r="J75" s="35" t="s">
        <v>149</v>
      </c>
      <c r="K75" s="35" t="s">
        <v>150</v>
      </c>
      <c r="L75" s="35" t="s">
        <v>151</v>
      </c>
      <c r="M75" s="35" t="s">
        <v>152</v>
      </c>
      <c r="N75" s="35" t="s">
        <v>153</v>
      </c>
      <c r="O75" s="35" t="s">
        <v>154</v>
      </c>
      <c r="P75" s="35" t="s">
        <v>155</v>
      </c>
      <c r="Q75" s="35" t="s">
        <v>149</v>
      </c>
      <c r="R75" s="35" t="s">
        <v>150</v>
      </c>
      <c r="S75" s="35" t="s">
        <v>151</v>
      </c>
      <c r="T75" s="35" t="s">
        <v>152</v>
      </c>
      <c r="U75" s="35" t="s">
        <v>153</v>
      </c>
      <c r="V75" s="35" t="s">
        <v>154</v>
      </c>
      <c r="W75" s="35" t="s">
        <v>155</v>
      </c>
      <c r="X75" s="35" t="s">
        <v>149</v>
      </c>
      <c r="Y75" s="35" t="s">
        <v>150</v>
      </c>
      <c r="Z75" s="35" t="s">
        <v>151</v>
      </c>
      <c r="AA75" s="35" t="s">
        <v>152</v>
      </c>
      <c r="AB75" s="35" t="s">
        <v>153</v>
      </c>
      <c r="AC75" s="35" t="s">
        <v>154</v>
      </c>
      <c r="AD75" s="35" t="s">
        <v>155</v>
      </c>
      <c r="AE75" s="35" t="s">
        <v>149</v>
      </c>
      <c r="AF75" s="35" t="s">
        <v>150</v>
      </c>
    </row>
    <row r="76" spans="1:33" s="24" customFormat="1">
      <c r="A76"/>
      <c r="B76" s="30" t="s">
        <v>121</v>
      </c>
      <c r="C76" s="36" t="str">
        <f t="shared" ref="C76:AF76" si="59">C75</f>
        <v>봄 비수기 월요일</v>
      </c>
      <c r="D76" s="36" t="str">
        <f t="shared" si="59"/>
        <v>봄 비수기 화요일</v>
      </c>
      <c r="E76" s="36" t="str">
        <f t="shared" si="59"/>
        <v>봄 비수기 수요일</v>
      </c>
      <c r="F76" s="36" t="str">
        <f t="shared" si="59"/>
        <v>봄 비수기 목요일</v>
      </c>
      <c r="G76" s="36" t="str">
        <f t="shared" si="59"/>
        <v>봄 극성수기 연휴</v>
      </c>
      <c r="H76" s="36" t="str">
        <f t="shared" si="59"/>
        <v>봄 극성수기 연휴</v>
      </c>
      <c r="I76" s="36" t="str">
        <f t="shared" si="59"/>
        <v>봄 비수기 일요일</v>
      </c>
      <c r="J76" s="36" t="str">
        <f t="shared" si="59"/>
        <v>봄 비수기 월요일</v>
      </c>
      <c r="K76" s="36" t="str">
        <f t="shared" si="59"/>
        <v>봄 비수기 화요일</v>
      </c>
      <c r="L76" s="36" t="str">
        <f t="shared" si="59"/>
        <v>봄 비수기 수요일</v>
      </c>
      <c r="M76" s="36" t="str">
        <f t="shared" si="59"/>
        <v>봄 비수기 목요일</v>
      </c>
      <c r="N76" s="36" t="str">
        <f t="shared" si="59"/>
        <v>봄 비수기 준주말</v>
      </c>
      <c r="O76" s="36" t="str">
        <f t="shared" si="59"/>
        <v>봄 비수기 주말</v>
      </c>
      <c r="P76" s="36" t="str">
        <f t="shared" si="59"/>
        <v>봄 비수기 일요일</v>
      </c>
      <c r="Q76" s="36" t="str">
        <f t="shared" si="59"/>
        <v>봄 비수기 월요일</v>
      </c>
      <c r="R76" s="36" t="str">
        <f t="shared" si="59"/>
        <v>봄 비수기 화요일</v>
      </c>
      <c r="S76" s="36" t="str">
        <f t="shared" si="59"/>
        <v>봄 비수기 수요일</v>
      </c>
      <c r="T76" s="36" t="str">
        <f t="shared" si="59"/>
        <v>봄 비수기 목요일</v>
      </c>
      <c r="U76" s="36" t="str">
        <f t="shared" si="59"/>
        <v>봄 비수기 준주말</v>
      </c>
      <c r="V76" s="36" t="str">
        <f t="shared" si="59"/>
        <v>봄 비수기 주말</v>
      </c>
      <c r="W76" s="36" t="str">
        <f t="shared" si="59"/>
        <v>봄 비수기 일요일</v>
      </c>
      <c r="X76" s="36" t="str">
        <f t="shared" si="59"/>
        <v>봄 비수기 월요일</v>
      </c>
      <c r="Y76" s="36" t="str">
        <f t="shared" si="59"/>
        <v>봄 비수기 화요일</v>
      </c>
      <c r="Z76" s="36" t="str">
        <f t="shared" si="59"/>
        <v>봄 비수기 수요일</v>
      </c>
      <c r="AA76" s="36" t="str">
        <f t="shared" si="59"/>
        <v>봄 비수기 목요일</v>
      </c>
      <c r="AB76" s="36" t="str">
        <f t="shared" si="59"/>
        <v>봄 비수기 준주말</v>
      </c>
      <c r="AC76" s="36" t="str">
        <f t="shared" si="59"/>
        <v>봄 비수기 주말</v>
      </c>
      <c r="AD76" s="36" t="str">
        <f t="shared" si="59"/>
        <v>봄 비수기 일요일</v>
      </c>
      <c r="AE76" s="36" t="str">
        <f t="shared" si="59"/>
        <v>봄 비수기 월요일</v>
      </c>
      <c r="AF76" s="36" t="str">
        <f t="shared" si="59"/>
        <v>봄 비수기 화요일</v>
      </c>
    </row>
    <row r="78" spans="1:33" s="23" customFormat="1">
      <c r="B78" s="26" t="s">
        <v>279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spans="1:33" s="28" customFormat="1" ht="9.75" customHeight="1">
      <c r="B79" s="27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</row>
    <row r="80" spans="1:33">
      <c r="B80" s="88" t="s">
        <v>192</v>
      </c>
      <c r="C80" s="38">
        <v>46204</v>
      </c>
      <c r="D80" s="39">
        <v>46205</v>
      </c>
      <c r="E80" s="39">
        <v>46206</v>
      </c>
      <c r="F80" s="39">
        <v>46207</v>
      </c>
      <c r="G80" s="39">
        <v>46208</v>
      </c>
      <c r="H80" s="39">
        <v>46209</v>
      </c>
      <c r="I80" s="39">
        <v>46210</v>
      </c>
      <c r="J80" s="39">
        <v>46211</v>
      </c>
      <c r="K80" s="39">
        <v>46212</v>
      </c>
      <c r="L80" s="39">
        <v>46213</v>
      </c>
      <c r="M80" s="39">
        <v>46214</v>
      </c>
      <c r="N80" s="39">
        <v>46215</v>
      </c>
      <c r="O80" s="39">
        <v>46216</v>
      </c>
      <c r="P80" s="39">
        <v>46217</v>
      </c>
      <c r="Q80" s="39">
        <v>46218</v>
      </c>
      <c r="R80" s="39">
        <v>46219</v>
      </c>
      <c r="S80" s="39">
        <v>46220</v>
      </c>
      <c r="T80" s="39">
        <v>46221</v>
      </c>
      <c r="U80" s="39">
        <v>46222</v>
      </c>
      <c r="V80" s="39">
        <v>46223</v>
      </c>
      <c r="W80" s="39">
        <v>46224</v>
      </c>
      <c r="X80" s="39">
        <v>46225</v>
      </c>
      <c r="Y80" s="39">
        <v>46226</v>
      </c>
      <c r="Z80" s="39">
        <v>46227</v>
      </c>
      <c r="AA80" s="39">
        <v>46228</v>
      </c>
      <c r="AB80" s="39">
        <v>46229</v>
      </c>
      <c r="AC80" s="39">
        <v>46230</v>
      </c>
      <c r="AD80" s="39">
        <v>46231</v>
      </c>
      <c r="AE80" s="39">
        <v>46232</v>
      </c>
      <c r="AF80" s="39">
        <v>46233</v>
      </c>
      <c r="AG80" s="40">
        <v>46234</v>
      </c>
    </row>
    <row r="81" spans="1:33">
      <c r="B81" s="89"/>
      <c r="C81" s="41" t="s">
        <v>274</v>
      </c>
      <c r="D81" s="41" t="s">
        <v>281</v>
      </c>
      <c r="E81" s="41" t="s">
        <v>282</v>
      </c>
      <c r="F81" s="41" t="s">
        <v>277</v>
      </c>
      <c r="G81" s="41" t="s">
        <v>278</v>
      </c>
      <c r="H81" s="41" t="s">
        <v>269</v>
      </c>
      <c r="I81" s="41" t="s">
        <v>271</v>
      </c>
      <c r="J81" s="41" t="s">
        <v>273</v>
      </c>
      <c r="K81" s="41" t="s">
        <v>275</v>
      </c>
      <c r="L81" s="41" t="s">
        <v>276</v>
      </c>
      <c r="M81" s="41" t="s">
        <v>277</v>
      </c>
      <c r="N81" s="41" t="s">
        <v>278</v>
      </c>
      <c r="O81" s="41" t="s">
        <v>269</v>
      </c>
      <c r="P81" s="41" t="s">
        <v>271</v>
      </c>
      <c r="Q81" s="41" t="s">
        <v>273</v>
      </c>
      <c r="R81" s="41" t="s">
        <v>275</v>
      </c>
      <c r="S81" s="41" t="s">
        <v>276</v>
      </c>
      <c r="T81" s="41" t="s">
        <v>277</v>
      </c>
      <c r="U81" s="41" t="s">
        <v>278</v>
      </c>
      <c r="V81" s="41" t="s">
        <v>269</v>
      </c>
      <c r="W81" s="41" t="s">
        <v>271</v>
      </c>
      <c r="X81" s="41" t="s">
        <v>273</v>
      </c>
      <c r="Y81" s="41" t="s">
        <v>275</v>
      </c>
      <c r="Z81" s="41" t="s">
        <v>276</v>
      </c>
      <c r="AA81" s="41" t="s">
        <v>277</v>
      </c>
      <c r="AB81" s="41" t="s">
        <v>278</v>
      </c>
      <c r="AC81" s="41" t="s">
        <v>269</v>
      </c>
      <c r="AD81" s="41" t="s">
        <v>271</v>
      </c>
      <c r="AE81" s="41" t="s">
        <v>273</v>
      </c>
      <c r="AF81" s="41" t="s">
        <v>275</v>
      </c>
      <c r="AG81" s="42" t="s">
        <v>276</v>
      </c>
    </row>
    <row r="82" spans="1:33" s="24" customFormat="1">
      <c r="A82"/>
      <c r="B82" s="31" t="s">
        <v>181</v>
      </c>
      <c r="C82" s="34" t="s">
        <v>151</v>
      </c>
      <c r="D82" s="34" t="s">
        <v>152</v>
      </c>
      <c r="E82" s="34" t="s">
        <v>153</v>
      </c>
      <c r="F82" s="34" t="s">
        <v>154</v>
      </c>
      <c r="G82" s="34" t="s">
        <v>155</v>
      </c>
      <c r="H82" s="34" t="s">
        <v>149</v>
      </c>
      <c r="I82" s="34" t="s">
        <v>150</v>
      </c>
      <c r="J82" s="34" t="s">
        <v>151</v>
      </c>
      <c r="K82" s="34" t="s">
        <v>152</v>
      </c>
      <c r="L82" s="34" t="s">
        <v>153</v>
      </c>
      <c r="M82" s="34" t="s">
        <v>154</v>
      </c>
      <c r="N82" s="34" t="s">
        <v>155</v>
      </c>
      <c r="O82" s="34" t="s">
        <v>149</v>
      </c>
      <c r="P82" s="34" t="s">
        <v>150</v>
      </c>
      <c r="Q82" s="34" t="s">
        <v>151</v>
      </c>
      <c r="R82" s="34" t="s">
        <v>152</v>
      </c>
      <c r="S82" s="34" t="s">
        <v>286</v>
      </c>
      <c r="T82" s="34" t="s">
        <v>287</v>
      </c>
      <c r="U82" s="34" t="s">
        <v>288</v>
      </c>
      <c r="V82" s="34" t="s">
        <v>289</v>
      </c>
      <c r="W82" s="34" t="s">
        <v>290</v>
      </c>
      <c r="X82" s="34" t="s">
        <v>291</v>
      </c>
      <c r="Y82" s="34" t="s">
        <v>292</v>
      </c>
      <c r="Z82" s="34" t="s">
        <v>286</v>
      </c>
      <c r="AA82" s="34" t="s">
        <v>287</v>
      </c>
      <c r="AB82" s="34" t="s">
        <v>293</v>
      </c>
      <c r="AC82" s="34" t="s">
        <v>294</v>
      </c>
      <c r="AD82" s="34" t="s">
        <v>295</v>
      </c>
      <c r="AE82" s="34" t="s">
        <v>296</v>
      </c>
      <c r="AF82" s="34" t="s">
        <v>297</v>
      </c>
      <c r="AG82" s="43" t="s">
        <v>286</v>
      </c>
    </row>
    <row r="83" spans="1:33" s="24" customFormat="1">
      <c r="A83"/>
      <c r="B83" s="29" t="s">
        <v>182</v>
      </c>
      <c r="C83" s="35" t="s">
        <v>151</v>
      </c>
      <c r="D83" s="35" t="s">
        <v>152</v>
      </c>
      <c r="E83" s="35" t="s">
        <v>153</v>
      </c>
      <c r="F83" s="35" t="s">
        <v>154</v>
      </c>
      <c r="G83" s="35" t="s">
        <v>155</v>
      </c>
      <c r="H83" s="35" t="s">
        <v>149</v>
      </c>
      <c r="I83" s="35" t="s">
        <v>150</v>
      </c>
      <c r="J83" s="35" t="s">
        <v>151</v>
      </c>
      <c r="K83" s="35" t="s">
        <v>152</v>
      </c>
      <c r="L83" s="35" t="s">
        <v>153</v>
      </c>
      <c r="M83" s="35" t="s">
        <v>154</v>
      </c>
      <c r="N83" s="35" t="s">
        <v>155</v>
      </c>
      <c r="O83" s="35" t="s">
        <v>149</v>
      </c>
      <c r="P83" s="35" t="s">
        <v>150</v>
      </c>
      <c r="Q83" s="35" t="s">
        <v>151</v>
      </c>
      <c r="R83" s="35" t="s">
        <v>152</v>
      </c>
      <c r="S83" s="35" t="s">
        <v>306</v>
      </c>
      <c r="T83" s="35" t="s">
        <v>287</v>
      </c>
      <c r="U83" s="35" t="s">
        <v>307</v>
      </c>
      <c r="V83" s="35" t="s">
        <v>308</v>
      </c>
      <c r="W83" s="35" t="s">
        <v>309</v>
      </c>
      <c r="X83" s="35" t="s">
        <v>310</v>
      </c>
      <c r="Y83" s="35" t="s">
        <v>311</v>
      </c>
      <c r="Z83" s="35" t="s">
        <v>306</v>
      </c>
      <c r="AA83" s="35" t="s">
        <v>287</v>
      </c>
      <c r="AB83" s="35" t="s">
        <v>293</v>
      </c>
      <c r="AC83" s="35" t="s">
        <v>294</v>
      </c>
      <c r="AD83" s="35" t="s">
        <v>295</v>
      </c>
      <c r="AE83" s="35" t="s">
        <v>296</v>
      </c>
      <c r="AF83" s="35" t="s">
        <v>297</v>
      </c>
      <c r="AG83" s="44" t="s">
        <v>286</v>
      </c>
    </row>
    <row r="84" spans="1:33" s="24" customFormat="1">
      <c r="A84"/>
      <c r="B84" s="29" t="s">
        <v>183</v>
      </c>
      <c r="C84" s="35" t="s">
        <v>151</v>
      </c>
      <c r="D84" s="35" t="s">
        <v>152</v>
      </c>
      <c r="E84" s="35" t="s">
        <v>153</v>
      </c>
      <c r="F84" s="35" t="s">
        <v>154</v>
      </c>
      <c r="G84" s="35" t="s">
        <v>155</v>
      </c>
      <c r="H84" s="35" t="s">
        <v>149</v>
      </c>
      <c r="I84" s="35" t="s">
        <v>150</v>
      </c>
      <c r="J84" s="35" t="s">
        <v>151</v>
      </c>
      <c r="K84" s="35" t="s">
        <v>152</v>
      </c>
      <c r="L84" s="35" t="s">
        <v>153</v>
      </c>
      <c r="M84" s="35" t="s">
        <v>154</v>
      </c>
      <c r="N84" s="35" t="s">
        <v>155</v>
      </c>
      <c r="O84" s="35" t="s">
        <v>149</v>
      </c>
      <c r="P84" s="35" t="s">
        <v>150</v>
      </c>
      <c r="Q84" s="35" t="s">
        <v>151</v>
      </c>
      <c r="R84" s="35" t="s">
        <v>152</v>
      </c>
      <c r="S84" s="35" t="s">
        <v>306</v>
      </c>
      <c r="T84" s="35" t="s">
        <v>287</v>
      </c>
      <c r="U84" s="35" t="s">
        <v>307</v>
      </c>
      <c r="V84" s="35" t="s">
        <v>308</v>
      </c>
      <c r="W84" s="35" t="s">
        <v>309</v>
      </c>
      <c r="X84" s="35" t="s">
        <v>310</v>
      </c>
      <c r="Y84" s="35" t="s">
        <v>311</v>
      </c>
      <c r="Z84" s="35" t="s">
        <v>306</v>
      </c>
      <c r="AA84" s="35" t="s">
        <v>287</v>
      </c>
      <c r="AB84" s="35" t="s">
        <v>293</v>
      </c>
      <c r="AC84" s="35" t="s">
        <v>294</v>
      </c>
      <c r="AD84" s="35" t="s">
        <v>295</v>
      </c>
      <c r="AE84" s="35" t="s">
        <v>296</v>
      </c>
      <c r="AF84" s="35" t="s">
        <v>297</v>
      </c>
      <c r="AG84" s="44" t="s">
        <v>286</v>
      </c>
    </row>
    <row r="85" spans="1:33" s="24" customFormat="1">
      <c r="A85"/>
      <c r="B85" s="29" t="s">
        <v>184</v>
      </c>
      <c r="C85" s="35" t="s">
        <v>151</v>
      </c>
      <c r="D85" s="35" t="s">
        <v>152</v>
      </c>
      <c r="E85" s="35" t="s">
        <v>153</v>
      </c>
      <c r="F85" s="35" t="s">
        <v>154</v>
      </c>
      <c r="G85" s="35" t="s">
        <v>155</v>
      </c>
      <c r="H85" s="35" t="s">
        <v>149</v>
      </c>
      <c r="I85" s="35" t="s">
        <v>150</v>
      </c>
      <c r="J85" s="35" t="s">
        <v>151</v>
      </c>
      <c r="K85" s="35" t="s">
        <v>152</v>
      </c>
      <c r="L85" s="35" t="s">
        <v>153</v>
      </c>
      <c r="M85" s="35" t="s">
        <v>154</v>
      </c>
      <c r="N85" s="35" t="s">
        <v>155</v>
      </c>
      <c r="O85" s="35" t="s">
        <v>149</v>
      </c>
      <c r="P85" s="35" t="s">
        <v>150</v>
      </c>
      <c r="Q85" s="35" t="s">
        <v>151</v>
      </c>
      <c r="R85" s="35" t="s">
        <v>152</v>
      </c>
      <c r="S85" s="35" t="s">
        <v>286</v>
      </c>
      <c r="T85" s="35" t="s">
        <v>287</v>
      </c>
      <c r="U85" s="35" t="s">
        <v>288</v>
      </c>
      <c r="V85" s="35" t="s">
        <v>289</v>
      </c>
      <c r="W85" s="35" t="s">
        <v>290</v>
      </c>
      <c r="X85" s="35" t="s">
        <v>291</v>
      </c>
      <c r="Y85" s="35" t="s">
        <v>292</v>
      </c>
      <c r="Z85" s="35" t="s">
        <v>286</v>
      </c>
      <c r="AA85" s="35" t="s">
        <v>287</v>
      </c>
      <c r="AB85" s="35" t="s">
        <v>293</v>
      </c>
      <c r="AC85" s="35" t="s">
        <v>294</v>
      </c>
      <c r="AD85" s="35" t="s">
        <v>295</v>
      </c>
      <c r="AE85" s="35" t="s">
        <v>296</v>
      </c>
      <c r="AF85" s="35" t="s">
        <v>297</v>
      </c>
      <c r="AG85" s="44" t="s">
        <v>286</v>
      </c>
    </row>
    <row r="86" spans="1:33" s="24" customFormat="1">
      <c r="A86"/>
      <c r="B86" s="29" t="s">
        <v>185</v>
      </c>
      <c r="C86" s="35" t="s">
        <v>151</v>
      </c>
      <c r="D86" s="35" t="s">
        <v>152</v>
      </c>
      <c r="E86" s="35" t="s">
        <v>153</v>
      </c>
      <c r="F86" s="35" t="s">
        <v>154</v>
      </c>
      <c r="G86" s="35" t="s">
        <v>155</v>
      </c>
      <c r="H86" s="35" t="s">
        <v>149</v>
      </c>
      <c r="I86" s="35" t="s">
        <v>150</v>
      </c>
      <c r="J86" s="35" t="s">
        <v>151</v>
      </c>
      <c r="K86" s="35" t="s">
        <v>152</v>
      </c>
      <c r="L86" s="35" t="s">
        <v>153</v>
      </c>
      <c r="M86" s="35" t="s">
        <v>154</v>
      </c>
      <c r="N86" s="35" t="s">
        <v>155</v>
      </c>
      <c r="O86" s="35" t="s">
        <v>149</v>
      </c>
      <c r="P86" s="35" t="s">
        <v>150</v>
      </c>
      <c r="Q86" s="35" t="s">
        <v>151</v>
      </c>
      <c r="R86" s="35" t="s">
        <v>152</v>
      </c>
      <c r="S86" s="35" t="s">
        <v>286</v>
      </c>
      <c r="T86" s="35" t="s">
        <v>287</v>
      </c>
      <c r="U86" s="35" t="s">
        <v>288</v>
      </c>
      <c r="V86" s="35" t="s">
        <v>289</v>
      </c>
      <c r="W86" s="35" t="s">
        <v>290</v>
      </c>
      <c r="X86" s="35" t="s">
        <v>291</v>
      </c>
      <c r="Y86" s="35" t="s">
        <v>292</v>
      </c>
      <c r="Z86" s="35" t="s">
        <v>286</v>
      </c>
      <c r="AA86" s="35" t="s">
        <v>287</v>
      </c>
      <c r="AB86" s="35" t="s">
        <v>293</v>
      </c>
      <c r="AC86" s="35" t="s">
        <v>294</v>
      </c>
      <c r="AD86" s="35" t="s">
        <v>295</v>
      </c>
      <c r="AE86" s="35" t="s">
        <v>296</v>
      </c>
      <c r="AF86" s="35" t="s">
        <v>297</v>
      </c>
      <c r="AG86" s="44" t="s">
        <v>286</v>
      </c>
    </row>
    <row r="87" spans="1:33" s="24" customFormat="1">
      <c r="A87"/>
      <c r="B87" s="29" t="s">
        <v>186</v>
      </c>
      <c r="C87" s="35" t="s">
        <v>151</v>
      </c>
      <c r="D87" s="35" t="s">
        <v>152</v>
      </c>
      <c r="E87" s="35" t="s">
        <v>153</v>
      </c>
      <c r="F87" s="35" t="s">
        <v>154</v>
      </c>
      <c r="G87" s="35" t="s">
        <v>155</v>
      </c>
      <c r="H87" s="35" t="s">
        <v>149</v>
      </c>
      <c r="I87" s="35" t="s">
        <v>150</v>
      </c>
      <c r="J87" s="35" t="s">
        <v>151</v>
      </c>
      <c r="K87" s="35" t="s">
        <v>152</v>
      </c>
      <c r="L87" s="35" t="s">
        <v>153</v>
      </c>
      <c r="M87" s="35" t="s">
        <v>154</v>
      </c>
      <c r="N87" s="35" t="s">
        <v>155</v>
      </c>
      <c r="O87" s="35" t="s">
        <v>149</v>
      </c>
      <c r="P87" s="35" t="s">
        <v>150</v>
      </c>
      <c r="Q87" s="35" t="s">
        <v>151</v>
      </c>
      <c r="R87" s="35" t="s">
        <v>152</v>
      </c>
      <c r="S87" s="35" t="s">
        <v>286</v>
      </c>
      <c r="T87" s="35" t="s">
        <v>287</v>
      </c>
      <c r="U87" s="35" t="s">
        <v>288</v>
      </c>
      <c r="V87" s="35" t="s">
        <v>289</v>
      </c>
      <c r="W87" s="35" t="s">
        <v>290</v>
      </c>
      <c r="X87" s="35" t="s">
        <v>291</v>
      </c>
      <c r="Y87" s="35" t="s">
        <v>292</v>
      </c>
      <c r="Z87" s="35" t="s">
        <v>286</v>
      </c>
      <c r="AA87" s="35" t="s">
        <v>287</v>
      </c>
      <c r="AB87" s="35" t="s">
        <v>293</v>
      </c>
      <c r="AC87" s="35" t="s">
        <v>294</v>
      </c>
      <c r="AD87" s="35" t="s">
        <v>295</v>
      </c>
      <c r="AE87" s="35" t="s">
        <v>296</v>
      </c>
      <c r="AF87" s="35" t="s">
        <v>297</v>
      </c>
      <c r="AG87" s="44" t="s">
        <v>286</v>
      </c>
    </row>
    <row r="88" spans="1:33" s="24" customFormat="1">
      <c r="A88"/>
      <c r="B88" s="29" t="s">
        <v>187</v>
      </c>
      <c r="C88" s="35" t="s">
        <v>151</v>
      </c>
      <c r="D88" s="35" t="s">
        <v>152</v>
      </c>
      <c r="E88" s="35" t="s">
        <v>153</v>
      </c>
      <c r="F88" s="35" t="s">
        <v>154</v>
      </c>
      <c r="G88" s="35" t="s">
        <v>155</v>
      </c>
      <c r="H88" s="35" t="s">
        <v>149</v>
      </c>
      <c r="I88" s="35" t="s">
        <v>150</v>
      </c>
      <c r="J88" s="35" t="s">
        <v>151</v>
      </c>
      <c r="K88" s="35" t="s">
        <v>152</v>
      </c>
      <c r="L88" s="35" t="s">
        <v>153</v>
      </c>
      <c r="M88" s="35" t="s">
        <v>154</v>
      </c>
      <c r="N88" s="35" t="s">
        <v>155</v>
      </c>
      <c r="O88" s="35" t="s">
        <v>149</v>
      </c>
      <c r="P88" s="35" t="s">
        <v>150</v>
      </c>
      <c r="Q88" s="35" t="s">
        <v>151</v>
      </c>
      <c r="R88" s="35" t="s">
        <v>152</v>
      </c>
      <c r="S88" s="35" t="s">
        <v>286</v>
      </c>
      <c r="T88" s="35" t="s">
        <v>287</v>
      </c>
      <c r="U88" s="35" t="s">
        <v>288</v>
      </c>
      <c r="V88" s="35" t="s">
        <v>289</v>
      </c>
      <c r="W88" s="35" t="s">
        <v>290</v>
      </c>
      <c r="X88" s="35" t="s">
        <v>291</v>
      </c>
      <c r="Y88" s="35" t="s">
        <v>292</v>
      </c>
      <c r="Z88" s="35" t="s">
        <v>286</v>
      </c>
      <c r="AA88" s="35" t="s">
        <v>287</v>
      </c>
      <c r="AB88" s="35" t="s">
        <v>293</v>
      </c>
      <c r="AC88" s="35" t="s">
        <v>294</v>
      </c>
      <c r="AD88" s="35" t="s">
        <v>295</v>
      </c>
      <c r="AE88" s="35" t="s">
        <v>296</v>
      </c>
      <c r="AF88" s="35" t="s">
        <v>297</v>
      </c>
      <c r="AG88" s="44" t="s">
        <v>286</v>
      </c>
    </row>
    <row r="89" spans="1:33" s="24" customFormat="1">
      <c r="A89"/>
      <c r="B89" s="29" t="s">
        <v>188</v>
      </c>
      <c r="C89" s="35" t="s">
        <v>151</v>
      </c>
      <c r="D89" s="35" t="s">
        <v>152</v>
      </c>
      <c r="E89" s="35" t="s">
        <v>153</v>
      </c>
      <c r="F89" s="35" t="s">
        <v>154</v>
      </c>
      <c r="G89" s="35" t="s">
        <v>155</v>
      </c>
      <c r="H89" s="35" t="s">
        <v>149</v>
      </c>
      <c r="I89" s="35" t="s">
        <v>150</v>
      </c>
      <c r="J89" s="35" t="s">
        <v>151</v>
      </c>
      <c r="K89" s="35" t="s">
        <v>152</v>
      </c>
      <c r="L89" s="35" t="s">
        <v>153</v>
      </c>
      <c r="M89" s="35" t="s">
        <v>154</v>
      </c>
      <c r="N89" s="35" t="s">
        <v>155</v>
      </c>
      <c r="O89" s="35" t="s">
        <v>149</v>
      </c>
      <c r="P89" s="35" t="s">
        <v>150</v>
      </c>
      <c r="Q89" s="35" t="s">
        <v>151</v>
      </c>
      <c r="R89" s="35" t="s">
        <v>152</v>
      </c>
      <c r="S89" s="35" t="s">
        <v>306</v>
      </c>
      <c r="T89" s="35" t="s">
        <v>287</v>
      </c>
      <c r="U89" s="35" t="s">
        <v>307</v>
      </c>
      <c r="V89" s="35" t="s">
        <v>308</v>
      </c>
      <c r="W89" s="35" t="s">
        <v>309</v>
      </c>
      <c r="X89" s="35" t="s">
        <v>310</v>
      </c>
      <c r="Y89" s="35" t="s">
        <v>311</v>
      </c>
      <c r="Z89" s="35" t="s">
        <v>306</v>
      </c>
      <c r="AA89" s="35" t="s">
        <v>287</v>
      </c>
      <c r="AB89" s="35" t="s">
        <v>293</v>
      </c>
      <c r="AC89" s="35" t="s">
        <v>294</v>
      </c>
      <c r="AD89" s="35" t="s">
        <v>295</v>
      </c>
      <c r="AE89" s="35" t="s">
        <v>296</v>
      </c>
      <c r="AF89" s="35" t="s">
        <v>297</v>
      </c>
      <c r="AG89" s="44" t="s">
        <v>286</v>
      </c>
    </row>
    <row r="90" spans="1:33" s="24" customFormat="1">
      <c r="A90"/>
      <c r="B90" s="29" t="s">
        <v>189</v>
      </c>
      <c r="C90" s="35" t="s">
        <v>151</v>
      </c>
      <c r="D90" s="35" t="s">
        <v>152</v>
      </c>
      <c r="E90" s="35" t="s">
        <v>153</v>
      </c>
      <c r="F90" s="35" t="s">
        <v>154</v>
      </c>
      <c r="G90" s="35" t="s">
        <v>155</v>
      </c>
      <c r="H90" s="35" t="s">
        <v>149</v>
      </c>
      <c r="I90" s="35" t="s">
        <v>150</v>
      </c>
      <c r="J90" s="35" t="s">
        <v>151</v>
      </c>
      <c r="K90" s="35" t="s">
        <v>152</v>
      </c>
      <c r="L90" s="35" t="s">
        <v>153</v>
      </c>
      <c r="M90" s="35" t="s">
        <v>154</v>
      </c>
      <c r="N90" s="35" t="s">
        <v>155</v>
      </c>
      <c r="O90" s="35" t="s">
        <v>149</v>
      </c>
      <c r="P90" s="35" t="s">
        <v>150</v>
      </c>
      <c r="Q90" s="35" t="s">
        <v>151</v>
      </c>
      <c r="R90" s="35" t="s">
        <v>152</v>
      </c>
      <c r="S90" s="35" t="s">
        <v>306</v>
      </c>
      <c r="T90" s="35" t="s">
        <v>287</v>
      </c>
      <c r="U90" s="35" t="s">
        <v>307</v>
      </c>
      <c r="V90" s="35" t="s">
        <v>308</v>
      </c>
      <c r="W90" s="35" t="s">
        <v>309</v>
      </c>
      <c r="X90" s="35" t="s">
        <v>310</v>
      </c>
      <c r="Y90" s="35" t="s">
        <v>311</v>
      </c>
      <c r="Z90" s="35" t="s">
        <v>306</v>
      </c>
      <c r="AA90" s="35" t="s">
        <v>287</v>
      </c>
      <c r="AB90" s="35" t="s">
        <v>293</v>
      </c>
      <c r="AC90" s="35" t="s">
        <v>294</v>
      </c>
      <c r="AD90" s="35" t="s">
        <v>295</v>
      </c>
      <c r="AE90" s="35" t="s">
        <v>296</v>
      </c>
      <c r="AF90" s="35" t="s">
        <v>297</v>
      </c>
      <c r="AG90" s="44" t="s">
        <v>286</v>
      </c>
    </row>
    <row r="91" spans="1:33" s="24" customFormat="1">
      <c r="A91"/>
      <c r="B91" s="29" t="s">
        <v>190</v>
      </c>
      <c r="C91" s="35" t="s">
        <v>151</v>
      </c>
      <c r="D91" s="35" t="s">
        <v>152</v>
      </c>
      <c r="E91" s="35" t="s">
        <v>153</v>
      </c>
      <c r="F91" s="35" t="s">
        <v>154</v>
      </c>
      <c r="G91" s="35" t="s">
        <v>155</v>
      </c>
      <c r="H91" s="35" t="s">
        <v>149</v>
      </c>
      <c r="I91" s="35" t="s">
        <v>150</v>
      </c>
      <c r="J91" s="35" t="s">
        <v>151</v>
      </c>
      <c r="K91" s="35" t="s">
        <v>152</v>
      </c>
      <c r="L91" s="35" t="s">
        <v>153</v>
      </c>
      <c r="M91" s="35" t="s">
        <v>154</v>
      </c>
      <c r="N91" s="35" t="s">
        <v>155</v>
      </c>
      <c r="O91" s="35" t="s">
        <v>149</v>
      </c>
      <c r="P91" s="35" t="s">
        <v>150</v>
      </c>
      <c r="Q91" s="35" t="s">
        <v>151</v>
      </c>
      <c r="R91" s="35" t="s">
        <v>152</v>
      </c>
      <c r="S91" s="35" t="s">
        <v>286</v>
      </c>
      <c r="T91" s="35" t="s">
        <v>287</v>
      </c>
      <c r="U91" s="35" t="s">
        <v>288</v>
      </c>
      <c r="V91" s="35" t="s">
        <v>289</v>
      </c>
      <c r="W91" s="35" t="s">
        <v>290</v>
      </c>
      <c r="X91" s="35" t="s">
        <v>291</v>
      </c>
      <c r="Y91" s="35" t="s">
        <v>292</v>
      </c>
      <c r="Z91" s="35" t="s">
        <v>286</v>
      </c>
      <c r="AA91" s="35" t="s">
        <v>287</v>
      </c>
      <c r="AB91" s="35" t="s">
        <v>293</v>
      </c>
      <c r="AC91" s="35" t="s">
        <v>294</v>
      </c>
      <c r="AD91" s="35" t="s">
        <v>295</v>
      </c>
      <c r="AE91" s="35" t="s">
        <v>296</v>
      </c>
      <c r="AF91" s="35" t="s">
        <v>297</v>
      </c>
      <c r="AG91" s="44" t="s">
        <v>286</v>
      </c>
    </row>
    <row r="92" spans="1:33" s="24" customFormat="1">
      <c r="A92"/>
      <c r="B92" s="29" t="s">
        <v>191</v>
      </c>
      <c r="C92" s="35" t="s">
        <v>151</v>
      </c>
      <c r="D92" s="35" t="s">
        <v>152</v>
      </c>
      <c r="E92" s="35" t="s">
        <v>153</v>
      </c>
      <c r="F92" s="35" t="s">
        <v>154</v>
      </c>
      <c r="G92" s="35" t="s">
        <v>155</v>
      </c>
      <c r="H92" s="35" t="s">
        <v>149</v>
      </c>
      <c r="I92" s="35" t="s">
        <v>150</v>
      </c>
      <c r="J92" s="35" t="s">
        <v>151</v>
      </c>
      <c r="K92" s="35" t="s">
        <v>152</v>
      </c>
      <c r="L92" s="35" t="s">
        <v>153</v>
      </c>
      <c r="M92" s="35" t="s">
        <v>154</v>
      </c>
      <c r="N92" s="35" t="s">
        <v>155</v>
      </c>
      <c r="O92" s="35" t="s">
        <v>149</v>
      </c>
      <c r="P92" s="35" t="s">
        <v>150</v>
      </c>
      <c r="Q92" s="35" t="s">
        <v>151</v>
      </c>
      <c r="R92" s="35" t="s">
        <v>152</v>
      </c>
      <c r="S92" s="35" t="s">
        <v>306</v>
      </c>
      <c r="T92" s="35" t="s">
        <v>287</v>
      </c>
      <c r="U92" s="35" t="s">
        <v>307</v>
      </c>
      <c r="V92" s="35" t="s">
        <v>308</v>
      </c>
      <c r="W92" s="35" t="s">
        <v>309</v>
      </c>
      <c r="X92" s="35" t="s">
        <v>310</v>
      </c>
      <c r="Y92" s="35" t="s">
        <v>311</v>
      </c>
      <c r="Z92" s="35" t="s">
        <v>306</v>
      </c>
      <c r="AA92" s="35" t="s">
        <v>287</v>
      </c>
      <c r="AB92" s="35" t="s">
        <v>293</v>
      </c>
      <c r="AC92" s="35" t="s">
        <v>294</v>
      </c>
      <c r="AD92" s="35" t="s">
        <v>295</v>
      </c>
      <c r="AE92" s="35" t="s">
        <v>296</v>
      </c>
      <c r="AF92" s="35" t="s">
        <v>297</v>
      </c>
      <c r="AG92" s="44" t="s">
        <v>286</v>
      </c>
    </row>
    <row r="93" spans="1:33" s="24" customFormat="1">
      <c r="A93"/>
      <c r="B93" s="30" t="s">
        <v>121</v>
      </c>
      <c r="C93" s="36" t="s">
        <v>151</v>
      </c>
      <c r="D93" s="36" t="s">
        <v>152</v>
      </c>
      <c r="E93" s="36" t="s">
        <v>153</v>
      </c>
      <c r="F93" s="36" t="s">
        <v>154</v>
      </c>
      <c r="G93" s="36" t="s">
        <v>155</v>
      </c>
      <c r="H93" s="36" t="s">
        <v>149</v>
      </c>
      <c r="I93" s="36" t="s">
        <v>150</v>
      </c>
      <c r="J93" s="36" t="s">
        <v>151</v>
      </c>
      <c r="K93" s="36" t="s">
        <v>152</v>
      </c>
      <c r="L93" s="36" t="s">
        <v>153</v>
      </c>
      <c r="M93" s="36" t="s">
        <v>154</v>
      </c>
      <c r="N93" s="36" t="s">
        <v>155</v>
      </c>
      <c r="O93" s="36" t="s">
        <v>149</v>
      </c>
      <c r="P93" s="36" t="s">
        <v>150</v>
      </c>
      <c r="Q93" s="36" t="s">
        <v>151</v>
      </c>
      <c r="R93" s="36" t="s">
        <v>152</v>
      </c>
      <c r="S93" s="36" t="s">
        <v>306</v>
      </c>
      <c r="T93" s="36" t="s">
        <v>287</v>
      </c>
      <c r="U93" s="36" t="s">
        <v>307</v>
      </c>
      <c r="V93" s="36" t="s">
        <v>308</v>
      </c>
      <c r="W93" s="36" t="s">
        <v>309</v>
      </c>
      <c r="X93" s="36" t="s">
        <v>310</v>
      </c>
      <c r="Y93" s="36" t="s">
        <v>311</v>
      </c>
      <c r="Z93" s="36" t="s">
        <v>306</v>
      </c>
      <c r="AA93" s="36" t="s">
        <v>287</v>
      </c>
      <c r="AB93" s="36" t="s">
        <v>293</v>
      </c>
      <c r="AC93" s="36" t="s">
        <v>294</v>
      </c>
      <c r="AD93" s="36" t="s">
        <v>295</v>
      </c>
      <c r="AE93" s="36" t="s">
        <v>296</v>
      </c>
      <c r="AF93" s="36" t="s">
        <v>297</v>
      </c>
      <c r="AG93" s="45" t="s">
        <v>286</v>
      </c>
    </row>
    <row r="95" spans="1:33" s="23" customFormat="1">
      <c r="B95" s="26" t="s">
        <v>280</v>
      </c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spans="1:33" s="28" customFormat="1" ht="9.75" customHeight="1">
      <c r="B96" s="27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</row>
    <row r="97" spans="1:33">
      <c r="B97" s="88" t="s">
        <v>192</v>
      </c>
      <c r="C97" s="38">
        <v>46235</v>
      </c>
      <c r="D97" s="39">
        <v>46236</v>
      </c>
      <c r="E97" s="39">
        <v>46237</v>
      </c>
      <c r="F97" s="39">
        <v>46238</v>
      </c>
      <c r="G97" s="39">
        <v>46239</v>
      </c>
      <c r="H97" s="39">
        <v>46240</v>
      </c>
      <c r="I97" s="39">
        <v>46241</v>
      </c>
      <c r="J97" s="39">
        <v>46242</v>
      </c>
      <c r="K97" s="39">
        <v>46243</v>
      </c>
      <c r="L97" s="39">
        <v>46244</v>
      </c>
      <c r="M97" s="39">
        <v>46245</v>
      </c>
      <c r="N97" s="39">
        <v>46246</v>
      </c>
      <c r="O97" s="39">
        <v>46247</v>
      </c>
      <c r="P97" s="39">
        <v>46248</v>
      </c>
      <c r="Q97" s="39">
        <v>46249</v>
      </c>
      <c r="R97" s="39">
        <v>46250</v>
      </c>
      <c r="S97" s="39">
        <v>46251</v>
      </c>
      <c r="T97" s="39">
        <v>46252</v>
      </c>
      <c r="U97" s="39">
        <v>46253</v>
      </c>
      <c r="V97" s="39">
        <v>46254</v>
      </c>
      <c r="W97" s="39">
        <v>46255</v>
      </c>
      <c r="X97" s="39">
        <v>46256</v>
      </c>
      <c r="Y97" s="39">
        <v>46257</v>
      </c>
      <c r="Z97" s="39">
        <v>46258</v>
      </c>
      <c r="AA97" s="39">
        <v>46259</v>
      </c>
      <c r="AB97" s="39">
        <v>46260</v>
      </c>
      <c r="AC97" s="39">
        <v>46261</v>
      </c>
      <c r="AD97" s="39">
        <v>46262</v>
      </c>
      <c r="AE97" s="39">
        <v>46263</v>
      </c>
      <c r="AF97" s="39">
        <v>46264</v>
      </c>
      <c r="AG97" s="40">
        <v>46265</v>
      </c>
    </row>
    <row r="98" spans="1:33">
      <c r="B98" s="89"/>
      <c r="C98" s="41" t="s">
        <v>283</v>
      </c>
      <c r="D98" s="41" t="s">
        <v>266</v>
      </c>
      <c r="E98" s="41" t="s">
        <v>270</v>
      </c>
      <c r="F98" s="41" t="s">
        <v>271</v>
      </c>
      <c r="G98" s="41" t="s">
        <v>273</v>
      </c>
      <c r="H98" s="41" t="s">
        <v>275</v>
      </c>
      <c r="I98" s="41" t="s">
        <v>276</v>
      </c>
      <c r="J98" s="41" t="s">
        <v>277</v>
      </c>
      <c r="K98" s="41" t="s">
        <v>278</v>
      </c>
      <c r="L98" s="41" t="s">
        <v>269</v>
      </c>
      <c r="M98" s="41" t="s">
        <v>271</v>
      </c>
      <c r="N98" s="41" t="s">
        <v>273</v>
      </c>
      <c r="O98" s="41" t="s">
        <v>275</v>
      </c>
      <c r="P98" s="41" t="s">
        <v>276</v>
      </c>
      <c r="Q98" s="41" t="s">
        <v>277</v>
      </c>
      <c r="R98" s="41" t="s">
        <v>278</v>
      </c>
      <c r="S98" s="41" t="s">
        <v>269</v>
      </c>
      <c r="T98" s="41" t="s">
        <v>271</v>
      </c>
      <c r="U98" s="41" t="s">
        <v>273</v>
      </c>
      <c r="V98" s="41" t="s">
        <v>275</v>
      </c>
      <c r="W98" s="41" t="s">
        <v>276</v>
      </c>
      <c r="X98" s="41" t="s">
        <v>277</v>
      </c>
      <c r="Y98" s="41" t="s">
        <v>278</v>
      </c>
      <c r="Z98" s="41" t="s">
        <v>269</v>
      </c>
      <c r="AA98" s="41" t="s">
        <v>271</v>
      </c>
      <c r="AB98" s="41" t="s">
        <v>273</v>
      </c>
      <c r="AC98" s="41" t="s">
        <v>275</v>
      </c>
      <c r="AD98" s="41" t="s">
        <v>276</v>
      </c>
      <c r="AE98" s="41" t="s">
        <v>277</v>
      </c>
      <c r="AF98" s="41" t="s">
        <v>278</v>
      </c>
      <c r="AG98" s="42" t="s">
        <v>269</v>
      </c>
    </row>
    <row r="99" spans="1:33" s="24" customFormat="1">
      <c r="A99"/>
      <c r="B99" s="31" t="s">
        <v>181</v>
      </c>
      <c r="C99" s="34" t="s">
        <v>287</v>
      </c>
      <c r="D99" s="34" t="s">
        <v>293</v>
      </c>
      <c r="E99" s="34" t="s">
        <v>294</v>
      </c>
      <c r="F99" s="34" t="s">
        <v>295</v>
      </c>
      <c r="G99" s="34" t="s">
        <v>296</v>
      </c>
      <c r="H99" s="34" t="s">
        <v>297</v>
      </c>
      <c r="I99" s="34" t="s">
        <v>286</v>
      </c>
      <c r="J99" s="34" t="s">
        <v>287</v>
      </c>
      <c r="K99" s="34" t="s">
        <v>288</v>
      </c>
      <c r="L99" s="34" t="s">
        <v>289</v>
      </c>
      <c r="M99" s="34" t="s">
        <v>290</v>
      </c>
      <c r="N99" s="34" t="s">
        <v>291</v>
      </c>
      <c r="O99" s="34" t="s">
        <v>292</v>
      </c>
      <c r="P99" s="34" t="s">
        <v>298</v>
      </c>
      <c r="Q99" s="34" t="s">
        <v>298</v>
      </c>
      <c r="R99" s="34" t="s">
        <v>298</v>
      </c>
      <c r="S99" s="34" t="s">
        <v>289</v>
      </c>
      <c r="T99" s="34" t="s">
        <v>290</v>
      </c>
      <c r="U99" s="34" t="s">
        <v>291</v>
      </c>
      <c r="V99" s="34" t="s">
        <v>292</v>
      </c>
      <c r="W99" s="34" t="s">
        <v>286</v>
      </c>
      <c r="X99" s="34" t="s">
        <v>287</v>
      </c>
      <c r="Y99" s="34" t="s">
        <v>299</v>
      </c>
      <c r="Z99" s="34" t="s">
        <v>300</v>
      </c>
      <c r="AA99" s="34" t="s">
        <v>301</v>
      </c>
      <c r="AB99" s="34" t="s">
        <v>302</v>
      </c>
      <c r="AC99" s="34" t="s">
        <v>303</v>
      </c>
      <c r="AD99" s="34" t="s">
        <v>304</v>
      </c>
      <c r="AE99" s="34" t="s">
        <v>305</v>
      </c>
      <c r="AF99" s="34" t="s">
        <v>299</v>
      </c>
      <c r="AG99" s="43" t="s">
        <v>300</v>
      </c>
    </row>
    <row r="100" spans="1:33" s="24" customFormat="1">
      <c r="A100"/>
      <c r="B100" s="29" t="s">
        <v>182</v>
      </c>
      <c r="C100" s="35" t="s">
        <v>287</v>
      </c>
      <c r="D100" s="35" t="s">
        <v>293</v>
      </c>
      <c r="E100" s="35" t="s">
        <v>294</v>
      </c>
      <c r="F100" s="35" t="s">
        <v>295</v>
      </c>
      <c r="G100" s="35" t="s">
        <v>296</v>
      </c>
      <c r="H100" s="35" t="s">
        <v>297</v>
      </c>
      <c r="I100" s="35" t="s">
        <v>286</v>
      </c>
      <c r="J100" s="35" t="s">
        <v>287</v>
      </c>
      <c r="K100" s="35" t="s">
        <v>307</v>
      </c>
      <c r="L100" s="35" t="s">
        <v>308</v>
      </c>
      <c r="M100" s="35" t="s">
        <v>309</v>
      </c>
      <c r="N100" s="35" t="s">
        <v>310</v>
      </c>
      <c r="O100" s="35" t="s">
        <v>311</v>
      </c>
      <c r="P100" s="35" t="s">
        <v>298</v>
      </c>
      <c r="Q100" s="35" t="s">
        <v>298</v>
      </c>
      <c r="R100" s="35" t="s">
        <v>298</v>
      </c>
      <c r="S100" s="35" t="s">
        <v>308</v>
      </c>
      <c r="T100" s="35" t="s">
        <v>309</v>
      </c>
      <c r="U100" s="35" t="s">
        <v>310</v>
      </c>
      <c r="V100" s="35" t="s">
        <v>311</v>
      </c>
      <c r="W100" s="35" t="s">
        <v>306</v>
      </c>
      <c r="X100" s="35" t="s">
        <v>287</v>
      </c>
      <c r="Y100" s="35" t="s">
        <v>299</v>
      </c>
      <c r="Z100" s="35" t="s">
        <v>300</v>
      </c>
      <c r="AA100" s="35" t="s">
        <v>301</v>
      </c>
      <c r="AB100" s="35" t="s">
        <v>302</v>
      </c>
      <c r="AC100" s="35" t="s">
        <v>303</v>
      </c>
      <c r="AD100" s="35" t="s">
        <v>304</v>
      </c>
      <c r="AE100" s="35" t="s">
        <v>305</v>
      </c>
      <c r="AF100" s="35" t="s">
        <v>299</v>
      </c>
      <c r="AG100" s="44" t="s">
        <v>300</v>
      </c>
    </row>
    <row r="101" spans="1:33" s="24" customFormat="1">
      <c r="A101"/>
      <c r="B101" s="29" t="s">
        <v>183</v>
      </c>
      <c r="C101" s="35" t="s">
        <v>287</v>
      </c>
      <c r="D101" s="35" t="s">
        <v>293</v>
      </c>
      <c r="E101" s="35" t="s">
        <v>294</v>
      </c>
      <c r="F101" s="35" t="s">
        <v>295</v>
      </c>
      <c r="G101" s="35" t="s">
        <v>296</v>
      </c>
      <c r="H101" s="35" t="s">
        <v>297</v>
      </c>
      <c r="I101" s="35" t="s">
        <v>286</v>
      </c>
      <c r="J101" s="35" t="s">
        <v>287</v>
      </c>
      <c r="K101" s="35" t="s">
        <v>307</v>
      </c>
      <c r="L101" s="35" t="s">
        <v>308</v>
      </c>
      <c r="M101" s="35" t="s">
        <v>309</v>
      </c>
      <c r="N101" s="35" t="s">
        <v>310</v>
      </c>
      <c r="O101" s="35" t="s">
        <v>311</v>
      </c>
      <c r="P101" s="35" t="s">
        <v>298</v>
      </c>
      <c r="Q101" s="35" t="s">
        <v>298</v>
      </c>
      <c r="R101" s="35" t="s">
        <v>298</v>
      </c>
      <c r="S101" s="35" t="s">
        <v>308</v>
      </c>
      <c r="T101" s="35" t="s">
        <v>309</v>
      </c>
      <c r="U101" s="35" t="s">
        <v>310</v>
      </c>
      <c r="V101" s="35" t="s">
        <v>311</v>
      </c>
      <c r="W101" s="35" t="s">
        <v>306</v>
      </c>
      <c r="X101" s="35" t="s">
        <v>287</v>
      </c>
      <c r="Y101" s="35" t="s">
        <v>299</v>
      </c>
      <c r="Z101" s="35" t="s">
        <v>300</v>
      </c>
      <c r="AA101" s="35" t="s">
        <v>301</v>
      </c>
      <c r="AB101" s="35" t="s">
        <v>302</v>
      </c>
      <c r="AC101" s="35" t="s">
        <v>303</v>
      </c>
      <c r="AD101" s="35" t="s">
        <v>304</v>
      </c>
      <c r="AE101" s="35" t="s">
        <v>305</v>
      </c>
      <c r="AF101" s="35" t="s">
        <v>299</v>
      </c>
      <c r="AG101" s="44" t="s">
        <v>300</v>
      </c>
    </row>
    <row r="102" spans="1:33" s="24" customFormat="1">
      <c r="A102"/>
      <c r="B102" s="29" t="s">
        <v>184</v>
      </c>
      <c r="C102" s="35" t="s">
        <v>287</v>
      </c>
      <c r="D102" s="35" t="s">
        <v>293</v>
      </c>
      <c r="E102" s="35" t="s">
        <v>294</v>
      </c>
      <c r="F102" s="35" t="s">
        <v>295</v>
      </c>
      <c r="G102" s="35" t="s">
        <v>296</v>
      </c>
      <c r="H102" s="35" t="s">
        <v>297</v>
      </c>
      <c r="I102" s="35" t="s">
        <v>286</v>
      </c>
      <c r="J102" s="35" t="s">
        <v>287</v>
      </c>
      <c r="K102" s="35" t="s">
        <v>288</v>
      </c>
      <c r="L102" s="35" t="s">
        <v>289</v>
      </c>
      <c r="M102" s="35" t="s">
        <v>290</v>
      </c>
      <c r="N102" s="35" t="s">
        <v>291</v>
      </c>
      <c r="O102" s="35" t="s">
        <v>292</v>
      </c>
      <c r="P102" s="35" t="s">
        <v>298</v>
      </c>
      <c r="Q102" s="35" t="s">
        <v>298</v>
      </c>
      <c r="R102" s="35" t="s">
        <v>298</v>
      </c>
      <c r="S102" s="35" t="s">
        <v>289</v>
      </c>
      <c r="T102" s="35" t="s">
        <v>290</v>
      </c>
      <c r="U102" s="35" t="s">
        <v>291</v>
      </c>
      <c r="V102" s="35" t="s">
        <v>292</v>
      </c>
      <c r="W102" s="35" t="s">
        <v>286</v>
      </c>
      <c r="X102" s="35" t="s">
        <v>287</v>
      </c>
      <c r="Y102" s="35" t="s">
        <v>299</v>
      </c>
      <c r="Z102" s="35" t="s">
        <v>300</v>
      </c>
      <c r="AA102" s="35" t="s">
        <v>301</v>
      </c>
      <c r="AB102" s="35" t="s">
        <v>302</v>
      </c>
      <c r="AC102" s="35" t="s">
        <v>303</v>
      </c>
      <c r="AD102" s="35" t="s">
        <v>304</v>
      </c>
      <c r="AE102" s="35" t="s">
        <v>305</v>
      </c>
      <c r="AF102" s="35" t="s">
        <v>299</v>
      </c>
      <c r="AG102" s="44" t="s">
        <v>300</v>
      </c>
    </row>
    <row r="103" spans="1:33" s="24" customFormat="1">
      <c r="A103"/>
      <c r="B103" s="29" t="s">
        <v>185</v>
      </c>
      <c r="C103" s="35" t="s">
        <v>287</v>
      </c>
      <c r="D103" s="35" t="s">
        <v>293</v>
      </c>
      <c r="E103" s="35" t="s">
        <v>294</v>
      </c>
      <c r="F103" s="35" t="s">
        <v>295</v>
      </c>
      <c r="G103" s="35" t="s">
        <v>296</v>
      </c>
      <c r="H103" s="35" t="s">
        <v>297</v>
      </c>
      <c r="I103" s="35" t="s">
        <v>286</v>
      </c>
      <c r="J103" s="35" t="s">
        <v>287</v>
      </c>
      <c r="K103" s="35" t="s">
        <v>288</v>
      </c>
      <c r="L103" s="35" t="s">
        <v>289</v>
      </c>
      <c r="M103" s="35" t="s">
        <v>290</v>
      </c>
      <c r="N103" s="35" t="s">
        <v>291</v>
      </c>
      <c r="O103" s="35" t="s">
        <v>292</v>
      </c>
      <c r="P103" s="35" t="s">
        <v>298</v>
      </c>
      <c r="Q103" s="35" t="s">
        <v>298</v>
      </c>
      <c r="R103" s="35" t="s">
        <v>298</v>
      </c>
      <c r="S103" s="35" t="s">
        <v>289</v>
      </c>
      <c r="T103" s="35" t="s">
        <v>290</v>
      </c>
      <c r="U103" s="35" t="s">
        <v>291</v>
      </c>
      <c r="V103" s="35" t="s">
        <v>292</v>
      </c>
      <c r="W103" s="35" t="s">
        <v>286</v>
      </c>
      <c r="X103" s="35" t="s">
        <v>287</v>
      </c>
      <c r="Y103" s="35" t="s">
        <v>299</v>
      </c>
      <c r="Z103" s="35" t="s">
        <v>300</v>
      </c>
      <c r="AA103" s="35" t="s">
        <v>301</v>
      </c>
      <c r="AB103" s="35" t="s">
        <v>302</v>
      </c>
      <c r="AC103" s="35" t="s">
        <v>303</v>
      </c>
      <c r="AD103" s="35" t="s">
        <v>304</v>
      </c>
      <c r="AE103" s="35" t="s">
        <v>305</v>
      </c>
      <c r="AF103" s="35" t="s">
        <v>299</v>
      </c>
      <c r="AG103" s="44" t="s">
        <v>300</v>
      </c>
    </row>
    <row r="104" spans="1:33" s="24" customFormat="1">
      <c r="A104"/>
      <c r="B104" s="29" t="s">
        <v>186</v>
      </c>
      <c r="C104" s="35" t="s">
        <v>287</v>
      </c>
      <c r="D104" s="35" t="s">
        <v>293</v>
      </c>
      <c r="E104" s="35" t="s">
        <v>294</v>
      </c>
      <c r="F104" s="35" t="s">
        <v>295</v>
      </c>
      <c r="G104" s="35" t="s">
        <v>296</v>
      </c>
      <c r="H104" s="35" t="s">
        <v>297</v>
      </c>
      <c r="I104" s="35" t="s">
        <v>286</v>
      </c>
      <c r="J104" s="35" t="s">
        <v>287</v>
      </c>
      <c r="K104" s="35" t="s">
        <v>288</v>
      </c>
      <c r="L104" s="35" t="s">
        <v>289</v>
      </c>
      <c r="M104" s="35" t="s">
        <v>290</v>
      </c>
      <c r="N104" s="35" t="s">
        <v>291</v>
      </c>
      <c r="O104" s="35" t="s">
        <v>292</v>
      </c>
      <c r="P104" s="35" t="s">
        <v>298</v>
      </c>
      <c r="Q104" s="35" t="s">
        <v>298</v>
      </c>
      <c r="R104" s="35" t="s">
        <v>298</v>
      </c>
      <c r="S104" s="35" t="s">
        <v>289</v>
      </c>
      <c r="T104" s="35" t="s">
        <v>290</v>
      </c>
      <c r="U104" s="35" t="s">
        <v>291</v>
      </c>
      <c r="V104" s="35" t="s">
        <v>292</v>
      </c>
      <c r="W104" s="35" t="s">
        <v>286</v>
      </c>
      <c r="X104" s="35" t="s">
        <v>287</v>
      </c>
      <c r="Y104" s="35" t="s">
        <v>299</v>
      </c>
      <c r="Z104" s="35" t="s">
        <v>300</v>
      </c>
      <c r="AA104" s="35" t="s">
        <v>301</v>
      </c>
      <c r="AB104" s="35" t="s">
        <v>302</v>
      </c>
      <c r="AC104" s="35" t="s">
        <v>303</v>
      </c>
      <c r="AD104" s="35" t="s">
        <v>304</v>
      </c>
      <c r="AE104" s="35" t="s">
        <v>305</v>
      </c>
      <c r="AF104" s="35" t="s">
        <v>299</v>
      </c>
      <c r="AG104" s="44" t="s">
        <v>300</v>
      </c>
    </row>
    <row r="105" spans="1:33" s="24" customFormat="1">
      <c r="A105"/>
      <c r="B105" s="29" t="s">
        <v>187</v>
      </c>
      <c r="C105" s="35" t="s">
        <v>287</v>
      </c>
      <c r="D105" s="35" t="s">
        <v>293</v>
      </c>
      <c r="E105" s="35" t="s">
        <v>294</v>
      </c>
      <c r="F105" s="35" t="s">
        <v>295</v>
      </c>
      <c r="G105" s="35" t="s">
        <v>296</v>
      </c>
      <c r="H105" s="35" t="s">
        <v>297</v>
      </c>
      <c r="I105" s="35" t="s">
        <v>286</v>
      </c>
      <c r="J105" s="35" t="s">
        <v>287</v>
      </c>
      <c r="K105" s="35" t="s">
        <v>288</v>
      </c>
      <c r="L105" s="35" t="s">
        <v>289</v>
      </c>
      <c r="M105" s="35" t="s">
        <v>290</v>
      </c>
      <c r="N105" s="35" t="s">
        <v>291</v>
      </c>
      <c r="O105" s="35" t="s">
        <v>292</v>
      </c>
      <c r="P105" s="35" t="s">
        <v>298</v>
      </c>
      <c r="Q105" s="35" t="s">
        <v>298</v>
      </c>
      <c r="R105" s="35" t="s">
        <v>298</v>
      </c>
      <c r="S105" s="35" t="s">
        <v>289</v>
      </c>
      <c r="T105" s="35" t="s">
        <v>290</v>
      </c>
      <c r="U105" s="35" t="s">
        <v>291</v>
      </c>
      <c r="V105" s="35" t="s">
        <v>292</v>
      </c>
      <c r="W105" s="35" t="s">
        <v>286</v>
      </c>
      <c r="X105" s="35" t="s">
        <v>287</v>
      </c>
      <c r="Y105" s="35" t="s">
        <v>299</v>
      </c>
      <c r="Z105" s="35" t="s">
        <v>300</v>
      </c>
      <c r="AA105" s="35" t="s">
        <v>301</v>
      </c>
      <c r="AB105" s="35" t="s">
        <v>302</v>
      </c>
      <c r="AC105" s="35" t="s">
        <v>303</v>
      </c>
      <c r="AD105" s="35" t="s">
        <v>304</v>
      </c>
      <c r="AE105" s="35" t="s">
        <v>305</v>
      </c>
      <c r="AF105" s="35" t="s">
        <v>299</v>
      </c>
      <c r="AG105" s="44" t="s">
        <v>300</v>
      </c>
    </row>
    <row r="106" spans="1:33" s="24" customFormat="1">
      <c r="A106"/>
      <c r="B106" s="29" t="s">
        <v>188</v>
      </c>
      <c r="C106" s="35" t="s">
        <v>287</v>
      </c>
      <c r="D106" s="35" t="s">
        <v>293</v>
      </c>
      <c r="E106" s="35" t="s">
        <v>294</v>
      </c>
      <c r="F106" s="35" t="s">
        <v>295</v>
      </c>
      <c r="G106" s="35" t="s">
        <v>296</v>
      </c>
      <c r="H106" s="35" t="s">
        <v>297</v>
      </c>
      <c r="I106" s="35" t="s">
        <v>286</v>
      </c>
      <c r="J106" s="35" t="s">
        <v>287</v>
      </c>
      <c r="K106" s="35" t="s">
        <v>307</v>
      </c>
      <c r="L106" s="35" t="s">
        <v>308</v>
      </c>
      <c r="M106" s="35" t="s">
        <v>309</v>
      </c>
      <c r="N106" s="35" t="s">
        <v>310</v>
      </c>
      <c r="O106" s="35" t="s">
        <v>311</v>
      </c>
      <c r="P106" s="35" t="s">
        <v>298</v>
      </c>
      <c r="Q106" s="35" t="s">
        <v>298</v>
      </c>
      <c r="R106" s="35" t="s">
        <v>298</v>
      </c>
      <c r="S106" s="35" t="s">
        <v>308</v>
      </c>
      <c r="T106" s="35" t="s">
        <v>309</v>
      </c>
      <c r="U106" s="35" t="s">
        <v>310</v>
      </c>
      <c r="V106" s="35" t="s">
        <v>311</v>
      </c>
      <c r="W106" s="35" t="s">
        <v>306</v>
      </c>
      <c r="X106" s="35" t="s">
        <v>287</v>
      </c>
      <c r="Y106" s="35" t="s">
        <v>299</v>
      </c>
      <c r="Z106" s="35" t="s">
        <v>300</v>
      </c>
      <c r="AA106" s="35" t="s">
        <v>301</v>
      </c>
      <c r="AB106" s="35" t="s">
        <v>302</v>
      </c>
      <c r="AC106" s="35" t="s">
        <v>303</v>
      </c>
      <c r="AD106" s="35" t="s">
        <v>304</v>
      </c>
      <c r="AE106" s="35" t="s">
        <v>305</v>
      </c>
      <c r="AF106" s="35" t="s">
        <v>299</v>
      </c>
      <c r="AG106" s="44" t="s">
        <v>300</v>
      </c>
    </row>
    <row r="107" spans="1:33" s="24" customFormat="1">
      <c r="A107"/>
      <c r="B107" s="29" t="s">
        <v>189</v>
      </c>
      <c r="C107" s="35" t="s">
        <v>287</v>
      </c>
      <c r="D107" s="35" t="s">
        <v>293</v>
      </c>
      <c r="E107" s="35" t="s">
        <v>294</v>
      </c>
      <c r="F107" s="35" t="s">
        <v>295</v>
      </c>
      <c r="G107" s="35" t="s">
        <v>296</v>
      </c>
      <c r="H107" s="35" t="s">
        <v>297</v>
      </c>
      <c r="I107" s="35" t="s">
        <v>286</v>
      </c>
      <c r="J107" s="35" t="s">
        <v>287</v>
      </c>
      <c r="K107" s="35" t="s">
        <v>307</v>
      </c>
      <c r="L107" s="35" t="s">
        <v>308</v>
      </c>
      <c r="M107" s="35" t="s">
        <v>309</v>
      </c>
      <c r="N107" s="35" t="s">
        <v>310</v>
      </c>
      <c r="O107" s="35" t="s">
        <v>311</v>
      </c>
      <c r="P107" s="35" t="s">
        <v>298</v>
      </c>
      <c r="Q107" s="35" t="s">
        <v>298</v>
      </c>
      <c r="R107" s="35" t="s">
        <v>298</v>
      </c>
      <c r="S107" s="35" t="s">
        <v>308</v>
      </c>
      <c r="T107" s="35" t="s">
        <v>309</v>
      </c>
      <c r="U107" s="35" t="s">
        <v>310</v>
      </c>
      <c r="V107" s="35" t="s">
        <v>311</v>
      </c>
      <c r="W107" s="35" t="s">
        <v>306</v>
      </c>
      <c r="X107" s="35" t="s">
        <v>287</v>
      </c>
      <c r="Y107" s="35" t="s">
        <v>299</v>
      </c>
      <c r="Z107" s="35" t="s">
        <v>300</v>
      </c>
      <c r="AA107" s="35" t="s">
        <v>301</v>
      </c>
      <c r="AB107" s="35" t="s">
        <v>302</v>
      </c>
      <c r="AC107" s="35" t="s">
        <v>303</v>
      </c>
      <c r="AD107" s="35" t="s">
        <v>304</v>
      </c>
      <c r="AE107" s="35" t="s">
        <v>305</v>
      </c>
      <c r="AF107" s="35" t="s">
        <v>299</v>
      </c>
      <c r="AG107" s="44" t="s">
        <v>300</v>
      </c>
    </row>
    <row r="108" spans="1:33" s="24" customFormat="1">
      <c r="A108"/>
      <c r="B108" s="29" t="s">
        <v>190</v>
      </c>
      <c r="C108" s="35" t="s">
        <v>287</v>
      </c>
      <c r="D108" s="35" t="s">
        <v>293</v>
      </c>
      <c r="E108" s="35" t="s">
        <v>294</v>
      </c>
      <c r="F108" s="35" t="s">
        <v>295</v>
      </c>
      <c r="G108" s="35" t="s">
        <v>296</v>
      </c>
      <c r="H108" s="35" t="s">
        <v>297</v>
      </c>
      <c r="I108" s="35" t="s">
        <v>286</v>
      </c>
      <c r="J108" s="35" t="s">
        <v>287</v>
      </c>
      <c r="K108" s="35" t="s">
        <v>288</v>
      </c>
      <c r="L108" s="35" t="s">
        <v>289</v>
      </c>
      <c r="M108" s="35" t="s">
        <v>290</v>
      </c>
      <c r="N108" s="35" t="s">
        <v>291</v>
      </c>
      <c r="O108" s="35" t="s">
        <v>292</v>
      </c>
      <c r="P108" s="35" t="s">
        <v>298</v>
      </c>
      <c r="Q108" s="35" t="s">
        <v>298</v>
      </c>
      <c r="R108" s="35" t="s">
        <v>298</v>
      </c>
      <c r="S108" s="35" t="s">
        <v>289</v>
      </c>
      <c r="T108" s="35" t="s">
        <v>290</v>
      </c>
      <c r="U108" s="35" t="s">
        <v>291</v>
      </c>
      <c r="V108" s="35" t="s">
        <v>292</v>
      </c>
      <c r="W108" s="35" t="s">
        <v>286</v>
      </c>
      <c r="X108" s="35" t="s">
        <v>287</v>
      </c>
      <c r="Y108" s="35" t="s">
        <v>299</v>
      </c>
      <c r="Z108" s="35" t="s">
        <v>300</v>
      </c>
      <c r="AA108" s="35" t="s">
        <v>301</v>
      </c>
      <c r="AB108" s="35" t="s">
        <v>302</v>
      </c>
      <c r="AC108" s="35" t="s">
        <v>303</v>
      </c>
      <c r="AD108" s="35" t="s">
        <v>304</v>
      </c>
      <c r="AE108" s="35" t="s">
        <v>305</v>
      </c>
      <c r="AF108" s="35" t="s">
        <v>299</v>
      </c>
      <c r="AG108" s="44" t="s">
        <v>300</v>
      </c>
    </row>
    <row r="109" spans="1:33" s="24" customFormat="1">
      <c r="A109"/>
      <c r="B109" s="29" t="s">
        <v>191</v>
      </c>
      <c r="C109" s="35" t="s">
        <v>287</v>
      </c>
      <c r="D109" s="35" t="s">
        <v>293</v>
      </c>
      <c r="E109" s="35" t="s">
        <v>294</v>
      </c>
      <c r="F109" s="35" t="s">
        <v>295</v>
      </c>
      <c r="G109" s="35" t="s">
        <v>296</v>
      </c>
      <c r="H109" s="35" t="s">
        <v>297</v>
      </c>
      <c r="I109" s="35" t="s">
        <v>286</v>
      </c>
      <c r="J109" s="35" t="s">
        <v>287</v>
      </c>
      <c r="K109" s="35" t="s">
        <v>307</v>
      </c>
      <c r="L109" s="35" t="s">
        <v>308</v>
      </c>
      <c r="M109" s="35" t="s">
        <v>309</v>
      </c>
      <c r="N109" s="35" t="s">
        <v>310</v>
      </c>
      <c r="O109" s="35" t="s">
        <v>311</v>
      </c>
      <c r="P109" s="35" t="s">
        <v>298</v>
      </c>
      <c r="Q109" s="35" t="s">
        <v>298</v>
      </c>
      <c r="R109" s="35" t="s">
        <v>298</v>
      </c>
      <c r="S109" s="35" t="s">
        <v>308</v>
      </c>
      <c r="T109" s="35" t="s">
        <v>309</v>
      </c>
      <c r="U109" s="35" t="s">
        <v>310</v>
      </c>
      <c r="V109" s="35" t="s">
        <v>311</v>
      </c>
      <c r="W109" s="35" t="s">
        <v>306</v>
      </c>
      <c r="X109" s="35" t="s">
        <v>287</v>
      </c>
      <c r="Y109" s="35" t="s">
        <v>299</v>
      </c>
      <c r="Z109" s="35" t="s">
        <v>300</v>
      </c>
      <c r="AA109" s="35" t="s">
        <v>301</v>
      </c>
      <c r="AB109" s="35" t="s">
        <v>302</v>
      </c>
      <c r="AC109" s="35" t="s">
        <v>303</v>
      </c>
      <c r="AD109" s="35" t="s">
        <v>304</v>
      </c>
      <c r="AE109" s="35" t="s">
        <v>305</v>
      </c>
      <c r="AF109" s="35" t="s">
        <v>299</v>
      </c>
      <c r="AG109" s="44" t="s">
        <v>300</v>
      </c>
    </row>
    <row r="110" spans="1:33" s="24" customFormat="1">
      <c r="A110"/>
      <c r="B110" s="30" t="s">
        <v>121</v>
      </c>
      <c r="C110" s="36" t="s">
        <v>287</v>
      </c>
      <c r="D110" s="36" t="s">
        <v>293</v>
      </c>
      <c r="E110" s="36" t="s">
        <v>294</v>
      </c>
      <c r="F110" s="36" t="s">
        <v>295</v>
      </c>
      <c r="G110" s="36" t="s">
        <v>296</v>
      </c>
      <c r="H110" s="36" t="s">
        <v>297</v>
      </c>
      <c r="I110" s="36" t="s">
        <v>286</v>
      </c>
      <c r="J110" s="36" t="s">
        <v>287</v>
      </c>
      <c r="K110" s="36" t="s">
        <v>307</v>
      </c>
      <c r="L110" s="36" t="s">
        <v>308</v>
      </c>
      <c r="M110" s="36" t="s">
        <v>309</v>
      </c>
      <c r="N110" s="36" t="s">
        <v>310</v>
      </c>
      <c r="O110" s="36" t="s">
        <v>311</v>
      </c>
      <c r="P110" s="36" t="s">
        <v>298</v>
      </c>
      <c r="Q110" s="36" t="s">
        <v>298</v>
      </c>
      <c r="R110" s="36" t="s">
        <v>298</v>
      </c>
      <c r="S110" s="36" t="s">
        <v>308</v>
      </c>
      <c r="T110" s="36" t="s">
        <v>309</v>
      </c>
      <c r="U110" s="36" t="s">
        <v>310</v>
      </c>
      <c r="V110" s="36" t="s">
        <v>311</v>
      </c>
      <c r="W110" s="36" t="s">
        <v>306</v>
      </c>
      <c r="X110" s="36" t="s">
        <v>287</v>
      </c>
      <c r="Y110" s="36" t="s">
        <v>299</v>
      </c>
      <c r="Z110" s="36" t="s">
        <v>300</v>
      </c>
      <c r="AA110" s="36" t="s">
        <v>301</v>
      </c>
      <c r="AB110" s="36" t="s">
        <v>302</v>
      </c>
      <c r="AC110" s="36" t="s">
        <v>303</v>
      </c>
      <c r="AD110" s="36" t="s">
        <v>304</v>
      </c>
      <c r="AE110" s="36" t="s">
        <v>305</v>
      </c>
      <c r="AF110" s="36" t="s">
        <v>299</v>
      </c>
      <c r="AG110" s="45" t="s">
        <v>300</v>
      </c>
    </row>
  </sheetData>
  <mergeCells count="13">
    <mergeCell ref="C4:L4"/>
    <mergeCell ref="B12:B13"/>
    <mergeCell ref="L8:N8"/>
    <mergeCell ref="M4:N4"/>
    <mergeCell ref="B6:B7"/>
    <mergeCell ref="G7:H7"/>
    <mergeCell ref="L7:N7"/>
    <mergeCell ref="B4:B5"/>
    <mergeCell ref="B80:B81"/>
    <mergeCell ref="B97:B98"/>
    <mergeCell ref="B63:B64"/>
    <mergeCell ref="B46:B47"/>
    <mergeCell ref="B29:B3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F11"/>
  <sheetViews>
    <sheetView showGridLines="0" workbookViewId="0">
      <selection activeCell="L17" sqref="L17"/>
    </sheetView>
  </sheetViews>
  <sheetFormatPr defaultRowHeight="16.5"/>
  <cols>
    <col min="2" max="2" width="14.75" bestFit="1" customWidth="1"/>
    <col min="3" max="3" width="10.25" bestFit="1" customWidth="1"/>
    <col min="4" max="5" width="14.5" customWidth="1"/>
    <col min="6" max="6" width="14.375" customWidth="1"/>
  </cols>
  <sheetData>
    <row r="2" spans="2:6">
      <c r="B2" s="103" t="s">
        <v>263</v>
      </c>
      <c r="C2" s="104"/>
      <c r="D2" s="67" t="s">
        <v>261</v>
      </c>
      <c r="E2" s="102" t="s">
        <v>262</v>
      </c>
      <c r="F2" s="102"/>
    </row>
    <row r="3" spans="2:6">
      <c r="B3" s="112" t="s">
        <v>192</v>
      </c>
      <c r="C3" s="113"/>
      <c r="D3" s="64" t="s">
        <v>245</v>
      </c>
      <c r="E3" s="64" t="s">
        <v>246</v>
      </c>
      <c r="F3" s="64" t="s">
        <v>247</v>
      </c>
    </row>
    <row r="4" spans="2:6">
      <c r="B4" s="64" t="s">
        <v>260</v>
      </c>
      <c r="C4" s="64" t="s">
        <v>256</v>
      </c>
      <c r="D4" s="65" t="s">
        <v>257</v>
      </c>
      <c r="E4" s="64" t="s">
        <v>258</v>
      </c>
      <c r="F4" s="64" t="s">
        <v>258</v>
      </c>
    </row>
    <row r="5" spans="2:6">
      <c r="B5" s="105" t="s">
        <v>254</v>
      </c>
      <c r="C5" s="63" t="s">
        <v>248</v>
      </c>
      <c r="D5" s="109" t="s">
        <v>259</v>
      </c>
      <c r="E5" s="106">
        <v>-10000</v>
      </c>
      <c r="F5" s="66">
        <v>3000</v>
      </c>
    </row>
    <row r="6" spans="2:6">
      <c r="B6" s="105"/>
      <c r="C6" s="63" t="s">
        <v>239</v>
      </c>
      <c r="D6" s="110"/>
      <c r="E6" s="107"/>
      <c r="F6" s="66">
        <v>3000</v>
      </c>
    </row>
    <row r="7" spans="2:6">
      <c r="B7" s="105"/>
      <c r="C7" s="63" t="s">
        <v>249</v>
      </c>
      <c r="D7" s="110"/>
      <c r="E7" s="107"/>
      <c r="F7" s="66">
        <v>15000</v>
      </c>
    </row>
    <row r="8" spans="2:6">
      <c r="B8" s="105" t="s">
        <v>255</v>
      </c>
      <c r="C8" s="63" t="s">
        <v>250</v>
      </c>
      <c r="D8" s="110"/>
      <c r="E8" s="107"/>
      <c r="F8" s="66">
        <v>3000</v>
      </c>
    </row>
    <row r="9" spans="2:6">
      <c r="B9" s="105"/>
      <c r="C9" s="63" t="s">
        <v>251</v>
      </c>
      <c r="D9" s="110"/>
      <c r="E9" s="107"/>
      <c r="F9" s="66">
        <v>3000</v>
      </c>
    </row>
    <row r="10" spans="2:6">
      <c r="B10" s="105"/>
      <c r="C10" s="63" t="s">
        <v>252</v>
      </c>
      <c r="D10" s="110"/>
      <c r="E10" s="107"/>
      <c r="F10" s="66">
        <v>15000</v>
      </c>
    </row>
    <row r="11" spans="2:6">
      <c r="B11" s="105"/>
      <c r="C11" s="63" t="s">
        <v>253</v>
      </c>
      <c r="D11" s="111"/>
      <c r="E11" s="108"/>
      <c r="F11" s="66">
        <v>15000</v>
      </c>
    </row>
  </sheetData>
  <mergeCells count="7">
    <mergeCell ref="E2:F2"/>
    <mergeCell ref="B2:C2"/>
    <mergeCell ref="B8:B11"/>
    <mergeCell ref="B5:B7"/>
    <mergeCell ref="E5:E11"/>
    <mergeCell ref="D5:D11"/>
    <mergeCell ref="B3:C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3"/>
  <sheetViews>
    <sheetView zoomScale="85" zoomScaleNormal="85" workbookViewId="0">
      <selection activeCell="E15" sqref="E15"/>
    </sheetView>
  </sheetViews>
  <sheetFormatPr defaultRowHeight="16.5"/>
  <cols>
    <col min="1" max="1" width="12.5" customWidth="1"/>
    <col min="2" max="2" width="8.875" customWidth="1"/>
    <col min="3" max="3" width="37.75" customWidth="1"/>
    <col min="4" max="34" width="17.75" customWidth="1"/>
  </cols>
  <sheetData>
    <row r="1" spans="1:34" ht="36.75" customHeight="1" thickBot="1">
      <c r="A1" s="1" t="s">
        <v>242</v>
      </c>
    </row>
    <row r="2" spans="1:34" s="2" customFormat="1" ht="18.75" customHeight="1">
      <c r="A2" s="114" t="s">
        <v>0</v>
      </c>
      <c r="B2" s="125" t="s">
        <v>1</v>
      </c>
      <c r="C2" s="117" t="s">
        <v>2</v>
      </c>
      <c r="D2" s="15">
        <v>46082</v>
      </c>
      <c r="E2" s="15">
        <v>46083</v>
      </c>
      <c r="F2" s="15">
        <v>46084</v>
      </c>
      <c r="G2" s="15">
        <v>46085</v>
      </c>
      <c r="H2" s="15">
        <v>46086</v>
      </c>
      <c r="I2" s="15">
        <v>46087</v>
      </c>
      <c r="J2" s="15">
        <v>46088</v>
      </c>
      <c r="K2" s="15">
        <v>46089</v>
      </c>
      <c r="L2" s="15">
        <v>46090</v>
      </c>
      <c r="M2" s="15">
        <v>46091</v>
      </c>
      <c r="N2" s="15">
        <v>46092</v>
      </c>
      <c r="O2" s="15">
        <v>46093</v>
      </c>
      <c r="P2" s="15">
        <v>46094</v>
      </c>
      <c r="Q2" s="15">
        <v>46095</v>
      </c>
      <c r="R2" s="15">
        <v>46096</v>
      </c>
      <c r="S2" s="15">
        <v>46097</v>
      </c>
      <c r="T2" s="15">
        <v>46098</v>
      </c>
      <c r="U2" s="15">
        <v>46099</v>
      </c>
      <c r="V2" s="15">
        <v>46100</v>
      </c>
      <c r="W2" s="15">
        <v>46101</v>
      </c>
      <c r="X2" s="15">
        <v>46102</v>
      </c>
      <c r="Y2" s="15">
        <v>46103</v>
      </c>
      <c r="Z2" s="15">
        <v>46104</v>
      </c>
      <c r="AA2" s="15">
        <v>46105</v>
      </c>
      <c r="AB2" s="15">
        <v>46106</v>
      </c>
      <c r="AC2" s="15">
        <v>46107</v>
      </c>
      <c r="AD2" s="15">
        <v>46108</v>
      </c>
      <c r="AE2" s="15">
        <v>46109</v>
      </c>
      <c r="AF2" s="15">
        <v>46110</v>
      </c>
      <c r="AG2" s="15">
        <v>46111</v>
      </c>
      <c r="AH2" s="15">
        <v>46112</v>
      </c>
    </row>
    <row r="3" spans="1:34" s="2" customFormat="1" ht="18.75" customHeight="1">
      <c r="A3" s="115"/>
      <c r="B3" s="123"/>
      <c r="C3" s="119"/>
      <c r="D3" s="3">
        <f>D2</f>
        <v>46082</v>
      </c>
      <c r="E3" s="3">
        <f>E2</f>
        <v>46083</v>
      </c>
      <c r="F3" s="3">
        <f t="shared" ref="F3:AE3" si="0">F2</f>
        <v>46084</v>
      </c>
      <c r="G3" s="3">
        <f t="shared" si="0"/>
        <v>46085</v>
      </c>
      <c r="H3" s="3">
        <f t="shared" si="0"/>
        <v>46086</v>
      </c>
      <c r="I3" s="3">
        <f t="shared" si="0"/>
        <v>46087</v>
      </c>
      <c r="J3" s="3">
        <f t="shared" si="0"/>
        <v>46088</v>
      </c>
      <c r="K3" s="3">
        <f t="shared" si="0"/>
        <v>46089</v>
      </c>
      <c r="L3" s="3">
        <f t="shared" si="0"/>
        <v>46090</v>
      </c>
      <c r="M3" s="3">
        <f t="shared" si="0"/>
        <v>46091</v>
      </c>
      <c r="N3" s="3">
        <f t="shared" si="0"/>
        <v>46092</v>
      </c>
      <c r="O3" s="3">
        <f t="shared" si="0"/>
        <v>46093</v>
      </c>
      <c r="P3" s="3">
        <f t="shared" si="0"/>
        <v>46094</v>
      </c>
      <c r="Q3" s="3">
        <f t="shared" si="0"/>
        <v>46095</v>
      </c>
      <c r="R3" s="3">
        <f t="shared" si="0"/>
        <v>46096</v>
      </c>
      <c r="S3" s="3">
        <f t="shared" si="0"/>
        <v>46097</v>
      </c>
      <c r="T3" s="3">
        <f t="shared" si="0"/>
        <v>46098</v>
      </c>
      <c r="U3" s="3">
        <f t="shared" si="0"/>
        <v>46099</v>
      </c>
      <c r="V3" s="3">
        <f t="shared" si="0"/>
        <v>46100</v>
      </c>
      <c r="W3" s="3">
        <f t="shared" si="0"/>
        <v>46101</v>
      </c>
      <c r="X3" s="3">
        <f t="shared" si="0"/>
        <v>46102</v>
      </c>
      <c r="Y3" s="3">
        <f t="shared" si="0"/>
        <v>46103</v>
      </c>
      <c r="Z3" s="3">
        <f t="shared" si="0"/>
        <v>46104</v>
      </c>
      <c r="AA3" s="3">
        <f t="shared" si="0"/>
        <v>46105</v>
      </c>
      <c r="AB3" s="3">
        <f t="shared" si="0"/>
        <v>46106</v>
      </c>
      <c r="AC3" s="3">
        <f t="shared" si="0"/>
        <v>46107</v>
      </c>
      <c r="AD3" s="3">
        <f t="shared" si="0"/>
        <v>46108</v>
      </c>
      <c r="AE3" s="3">
        <f t="shared" si="0"/>
        <v>46109</v>
      </c>
      <c r="AF3" s="3">
        <f t="shared" ref="AF3" si="1">AF2</f>
        <v>46110</v>
      </c>
      <c r="AG3" s="3">
        <f t="shared" ref="AG3" si="2">AG2</f>
        <v>46111</v>
      </c>
      <c r="AH3" s="3">
        <f t="shared" ref="AH3" si="3">AH2</f>
        <v>46112</v>
      </c>
    </row>
    <row r="4" spans="1:34" s="2" customFormat="1" ht="18.75" customHeight="1">
      <c r="A4" s="116"/>
      <c r="B4" s="4"/>
      <c r="C4" s="120"/>
      <c r="D4" s="5" t="s">
        <v>148</v>
      </c>
      <c r="E4" s="5" t="s">
        <v>149</v>
      </c>
      <c r="F4" s="5" t="s">
        <v>150</v>
      </c>
      <c r="G4" s="5" t="s">
        <v>151</v>
      </c>
      <c r="H4" s="5" t="s">
        <v>152</v>
      </c>
      <c r="I4" s="5" t="s">
        <v>153</v>
      </c>
      <c r="J4" s="5" t="s">
        <v>154</v>
      </c>
      <c r="K4" s="5" t="s">
        <v>155</v>
      </c>
      <c r="L4" s="5" t="s">
        <v>149</v>
      </c>
      <c r="M4" s="5" t="s">
        <v>150</v>
      </c>
      <c r="N4" s="5" t="s">
        <v>151</v>
      </c>
      <c r="O4" s="5" t="s">
        <v>152</v>
      </c>
      <c r="P4" s="5" t="s">
        <v>153</v>
      </c>
      <c r="Q4" s="5" t="s">
        <v>154</v>
      </c>
      <c r="R4" s="5" t="s">
        <v>155</v>
      </c>
      <c r="S4" s="5" t="s">
        <v>149</v>
      </c>
      <c r="T4" s="5" t="s">
        <v>150</v>
      </c>
      <c r="U4" s="5" t="s">
        <v>151</v>
      </c>
      <c r="V4" s="5" t="s">
        <v>152</v>
      </c>
      <c r="W4" s="5" t="s">
        <v>153</v>
      </c>
      <c r="X4" s="5" t="s">
        <v>154</v>
      </c>
      <c r="Y4" s="5" t="s">
        <v>155</v>
      </c>
      <c r="Z4" s="5" t="s">
        <v>149</v>
      </c>
      <c r="AA4" s="5" t="s">
        <v>150</v>
      </c>
      <c r="AB4" s="5" t="s">
        <v>151</v>
      </c>
      <c r="AC4" s="5" t="s">
        <v>152</v>
      </c>
      <c r="AD4" s="5" t="s">
        <v>153</v>
      </c>
      <c r="AE4" s="5" t="s">
        <v>154</v>
      </c>
      <c r="AF4" s="5" t="s">
        <v>155</v>
      </c>
      <c r="AG4" s="5" t="s">
        <v>149</v>
      </c>
      <c r="AH4" s="5" t="s">
        <v>150</v>
      </c>
    </row>
    <row r="5" spans="1:34" ht="21" customHeight="1">
      <c r="A5" s="6" t="s">
        <v>3</v>
      </c>
      <c r="B5" s="7" t="s">
        <v>4</v>
      </c>
      <c r="C5" s="7" t="s">
        <v>5</v>
      </c>
      <c r="D5" s="8">
        <v>205000</v>
      </c>
      <c r="E5" s="8">
        <v>119000</v>
      </c>
      <c r="F5" s="8">
        <v>119000</v>
      </c>
      <c r="G5" s="8">
        <v>119000</v>
      </c>
      <c r="H5" s="8">
        <v>119000</v>
      </c>
      <c r="I5" s="8">
        <v>137000</v>
      </c>
      <c r="J5" s="8">
        <v>174000</v>
      </c>
      <c r="K5" s="8">
        <v>119000</v>
      </c>
      <c r="L5" s="8">
        <v>119000</v>
      </c>
      <c r="M5" s="8">
        <v>119000</v>
      </c>
      <c r="N5" s="8">
        <v>119000</v>
      </c>
      <c r="O5" s="8">
        <v>119000</v>
      </c>
      <c r="P5" s="8">
        <v>137000</v>
      </c>
      <c r="Q5" s="8">
        <v>174000</v>
      </c>
      <c r="R5" s="8">
        <v>119000</v>
      </c>
      <c r="S5" s="8">
        <v>119000</v>
      </c>
      <c r="T5" s="8">
        <v>119000</v>
      </c>
      <c r="U5" s="8">
        <v>119000</v>
      </c>
      <c r="V5" s="8">
        <v>119000</v>
      </c>
      <c r="W5" s="8">
        <v>137000</v>
      </c>
      <c r="X5" s="8">
        <v>174000</v>
      </c>
      <c r="Y5" s="8">
        <v>119000</v>
      </c>
      <c r="Z5" s="8">
        <v>119000</v>
      </c>
      <c r="AA5" s="8">
        <v>119000</v>
      </c>
      <c r="AB5" s="8">
        <v>119000</v>
      </c>
      <c r="AC5" s="8">
        <v>119000</v>
      </c>
      <c r="AD5" s="8">
        <v>137000</v>
      </c>
      <c r="AE5" s="8">
        <v>174000</v>
      </c>
      <c r="AF5" s="8">
        <v>119000</v>
      </c>
      <c r="AG5" s="8">
        <v>119000</v>
      </c>
      <c r="AH5" s="8">
        <v>119000</v>
      </c>
    </row>
    <row r="6" spans="1:34" ht="21" customHeight="1">
      <c r="A6" s="6" t="s">
        <v>156</v>
      </c>
      <c r="B6" s="7" t="s">
        <v>157</v>
      </c>
      <c r="C6" s="7" t="s">
        <v>158</v>
      </c>
      <c r="D6" s="8">
        <v>246000</v>
      </c>
      <c r="E6" s="8">
        <v>140000</v>
      </c>
      <c r="F6" s="8">
        <v>140000</v>
      </c>
      <c r="G6" s="8">
        <v>140000</v>
      </c>
      <c r="H6" s="8">
        <v>140000</v>
      </c>
      <c r="I6" s="8">
        <v>174000</v>
      </c>
      <c r="J6" s="8">
        <v>214000</v>
      </c>
      <c r="K6" s="8">
        <v>140000</v>
      </c>
      <c r="L6" s="8">
        <v>140000</v>
      </c>
      <c r="M6" s="8">
        <v>140000</v>
      </c>
      <c r="N6" s="8">
        <v>140000</v>
      </c>
      <c r="O6" s="8">
        <v>140000</v>
      </c>
      <c r="P6" s="8">
        <v>174000</v>
      </c>
      <c r="Q6" s="8">
        <v>214000</v>
      </c>
      <c r="R6" s="8">
        <v>140000</v>
      </c>
      <c r="S6" s="8">
        <v>140000</v>
      </c>
      <c r="T6" s="8">
        <v>140000</v>
      </c>
      <c r="U6" s="8">
        <v>140000</v>
      </c>
      <c r="V6" s="8">
        <v>140000</v>
      </c>
      <c r="W6" s="8">
        <v>174000</v>
      </c>
      <c r="X6" s="8">
        <v>214000</v>
      </c>
      <c r="Y6" s="8">
        <v>140000</v>
      </c>
      <c r="Z6" s="8">
        <v>140000</v>
      </c>
      <c r="AA6" s="8">
        <v>140000</v>
      </c>
      <c r="AB6" s="8">
        <v>140000</v>
      </c>
      <c r="AC6" s="8">
        <v>140000</v>
      </c>
      <c r="AD6" s="8">
        <v>174000</v>
      </c>
      <c r="AE6" s="8">
        <v>214000</v>
      </c>
      <c r="AF6" s="8">
        <v>140000</v>
      </c>
      <c r="AG6" s="8">
        <v>140000</v>
      </c>
      <c r="AH6" s="8">
        <v>140000</v>
      </c>
    </row>
    <row r="7" spans="1:34" ht="21" customHeight="1">
      <c r="A7" s="11" t="s">
        <v>3</v>
      </c>
      <c r="B7" s="12" t="s">
        <v>6</v>
      </c>
      <c r="C7" s="12" t="s">
        <v>7</v>
      </c>
      <c r="D7" s="8">
        <v>205000</v>
      </c>
      <c r="E7" s="8">
        <v>119000</v>
      </c>
      <c r="F7" s="8">
        <v>119000</v>
      </c>
      <c r="G7" s="8">
        <v>119000</v>
      </c>
      <c r="H7" s="8">
        <v>119000</v>
      </c>
      <c r="I7" s="8">
        <v>137000</v>
      </c>
      <c r="J7" s="8">
        <v>174000</v>
      </c>
      <c r="K7" s="8">
        <v>119000</v>
      </c>
      <c r="L7" s="8">
        <v>119000</v>
      </c>
      <c r="M7" s="8">
        <v>119000</v>
      </c>
      <c r="N7" s="8">
        <v>119000</v>
      </c>
      <c r="O7" s="8">
        <v>119000</v>
      </c>
      <c r="P7" s="8">
        <v>137000</v>
      </c>
      <c r="Q7" s="8">
        <v>174000</v>
      </c>
      <c r="R7" s="8">
        <v>119000</v>
      </c>
      <c r="S7" s="8">
        <v>119000</v>
      </c>
      <c r="T7" s="8">
        <v>119000</v>
      </c>
      <c r="U7" s="8">
        <v>119000</v>
      </c>
      <c r="V7" s="8">
        <v>119000</v>
      </c>
      <c r="W7" s="8">
        <v>137000</v>
      </c>
      <c r="X7" s="8">
        <v>174000</v>
      </c>
      <c r="Y7" s="8">
        <v>119000</v>
      </c>
      <c r="Z7" s="8">
        <v>119000</v>
      </c>
      <c r="AA7" s="8">
        <v>119000</v>
      </c>
      <c r="AB7" s="8">
        <v>119000</v>
      </c>
      <c r="AC7" s="8">
        <v>119000</v>
      </c>
      <c r="AD7" s="8">
        <v>137000</v>
      </c>
      <c r="AE7" s="8">
        <v>174000</v>
      </c>
      <c r="AF7" s="8">
        <v>119000</v>
      </c>
      <c r="AG7" s="8">
        <v>119000</v>
      </c>
      <c r="AH7" s="8">
        <v>119000</v>
      </c>
    </row>
    <row r="8" spans="1:34" ht="21" customHeight="1">
      <c r="A8" s="11" t="s">
        <v>3</v>
      </c>
      <c r="B8" s="12" t="s">
        <v>159</v>
      </c>
      <c r="C8" s="12" t="s">
        <v>160</v>
      </c>
      <c r="D8" s="8">
        <v>254000</v>
      </c>
      <c r="E8" s="8">
        <v>147000</v>
      </c>
      <c r="F8" s="8">
        <v>147000</v>
      </c>
      <c r="G8" s="8">
        <v>147000</v>
      </c>
      <c r="H8" s="8">
        <v>147000</v>
      </c>
      <c r="I8" s="8">
        <v>181000</v>
      </c>
      <c r="J8" s="8">
        <v>222000</v>
      </c>
      <c r="K8" s="8">
        <v>147000</v>
      </c>
      <c r="L8" s="8">
        <v>147000</v>
      </c>
      <c r="M8" s="8">
        <v>147000</v>
      </c>
      <c r="N8" s="8">
        <v>147000</v>
      </c>
      <c r="O8" s="8">
        <v>147000</v>
      </c>
      <c r="P8" s="8">
        <v>181000</v>
      </c>
      <c r="Q8" s="8">
        <v>222000</v>
      </c>
      <c r="R8" s="8">
        <v>147000</v>
      </c>
      <c r="S8" s="8">
        <v>147000</v>
      </c>
      <c r="T8" s="8">
        <v>147000</v>
      </c>
      <c r="U8" s="8">
        <v>147000</v>
      </c>
      <c r="V8" s="8">
        <v>147000</v>
      </c>
      <c r="W8" s="8">
        <v>181000</v>
      </c>
      <c r="X8" s="8">
        <v>222000</v>
      </c>
      <c r="Y8" s="8">
        <v>147000</v>
      </c>
      <c r="Z8" s="8">
        <v>147000</v>
      </c>
      <c r="AA8" s="8">
        <v>147000</v>
      </c>
      <c r="AB8" s="8">
        <v>147000</v>
      </c>
      <c r="AC8" s="8">
        <v>147000</v>
      </c>
      <c r="AD8" s="8">
        <v>181000</v>
      </c>
      <c r="AE8" s="8">
        <v>222000</v>
      </c>
      <c r="AF8" s="8">
        <v>147000</v>
      </c>
      <c r="AG8" s="8">
        <v>147000</v>
      </c>
      <c r="AH8" s="8">
        <v>147000</v>
      </c>
    </row>
    <row r="9" spans="1:34" ht="21" customHeight="1">
      <c r="A9" s="11" t="s">
        <v>3</v>
      </c>
      <c r="B9" s="10" t="s">
        <v>8</v>
      </c>
      <c r="C9" s="10" t="s">
        <v>9</v>
      </c>
      <c r="D9" s="8">
        <v>205000</v>
      </c>
      <c r="E9" s="8">
        <v>119000</v>
      </c>
      <c r="F9" s="8">
        <v>119000</v>
      </c>
      <c r="G9" s="8">
        <v>119000</v>
      </c>
      <c r="H9" s="8">
        <v>119000</v>
      </c>
      <c r="I9" s="8">
        <v>137000</v>
      </c>
      <c r="J9" s="8">
        <v>174000</v>
      </c>
      <c r="K9" s="8">
        <v>119000</v>
      </c>
      <c r="L9" s="8">
        <v>119000</v>
      </c>
      <c r="M9" s="8">
        <v>119000</v>
      </c>
      <c r="N9" s="8">
        <v>119000</v>
      </c>
      <c r="O9" s="8">
        <v>119000</v>
      </c>
      <c r="P9" s="8">
        <v>137000</v>
      </c>
      <c r="Q9" s="8">
        <v>174000</v>
      </c>
      <c r="R9" s="8">
        <v>119000</v>
      </c>
      <c r="S9" s="8">
        <v>119000</v>
      </c>
      <c r="T9" s="8">
        <v>119000</v>
      </c>
      <c r="U9" s="8">
        <v>119000</v>
      </c>
      <c r="V9" s="8">
        <v>119000</v>
      </c>
      <c r="W9" s="8">
        <v>137000</v>
      </c>
      <c r="X9" s="8">
        <v>174000</v>
      </c>
      <c r="Y9" s="8">
        <v>119000</v>
      </c>
      <c r="Z9" s="8">
        <v>119000</v>
      </c>
      <c r="AA9" s="8">
        <v>119000</v>
      </c>
      <c r="AB9" s="8">
        <v>119000</v>
      </c>
      <c r="AC9" s="8">
        <v>119000</v>
      </c>
      <c r="AD9" s="8">
        <v>137000</v>
      </c>
      <c r="AE9" s="8">
        <v>174000</v>
      </c>
      <c r="AF9" s="8">
        <v>119000</v>
      </c>
      <c r="AG9" s="8">
        <v>119000</v>
      </c>
      <c r="AH9" s="8">
        <v>119000</v>
      </c>
    </row>
    <row r="10" spans="1:34" ht="21" customHeight="1">
      <c r="A10" s="11" t="s">
        <v>3</v>
      </c>
      <c r="B10" s="12" t="s">
        <v>10</v>
      </c>
      <c r="C10" s="12" t="s">
        <v>11</v>
      </c>
      <c r="D10" s="8">
        <v>205000</v>
      </c>
      <c r="E10" s="8">
        <v>119000</v>
      </c>
      <c r="F10" s="8">
        <v>119000</v>
      </c>
      <c r="G10" s="8">
        <v>119000</v>
      </c>
      <c r="H10" s="8">
        <v>119000</v>
      </c>
      <c r="I10" s="8">
        <v>137000</v>
      </c>
      <c r="J10" s="8">
        <v>174000</v>
      </c>
      <c r="K10" s="8">
        <v>119000</v>
      </c>
      <c r="L10" s="8">
        <v>119000</v>
      </c>
      <c r="M10" s="8">
        <v>119000</v>
      </c>
      <c r="N10" s="8">
        <v>119000</v>
      </c>
      <c r="O10" s="8">
        <v>119000</v>
      </c>
      <c r="P10" s="8">
        <v>137000</v>
      </c>
      <c r="Q10" s="8">
        <v>174000</v>
      </c>
      <c r="R10" s="8">
        <v>119000</v>
      </c>
      <c r="S10" s="8">
        <v>119000</v>
      </c>
      <c r="T10" s="8">
        <v>119000</v>
      </c>
      <c r="U10" s="8">
        <v>119000</v>
      </c>
      <c r="V10" s="8">
        <v>119000</v>
      </c>
      <c r="W10" s="8">
        <v>137000</v>
      </c>
      <c r="X10" s="8">
        <v>174000</v>
      </c>
      <c r="Y10" s="8">
        <v>119000</v>
      </c>
      <c r="Z10" s="8">
        <v>119000</v>
      </c>
      <c r="AA10" s="8">
        <v>119000</v>
      </c>
      <c r="AB10" s="8">
        <v>119000</v>
      </c>
      <c r="AC10" s="8">
        <v>119000</v>
      </c>
      <c r="AD10" s="8">
        <v>137000</v>
      </c>
      <c r="AE10" s="8">
        <v>174000</v>
      </c>
      <c r="AF10" s="8">
        <v>119000</v>
      </c>
      <c r="AG10" s="8">
        <v>119000</v>
      </c>
      <c r="AH10" s="8">
        <v>119000</v>
      </c>
    </row>
    <row r="11" spans="1:34" ht="21" customHeight="1">
      <c r="A11" s="11" t="s">
        <v>3</v>
      </c>
      <c r="B11" s="12" t="s">
        <v>177</v>
      </c>
      <c r="C11" s="12" t="s">
        <v>178</v>
      </c>
      <c r="D11" s="8">
        <v>205000</v>
      </c>
      <c r="E11" s="8">
        <v>119000</v>
      </c>
      <c r="F11" s="8">
        <v>119000</v>
      </c>
      <c r="G11" s="8">
        <v>119000</v>
      </c>
      <c r="H11" s="8">
        <v>119000</v>
      </c>
      <c r="I11" s="8">
        <v>137000</v>
      </c>
      <c r="J11" s="8">
        <v>174000</v>
      </c>
      <c r="K11" s="8">
        <v>119000</v>
      </c>
      <c r="L11" s="8">
        <v>119000</v>
      </c>
      <c r="M11" s="8">
        <v>119000</v>
      </c>
      <c r="N11" s="8">
        <v>119000</v>
      </c>
      <c r="O11" s="8">
        <v>119000</v>
      </c>
      <c r="P11" s="8">
        <v>137000</v>
      </c>
      <c r="Q11" s="8">
        <v>174000</v>
      </c>
      <c r="R11" s="8">
        <v>119000</v>
      </c>
      <c r="S11" s="8">
        <v>119000</v>
      </c>
      <c r="T11" s="8">
        <v>119000</v>
      </c>
      <c r="U11" s="8">
        <v>119000</v>
      </c>
      <c r="V11" s="8">
        <v>119000</v>
      </c>
      <c r="W11" s="8">
        <v>137000</v>
      </c>
      <c r="X11" s="8">
        <v>174000</v>
      </c>
      <c r="Y11" s="8">
        <v>119000</v>
      </c>
      <c r="Z11" s="8">
        <v>119000</v>
      </c>
      <c r="AA11" s="8">
        <v>119000</v>
      </c>
      <c r="AB11" s="8">
        <v>119000</v>
      </c>
      <c r="AC11" s="8">
        <v>119000</v>
      </c>
      <c r="AD11" s="8">
        <v>137000</v>
      </c>
      <c r="AE11" s="8">
        <v>174000</v>
      </c>
      <c r="AF11" s="8">
        <v>119000</v>
      </c>
      <c r="AG11" s="8">
        <v>119000</v>
      </c>
      <c r="AH11" s="8">
        <v>119000</v>
      </c>
    </row>
    <row r="12" spans="1:34" ht="21" customHeight="1">
      <c r="A12" s="11" t="s">
        <v>3</v>
      </c>
      <c r="B12" s="12" t="s">
        <v>218</v>
      </c>
      <c r="C12" s="12" t="s">
        <v>221</v>
      </c>
      <c r="D12" s="8">
        <v>254000</v>
      </c>
      <c r="E12" s="8">
        <v>140000</v>
      </c>
      <c r="F12" s="8">
        <v>140000</v>
      </c>
      <c r="G12" s="8">
        <v>140000</v>
      </c>
      <c r="H12" s="8">
        <v>140000</v>
      </c>
      <c r="I12" s="8">
        <v>181000</v>
      </c>
      <c r="J12" s="8">
        <v>222000</v>
      </c>
      <c r="K12" s="8">
        <v>140000</v>
      </c>
      <c r="L12" s="8">
        <v>140000</v>
      </c>
      <c r="M12" s="8">
        <v>140000</v>
      </c>
      <c r="N12" s="8">
        <v>140000</v>
      </c>
      <c r="O12" s="8">
        <v>140000</v>
      </c>
      <c r="P12" s="8">
        <v>181000</v>
      </c>
      <c r="Q12" s="8">
        <v>222000</v>
      </c>
      <c r="R12" s="8">
        <v>140000</v>
      </c>
      <c r="S12" s="8">
        <v>140000</v>
      </c>
      <c r="T12" s="8">
        <v>140000</v>
      </c>
      <c r="U12" s="8">
        <v>140000</v>
      </c>
      <c r="V12" s="8">
        <v>140000</v>
      </c>
      <c r="W12" s="8">
        <v>181000</v>
      </c>
      <c r="X12" s="8">
        <v>222000</v>
      </c>
      <c r="Y12" s="8">
        <v>140000</v>
      </c>
      <c r="Z12" s="8">
        <v>140000</v>
      </c>
      <c r="AA12" s="8">
        <v>140000</v>
      </c>
      <c r="AB12" s="8">
        <v>140000</v>
      </c>
      <c r="AC12" s="8">
        <v>140000</v>
      </c>
      <c r="AD12" s="8">
        <v>181000</v>
      </c>
      <c r="AE12" s="8">
        <v>222000</v>
      </c>
      <c r="AF12" s="8">
        <v>140000</v>
      </c>
      <c r="AG12" s="8">
        <v>140000</v>
      </c>
      <c r="AH12" s="8">
        <v>140000</v>
      </c>
    </row>
    <row r="13" spans="1:34" ht="21" customHeight="1">
      <c r="A13" s="11" t="s">
        <v>3</v>
      </c>
      <c r="B13" s="12" t="s">
        <v>219</v>
      </c>
      <c r="C13" s="12" t="s">
        <v>222</v>
      </c>
      <c r="D13" s="8">
        <v>254000</v>
      </c>
      <c r="E13" s="8">
        <v>140000</v>
      </c>
      <c r="F13" s="8">
        <v>140000</v>
      </c>
      <c r="G13" s="8">
        <v>140000</v>
      </c>
      <c r="H13" s="8">
        <v>140000</v>
      </c>
      <c r="I13" s="8">
        <v>181000</v>
      </c>
      <c r="J13" s="8">
        <v>222000</v>
      </c>
      <c r="K13" s="8">
        <v>140000</v>
      </c>
      <c r="L13" s="8">
        <v>140000</v>
      </c>
      <c r="M13" s="8">
        <v>140000</v>
      </c>
      <c r="N13" s="8">
        <v>140000</v>
      </c>
      <c r="O13" s="8">
        <v>140000</v>
      </c>
      <c r="P13" s="8">
        <v>181000</v>
      </c>
      <c r="Q13" s="8">
        <v>222000</v>
      </c>
      <c r="R13" s="8">
        <v>140000</v>
      </c>
      <c r="S13" s="8">
        <v>140000</v>
      </c>
      <c r="T13" s="8">
        <v>140000</v>
      </c>
      <c r="U13" s="8">
        <v>140000</v>
      </c>
      <c r="V13" s="8">
        <v>140000</v>
      </c>
      <c r="W13" s="8">
        <v>181000</v>
      </c>
      <c r="X13" s="8">
        <v>222000</v>
      </c>
      <c r="Y13" s="8">
        <v>140000</v>
      </c>
      <c r="Z13" s="8">
        <v>140000</v>
      </c>
      <c r="AA13" s="8">
        <v>140000</v>
      </c>
      <c r="AB13" s="8">
        <v>140000</v>
      </c>
      <c r="AC13" s="8">
        <v>140000</v>
      </c>
      <c r="AD13" s="8">
        <v>181000</v>
      </c>
      <c r="AE13" s="8">
        <v>222000</v>
      </c>
      <c r="AF13" s="8">
        <v>140000</v>
      </c>
      <c r="AG13" s="8">
        <v>140000</v>
      </c>
      <c r="AH13" s="8">
        <v>140000</v>
      </c>
    </row>
    <row r="14" spans="1:34" ht="21" customHeight="1">
      <c r="A14" s="11" t="s">
        <v>3</v>
      </c>
      <c r="B14" s="12" t="s">
        <v>220</v>
      </c>
      <c r="C14" s="12" t="s">
        <v>223</v>
      </c>
      <c r="D14" s="8">
        <v>254000</v>
      </c>
      <c r="E14" s="8">
        <v>140000</v>
      </c>
      <c r="F14" s="8">
        <v>140000</v>
      </c>
      <c r="G14" s="8">
        <v>140000</v>
      </c>
      <c r="H14" s="8">
        <v>140000</v>
      </c>
      <c r="I14" s="8">
        <v>181000</v>
      </c>
      <c r="J14" s="8">
        <v>222000</v>
      </c>
      <c r="K14" s="8">
        <v>140000</v>
      </c>
      <c r="L14" s="8">
        <v>140000</v>
      </c>
      <c r="M14" s="8">
        <v>140000</v>
      </c>
      <c r="N14" s="8">
        <v>140000</v>
      </c>
      <c r="O14" s="8">
        <v>140000</v>
      </c>
      <c r="P14" s="8">
        <v>181000</v>
      </c>
      <c r="Q14" s="8">
        <v>222000</v>
      </c>
      <c r="R14" s="8">
        <v>140000</v>
      </c>
      <c r="S14" s="8">
        <v>140000</v>
      </c>
      <c r="T14" s="8">
        <v>140000</v>
      </c>
      <c r="U14" s="8">
        <v>140000</v>
      </c>
      <c r="V14" s="8">
        <v>140000</v>
      </c>
      <c r="W14" s="8">
        <v>181000</v>
      </c>
      <c r="X14" s="8">
        <v>222000</v>
      </c>
      <c r="Y14" s="8">
        <v>140000</v>
      </c>
      <c r="Z14" s="8">
        <v>140000</v>
      </c>
      <c r="AA14" s="8">
        <v>140000</v>
      </c>
      <c r="AB14" s="8">
        <v>140000</v>
      </c>
      <c r="AC14" s="8">
        <v>140000</v>
      </c>
      <c r="AD14" s="8">
        <v>181000</v>
      </c>
      <c r="AE14" s="8">
        <v>222000</v>
      </c>
      <c r="AF14" s="8">
        <v>140000</v>
      </c>
      <c r="AG14" s="8">
        <v>140000</v>
      </c>
      <c r="AH14" s="8">
        <v>140000</v>
      </c>
    </row>
    <row r="15" spans="1:34" ht="21" customHeight="1">
      <c r="A15" s="11" t="s">
        <v>3</v>
      </c>
      <c r="B15" s="12" t="s">
        <v>16</v>
      </c>
      <c r="C15" s="12" t="s">
        <v>17</v>
      </c>
      <c r="D15" s="8">
        <v>328000</v>
      </c>
      <c r="E15" s="8">
        <v>190000</v>
      </c>
      <c r="F15" s="8">
        <v>190000</v>
      </c>
      <c r="G15" s="8">
        <v>190000</v>
      </c>
      <c r="H15" s="8">
        <v>190000</v>
      </c>
      <c r="I15" s="8">
        <v>219000</v>
      </c>
      <c r="J15" s="8">
        <v>279000</v>
      </c>
      <c r="K15" s="8">
        <v>190000</v>
      </c>
      <c r="L15" s="8">
        <v>190000</v>
      </c>
      <c r="M15" s="8">
        <v>190000</v>
      </c>
      <c r="N15" s="8">
        <v>190000</v>
      </c>
      <c r="O15" s="8">
        <v>190000</v>
      </c>
      <c r="P15" s="8">
        <v>219000</v>
      </c>
      <c r="Q15" s="8">
        <v>279000</v>
      </c>
      <c r="R15" s="8">
        <v>190000</v>
      </c>
      <c r="S15" s="8">
        <v>190000</v>
      </c>
      <c r="T15" s="8">
        <v>190000</v>
      </c>
      <c r="U15" s="8">
        <v>190000</v>
      </c>
      <c r="V15" s="8">
        <v>190000</v>
      </c>
      <c r="W15" s="8">
        <v>219000</v>
      </c>
      <c r="X15" s="8">
        <v>279000</v>
      </c>
      <c r="Y15" s="8">
        <v>190000</v>
      </c>
      <c r="Z15" s="8">
        <v>190000</v>
      </c>
      <c r="AA15" s="8">
        <v>190000</v>
      </c>
      <c r="AB15" s="8">
        <v>190000</v>
      </c>
      <c r="AC15" s="8">
        <v>190000</v>
      </c>
      <c r="AD15" s="8">
        <v>219000</v>
      </c>
      <c r="AE15" s="8">
        <v>279000</v>
      </c>
      <c r="AF15" s="8">
        <v>190000</v>
      </c>
      <c r="AG15" s="8">
        <v>190000</v>
      </c>
      <c r="AH15" s="8">
        <v>190000</v>
      </c>
    </row>
    <row r="16" spans="1:34" ht="21" customHeight="1">
      <c r="A16" s="11" t="s">
        <v>3</v>
      </c>
      <c r="B16" s="12" t="s">
        <v>161</v>
      </c>
      <c r="C16" s="12" t="s">
        <v>162</v>
      </c>
      <c r="D16" s="8">
        <v>369000</v>
      </c>
      <c r="E16" s="8">
        <v>211000</v>
      </c>
      <c r="F16" s="8">
        <v>211000</v>
      </c>
      <c r="G16" s="8">
        <v>211000</v>
      </c>
      <c r="H16" s="8">
        <v>211000</v>
      </c>
      <c r="I16" s="8">
        <v>256000</v>
      </c>
      <c r="J16" s="8">
        <v>319000</v>
      </c>
      <c r="K16" s="8">
        <v>211000</v>
      </c>
      <c r="L16" s="8">
        <v>211000</v>
      </c>
      <c r="M16" s="8">
        <v>211000</v>
      </c>
      <c r="N16" s="8">
        <v>211000</v>
      </c>
      <c r="O16" s="8">
        <v>211000</v>
      </c>
      <c r="P16" s="8">
        <v>256000</v>
      </c>
      <c r="Q16" s="8">
        <v>319000</v>
      </c>
      <c r="R16" s="8">
        <v>211000</v>
      </c>
      <c r="S16" s="8">
        <v>211000</v>
      </c>
      <c r="T16" s="8">
        <v>211000</v>
      </c>
      <c r="U16" s="8">
        <v>211000</v>
      </c>
      <c r="V16" s="8">
        <v>211000</v>
      </c>
      <c r="W16" s="8">
        <v>256000</v>
      </c>
      <c r="X16" s="8">
        <v>319000</v>
      </c>
      <c r="Y16" s="8">
        <v>211000</v>
      </c>
      <c r="Z16" s="8">
        <v>211000</v>
      </c>
      <c r="AA16" s="8">
        <v>211000</v>
      </c>
      <c r="AB16" s="8">
        <v>211000</v>
      </c>
      <c r="AC16" s="8">
        <v>211000</v>
      </c>
      <c r="AD16" s="8">
        <v>256000</v>
      </c>
      <c r="AE16" s="8">
        <v>319000</v>
      </c>
      <c r="AF16" s="8">
        <v>211000</v>
      </c>
      <c r="AG16" s="8">
        <v>211000</v>
      </c>
      <c r="AH16" s="8">
        <v>211000</v>
      </c>
    </row>
    <row r="17" spans="1:34" ht="21" customHeight="1">
      <c r="A17" s="11" t="s">
        <v>3</v>
      </c>
      <c r="B17" s="12" t="s">
        <v>214</v>
      </c>
      <c r="C17" s="12" t="s">
        <v>215</v>
      </c>
      <c r="D17" s="8">
        <v>377000</v>
      </c>
      <c r="E17" s="8">
        <v>218000</v>
      </c>
      <c r="F17" s="8">
        <v>218000</v>
      </c>
      <c r="G17" s="8">
        <v>218000</v>
      </c>
      <c r="H17" s="8">
        <v>218000</v>
      </c>
      <c r="I17" s="8">
        <v>263000</v>
      </c>
      <c r="J17" s="8">
        <v>327000</v>
      </c>
      <c r="K17" s="8">
        <v>218000</v>
      </c>
      <c r="L17" s="8">
        <v>218000</v>
      </c>
      <c r="M17" s="8">
        <v>218000</v>
      </c>
      <c r="N17" s="8">
        <v>218000</v>
      </c>
      <c r="O17" s="8">
        <v>218000</v>
      </c>
      <c r="P17" s="8">
        <v>263000</v>
      </c>
      <c r="Q17" s="8">
        <v>327000</v>
      </c>
      <c r="R17" s="8">
        <v>218000</v>
      </c>
      <c r="S17" s="8">
        <v>218000</v>
      </c>
      <c r="T17" s="8">
        <v>218000</v>
      </c>
      <c r="U17" s="8">
        <v>218000</v>
      </c>
      <c r="V17" s="8">
        <v>218000</v>
      </c>
      <c r="W17" s="8">
        <v>263000</v>
      </c>
      <c r="X17" s="8">
        <v>327000</v>
      </c>
      <c r="Y17" s="8">
        <v>218000</v>
      </c>
      <c r="Z17" s="8">
        <v>218000</v>
      </c>
      <c r="AA17" s="8">
        <v>218000</v>
      </c>
      <c r="AB17" s="8">
        <v>218000</v>
      </c>
      <c r="AC17" s="8">
        <v>218000</v>
      </c>
      <c r="AD17" s="8">
        <v>263000</v>
      </c>
      <c r="AE17" s="8">
        <v>327000</v>
      </c>
      <c r="AF17" s="8">
        <v>218000</v>
      </c>
      <c r="AG17" s="8">
        <v>218000</v>
      </c>
      <c r="AH17" s="8">
        <v>218000</v>
      </c>
    </row>
    <row r="18" spans="1:34" ht="21" customHeight="1" thickBot="1">
      <c r="A18" s="11" t="s">
        <v>3</v>
      </c>
      <c r="B18" s="12" t="s">
        <v>20</v>
      </c>
      <c r="C18" s="12" t="s">
        <v>21</v>
      </c>
      <c r="D18" s="8">
        <v>393000</v>
      </c>
      <c r="E18" s="8">
        <v>229000</v>
      </c>
      <c r="F18" s="8">
        <v>229000</v>
      </c>
      <c r="G18" s="8">
        <v>229000</v>
      </c>
      <c r="H18" s="8">
        <v>229000</v>
      </c>
      <c r="I18" s="8">
        <v>262000</v>
      </c>
      <c r="J18" s="8">
        <v>335000</v>
      </c>
      <c r="K18" s="8">
        <v>229000</v>
      </c>
      <c r="L18" s="8">
        <v>229000</v>
      </c>
      <c r="M18" s="8">
        <v>229000</v>
      </c>
      <c r="N18" s="8">
        <v>229000</v>
      </c>
      <c r="O18" s="8">
        <v>229000</v>
      </c>
      <c r="P18" s="8">
        <v>262000</v>
      </c>
      <c r="Q18" s="8">
        <v>335000</v>
      </c>
      <c r="R18" s="8">
        <v>229000</v>
      </c>
      <c r="S18" s="8">
        <v>229000</v>
      </c>
      <c r="T18" s="8">
        <v>229000</v>
      </c>
      <c r="U18" s="8">
        <v>229000</v>
      </c>
      <c r="V18" s="8">
        <v>229000</v>
      </c>
      <c r="W18" s="8">
        <v>262000</v>
      </c>
      <c r="X18" s="8">
        <v>335000</v>
      </c>
      <c r="Y18" s="8">
        <v>229000</v>
      </c>
      <c r="Z18" s="8">
        <v>229000</v>
      </c>
      <c r="AA18" s="8">
        <v>229000</v>
      </c>
      <c r="AB18" s="8">
        <v>229000</v>
      </c>
      <c r="AC18" s="8">
        <v>229000</v>
      </c>
      <c r="AD18" s="8">
        <v>262000</v>
      </c>
      <c r="AE18" s="8">
        <v>335000</v>
      </c>
      <c r="AF18" s="8">
        <v>229000</v>
      </c>
      <c r="AG18" s="8">
        <v>229000</v>
      </c>
      <c r="AH18" s="8">
        <v>229000</v>
      </c>
    </row>
    <row r="19" spans="1:34" s="2" customFormat="1" ht="18.75" customHeight="1">
      <c r="A19" s="121" t="s">
        <v>0</v>
      </c>
      <c r="B19" s="122" t="s">
        <v>1</v>
      </c>
      <c r="C19" s="124" t="s">
        <v>2</v>
      </c>
      <c r="D19" s="15">
        <v>46082</v>
      </c>
      <c r="E19" s="15">
        <v>46083</v>
      </c>
      <c r="F19" s="15">
        <v>46084</v>
      </c>
      <c r="G19" s="15">
        <v>46085</v>
      </c>
      <c r="H19" s="15">
        <v>46086</v>
      </c>
      <c r="I19" s="15">
        <v>46087</v>
      </c>
      <c r="J19" s="15">
        <v>46088</v>
      </c>
      <c r="K19" s="15">
        <v>46089</v>
      </c>
      <c r="L19" s="15">
        <v>46090</v>
      </c>
      <c r="M19" s="15">
        <v>46091</v>
      </c>
      <c r="N19" s="15">
        <v>46092</v>
      </c>
      <c r="O19" s="15">
        <v>46093</v>
      </c>
      <c r="P19" s="15">
        <v>46094</v>
      </c>
      <c r="Q19" s="15">
        <v>46095</v>
      </c>
      <c r="R19" s="15">
        <v>46096</v>
      </c>
      <c r="S19" s="15">
        <v>46097</v>
      </c>
      <c r="T19" s="15">
        <v>46098</v>
      </c>
      <c r="U19" s="15">
        <v>46099</v>
      </c>
      <c r="V19" s="15">
        <v>46100</v>
      </c>
      <c r="W19" s="15">
        <v>46101</v>
      </c>
      <c r="X19" s="15">
        <v>46102</v>
      </c>
      <c r="Y19" s="15">
        <v>46103</v>
      </c>
      <c r="Z19" s="15">
        <v>46104</v>
      </c>
      <c r="AA19" s="15">
        <v>46105</v>
      </c>
      <c r="AB19" s="15">
        <v>46106</v>
      </c>
      <c r="AC19" s="15">
        <v>46107</v>
      </c>
      <c r="AD19" s="15">
        <v>46108</v>
      </c>
      <c r="AE19" s="15">
        <v>46109</v>
      </c>
      <c r="AF19" s="15">
        <v>46110</v>
      </c>
      <c r="AG19" s="15">
        <v>46111</v>
      </c>
      <c r="AH19" s="15">
        <v>46112</v>
      </c>
    </row>
    <row r="20" spans="1:34" s="2" customFormat="1" ht="18.75" customHeight="1">
      <c r="A20" s="115"/>
      <c r="B20" s="123"/>
      <c r="C20" s="119"/>
      <c r="D20" s="3">
        <f>D19</f>
        <v>46082</v>
      </c>
      <c r="E20" s="3">
        <f>E19</f>
        <v>46083</v>
      </c>
      <c r="F20" s="3">
        <f t="shared" ref="F20" si="4">F19</f>
        <v>46084</v>
      </c>
      <c r="G20" s="3">
        <f t="shared" ref="G20" si="5">G19</f>
        <v>46085</v>
      </c>
      <c r="H20" s="3">
        <f t="shared" ref="H20" si="6">H19</f>
        <v>46086</v>
      </c>
      <c r="I20" s="3">
        <f t="shared" ref="I20" si="7">I19</f>
        <v>46087</v>
      </c>
      <c r="J20" s="3">
        <f t="shared" ref="J20" si="8">J19</f>
        <v>46088</v>
      </c>
      <c r="K20" s="3">
        <f t="shared" ref="K20" si="9">K19</f>
        <v>46089</v>
      </c>
      <c r="L20" s="3">
        <f t="shared" ref="L20" si="10">L19</f>
        <v>46090</v>
      </c>
      <c r="M20" s="3">
        <f t="shared" ref="M20" si="11">M19</f>
        <v>46091</v>
      </c>
      <c r="N20" s="3">
        <f t="shared" ref="N20" si="12">N19</f>
        <v>46092</v>
      </c>
      <c r="O20" s="3">
        <f t="shared" ref="O20" si="13">O19</f>
        <v>46093</v>
      </c>
      <c r="P20" s="3">
        <f t="shared" ref="P20" si="14">P19</f>
        <v>46094</v>
      </c>
      <c r="Q20" s="3">
        <f t="shared" ref="Q20" si="15">Q19</f>
        <v>46095</v>
      </c>
      <c r="R20" s="3">
        <f t="shared" ref="R20" si="16">R19</f>
        <v>46096</v>
      </c>
      <c r="S20" s="3">
        <f t="shared" ref="S20" si="17">S19</f>
        <v>46097</v>
      </c>
      <c r="T20" s="3">
        <f t="shared" ref="T20" si="18">T19</f>
        <v>46098</v>
      </c>
      <c r="U20" s="3">
        <f t="shared" ref="U20" si="19">U19</f>
        <v>46099</v>
      </c>
      <c r="V20" s="3">
        <f t="shared" ref="V20" si="20">V19</f>
        <v>46100</v>
      </c>
      <c r="W20" s="3">
        <f t="shared" ref="W20" si="21">W19</f>
        <v>46101</v>
      </c>
      <c r="X20" s="3">
        <f t="shared" ref="X20" si="22">X19</f>
        <v>46102</v>
      </c>
      <c r="Y20" s="3">
        <f t="shared" ref="Y20" si="23">Y19</f>
        <v>46103</v>
      </c>
      <c r="Z20" s="3">
        <f t="shared" ref="Z20" si="24">Z19</f>
        <v>46104</v>
      </c>
      <c r="AA20" s="3">
        <f t="shared" ref="AA20" si="25">AA19</f>
        <v>46105</v>
      </c>
      <c r="AB20" s="3">
        <f t="shared" ref="AB20" si="26">AB19</f>
        <v>46106</v>
      </c>
      <c r="AC20" s="3">
        <f t="shared" ref="AC20" si="27">AC19</f>
        <v>46107</v>
      </c>
      <c r="AD20" s="3">
        <f t="shared" ref="AD20" si="28">AD19</f>
        <v>46108</v>
      </c>
      <c r="AE20" s="3">
        <f t="shared" ref="AE20" si="29">AE19</f>
        <v>46109</v>
      </c>
      <c r="AF20" s="3">
        <f t="shared" ref="AF20" si="30">AF19</f>
        <v>46110</v>
      </c>
      <c r="AG20" s="3">
        <f t="shared" ref="AG20" si="31">AG19</f>
        <v>46111</v>
      </c>
      <c r="AH20" s="3">
        <f t="shared" ref="AH20" si="32">AH19</f>
        <v>46112</v>
      </c>
    </row>
    <row r="21" spans="1:34" s="2" customFormat="1" ht="18.75" customHeight="1">
      <c r="A21" s="116"/>
      <c r="B21" s="4"/>
      <c r="C21" s="120"/>
      <c r="D21" s="5" t="s">
        <v>148</v>
      </c>
      <c r="E21" s="5" t="s">
        <v>149</v>
      </c>
      <c r="F21" s="5" t="s">
        <v>150</v>
      </c>
      <c r="G21" s="5" t="s">
        <v>151</v>
      </c>
      <c r="H21" s="5" t="s">
        <v>152</v>
      </c>
      <c r="I21" s="5" t="s">
        <v>153</v>
      </c>
      <c r="J21" s="5" t="s">
        <v>154</v>
      </c>
      <c r="K21" s="5" t="s">
        <v>155</v>
      </c>
      <c r="L21" s="5" t="s">
        <v>149</v>
      </c>
      <c r="M21" s="5" t="s">
        <v>150</v>
      </c>
      <c r="N21" s="5" t="s">
        <v>151</v>
      </c>
      <c r="O21" s="5" t="s">
        <v>152</v>
      </c>
      <c r="P21" s="5" t="s">
        <v>153</v>
      </c>
      <c r="Q21" s="5" t="s">
        <v>154</v>
      </c>
      <c r="R21" s="5" t="s">
        <v>155</v>
      </c>
      <c r="S21" s="5" t="s">
        <v>149</v>
      </c>
      <c r="T21" s="5" t="s">
        <v>150</v>
      </c>
      <c r="U21" s="5" t="s">
        <v>151</v>
      </c>
      <c r="V21" s="5" t="s">
        <v>152</v>
      </c>
      <c r="W21" s="5" t="s">
        <v>153</v>
      </c>
      <c r="X21" s="5" t="s">
        <v>154</v>
      </c>
      <c r="Y21" s="5" t="s">
        <v>155</v>
      </c>
      <c r="Z21" s="5" t="s">
        <v>149</v>
      </c>
      <c r="AA21" s="5" t="s">
        <v>150</v>
      </c>
      <c r="AB21" s="5" t="s">
        <v>151</v>
      </c>
      <c r="AC21" s="5" t="s">
        <v>152</v>
      </c>
      <c r="AD21" s="5" t="s">
        <v>153</v>
      </c>
      <c r="AE21" s="5" t="s">
        <v>154</v>
      </c>
      <c r="AF21" s="5" t="s">
        <v>155</v>
      </c>
      <c r="AG21" s="5" t="s">
        <v>149</v>
      </c>
      <c r="AH21" s="5" t="s">
        <v>150</v>
      </c>
    </row>
    <row r="22" spans="1:34" ht="21" customHeight="1">
      <c r="A22" s="6" t="s">
        <v>22</v>
      </c>
      <c r="B22" s="7" t="s">
        <v>4</v>
      </c>
      <c r="C22" s="7" t="s">
        <v>5</v>
      </c>
      <c r="D22" s="8">
        <v>155000</v>
      </c>
      <c r="E22" s="8">
        <v>87000</v>
      </c>
      <c r="F22" s="8">
        <v>87000</v>
      </c>
      <c r="G22" s="8">
        <v>87000</v>
      </c>
      <c r="H22" s="8">
        <v>87000</v>
      </c>
      <c r="I22" s="8">
        <v>96000</v>
      </c>
      <c r="J22" s="8">
        <v>114000</v>
      </c>
      <c r="K22" s="8">
        <v>87000</v>
      </c>
      <c r="L22" s="8">
        <v>87000</v>
      </c>
      <c r="M22" s="8">
        <v>87000</v>
      </c>
      <c r="N22" s="8">
        <v>87000</v>
      </c>
      <c r="O22" s="8">
        <v>87000</v>
      </c>
      <c r="P22" s="8">
        <v>96000</v>
      </c>
      <c r="Q22" s="8">
        <v>114000</v>
      </c>
      <c r="R22" s="8">
        <v>87000</v>
      </c>
      <c r="S22" s="8">
        <v>87000</v>
      </c>
      <c r="T22" s="8">
        <v>87000</v>
      </c>
      <c r="U22" s="8">
        <v>87000</v>
      </c>
      <c r="V22" s="8">
        <v>87000</v>
      </c>
      <c r="W22" s="8">
        <v>96000</v>
      </c>
      <c r="X22" s="8">
        <v>114000</v>
      </c>
      <c r="Y22" s="8">
        <v>87000</v>
      </c>
      <c r="Z22" s="8">
        <v>87000</v>
      </c>
      <c r="AA22" s="8">
        <v>87000</v>
      </c>
      <c r="AB22" s="8">
        <v>87000</v>
      </c>
      <c r="AC22" s="8">
        <v>87000</v>
      </c>
      <c r="AD22" s="8">
        <v>96000</v>
      </c>
      <c r="AE22" s="8">
        <v>114000</v>
      </c>
      <c r="AF22" s="8">
        <v>87000</v>
      </c>
      <c r="AG22" s="8">
        <v>87000</v>
      </c>
      <c r="AH22" s="8">
        <v>87000</v>
      </c>
    </row>
    <row r="23" spans="1:34" ht="21" customHeight="1" thickBot="1">
      <c r="A23" s="13" t="s">
        <v>22</v>
      </c>
      <c r="B23" s="14" t="s">
        <v>16</v>
      </c>
      <c r="C23" s="14" t="s">
        <v>17</v>
      </c>
      <c r="D23" s="8">
        <v>248000</v>
      </c>
      <c r="E23" s="8">
        <v>138000</v>
      </c>
      <c r="F23" s="8">
        <v>138000</v>
      </c>
      <c r="G23" s="8">
        <v>138000</v>
      </c>
      <c r="H23" s="8">
        <v>138000</v>
      </c>
      <c r="I23" s="8">
        <v>153000</v>
      </c>
      <c r="J23" s="8">
        <v>182000</v>
      </c>
      <c r="K23" s="8">
        <v>138000</v>
      </c>
      <c r="L23" s="8">
        <v>138000</v>
      </c>
      <c r="M23" s="8">
        <v>138000</v>
      </c>
      <c r="N23" s="8">
        <v>138000</v>
      </c>
      <c r="O23" s="8">
        <v>138000</v>
      </c>
      <c r="P23" s="8">
        <v>153000</v>
      </c>
      <c r="Q23" s="8">
        <v>182000</v>
      </c>
      <c r="R23" s="8">
        <v>138000</v>
      </c>
      <c r="S23" s="8">
        <v>138000</v>
      </c>
      <c r="T23" s="8">
        <v>138000</v>
      </c>
      <c r="U23" s="8">
        <v>138000</v>
      </c>
      <c r="V23" s="8">
        <v>138000</v>
      </c>
      <c r="W23" s="8">
        <v>153000</v>
      </c>
      <c r="X23" s="8">
        <v>182000</v>
      </c>
      <c r="Y23" s="8">
        <v>138000</v>
      </c>
      <c r="Z23" s="8">
        <v>138000</v>
      </c>
      <c r="AA23" s="8">
        <v>138000</v>
      </c>
      <c r="AB23" s="8">
        <v>138000</v>
      </c>
      <c r="AC23" s="8">
        <v>138000</v>
      </c>
      <c r="AD23" s="8">
        <v>153000</v>
      </c>
      <c r="AE23" s="8">
        <v>182000</v>
      </c>
      <c r="AF23" s="8">
        <v>138000</v>
      </c>
      <c r="AG23" s="8">
        <v>138000</v>
      </c>
      <c r="AH23" s="8">
        <v>138000</v>
      </c>
    </row>
    <row r="24" spans="1:34" s="2" customFormat="1" ht="18.75" customHeight="1">
      <c r="A24" s="121" t="s">
        <v>0</v>
      </c>
      <c r="B24" s="122" t="s">
        <v>1</v>
      </c>
      <c r="C24" s="124" t="s">
        <v>2</v>
      </c>
      <c r="D24" s="15">
        <v>46082</v>
      </c>
      <c r="E24" s="15">
        <v>46083</v>
      </c>
      <c r="F24" s="15">
        <v>46084</v>
      </c>
      <c r="G24" s="15">
        <v>46085</v>
      </c>
      <c r="H24" s="15">
        <v>46086</v>
      </c>
      <c r="I24" s="15">
        <v>46087</v>
      </c>
      <c r="J24" s="15">
        <v>46088</v>
      </c>
      <c r="K24" s="15">
        <v>46089</v>
      </c>
      <c r="L24" s="15">
        <v>46090</v>
      </c>
      <c r="M24" s="15">
        <v>46091</v>
      </c>
      <c r="N24" s="15">
        <v>46092</v>
      </c>
      <c r="O24" s="15">
        <v>46093</v>
      </c>
      <c r="P24" s="15">
        <v>46094</v>
      </c>
      <c r="Q24" s="15">
        <v>46095</v>
      </c>
      <c r="R24" s="15">
        <v>46096</v>
      </c>
      <c r="S24" s="15">
        <v>46097</v>
      </c>
      <c r="T24" s="15">
        <v>46098</v>
      </c>
      <c r="U24" s="15">
        <v>46099</v>
      </c>
      <c r="V24" s="15">
        <v>46100</v>
      </c>
      <c r="W24" s="15">
        <v>46101</v>
      </c>
      <c r="X24" s="15">
        <v>46102</v>
      </c>
      <c r="Y24" s="15">
        <v>46103</v>
      </c>
      <c r="Z24" s="15">
        <v>46104</v>
      </c>
      <c r="AA24" s="15">
        <v>46105</v>
      </c>
      <c r="AB24" s="15">
        <v>46106</v>
      </c>
      <c r="AC24" s="15">
        <v>46107</v>
      </c>
      <c r="AD24" s="15">
        <v>46108</v>
      </c>
      <c r="AE24" s="15">
        <v>46109</v>
      </c>
      <c r="AF24" s="15">
        <v>46110</v>
      </c>
      <c r="AG24" s="15">
        <v>46111</v>
      </c>
      <c r="AH24" s="15">
        <v>46112</v>
      </c>
    </row>
    <row r="25" spans="1:34" s="2" customFormat="1" ht="18.75" customHeight="1">
      <c r="A25" s="115"/>
      <c r="B25" s="123"/>
      <c r="C25" s="119"/>
      <c r="D25" s="3">
        <f>D24</f>
        <v>46082</v>
      </c>
      <c r="E25" s="3">
        <f>E24</f>
        <v>46083</v>
      </c>
      <c r="F25" s="3">
        <f t="shared" ref="F25" si="33">F24</f>
        <v>46084</v>
      </c>
      <c r="G25" s="3">
        <f t="shared" ref="G25" si="34">G24</f>
        <v>46085</v>
      </c>
      <c r="H25" s="3">
        <f t="shared" ref="H25" si="35">H24</f>
        <v>46086</v>
      </c>
      <c r="I25" s="3">
        <f t="shared" ref="I25" si="36">I24</f>
        <v>46087</v>
      </c>
      <c r="J25" s="3">
        <f t="shared" ref="J25" si="37">J24</f>
        <v>46088</v>
      </c>
      <c r="K25" s="3">
        <f t="shared" ref="K25" si="38">K24</f>
        <v>46089</v>
      </c>
      <c r="L25" s="3">
        <f t="shared" ref="L25" si="39">L24</f>
        <v>46090</v>
      </c>
      <c r="M25" s="3">
        <f t="shared" ref="M25" si="40">M24</f>
        <v>46091</v>
      </c>
      <c r="N25" s="3">
        <f t="shared" ref="N25" si="41">N24</f>
        <v>46092</v>
      </c>
      <c r="O25" s="3">
        <f t="shared" ref="O25" si="42">O24</f>
        <v>46093</v>
      </c>
      <c r="P25" s="3">
        <f t="shared" ref="P25" si="43">P24</f>
        <v>46094</v>
      </c>
      <c r="Q25" s="3">
        <f t="shared" ref="Q25" si="44">Q24</f>
        <v>46095</v>
      </c>
      <c r="R25" s="3">
        <f t="shared" ref="R25" si="45">R24</f>
        <v>46096</v>
      </c>
      <c r="S25" s="3">
        <f t="shared" ref="S25" si="46">S24</f>
        <v>46097</v>
      </c>
      <c r="T25" s="3">
        <f t="shared" ref="T25" si="47">T24</f>
        <v>46098</v>
      </c>
      <c r="U25" s="3">
        <f t="shared" ref="U25" si="48">U24</f>
        <v>46099</v>
      </c>
      <c r="V25" s="3">
        <f t="shared" ref="V25" si="49">V24</f>
        <v>46100</v>
      </c>
      <c r="W25" s="3">
        <f t="shared" ref="W25" si="50">W24</f>
        <v>46101</v>
      </c>
      <c r="X25" s="3">
        <f t="shared" ref="X25" si="51">X24</f>
        <v>46102</v>
      </c>
      <c r="Y25" s="3">
        <f t="shared" ref="Y25" si="52">Y24</f>
        <v>46103</v>
      </c>
      <c r="Z25" s="3">
        <f t="shared" ref="Z25" si="53">Z24</f>
        <v>46104</v>
      </c>
      <c r="AA25" s="3">
        <f t="shared" ref="AA25" si="54">AA24</f>
        <v>46105</v>
      </c>
      <c r="AB25" s="3">
        <f t="shared" ref="AB25" si="55">AB24</f>
        <v>46106</v>
      </c>
      <c r="AC25" s="3">
        <f t="shared" ref="AC25" si="56">AC24</f>
        <v>46107</v>
      </c>
      <c r="AD25" s="3">
        <f t="shared" ref="AD25" si="57">AD24</f>
        <v>46108</v>
      </c>
      <c r="AE25" s="3">
        <f t="shared" ref="AE25" si="58">AE24</f>
        <v>46109</v>
      </c>
      <c r="AF25" s="3">
        <f t="shared" ref="AF25" si="59">AF24</f>
        <v>46110</v>
      </c>
      <c r="AG25" s="3">
        <f t="shared" ref="AG25" si="60">AG24</f>
        <v>46111</v>
      </c>
      <c r="AH25" s="3">
        <f t="shared" ref="AH25" si="61">AH24</f>
        <v>46112</v>
      </c>
    </row>
    <row r="26" spans="1:34" s="2" customFormat="1" ht="18.75" customHeight="1">
      <c r="A26" s="116"/>
      <c r="B26" s="4"/>
      <c r="C26" s="120"/>
      <c r="D26" s="5" t="s">
        <v>148</v>
      </c>
      <c r="E26" s="5" t="s">
        <v>149</v>
      </c>
      <c r="F26" s="5" t="s">
        <v>150</v>
      </c>
      <c r="G26" s="5" t="s">
        <v>151</v>
      </c>
      <c r="H26" s="5" t="s">
        <v>152</v>
      </c>
      <c r="I26" s="5" t="s">
        <v>153</v>
      </c>
      <c r="J26" s="5" t="s">
        <v>154</v>
      </c>
      <c r="K26" s="5" t="s">
        <v>155</v>
      </c>
      <c r="L26" s="5" t="s">
        <v>149</v>
      </c>
      <c r="M26" s="5" t="s">
        <v>150</v>
      </c>
      <c r="N26" s="5" t="s">
        <v>151</v>
      </c>
      <c r="O26" s="5" t="s">
        <v>152</v>
      </c>
      <c r="P26" s="5" t="s">
        <v>153</v>
      </c>
      <c r="Q26" s="5" t="s">
        <v>154</v>
      </c>
      <c r="R26" s="5" t="s">
        <v>155</v>
      </c>
      <c r="S26" s="5" t="s">
        <v>149</v>
      </c>
      <c r="T26" s="5" t="s">
        <v>150</v>
      </c>
      <c r="U26" s="5" t="s">
        <v>151</v>
      </c>
      <c r="V26" s="5" t="s">
        <v>152</v>
      </c>
      <c r="W26" s="5" t="s">
        <v>153</v>
      </c>
      <c r="X26" s="5" t="s">
        <v>154</v>
      </c>
      <c r="Y26" s="5" t="s">
        <v>155</v>
      </c>
      <c r="Z26" s="5" t="s">
        <v>149</v>
      </c>
      <c r="AA26" s="5" t="s">
        <v>150</v>
      </c>
      <c r="AB26" s="5" t="s">
        <v>151</v>
      </c>
      <c r="AC26" s="5" t="s">
        <v>152</v>
      </c>
      <c r="AD26" s="5" t="s">
        <v>153</v>
      </c>
      <c r="AE26" s="5" t="s">
        <v>154</v>
      </c>
      <c r="AF26" s="5" t="s">
        <v>155</v>
      </c>
      <c r="AG26" s="5" t="s">
        <v>149</v>
      </c>
      <c r="AH26" s="5" t="s">
        <v>150</v>
      </c>
    </row>
    <row r="27" spans="1:34" ht="21" customHeight="1">
      <c r="A27" s="16" t="s">
        <v>23</v>
      </c>
      <c r="B27" s="17" t="s">
        <v>4</v>
      </c>
      <c r="C27" s="17" t="s">
        <v>5</v>
      </c>
      <c r="D27" s="8">
        <v>192000</v>
      </c>
      <c r="E27" s="8">
        <v>112000</v>
      </c>
      <c r="F27" s="8">
        <v>112000</v>
      </c>
      <c r="G27" s="8">
        <v>112000</v>
      </c>
      <c r="H27" s="8">
        <v>112000</v>
      </c>
      <c r="I27" s="8">
        <v>134000</v>
      </c>
      <c r="J27" s="8">
        <v>164000</v>
      </c>
      <c r="K27" s="8">
        <v>112000</v>
      </c>
      <c r="L27" s="8">
        <v>112000</v>
      </c>
      <c r="M27" s="8">
        <v>112000</v>
      </c>
      <c r="N27" s="8">
        <v>112000</v>
      </c>
      <c r="O27" s="8">
        <v>112000</v>
      </c>
      <c r="P27" s="8">
        <v>134000</v>
      </c>
      <c r="Q27" s="8">
        <v>164000</v>
      </c>
      <c r="R27" s="8">
        <v>112000</v>
      </c>
      <c r="S27" s="8">
        <v>112000</v>
      </c>
      <c r="T27" s="8">
        <v>112000</v>
      </c>
      <c r="U27" s="8">
        <v>112000</v>
      </c>
      <c r="V27" s="8">
        <v>112000</v>
      </c>
      <c r="W27" s="8">
        <v>134000</v>
      </c>
      <c r="X27" s="8">
        <v>164000</v>
      </c>
      <c r="Y27" s="8">
        <v>112000</v>
      </c>
      <c r="Z27" s="8">
        <v>112000</v>
      </c>
      <c r="AA27" s="8">
        <v>112000</v>
      </c>
      <c r="AB27" s="8">
        <v>112000</v>
      </c>
      <c r="AC27" s="8">
        <v>112000</v>
      </c>
      <c r="AD27" s="8">
        <v>134000</v>
      </c>
      <c r="AE27" s="8">
        <v>164000</v>
      </c>
      <c r="AF27" s="8">
        <v>112000</v>
      </c>
      <c r="AG27" s="8">
        <v>112000</v>
      </c>
      <c r="AH27" s="8">
        <v>112000</v>
      </c>
    </row>
    <row r="28" spans="1:34" ht="21" customHeight="1">
      <c r="A28" s="9" t="s">
        <v>23</v>
      </c>
      <c r="B28" s="10" t="s">
        <v>8</v>
      </c>
      <c r="C28" s="10" t="s">
        <v>24</v>
      </c>
      <c r="D28" s="8">
        <v>192000</v>
      </c>
      <c r="E28" s="8">
        <v>112000</v>
      </c>
      <c r="F28" s="8">
        <v>112000</v>
      </c>
      <c r="G28" s="8">
        <v>112000</v>
      </c>
      <c r="H28" s="8">
        <v>112000</v>
      </c>
      <c r="I28" s="8">
        <v>134000</v>
      </c>
      <c r="J28" s="8">
        <v>164000</v>
      </c>
      <c r="K28" s="8">
        <v>112000</v>
      </c>
      <c r="L28" s="8">
        <v>112000</v>
      </c>
      <c r="M28" s="8">
        <v>112000</v>
      </c>
      <c r="N28" s="8">
        <v>112000</v>
      </c>
      <c r="O28" s="8">
        <v>112000</v>
      </c>
      <c r="P28" s="8">
        <v>134000</v>
      </c>
      <c r="Q28" s="8">
        <v>164000</v>
      </c>
      <c r="R28" s="8">
        <v>112000</v>
      </c>
      <c r="S28" s="8">
        <v>112000</v>
      </c>
      <c r="T28" s="8">
        <v>112000</v>
      </c>
      <c r="U28" s="8">
        <v>112000</v>
      </c>
      <c r="V28" s="8">
        <v>112000</v>
      </c>
      <c r="W28" s="8">
        <v>134000</v>
      </c>
      <c r="X28" s="8">
        <v>164000</v>
      </c>
      <c r="Y28" s="8">
        <v>112000</v>
      </c>
      <c r="Z28" s="8">
        <v>112000</v>
      </c>
      <c r="AA28" s="8">
        <v>112000</v>
      </c>
      <c r="AB28" s="8">
        <v>112000</v>
      </c>
      <c r="AC28" s="8">
        <v>112000</v>
      </c>
      <c r="AD28" s="8">
        <v>134000</v>
      </c>
      <c r="AE28" s="8">
        <v>164000</v>
      </c>
      <c r="AF28" s="8">
        <v>112000</v>
      </c>
      <c r="AG28" s="8">
        <v>112000</v>
      </c>
      <c r="AH28" s="8">
        <v>112000</v>
      </c>
    </row>
    <row r="29" spans="1:34" ht="21" customHeight="1">
      <c r="A29" s="11" t="s">
        <v>23</v>
      </c>
      <c r="B29" s="12" t="s">
        <v>25</v>
      </c>
      <c r="C29" s="12" t="s">
        <v>26</v>
      </c>
      <c r="D29" s="8">
        <v>192000</v>
      </c>
      <c r="E29" s="8">
        <v>112000</v>
      </c>
      <c r="F29" s="8">
        <v>112000</v>
      </c>
      <c r="G29" s="8">
        <v>112000</v>
      </c>
      <c r="H29" s="8">
        <v>112000</v>
      </c>
      <c r="I29" s="8">
        <v>134000</v>
      </c>
      <c r="J29" s="8">
        <v>164000</v>
      </c>
      <c r="K29" s="8">
        <v>112000</v>
      </c>
      <c r="L29" s="8">
        <v>112000</v>
      </c>
      <c r="M29" s="8">
        <v>112000</v>
      </c>
      <c r="N29" s="8">
        <v>112000</v>
      </c>
      <c r="O29" s="8">
        <v>112000</v>
      </c>
      <c r="P29" s="8">
        <v>134000</v>
      </c>
      <c r="Q29" s="8">
        <v>164000</v>
      </c>
      <c r="R29" s="8">
        <v>112000</v>
      </c>
      <c r="S29" s="8">
        <v>112000</v>
      </c>
      <c r="T29" s="8">
        <v>112000</v>
      </c>
      <c r="U29" s="8">
        <v>112000</v>
      </c>
      <c r="V29" s="8">
        <v>112000</v>
      </c>
      <c r="W29" s="8">
        <v>134000</v>
      </c>
      <c r="X29" s="8">
        <v>164000</v>
      </c>
      <c r="Y29" s="8">
        <v>112000</v>
      </c>
      <c r="Z29" s="8">
        <v>112000</v>
      </c>
      <c r="AA29" s="8">
        <v>112000</v>
      </c>
      <c r="AB29" s="8">
        <v>112000</v>
      </c>
      <c r="AC29" s="8">
        <v>112000</v>
      </c>
      <c r="AD29" s="8">
        <v>134000</v>
      </c>
      <c r="AE29" s="8">
        <v>164000</v>
      </c>
      <c r="AF29" s="8">
        <v>112000</v>
      </c>
      <c r="AG29" s="8">
        <v>112000</v>
      </c>
      <c r="AH29" s="8">
        <v>112000</v>
      </c>
    </row>
    <row r="30" spans="1:34" ht="21" customHeight="1">
      <c r="A30" s="11" t="s">
        <v>23</v>
      </c>
      <c r="B30" s="12" t="s">
        <v>218</v>
      </c>
      <c r="C30" s="12" t="s">
        <v>221</v>
      </c>
      <c r="D30" s="8">
        <v>240000</v>
      </c>
      <c r="E30" s="8">
        <v>133000</v>
      </c>
      <c r="F30" s="8">
        <v>133000</v>
      </c>
      <c r="G30" s="8">
        <v>133000</v>
      </c>
      <c r="H30" s="8">
        <v>133000</v>
      </c>
      <c r="I30" s="8">
        <v>179000</v>
      </c>
      <c r="J30" s="8">
        <v>212000</v>
      </c>
      <c r="K30" s="8">
        <v>133000</v>
      </c>
      <c r="L30" s="8">
        <v>133000</v>
      </c>
      <c r="M30" s="8">
        <v>133000</v>
      </c>
      <c r="N30" s="8">
        <v>133000</v>
      </c>
      <c r="O30" s="8">
        <v>133000</v>
      </c>
      <c r="P30" s="8">
        <v>179000</v>
      </c>
      <c r="Q30" s="8">
        <v>212000</v>
      </c>
      <c r="R30" s="8">
        <v>133000</v>
      </c>
      <c r="S30" s="8">
        <v>133000</v>
      </c>
      <c r="T30" s="8">
        <v>133000</v>
      </c>
      <c r="U30" s="8">
        <v>133000</v>
      </c>
      <c r="V30" s="8">
        <v>133000</v>
      </c>
      <c r="W30" s="8">
        <v>179000</v>
      </c>
      <c r="X30" s="8">
        <v>212000</v>
      </c>
      <c r="Y30" s="8">
        <v>133000</v>
      </c>
      <c r="Z30" s="8">
        <v>133000</v>
      </c>
      <c r="AA30" s="8">
        <v>133000</v>
      </c>
      <c r="AB30" s="8">
        <v>133000</v>
      </c>
      <c r="AC30" s="8">
        <v>133000</v>
      </c>
      <c r="AD30" s="8">
        <v>179000</v>
      </c>
      <c r="AE30" s="8">
        <v>212000</v>
      </c>
      <c r="AF30" s="8">
        <v>133000</v>
      </c>
      <c r="AG30" s="8">
        <v>133000</v>
      </c>
      <c r="AH30" s="8">
        <v>133000</v>
      </c>
    </row>
    <row r="31" spans="1:34" ht="21" customHeight="1">
      <c r="A31" s="11" t="s">
        <v>23</v>
      </c>
      <c r="B31" s="12" t="s">
        <v>219</v>
      </c>
      <c r="C31" s="12" t="s">
        <v>222</v>
      </c>
      <c r="D31" s="8">
        <v>240000</v>
      </c>
      <c r="E31" s="8">
        <v>133000</v>
      </c>
      <c r="F31" s="8">
        <v>133000</v>
      </c>
      <c r="G31" s="8">
        <v>133000</v>
      </c>
      <c r="H31" s="8">
        <v>133000</v>
      </c>
      <c r="I31" s="8">
        <v>179000</v>
      </c>
      <c r="J31" s="8">
        <v>212000</v>
      </c>
      <c r="K31" s="8">
        <v>133000</v>
      </c>
      <c r="L31" s="8">
        <v>133000</v>
      </c>
      <c r="M31" s="8">
        <v>133000</v>
      </c>
      <c r="N31" s="8">
        <v>133000</v>
      </c>
      <c r="O31" s="8">
        <v>133000</v>
      </c>
      <c r="P31" s="8">
        <v>179000</v>
      </c>
      <c r="Q31" s="8">
        <v>212000</v>
      </c>
      <c r="R31" s="8">
        <v>133000</v>
      </c>
      <c r="S31" s="8">
        <v>133000</v>
      </c>
      <c r="T31" s="8">
        <v>133000</v>
      </c>
      <c r="U31" s="8">
        <v>133000</v>
      </c>
      <c r="V31" s="8">
        <v>133000</v>
      </c>
      <c r="W31" s="8">
        <v>179000</v>
      </c>
      <c r="X31" s="8">
        <v>212000</v>
      </c>
      <c r="Y31" s="8">
        <v>133000</v>
      </c>
      <c r="Z31" s="8">
        <v>133000</v>
      </c>
      <c r="AA31" s="8">
        <v>133000</v>
      </c>
      <c r="AB31" s="8">
        <v>133000</v>
      </c>
      <c r="AC31" s="8">
        <v>133000</v>
      </c>
      <c r="AD31" s="8">
        <v>179000</v>
      </c>
      <c r="AE31" s="8">
        <v>212000</v>
      </c>
      <c r="AF31" s="8">
        <v>133000</v>
      </c>
      <c r="AG31" s="8">
        <v>133000</v>
      </c>
      <c r="AH31" s="8">
        <v>133000</v>
      </c>
    </row>
    <row r="32" spans="1:34" ht="21" customHeight="1">
      <c r="A32" s="11" t="s">
        <v>23</v>
      </c>
      <c r="B32" s="12" t="s">
        <v>220</v>
      </c>
      <c r="C32" s="12" t="s">
        <v>223</v>
      </c>
      <c r="D32" s="8">
        <v>240000</v>
      </c>
      <c r="E32" s="8">
        <v>133000</v>
      </c>
      <c r="F32" s="8">
        <v>133000</v>
      </c>
      <c r="G32" s="8">
        <v>133000</v>
      </c>
      <c r="H32" s="8">
        <v>133000</v>
      </c>
      <c r="I32" s="8">
        <v>179000</v>
      </c>
      <c r="J32" s="8">
        <v>212000</v>
      </c>
      <c r="K32" s="8">
        <v>133000</v>
      </c>
      <c r="L32" s="8">
        <v>133000</v>
      </c>
      <c r="M32" s="8">
        <v>133000</v>
      </c>
      <c r="N32" s="8">
        <v>133000</v>
      </c>
      <c r="O32" s="8">
        <v>133000</v>
      </c>
      <c r="P32" s="8">
        <v>179000</v>
      </c>
      <c r="Q32" s="8">
        <v>212000</v>
      </c>
      <c r="R32" s="8">
        <v>133000</v>
      </c>
      <c r="S32" s="8">
        <v>133000</v>
      </c>
      <c r="T32" s="8">
        <v>133000</v>
      </c>
      <c r="U32" s="8">
        <v>133000</v>
      </c>
      <c r="V32" s="8">
        <v>133000</v>
      </c>
      <c r="W32" s="8">
        <v>179000</v>
      </c>
      <c r="X32" s="8">
        <v>212000</v>
      </c>
      <c r="Y32" s="8">
        <v>133000</v>
      </c>
      <c r="Z32" s="8">
        <v>133000</v>
      </c>
      <c r="AA32" s="8">
        <v>133000</v>
      </c>
      <c r="AB32" s="8">
        <v>133000</v>
      </c>
      <c r="AC32" s="8">
        <v>133000</v>
      </c>
      <c r="AD32" s="8">
        <v>179000</v>
      </c>
      <c r="AE32" s="8">
        <v>212000</v>
      </c>
      <c r="AF32" s="8">
        <v>133000</v>
      </c>
      <c r="AG32" s="8">
        <v>133000</v>
      </c>
      <c r="AH32" s="8">
        <v>133000</v>
      </c>
    </row>
    <row r="33" spans="1:34" ht="21" customHeight="1" thickBot="1">
      <c r="A33" s="13" t="s">
        <v>23</v>
      </c>
      <c r="B33" s="14" t="s">
        <v>16</v>
      </c>
      <c r="C33" s="14" t="s">
        <v>17</v>
      </c>
      <c r="D33" s="8">
        <v>307000</v>
      </c>
      <c r="E33" s="8">
        <v>180000</v>
      </c>
      <c r="F33" s="8">
        <v>180000</v>
      </c>
      <c r="G33" s="8">
        <v>180000</v>
      </c>
      <c r="H33" s="8">
        <v>180000</v>
      </c>
      <c r="I33" s="8">
        <v>215000</v>
      </c>
      <c r="J33" s="8">
        <v>263000</v>
      </c>
      <c r="K33" s="8">
        <v>180000</v>
      </c>
      <c r="L33" s="8">
        <v>180000</v>
      </c>
      <c r="M33" s="8">
        <v>180000</v>
      </c>
      <c r="N33" s="8">
        <v>180000</v>
      </c>
      <c r="O33" s="8">
        <v>180000</v>
      </c>
      <c r="P33" s="8">
        <v>215000</v>
      </c>
      <c r="Q33" s="8">
        <v>263000</v>
      </c>
      <c r="R33" s="8">
        <v>180000</v>
      </c>
      <c r="S33" s="8">
        <v>180000</v>
      </c>
      <c r="T33" s="8">
        <v>180000</v>
      </c>
      <c r="U33" s="8">
        <v>180000</v>
      </c>
      <c r="V33" s="8">
        <v>180000</v>
      </c>
      <c r="W33" s="8">
        <v>215000</v>
      </c>
      <c r="X33" s="8">
        <v>263000</v>
      </c>
      <c r="Y33" s="8">
        <v>180000</v>
      </c>
      <c r="Z33" s="8">
        <v>180000</v>
      </c>
      <c r="AA33" s="8">
        <v>180000</v>
      </c>
      <c r="AB33" s="8">
        <v>180000</v>
      </c>
      <c r="AC33" s="8">
        <v>180000</v>
      </c>
      <c r="AD33" s="8">
        <v>215000</v>
      </c>
      <c r="AE33" s="8">
        <v>263000</v>
      </c>
      <c r="AF33" s="8">
        <v>180000</v>
      </c>
      <c r="AG33" s="8">
        <v>180000</v>
      </c>
      <c r="AH33" s="8">
        <v>180000</v>
      </c>
    </row>
    <row r="34" spans="1:34" s="2" customFormat="1" ht="18.75" customHeight="1">
      <c r="A34" s="121" t="s">
        <v>0</v>
      </c>
      <c r="B34" s="122" t="s">
        <v>1</v>
      </c>
      <c r="C34" s="124" t="s">
        <v>2</v>
      </c>
      <c r="D34" s="15">
        <v>46082</v>
      </c>
      <c r="E34" s="15">
        <v>46083</v>
      </c>
      <c r="F34" s="15">
        <v>46084</v>
      </c>
      <c r="G34" s="15">
        <v>46085</v>
      </c>
      <c r="H34" s="15">
        <v>46086</v>
      </c>
      <c r="I34" s="15">
        <v>46087</v>
      </c>
      <c r="J34" s="15">
        <v>46088</v>
      </c>
      <c r="K34" s="15">
        <v>46089</v>
      </c>
      <c r="L34" s="15">
        <v>46090</v>
      </c>
      <c r="M34" s="15">
        <v>46091</v>
      </c>
      <c r="N34" s="15">
        <v>46092</v>
      </c>
      <c r="O34" s="15">
        <v>46093</v>
      </c>
      <c r="P34" s="15">
        <v>46094</v>
      </c>
      <c r="Q34" s="15">
        <v>46095</v>
      </c>
      <c r="R34" s="15">
        <v>46096</v>
      </c>
      <c r="S34" s="15">
        <v>46097</v>
      </c>
      <c r="T34" s="15">
        <v>46098</v>
      </c>
      <c r="U34" s="15">
        <v>46099</v>
      </c>
      <c r="V34" s="15">
        <v>46100</v>
      </c>
      <c r="W34" s="15">
        <v>46101</v>
      </c>
      <c r="X34" s="15">
        <v>46102</v>
      </c>
      <c r="Y34" s="15">
        <v>46103</v>
      </c>
      <c r="Z34" s="15">
        <v>46104</v>
      </c>
      <c r="AA34" s="15">
        <v>46105</v>
      </c>
      <c r="AB34" s="15">
        <v>46106</v>
      </c>
      <c r="AC34" s="15">
        <v>46107</v>
      </c>
      <c r="AD34" s="15">
        <v>46108</v>
      </c>
      <c r="AE34" s="15">
        <v>46109</v>
      </c>
      <c r="AF34" s="15">
        <v>46110</v>
      </c>
      <c r="AG34" s="15">
        <v>46111</v>
      </c>
      <c r="AH34" s="15">
        <v>46112</v>
      </c>
    </row>
    <row r="35" spans="1:34" s="2" customFormat="1" ht="18.75" customHeight="1">
      <c r="A35" s="115"/>
      <c r="B35" s="123"/>
      <c r="C35" s="119"/>
      <c r="D35" s="3">
        <f>D34</f>
        <v>46082</v>
      </c>
      <c r="E35" s="3">
        <f>E34</f>
        <v>46083</v>
      </c>
      <c r="F35" s="3">
        <f t="shared" ref="F35" si="62">F34</f>
        <v>46084</v>
      </c>
      <c r="G35" s="3">
        <f t="shared" ref="G35" si="63">G34</f>
        <v>46085</v>
      </c>
      <c r="H35" s="3">
        <f t="shared" ref="H35" si="64">H34</f>
        <v>46086</v>
      </c>
      <c r="I35" s="3">
        <f t="shared" ref="I35" si="65">I34</f>
        <v>46087</v>
      </c>
      <c r="J35" s="3">
        <f t="shared" ref="J35" si="66">J34</f>
        <v>46088</v>
      </c>
      <c r="K35" s="3">
        <f t="shared" ref="K35" si="67">K34</f>
        <v>46089</v>
      </c>
      <c r="L35" s="3">
        <f t="shared" ref="L35" si="68">L34</f>
        <v>46090</v>
      </c>
      <c r="M35" s="3">
        <f t="shared" ref="M35" si="69">M34</f>
        <v>46091</v>
      </c>
      <c r="N35" s="3">
        <f t="shared" ref="N35" si="70">N34</f>
        <v>46092</v>
      </c>
      <c r="O35" s="3">
        <f t="shared" ref="O35" si="71">O34</f>
        <v>46093</v>
      </c>
      <c r="P35" s="3">
        <f t="shared" ref="P35" si="72">P34</f>
        <v>46094</v>
      </c>
      <c r="Q35" s="3">
        <f t="shared" ref="Q35" si="73">Q34</f>
        <v>46095</v>
      </c>
      <c r="R35" s="3">
        <f t="shared" ref="R35" si="74">R34</f>
        <v>46096</v>
      </c>
      <c r="S35" s="3">
        <f t="shared" ref="S35" si="75">S34</f>
        <v>46097</v>
      </c>
      <c r="T35" s="3">
        <f t="shared" ref="T35" si="76">T34</f>
        <v>46098</v>
      </c>
      <c r="U35" s="3">
        <f t="shared" ref="U35" si="77">U34</f>
        <v>46099</v>
      </c>
      <c r="V35" s="3">
        <f t="shared" ref="V35" si="78">V34</f>
        <v>46100</v>
      </c>
      <c r="W35" s="3">
        <f t="shared" ref="W35" si="79">W34</f>
        <v>46101</v>
      </c>
      <c r="X35" s="3">
        <f t="shared" ref="X35" si="80">X34</f>
        <v>46102</v>
      </c>
      <c r="Y35" s="3">
        <f t="shared" ref="Y35" si="81">Y34</f>
        <v>46103</v>
      </c>
      <c r="Z35" s="3">
        <f t="shared" ref="Z35" si="82">Z34</f>
        <v>46104</v>
      </c>
      <c r="AA35" s="3">
        <f t="shared" ref="AA35" si="83">AA34</f>
        <v>46105</v>
      </c>
      <c r="AB35" s="3">
        <f t="shared" ref="AB35" si="84">AB34</f>
        <v>46106</v>
      </c>
      <c r="AC35" s="3">
        <f t="shared" ref="AC35" si="85">AC34</f>
        <v>46107</v>
      </c>
      <c r="AD35" s="3">
        <f t="shared" ref="AD35" si="86">AD34</f>
        <v>46108</v>
      </c>
      <c r="AE35" s="3">
        <f t="shared" ref="AE35" si="87">AE34</f>
        <v>46109</v>
      </c>
      <c r="AF35" s="3">
        <f t="shared" ref="AF35" si="88">AF34</f>
        <v>46110</v>
      </c>
      <c r="AG35" s="3">
        <f t="shared" ref="AG35" si="89">AG34</f>
        <v>46111</v>
      </c>
      <c r="AH35" s="3">
        <f t="shared" ref="AH35" si="90">AH34</f>
        <v>46112</v>
      </c>
    </row>
    <row r="36" spans="1:34" s="2" customFormat="1" ht="18.75" customHeight="1">
      <c r="A36" s="116"/>
      <c r="B36" s="4"/>
      <c r="C36" s="120"/>
      <c r="D36" s="5" t="s">
        <v>148</v>
      </c>
      <c r="E36" s="5" t="s">
        <v>149</v>
      </c>
      <c r="F36" s="5" t="s">
        <v>150</v>
      </c>
      <c r="G36" s="5" t="s">
        <v>151</v>
      </c>
      <c r="H36" s="5" t="s">
        <v>152</v>
      </c>
      <c r="I36" s="5" t="s">
        <v>153</v>
      </c>
      <c r="J36" s="5" t="s">
        <v>154</v>
      </c>
      <c r="K36" s="5" t="s">
        <v>155</v>
      </c>
      <c r="L36" s="5" t="s">
        <v>149</v>
      </c>
      <c r="M36" s="5" t="s">
        <v>150</v>
      </c>
      <c r="N36" s="5" t="s">
        <v>151</v>
      </c>
      <c r="O36" s="5" t="s">
        <v>152</v>
      </c>
      <c r="P36" s="5" t="s">
        <v>153</v>
      </c>
      <c r="Q36" s="5" t="s">
        <v>154</v>
      </c>
      <c r="R36" s="5" t="s">
        <v>155</v>
      </c>
      <c r="S36" s="5" t="s">
        <v>149</v>
      </c>
      <c r="T36" s="5" t="s">
        <v>150</v>
      </c>
      <c r="U36" s="5" t="s">
        <v>151</v>
      </c>
      <c r="V36" s="5" t="s">
        <v>152</v>
      </c>
      <c r="W36" s="5" t="s">
        <v>153</v>
      </c>
      <c r="X36" s="5" t="s">
        <v>154</v>
      </c>
      <c r="Y36" s="5" t="s">
        <v>155</v>
      </c>
      <c r="Z36" s="5" t="s">
        <v>149</v>
      </c>
      <c r="AA36" s="5" t="s">
        <v>150</v>
      </c>
      <c r="AB36" s="5" t="s">
        <v>151</v>
      </c>
      <c r="AC36" s="5" t="s">
        <v>152</v>
      </c>
      <c r="AD36" s="5" t="s">
        <v>153</v>
      </c>
      <c r="AE36" s="5" t="s">
        <v>154</v>
      </c>
      <c r="AF36" s="5" t="s">
        <v>155</v>
      </c>
      <c r="AG36" s="5" t="s">
        <v>149</v>
      </c>
      <c r="AH36" s="5" t="s">
        <v>150</v>
      </c>
    </row>
    <row r="37" spans="1:34" ht="21" customHeight="1">
      <c r="A37" s="16" t="s">
        <v>27</v>
      </c>
      <c r="B37" s="17" t="s">
        <v>4</v>
      </c>
      <c r="C37" s="17" t="s">
        <v>5</v>
      </c>
      <c r="D37" s="8">
        <v>200000</v>
      </c>
      <c r="E37" s="8">
        <v>118000</v>
      </c>
      <c r="F37" s="8">
        <v>118000</v>
      </c>
      <c r="G37" s="8">
        <v>118000</v>
      </c>
      <c r="H37" s="8">
        <v>118000</v>
      </c>
      <c r="I37" s="8">
        <v>141000</v>
      </c>
      <c r="J37" s="8">
        <v>175000</v>
      </c>
      <c r="K37" s="8">
        <v>118000</v>
      </c>
      <c r="L37" s="8">
        <v>118000</v>
      </c>
      <c r="M37" s="8">
        <v>118000</v>
      </c>
      <c r="N37" s="8">
        <v>118000</v>
      </c>
      <c r="O37" s="8">
        <v>118000</v>
      </c>
      <c r="P37" s="8">
        <v>141000</v>
      </c>
      <c r="Q37" s="8">
        <v>175000</v>
      </c>
      <c r="R37" s="8">
        <v>118000</v>
      </c>
      <c r="S37" s="8">
        <v>118000</v>
      </c>
      <c r="T37" s="8">
        <v>118000</v>
      </c>
      <c r="U37" s="8">
        <v>118000</v>
      </c>
      <c r="V37" s="8">
        <v>118000</v>
      </c>
      <c r="W37" s="8">
        <v>141000</v>
      </c>
      <c r="X37" s="8">
        <v>175000</v>
      </c>
      <c r="Y37" s="8">
        <v>118000</v>
      </c>
      <c r="Z37" s="8">
        <v>118000</v>
      </c>
      <c r="AA37" s="8">
        <v>118000</v>
      </c>
      <c r="AB37" s="8">
        <v>118000</v>
      </c>
      <c r="AC37" s="8">
        <v>118000</v>
      </c>
      <c r="AD37" s="8">
        <v>141000</v>
      </c>
      <c r="AE37" s="8">
        <v>175000</v>
      </c>
      <c r="AF37" s="8">
        <v>118000</v>
      </c>
      <c r="AG37" s="8">
        <v>118000</v>
      </c>
      <c r="AH37" s="8">
        <v>118000</v>
      </c>
    </row>
    <row r="38" spans="1:34" ht="21" customHeight="1">
      <c r="A38" s="11" t="s">
        <v>27</v>
      </c>
      <c r="B38" s="10" t="s">
        <v>8</v>
      </c>
      <c r="C38" s="10" t="s">
        <v>24</v>
      </c>
      <c r="D38" s="8">
        <v>200000</v>
      </c>
      <c r="E38" s="8">
        <v>118000</v>
      </c>
      <c r="F38" s="8">
        <v>118000</v>
      </c>
      <c r="G38" s="8">
        <v>118000</v>
      </c>
      <c r="H38" s="8">
        <v>118000</v>
      </c>
      <c r="I38" s="8">
        <v>141000</v>
      </c>
      <c r="J38" s="8">
        <v>175000</v>
      </c>
      <c r="K38" s="8">
        <v>118000</v>
      </c>
      <c r="L38" s="8">
        <v>118000</v>
      </c>
      <c r="M38" s="8">
        <v>118000</v>
      </c>
      <c r="N38" s="8">
        <v>118000</v>
      </c>
      <c r="O38" s="8">
        <v>118000</v>
      </c>
      <c r="P38" s="8">
        <v>141000</v>
      </c>
      <c r="Q38" s="8">
        <v>175000</v>
      </c>
      <c r="R38" s="8">
        <v>118000</v>
      </c>
      <c r="S38" s="8">
        <v>118000</v>
      </c>
      <c r="T38" s="8">
        <v>118000</v>
      </c>
      <c r="U38" s="8">
        <v>118000</v>
      </c>
      <c r="V38" s="8">
        <v>118000</v>
      </c>
      <c r="W38" s="8">
        <v>141000</v>
      </c>
      <c r="X38" s="8">
        <v>175000</v>
      </c>
      <c r="Y38" s="8">
        <v>118000</v>
      </c>
      <c r="Z38" s="8">
        <v>118000</v>
      </c>
      <c r="AA38" s="8">
        <v>118000</v>
      </c>
      <c r="AB38" s="8">
        <v>118000</v>
      </c>
      <c r="AC38" s="8">
        <v>118000</v>
      </c>
      <c r="AD38" s="8">
        <v>141000</v>
      </c>
      <c r="AE38" s="8">
        <v>175000</v>
      </c>
      <c r="AF38" s="8">
        <v>118000</v>
      </c>
      <c r="AG38" s="8">
        <v>118000</v>
      </c>
      <c r="AH38" s="8">
        <v>118000</v>
      </c>
    </row>
    <row r="39" spans="1:34" ht="21" customHeight="1">
      <c r="A39" s="9" t="s">
        <v>27</v>
      </c>
      <c r="B39" s="10" t="s">
        <v>179</v>
      </c>
      <c r="C39" s="10" t="s">
        <v>180</v>
      </c>
      <c r="D39" s="8">
        <v>200000</v>
      </c>
      <c r="E39" s="8">
        <v>118000</v>
      </c>
      <c r="F39" s="8">
        <v>118000</v>
      </c>
      <c r="G39" s="8">
        <v>118000</v>
      </c>
      <c r="H39" s="8">
        <v>118000</v>
      </c>
      <c r="I39" s="8">
        <v>141000</v>
      </c>
      <c r="J39" s="8">
        <v>175000</v>
      </c>
      <c r="K39" s="8">
        <v>118000</v>
      </c>
      <c r="L39" s="8">
        <v>118000</v>
      </c>
      <c r="M39" s="8">
        <v>118000</v>
      </c>
      <c r="N39" s="8">
        <v>118000</v>
      </c>
      <c r="O39" s="8">
        <v>118000</v>
      </c>
      <c r="P39" s="8">
        <v>141000</v>
      </c>
      <c r="Q39" s="8">
        <v>175000</v>
      </c>
      <c r="R39" s="8">
        <v>118000</v>
      </c>
      <c r="S39" s="8">
        <v>118000</v>
      </c>
      <c r="T39" s="8">
        <v>118000</v>
      </c>
      <c r="U39" s="8">
        <v>118000</v>
      </c>
      <c r="V39" s="8">
        <v>118000</v>
      </c>
      <c r="W39" s="8">
        <v>141000</v>
      </c>
      <c r="X39" s="8">
        <v>175000</v>
      </c>
      <c r="Y39" s="8">
        <v>118000</v>
      </c>
      <c r="Z39" s="8">
        <v>118000</v>
      </c>
      <c r="AA39" s="8">
        <v>118000</v>
      </c>
      <c r="AB39" s="8">
        <v>118000</v>
      </c>
      <c r="AC39" s="8">
        <v>118000</v>
      </c>
      <c r="AD39" s="8">
        <v>141000</v>
      </c>
      <c r="AE39" s="8">
        <v>175000</v>
      </c>
      <c r="AF39" s="8">
        <v>118000</v>
      </c>
      <c r="AG39" s="8">
        <v>118000</v>
      </c>
      <c r="AH39" s="8">
        <v>118000</v>
      </c>
    </row>
    <row r="40" spans="1:34" ht="21" customHeight="1" thickBot="1">
      <c r="A40" s="13" t="s">
        <v>27</v>
      </c>
      <c r="B40" s="14" t="s">
        <v>16</v>
      </c>
      <c r="C40" s="14" t="s">
        <v>17</v>
      </c>
      <c r="D40" s="8">
        <v>319000</v>
      </c>
      <c r="E40" s="8">
        <v>189000</v>
      </c>
      <c r="F40" s="8">
        <v>189000</v>
      </c>
      <c r="G40" s="8">
        <v>189000</v>
      </c>
      <c r="H40" s="8">
        <v>189000</v>
      </c>
      <c r="I40" s="8">
        <v>225000</v>
      </c>
      <c r="J40" s="8">
        <v>280000</v>
      </c>
      <c r="K40" s="8">
        <v>189000</v>
      </c>
      <c r="L40" s="8">
        <v>189000</v>
      </c>
      <c r="M40" s="8">
        <v>189000</v>
      </c>
      <c r="N40" s="8">
        <v>189000</v>
      </c>
      <c r="O40" s="8">
        <v>189000</v>
      </c>
      <c r="P40" s="8">
        <v>225000</v>
      </c>
      <c r="Q40" s="8">
        <v>280000</v>
      </c>
      <c r="R40" s="8">
        <v>189000</v>
      </c>
      <c r="S40" s="8">
        <v>189000</v>
      </c>
      <c r="T40" s="8">
        <v>189000</v>
      </c>
      <c r="U40" s="8">
        <v>189000</v>
      </c>
      <c r="V40" s="8">
        <v>189000</v>
      </c>
      <c r="W40" s="8">
        <v>225000</v>
      </c>
      <c r="X40" s="8">
        <v>280000</v>
      </c>
      <c r="Y40" s="8">
        <v>189000</v>
      </c>
      <c r="Z40" s="8">
        <v>189000</v>
      </c>
      <c r="AA40" s="8">
        <v>189000</v>
      </c>
      <c r="AB40" s="8">
        <v>189000</v>
      </c>
      <c r="AC40" s="8">
        <v>189000</v>
      </c>
      <c r="AD40" s="8">
        <v>225000</v>
      </c>
      <c r="AE40" s="8">
        <v>280000</v>
      </c>
      <c r="AF40" s="8">
        <v>189000</v>
      </c>
      <c r="AG40" s="8">
        <v>189000</v>
      </c>
      <c r="AH40" s="8">
        <v>189000</v>
      </c>
    </row>
    <row r="41" spans="1:34" s="18" customFormat="1" ht="18.75" customHeight="1">
      <c r="A41" s="121" t="s">
        <v>0</v>
      </c>
      <c r="B41" s="122" t="s">
        <v>1</v>
      </c>
      <c r="C41" s="124" t="s">
        <v>2</v>
      </c>
      <c r="D41" s="15">
        <v>46082</v>
      </c>
      <c r="E41" s="15">
        <v>46083</v>
      </c>
      <c r="F41" s="15">
        <v>46084</v>
      </c>
      <c r="G41" s="15">
        <v>46085</v>
      </c>
      <c r="H41" s="15">
        <v>46086</v>
      </c>
      <c r="I41" s="15">
        <v>46087</v>
      </c>
      <c r="J41" s="15">
        <v>46088</v>
      </c>
      <c r="K41" s="15">
        <v>46089</v>
      </c>
      <c r="L41" s="15">
        <v>46090</v>
      </c>
      <c r="M41" s="15">
        <v>46091</v>
      </c>
      <c r="N41" s="15">
        <v>46092</v>
      </c>
      <c r="O41" s="15">
        <v>46093</v>
      </c>
      <c r="P41" s="15">
        <v>46094</v>
      </c>
      <c r="Q41" s="15">
        <v>46095</v>
      </c>
      <c r="R41" s="15">
        <v>46096</v>
      </c>
      <c r="S41" s="15">
        <v>46097</v>
      </c>
      <c r="T41" s="15">
        <v>46098</v>
      </c>
      <c r="U41" s="15">
        <v>46099</v>
      </c>
      <c r="V41" s="15">
        <v>46100</v>
      </c>
      <c r="W41" s="15">
        <v>46101</v>
      </c>
      <c r="X41" s="15">
        <v>46102</v>
      </c>
      <c r="Y41" s="15">
        <v>46103</v>
      </c>
      <c r="Z41" s="15">
        <v>46104</v>
      </c>
      <c r="AA41" s="15">
        <v>46105</v>
      </c>
      <c r="AB41" s="15">
        <v>46106</v>
      </c>
      <c r="AC41" s="15">
        <v>46107</v>
      </c>
      <c r="AD41" s="15">
        <v>46108</v>
      </c>
      <c r="AE41" s="15">
        <v>46109</v>
      </c>
      <c r="AF41" s="15">
        <v>46110</v>
      </c>
      <c r="AG41" s="15">
        <v>46111</v>
      </c>
      <c r="AH41" s="15">
        <v>46112</v>
      </c>
    </row>
    <row r="42" spans="1:34" s="18" customFormat="1" ht="18.75" customHeight="1">
      <c r="A42" s="115"/>
      <c r="B42" s="123"/>
      <c r="C42" s="119"/>
      <c r="D42" s="3">
        <f>D41</f>
        <v>46082</v>
      </c>
      <c r="E42" s="3">
        <f>E41</f>
        <v>46083</v>
      </c>
      <c r="F42" s="3">
        <f t="shared" ref="F42" si="91">F41</f>
        <v>46084</v>
      </c>
      <c r="G42" s="3">
        <f t="shared" ref="G42" si="92">G41</f>
        <v>46085</v>
      </c>
      <c r="H42" s="3">
        <f t="shared" ref="H42" si="93">H41</f>
        <v>46086</v>
      </c>
      <c r="I42" s="3">
        <f t="shared" ref="I42" si="94">I41</f>
        <v>46087</v>
      </c>
      <c r="J42" s="3">
        <f t="shared" ref="J42" si="95">J41</f>
        <v>46088</v>
      </c>
      <c r="K42" s="3">
        <f t="shared" ref="K42" si="96">K41</f>
        <v>46089</v>
      </c>
      <c r="L42" s="3">
        <f t="shared" ref="L42" si="97">L41</f>
        <v>46090</v>
      </c>
      <c r="M42" s="3">
        <f t="shared" ref="M42" si="98">M41</f>
        <v>46091</v>
      </c>
      <c r="N42" s="3">
        <f t="shared" ref="N42" si="99">N41</f>
        <v>46092</v>
      </c>
      <c r="O42" s="3">
        <f t="shared" ref="O42" si="100">O41</f>
        <v>46093</v>
      </c>
      <c r="P42" s="3">
        <f t="shared" ref="P42" si="101">P41</f>
        <v>46094</v>
      </c>
      <c r="Q42" s="3">
        <f t="shared" ref="Q42" si="102">Q41</f>
        <v>46095</v>
      </c>
      <c r="R42" s="3">
        <f t="shared" ref="R42" si="103">R41</f>
        <v>46096</v>
      </c>
      <c r="S42" s="3">
        <f t="shared" ref="S42" si="104">S41</f>
        <v>46097</v>
      </c>
      <c r="T42" s="3">
        <f t="shared" ref="T42" si="105">T41</f>
        <v>46098</v>
      </c>
      <c r="U42" s="3">
        <f t="shared" ref="U42" si="106">U41</f>
        <v>46099</v>
      </c>
      <c r="V42" s="3">
        <f t="shared" ref="V42" si="107">V41</f>
        <v>46100</v>
      </c>
      <c r="W42" s="3">
        <f t="shared" ref="W42" si="108">W41</f>
        <v>46101</v>
      </c>
      <c r="X42" s="3">
        <f t="shared" ref="X42" si="109">X41</f>
        <v>46102</v>
      </c>
      <c r="Y42" s="3">
        <f t="shared" ref="Y42" si="110">Y41</f>
        <v>46103</v>
      </c>
      <c r="Z42" s="3">
        <f t="shared" ref="Z42" si="111">Z41</f>
        <v>46104</v>
      </c>
      <c r="AA42" s="3">
        <f t="shared" ref="AA42" si="112">AA41</f>
        <v>46105</v>
      </c>
      <c r="AB42" s="3">
        <f t="shared" ref="AB42" si="113">AB41</f>
        <v>46106</v>
      </c>
      <c r="AC42" s="3">
        <f t="shared" ref="AC42" si="114">AC41</f>
        <v>46107</v>
      </c>
      <c r="AD42" s="3">
        <f t="shared" ref="AD42" si="115">AD41</f>
        <v>46108</v>
      </c>
      <c r="AE42" s="3">
        <f t="shared" ref="AE42" si="116">AE41</f>
        <v>46109</v>
      </c>
      <c r="AF42" s="3">
        <f t="shared" ref="AF42" si="117">AF41</f>
        <v>46110</v>
      </c>
      <c r="AG42" s="3">
        <f t="shared" ref="AG42" si="118">AG41</f>
        <v>46111</v>
      </c>
      <c r="AH42" s="3">
        <f t="shared" ref="AH42" si="119">AH41</f>
        <v>46112</v>
      </c>
    </row>
    <row r="43" spans="1:34" s="18" customFormat="1" ht="18.75" customHeight="1">
      <c r="A43" s="116"/>
      <c r="B43" s="4"/>
      <c r="C43" s="120"/>
      <c r="D43" s="5" t="s">
        <v>148</v>
      </c>
      <c r="E43" s="5" t="s">
        <v>149</v>
      </c>
      <c r="F43" s="5" t="s">
        <v>150</v>
      </c>
      <c r="G43" s="5" t="s">
        <v>151</v>
      </c>
      <c r="H43" s="5" t="s">
        <v>152</v>
      </c>
      <c r="I43" s="5" t="s">
        <v>153</v>
      </c>
      <c r="J43" s="5" t="s">
        <v>154</v>
      </c>
      <c r="K43" s="5" t="s">
        <v>155</v>
      </c>
      <c r="L43" s="5" t="s">
        <v>149</v>
      </c>
      <c r="M43" s="5" t="s">
        <v>150</v>
      </c>
      <c r="N43" s="5" t="s">
        <v>151</v>
      </c>
      <c r="O43" s="5" t="s">
        <v>152</v>
      </c>
      <c r="P43" s="5" t="s">
        <v>153</v>
      </c>
      <c r="Q43" s="5" t="s">
        <v>154</v>
      </c>
      <c r="R43" s="5" t="s">
        <v>155</v>
      </c>
      <c r="S43" s="5" t="s">
        <v>149</v>
      </c>
      <c r="T43" s="5" t="s">
        <v>150</v>
      </c>
      <c r="U43" s="5" t="s">
        <v>151</v>
      </c>
      <c r="V43" s="5" t="s">
        <v>152</v>
      </c>
      <c r="W43" s="5" t="s">
        <v>153</v>
      </c>
      <c r="X43" s="5" t="s">
        <v>154</v>
      </c>
      <c r="Y43" s="5" t="s">
        <v>155</v>
      </c>
      <c r="Z43" s="5" t="s">
        <v>149</v>
      </c>
      <c r="AA43" s="5" t="s">
        <v>150</v>
      </c>
      <c r="AB43" s="5" t="s">
        <v>151</v>
      </c>
      <c r="AC43" s="5" t="s">
        <v>152</v>
      </c>
      <c r="AD43" s="5" t="s">
        <v>153</v>
      </c>
      <c r="AE43" s="5" t="s">
        <v>154</v>
      </c>
      <c r="AF43" s="5" t="s">
        <v>155</v>
      </c>
      <c r="AG43" s="5" t="s">
        <v>149</v>
      </c>
      <c r="AH43" s="5" t="s">
        <v>150</v>
      </c>
    </row>
    <row r="44" spans="1:34" ht="21" customHeight="1">
      <c r="A44" s="6" t="s">
        <v>28</v>
      </c>
      <c r="B44" s="7" t="s">
        <v>29</v>
      </c>
      <c r="C44" s="7" t="s">
        <v>30</v>
      </c>
      <c r="D44" s="8">
        <v>229000</v>
      </c>
      <c r="E44" s="8">
        <v>156000</v>
      </c>
      <c r="F44" s="8">
        <v>156000</v>
      </c>
      <c r="G44" s="8">
        <v>156000</v>
      </c>
      <c r="H44" s="8">
        <v>156000</v>
      </c>
      <c r="I44" s="8">
        <v>182000</v>
      </c>
      <c r="J44" s="8">
        <v>207000</v>
      </c>
      <c r="K44" s="8">
        <v>156000</v>
      </c>
      <c r="L44" s="8">
        <v>156000</v>
      </c>
      <c r="M44" s="8">
        <v>156000</v>
      </c>
      <c r="N44" s="8">
        <v>156000</v>
      </c>
      <c r="O44" s="8">
        <v>156000</v>
      </c>
      <c r="P44" s="8">
        <v>182000</v>
      </c>
      <c r="Q44" s="8">
        <v>207000</v>
      </c>
      <c r="R44" s="8">
        <v>156000</v>
      </c>
      <c r="S44" s="8">
        <v>156000</v>
      </c>
      <c r="T44" s="8">
        <v>156000</v>
      </c>
      <c r="U44" s="8">
        <v>156000</v>
      </c>
      <c r="V44" s="8">
        <v>156000</v>
      </c>
      <c r="W44" s="8">
        <v>182000</v>
      </c>
      <c r="X44" s="8">
        <v>207000</v>
      </c>
      <c r="Y44" s="8">
        <v>156000</v>
      </c>
      <c r="Z44" s="8">
        <v>156000</v>
      </c>
      <c r="AA44" s="8">
        <v>156000</v>
      </c>
      <c r="AB44" s="8">
        <v>156000</v>
      </c>
      <c r="AC44" s="8">
        <v>156000</v>
      </c>
      <c r="AD44" s="8">
        <v>182000</v>
      </c>
      <c r="AE44" s="8">
        <v>207000</v>
      </c>
      <c r="AF44" s="8">
        <v>156000</v>
      </c>
      <c r="AG44" s="8">
        <v>156000</v>
      </c>
      <c r="AH44" s="8">
        <v>156000</v>
      </c>
    </row>
    <row r="45" spans="1:34" ht="21" customHeight="1">
      <c r="A45" s="9" t="s">
        <v>28</v>
      </c>
      <c r="B45" s="10" t="s">
        <v>31</v>
      </c>
      <c r="C45" s="10" t="s">
        <v>32</v>
      </c>
      <c r="D45" s="8">
        <v>229000</v>
      </c>
      <c r="E45" s="8">
        <v>156000</v>
      </c>
      <c r="F45" s="8">
        <v>156000</v>
      </c>
      <c r="G45" s="8">
        <v>156000</v>
      </c>
      <c r="H45" s="8">
        <v>156000</v>
      </c>
      <c r="I45" s="8">
        <v>182000</v>
      </c>
      <c r="J45" s="8">
        <v>207000</v>
      </c>
      <c r="K45" s="8">
        <v>156000</v>
      </c>
      <c r="L45" s="8">
        <v>156000</v>
      </c>
      <c r="M45" s="8">
        <v>156000</v>
      </c>
      <c r="N45" s="8">
        <v>156000</v>
      </c>
      <c r="O45" s="8">
        <v>156000</v>
      </c>
      <c r="P45" s="8">
        <v>182000</v>
      </c>
      <c r="Q45" s="8">
        <v>207000</v>
      </c>
      <c r="R45" s="8">
        <v>156000</v>
      </c>
      <c r="S45" s="8">
        <v>156000</v>
      </c>
      <c r="T45" s="8">
        <v>156000</v>
      </c>
      <c r="U45" s="8">
        <v>156000</v>
      </c>
      <c r="V45" s="8">
        <v>156000</v>
      </c>
      <c r="W45" s="8">
        <v>182000</v>
      </c>
      <c r="X45" s="8">
        <v>207000</v>
      </c>
      <c r="Y45" s="8">
        <v>156000</v>
      </c>
      <c r="Z45" s="8">
        <v>156000</v>
      </c>
      <c r="AA45" s="8">
        <v>156000</v>
      </c>
      <c r="AB45" s="8">
        <v>156000</v>
      </c>
      <c r="AC45" s="8">
        <v>156000</v>
      </c>
      <c r="AD45" s="8">
        <v>182000</v>
      </c>
      <c r="AE45" s="8">
        <v>207000</v>
      </c>
      <c r="AF45" s="8">
        <v>156000</v>
      </c>
      <c r="AG45" s="8">
        <v>156000</v>
      </c>
      <c r="AH45" s="8">
        <v>156000</v>
      </c>
    </row>
    <row r="46" spans="1:34" ht="21" customHeight="1">
      <c r="A46" s="11" t="s">
        <v>28</v>
      </c>
      <c r="B46" s="12" t="s">
        <v>33</v>
      </c>
      <c r="C46" s="12" t="s">
        <v>34</v>
      </c>
      <c r="D46" s="8">
        <v>225000</v>
      </c>
      <c r="E46" s="8">
        <v>152000</v>
      </c>
      <c r="F46" s="8">
        <v>152000</v>
      </c>
      <c r="G46" s="8">
        <v>152000</v>
      </c>
      <c r="H46" s="8">
        <v>152000</v>
      </c>
      <c r="I46" s="8">
        <v>178000</v>
      </c>
      <c r="J46" s="8">
        <v>203000</v>
      </c>
      <c r="K46" s="8">
        <v>152000</v>
      </c>
      <c r="L46" s="8">
        <v>152000</v>
      </c>
      <c r="M46" s="8">
        <v>152000</v>
      </c>
      <c r="N46" s="8">
        <v>152000</v>
      </c>
      <c r="O46" s="8">
        <v>152000</v>
      </c>
      <c r="P46" s="8">
        <v>178000</v>
      </c>
      <c r="Q46" s="8">
        <v>203000</v>
      </c>
      <c r="R46" s="8">
        <v>152000</v>
      </c>
      <c r="S46" s="8">
        <v>152000</v>
      </c>
      <c r="T46" s="8">
        <v>152000</v>
      </c>
      <c r="U46" s="8">
        <v>152000</v>
      </c>
      <c r="V46" s="8">
        <v>152000</v>
      </c>
      <c r="W46" s="8">
        <v>178000</v>
      </c>
      <c r="X46" s="8">
        <v>203000</v>
      </c>
      <c r="Y46" s="8">
        <v>152000</v>
      </c>
      <c r="Z46" s="8">
        <v>152000</v>
      </c>
      <c r="AA46" s="8">
        <v>152000</v>
      </c>
      <c r="AB46" s="8">
        <v>152000</v>
      </c>
      <c r="AC46" s="8">
        <v>152000</v>
      </c>
      <c r="AD46" s="8">
        <v>178000</v>
      </c>
      <c r="AE46" s="8">
        <v>203000</v>
      </c>
      <c r="AF46" s="8">
        <v>152000</v>
      </c>
      <c r="AG46" s="8">
        <v>152000</v>
      </c>
      <c r="AH46" s="8">
        <v>152000</v>
      </c>
    </row>
    <row r="47" spans="1:34" ht="21" customHeight="1">
      <c r="A47" s="9" t="s">
        <v>28</v>
      </c>
      <c r="B47" s="10" t="s">
        <v>35</v>
      </c>
      <c r="C47" s="10" t="s">
        <v>36</v>
      </c>
      <c r="D47" s="8">
        <v>250000</v>
      </c>
      <c r="E47" s="8">
        <v>174000</v>
      </c>
      <c r="F47" s="8">
        <v>174000</v>
      </c>
      <c r="G47" s="8">
        <v>174000</v>
      </c>
      <c r="H47" s="8">
        <v>174000</v>
      </c>
      <c r="I47" s="8">
        <v>202000</v>
      </c>
      <c r="J47" s="8">
        <v>227000</v>
      </c>
      <c r="K47" s="8">
        <v>174000</v>
      </c>
      <c r="L47" s="8">
        <v>174000</v>
      </c>
      <c r="M47" s="8">
        <v>174000</v>
      </c>
      <c r="N47" s="8">
        <v>174000</v>
      </c>
      <c r="O47" s="8">
        <v>174000</v>
      </c>
      <c r="P47" s="8">
        <v>202000</v>
      </c>
      <c r="Q47" s="8">
        <v>227000</v>
      </c>
      <c r="R47" s="8">
        <v>174000</v>
      </c>
      <c r="S47" s="8">
        <v>174000</v>
      </c>
      <c r="T47" s="8">
        <v>174000</v>
      </c>
      <c r="U47" s="8">
        <v>174000</v>
      </c>
      <c r="V47" s="8">
        <v>174000</v>
      </c>
      <c r="W47" s="8">
        <v>202000</v>
      </c>
      <c r="X47" s="8">
        <v>227000</v>
      </c>
      <c r="Y47" s="8">
        <v>174000</v>
      </c>
      <c r="Z47" s="8">
        <v>174000</v>
      </c>
      <c r="AA47" s="8">
        <v>174000</v>
      </c>
      <c r="AB47" s="8">
        <v>174000</v>
      </c>
      <c r="AC47" s="8">
        <v>174000</v>
      </c>
      <c r="AD47" s="8">
        <v>202000</v>
      </c>
      <c r="AE47" s="8">
        <v>227000</v>
      </c>
      <c r="AF47" s="8">
        <v>174000</v>
      </c>
      <c r="AG47" s="8">
        <v>174000</v>
      </c>
      <c r="AH47" s="8">
        <v>174000</v>
      </c>
    </row>
    <row r="48" spans="1:34" ht="21" customHeight="1">
      <c r="A48" s="11" t="s">
        <v>28</v>
      </c>
      <c r="B48" s="12" t="s">
        <v>8</v>
      </c>
      <c r="C48" s="12" t="s">
        <v>37</v>
      </c>
      <c r="D48" s="8">
        <v>205000</v>
      </c>
      <c r="E48" s="8">
        <v>134000</v>
      </c>
      <c r="F48" s="8">
        <v>134000</v>
      </c>
      <c r="G48" s="8">
        <v>134000</v>
      </c>
      <c r="H48" s="8">
        <v>134000</v>
      </c>
      <c r="I48" s="8">
        <v>158000</v>
      </c>
      <c r="J48" s="8">
        <v>183000</v>
      </c>
      <c r="K48" s="8">
        <v>134000</v>
      </c>
      <c r="L48" s="8">
        <v>134000</v>
      </c>
      <c r="M48" s="8">
        <v>134000</v>
      </c>
      <c r="N48" s="8">
        <v>134000</v>
      </c>
      <c r="O48" s="8">
        <v>134000</v>
      </c>
      <c r="P48" s="8">
        <v>158000</v>
      </c>
      <c r="Q48" s="8">
        <v>183000</v>
      </c>
      <c r="R48" s="8">
        <v>134000</v>
      </c>
      <c r="S48" s="8">
        <v>134000</v>
      </c>
      <c r="T48" s="8">
        <v>134000</v>
      </c>
      <c r="U48" s="8">
        <v>134000</v>
      </c>
      <c r="V48" s="8">
        <v>134000</v>
      </c>
      <c r="W48" s="8">
        <v>158000</v>
      </c>
      <c r="X48" s="8">
        <v>183000</v>
      </c>
      <c r="Y48" s="8">
        <v>134000</v>
      </c>
      <c r="Z48" s="8">
        <v>134000</v>
      </c>
      <c r="AA48" s="8">
        <v>134000</v>
      </c>
      <c r="AB48" s="8">
        <v>134000</v>
      </c>
      <c r="AC48" s="8">
        <v>134000</v>
      </c>
      <c r="AD48" s="8">
        <v>158000</v>
      </c>
      <c r="AE48" s="8">
        <v>183000</v>
      </c>
      <c r="AF48" s="8">
        <v>134000</v>
      </c>
      <c r="AG48" s="8">
        <v>134000</v>
      </c>
      <c r="AH48" s="8">
        <v>134000</v>
      </c>
    </row>
    <row r="49" spans="1:34" ht="21" customHeight="1">
      <c r="A49" s="9" t="s">
        <v>28</v>
      </c>
      <c r="B49" s="10" t="s">
        <v>38</v>
      </c>
      <c r="C49" s="10" t="s">
        <v>39</v>
      </c>
      <c r="D49" s="8">
        <v>237000</v>
      </c>
      <c r="E49" s="8">
        <v>163000</v>
      </c>
      <c r="F49" s="8">
        <v>163000</v>
      </c>
      <c r="G49" s="8">
        <v>163000</v>
      </c>
      <c r="H49" s="8">
        <v>163000</v>
      </c>
      <c r="I49" s="8">
        <v>190000</v>
      </c>
      <c r="J49" s="8">
        <v>215000</v>
      </c>
      <c r="K49" s="8">
        <v>163000</v>
      </c>
      <c r="L49" s="8">
        <v>163000</v>
      </c>
      <c r="M49" s="8">
        <v>163000</v>
      </c>
      <c r="N49" s="8">
        <v>163000</v>
      </c>
      <c r="O49" s="8">
        <v>163000</v>
      </c>
      <c r="P49" s="8">
        <v>190000</v>
      </c>
      <c r="Q49" s="8">
        <v>215000</v>
      </c>
      <c r="R49" s="8">
        <v>163000</v>
      </c>
      <c r="S49" s="8">
        <v>163000</v>
      </c>
      <c r="T49" s="8">
        <v>163000</v>
      </c>
      <c r="U49" s="8">
        <v>163000</v>
      </c>
      <c r="V49" s="8">
        <v>163000</v>
      </c>
      <c r="W49" s="8">
        <v>190000</v>
      </c>
      <c r="X49" s="8">
        <v>215000</v>
      </c>
      <c r="Y49" s="8">
        <v>163000</v>
      </c>
      <c r="Z49" s="8">
        <v>163000</v>
      </c>
      <c r="AA49" s="8">
        <v>163000</v>
      </c>
      <c r="AB49" s="8">
        <v>163000</v>
      </c>
      <c r="AC49" s="8">
        <v>163000</v>
      </c>
      <c r="AD49" s="8">
        <v>190000</v>
      </c>
      <c r="AE49" s="8">
        <v>215000</v>
      </c>
      <c r="AF49" s="8">
        <v>163000</v>
      </c>
      <c r="AG49" s="8">
        <v>163000</v>
      </c>
      <c r="AH49" s="8">
        <v>163000</v>
      </c>
    </row>
    <row r="50" spans="1:34" ht="21" customHeight="1">
      <c r="A50" s="11" t="s">
        <v>28</v>
      </c>
      <c r="B50" s="12" t="s">
        <v>40</v>
      </c>
      <c r="C50" s="12" t="s">
        <v>41</v>
      </c>
      <c r="D50" s="8">
        <v>262000</v>
      </c>
      <c r="E50" s="8">
        <v>185000</v>
      </c>
      <c r="F50" s="8">
        <v>185000</v>
      </c>
      <c r="G50" s="8">
        <v>185000</v>
      </c>
      <c r="H50" s="8">
        <v>185000</v>
      </c>
      <c r="I50" s="8">
        <v>214000</v>
      </c>
      <c r="J50" s="8">
        <v>239000</v>
      </c>
      <c r="K50" s="8">
        <v>185000</v>
      </c>
      <c r="L50" s="8">
        <v>185000</v>
      </c>
      <c r="M50" s="8">
        <v>185000</v>
      </c>
      <c r="N50" s="8">
        <v>185000</v>
      </c>
      <c r="O50" s="8">
        <v>185000</v>
      </c>
      <c r="P50" s="8">
        <v>214000</v>
      </c>
      <c r="Q50" s="8">
        <v>239000</v>
      </c>
      <c r="R50" s="8">
        <v>185000</v>
      </c>
      <c r="S50" s="8">
        <v>185000</v>
      </c>
      <c r="T50" s="8">
        <v>185000</v>
      </c>
      <c r="U50" s="8">
        <v>185000</v>
      </c>
      <c r="V50" s="8">
        <v>185000</v>
      </c>
      <c r="W50" s="8">
        <v>214000</v>
      </c>
      <c r="X50" s="8">
        <v>239000</v>
      </c>
      <c r="Y50" s="8">
        <v>185000</v>
      </c>
      <c r="Z50" s="8">
        <v>185000</v>
      </c>
      <c r="AA50" s="8">
        <v>185000</v>
      </c>
      <c r="AB50" s="8">
        <v>185000</v>
      </c>
      <c r="AC50" s="8">
        <v>185000</v>
      </c>
      <c r="AD50" s="8">
        <v>214000</v>
      </c>
      <c r="AE50" s="8">
        <v>239000</v>
      </c>
      <c r="AF50" s="8">
        <v>185000</v>
      </c>
      <c r="AG50" s="8">
        <v>185000</v>
      </c>
      <c r="AH50" s="8">
        <v>185000</v>
      </c>
    </row>
    <row r="51" spans="1:34" ht="21" customHeight="1">
      <c r="A51" s="9" t="s">
        <v>28</v>
      </c>
      <c r="B51" s="10" t="s">
        <v>42</v>
      </c>
      <c r="C51" s="10" t="s">
        <v>43</v>
      </c>
      <c r="D51" s="8">
        <v>229000</v>
      </c>
      <c r="E51" s="8">
        <v>156000</v>
      </c>
      <c r="F51" s="8">
        <v>156000</v>
      </c>
      <c r="G51" s="8">
        <v>156000</v>
      </c>
      <c r="H51" s="8">
        <v>156000</v>
      </c>
      <c r="I51" s="8">
        <v>182000</v>
      </c>
      <c r="J51" s="8">
        <v>207000</v>
      </c>
      <c r="K51" s="8">
        <v>156000</v>
      </c>
      <c r="L51" s="8">
        <v>156000</v>
      </c>
      <c r="M51" s="8">
        <v>156000</v>
      </c>
      <c r="N51" s="8">
        <v>156000</v>
      </c>
      <c r="O51" s="8">
        <v>156000</v>
      </c>
      <c r="P51" s="8">
        <v>182000</v>
      </c>
      <c r="Q51" s="8">
        <v>207000</v>
      </c>
      <c r="R51" s="8">
        <v>156000</v>
      </c>
      <c r="S51" s="8">
        <v>156000</v>
      </c>
      <c r="T51" s="8">
        <v>156000</v>
      </c>
      <c r="U51" s="8">
        <v>156000</v>
      </c>
      <c r="V51" s="8">
        <v>156000</v>
      </c>
      <c r="W51" s="8">
        <v>182000</v>
      </c>
      <c r="X51" s="8">
        <v>207000</v>
      </c>
      <c r="Y51" s="8">
        <v>156000</v>
      </c>
      <c r="Z51" s="8">
        <v>156000</v>
      </c>
      <c r="AA51" s="8">
        <v>156000</v>
      </c>
      <c r="AB51" s="8">
        <v>156000</v>
      </c>
      <c r="AC51" s="8">
        <v>156000</v>
      </c>
      <c r="AD51" s="8">
        <v>182000</v>
      </c>
      <c r="AE51" s="8">
        <v>207000</v>
      </c>
      <c r="AF51" s="8">
        <v>156000</v>
      </c>
      <c r="AG51" s="8">
        <v>156000</v>
      </c>
      <c r="AH51" s="8">
        <v>156000</v>
      </c>
    </row>
    <row r="52" spans="1:34" ht="21" customHeight="1">
      <c r="A52" s="11" t="s">
        <v>28</v>
      </c>
      <c r="B52" s="12" t="s">
        <v>44</v>
      </c>
      <c r="C52" s="12" t="s">
        <v>45</v>
      </c>
      <c r="D52" s="8">
        <v>217000</v>
      </c>
      <c r="E52" s="8">
        <v>145000</v>
      </c>
      <c r="F52" s="8">
        <v>145000</v>
      </c>
      <c r="G52" s="8">
        <v>145000</v>
      </c>
      <c r="H52" s="8">
        <v>145000</v>
      </c>
      <c r="I52" s="8">
        <v>170000</v>
      </c>
      <c r="J52" s="8">
        <v>195000</v>
      </c>
      <c r="K52" s="8">
        <v>145000</v>
      </c>
      <c r="L52" s="8">
        <v>145000</v>
      </c>
      <c r="M52" s="8">
        <v>145000</v>
      </c>
      <c r="N52" s="8">
        <v>145000</v>
      </c>
      <c r="O52" s="8">
        <v>145000</v>
      </c>
      <c r="P52" s="8">
        <v>170000</v>
      </c>
      <c r="Q52" s="8">
        <v>195000</v>
      </c>
      <c r="R52" s="8">
        <v>145000</v>
      </c>
      <c r="S52" s="8">
        <v>145000</v>
      </c>
      <c r="T52" s="8">
        <v>145000</v>
      </c>
      <c r="U52" s="8">
        <v>145000</v>
      </c>
      <c r="V52" s="8">
        <v>145000</v>
      </c>
      <c r="W52" s="8">
        <v>170000</v>
      </c>
      <c r="X52" s="8">
        <v>195000</v>
      </c>
      <c r="Y52" s="8">
        <v>145000</v>
      </c>
      <c r="Z52" s="8">
        <v>145000</v>
      </c>
      <c r="AA52" s="8">
        <v>145000</v>
      </c>
      <c r="AB52" s="8">
        <v>145000</v>
      </c>
      <c r="AC52" s="8">
        <v>145000</v>
      </c>
      <c r="AD52" s="8">
        <v>170000</v>
      </c>
      <c r="AE52" s="8">
        <v>195000</v>
      </c>
      <c r="AF52" s="8">
        <v>145000</v>
      </c>
      <c r="AG52" s="8">
        <v>145000</v>
      </c>
      <c r="AH52" s="8">
        <v>145000</v>
      </c>
    </row>
    <row r="53" spans="1:34" ht="21" customHeight="1">
      <c r="A53" s="9" t="s">
        <v>28</v>
      </c>
      <c r="B53" s="10" t="s">
        <v>46</v>
      </c>
      <c r="C53" s="10" t="s">
        <v>47</v>
      </c>
      <c r="D53" s="8">
        <v>217000</v>
      </c>
      <c r="E53" s="8">
        <v>145000</v>
      </c>
      <c r="F53" s="8">
        <v>145000</v>
      </c>
      <c r="G53" s="8">
        <v>145000</v>
      </c>
      <c r="H53" s="8">
        <v>145000</v>
      </c>
      <c r="I53" s="8">
        <v>170000</v>
      </c>
      <c r="J53" s="8">
        <v>195000</v>
      </c>
      <c r="K53" s="8">
        <v>145000</v>
      </c>
      <c r="L53" s="8">
        <v>145000</v>
      </c>
      <c r="M53" s="8">
        <v>145000</v>
      </c>
      <c r="N53" s="8">
        <v>145000</v>
      </c>
      <c r="O53" s="8">
        <v>145000</v>
      </c>
      <c r="P53" s="8">
        <v>170000</v>
      </c>
      <c r="Q53" s="8">
        <v>195000</v>
      </c>
      <c r="R53" s="8">
        <v>145000</v>
      </c>
      <c r="S53" s="8">
        <v>145000</v>
      </c>
      <c r="T53" s="8">
        <v>145000</v>
      </c>
      <c r="U53" s="8">
        <v>145000</v>
      </c>
      <c r="V53" s="8">
        <v>145000</v>
      </c>
      <c r="W53" s="8">
        <v>170000</v>
      </c>
      <c r="X53" s="8">
        <v>195000</v>
      </c>
      <c r="Y53" s="8">
        <v>145000</v>
      </c>
      <c r="Z53" s="8">
        <v>145000</v>
      </c>
      <c r="AA53" s="8">
        <v>145000</v>
      </c>
      <c r="AB53" s="8">
        <v>145000</v>
      </c>
      <c r="AC53" s="8">
        <v>145000</v>
      </c>
      <c r="AD53" s="8">
        <v>170000</v>
      </c>
      <c r="AE53" s="8">
        <v>195000</v>
      </c>
      <c r="AF53" s="8">
        <v>145000</v>
      </c>
      <c r="AG53" s="8">
        <v>145000</v>
      </c>
      <c r="AH53" s="8">
        <v>145000</v>
      </c>
    </row>
    <row r="54" spans="1:34" ht="21" customHeight="1">
      <c r="A54" s="9" t="s">
        <v>28</v>
      </c>
      <c r="B54" s="10" t="s">
        <v>16</v>
      </c>
      <c r="C54" s="10" t="s">
        <v>48</v>
      </c>
      <c r="D54" s="8">
        <v>360000</v>
      </c>
      <c r="E54" s="8">
        <v>243000</v>
      </c>
      <c r="F54" s="8">
        <v>243000</v>
      </c>
      <c r="G54" s="8">
        <v>243000</v>
      </c>
      <c r="H54" s="8">
        <v>243000</v>
      </c>
      <c r="I54" s="8">
        <v>271000</v>
      </c>
      <c r="J54" s="8">
        <v>324000</v>
      </c>
      <c r="K54" s="8">
        <v>243000</v>
      </c>
      <c r="L54" s="8">
        <v>243000</v>
      </c>
      <c r="M54" s="8">
        <v>243000</v>
      </c>
      <c r="N54" s="8">
        <v>243000</v>
      </c>
      <c r="O54" s="8">
        <v>243000</v>
      </c>
      <c r="P54" s="8">
        <v>271000</v>
      </c>
      <c r="Q54" s="8">
        <v>324000</v>
      </c>
      <c r="R54" s="8">
        <v>243000</v>
      </c>
      <c r="S54" s="8">
        <v>243000</v>
      </c>
      <c r="T54" s="8">
        <v>243000</v>
      </c>
      <c r="U54" s="8">
        <v>243000</v>
      </c>
      <c r="V54" s="8">
        <v>243000</v>
      </c>
      <c r="W54" s="8">
        <v>271000</v>
      </c>
      <c r="X54" s="8">
        <v>324000</v>
      </c>
      <c r="Y54" s="8">
        <v>243000</v>
      </c>
      <c r="Z54" s="8">
        <v>243000</v>
      </c>
      <c r="AA54" s="8">
        <v>243000</v>
      </c>
      <c r="AB54" s="8">
        <v>243000</v>
      </c>
      <c r="AC54" s="8">
        <v>243000</v>
      </c>
      <c r="AD54" s="8">
        <v>271000</v>
      </c>
      <c r="AE54" s="8">
        <v>324000</v>
      </c>
      <c r="AF54" s="8">
        <v>243000</v>
      </c>
      <c r="AG54" s="8">
        <v>243000</v>
      </c>
      <c r="AH54" s="8">
        <v>243000</v>
      </c>
    </row>
    <row r="55" spans="1:34" ht="21" customHeight="1" thickBot="1">
      <c r="A55" s="19" t="s">
        <v>28</v>
      </c>
      <c r="B55" s="20" t="s">
        <v>18</v>
      </c>
      <c r="C55" s="20" t="s">
        <v>19</v>
      </c>
      <c r="D55" s="8">
        <v>385000</v>
      </c>
      <c r="E55" s="8">
        <v>265000</v>
      </c>
      <c r="F55" s="8">
        <v>265000</v>
      </c>
      <c r="G55" s="8">
        <v>265000</v>
      </c>
      <c r="H55" s="8">
        <v>265000</v>
      </c>
      <c r="I55" s="8">
        <v>294000</v>
      </c>
      <c r="J55" s="8">
        <v>348000</v>
      </c>
      <c r="K55" s="8">
        <v>265000</v>
      </c>
      <c r="L55" s="8">
        <v>265000</v>
      </c>
      <c r="M55" s="8">
        <v>265000</v>
      </c>
      <c r="N55" s="8">
        <v>265000</v>
      </c>
      <c r="O55" s="8">
        <v>265000</v>
      </c>
      <c r="P55" s="8">
        <v>294000</v>
      </c>
      <c r="Q55" s="8">
        <v>348000</v>
      </c>
      <c r="R55" s="8">
        <v>265000</v>
      </c>
      <c r="S55" s="8">
        <v>265000</v>
      </c>
      <c r="T55" s="8">
        <v>265000</v>
      </c>
      <c r="U55" s="8">
        <v>265000</v>
      </c>
      <c r="V55" s="8">
        <v>265000</v>
      </c>
      <c r="W55" s="8">
        <v>294000</v>
      </c>
      <c r="X55" s="8">
        <v>348000</v>
      </c>
      <c r="Y55" s="8">
        <v>265000</v>
      </c>
      <c r="Z55" s="8">
        <v>265000</v>
      </c>
      <c r="AA55" s="8">
        <v>265000</v>
      </c>
      <c r="AB55" s="8">
        <v>265000</v>
      </c>
      <c r="AC55" s="8">
        <v>265000</v>
      </c>
      <c r="AD55" s="8">
        <v>294000</v>
      </c>
      <c r="AE55" s="8">
        <v>348000</v>
      </c>
      <c r="AF55" s="8">
        <v>265000</v>
      </c>
      <c r="AG55" s="8">
        <v>265000</v>
      </c>
      <c r="AH55" s="8">
        <v>265000</v>
      </c>
    </row>
    <row r="56" spans="1:34" s="2" customFormat="1" ht="18.75" customHeight="1">
      <c r="A56" s="121" t="s">
        <v>0</v>
      </c>
      <c r="B56" s="122" t="s">
        <v>1</v>
      </c>
      <c r="C56" s="124" t="s">
        <v>2</v>
      </c>
      <c r="D56" s="15">
        <v>46082</v>
      </c>
      <c r="E56" s="15">
        <v>46083</v>
      </c>
      <c r="F56" s="15">
        <v>46084</v>
      </c>
      <c r="G56" s="15">
        <v>46085</v>
      </c>
      <c r="H56" s="15">
        <v>46086</v>
      </c>
      <c r="I56" s="15">
        <v>46087</v>
      </c>
      <c r="J56" s="15">
        <v>46088</v>
      </c>
      <c r="K56" s="15">
        <v>46089</v>
      </c>
      <c r="L56" s="15">
        <v>46090</v>
      </c>
      <c r="M56" s="15">
        <v>46091</v>
      </c>
      <c r="N56" s="15">
        <v>46092</v>
      </c>
      <c r="O56" s="15">
        <v>46093</v>
      </c>
      <c r="P56" s="15">
        <v>46094</v>
      </c>
      <c r="Q56" s="15">
        <v>46095</v>
      </c>
      <c r="R56" s="15">
        <v>46096</v>
      </c>
      <c r="S56" s="15">
        <v>46097</v>
      </c>
      <c r="T56" s="15">
        <v>46098</v>
      </c>
      <c r="U56" s="15">
        <v>46099</v>
      </c>
      <c r="V56" s="15">
        <v>46100</v>
      </c>
      <c r="W56" s="15">
        <v>46101</v>
      </c>
      <c r="X56" s="15">
        <v>46102</v>
      </c>
      <c r="Y56" s="15">
        <v>46103</v>
      </c>
      <c r="Z56" s="15">
        <v>46104</v>
      </c>
      <c r="AA56" s="15">
        <v>46105</v>
      </c>
      <c r="AB56" s="15">
        <v>46106</v>
      </c>
      <c r="AC56" s="15">
        <v>46107</v>
      </c>
      <c r="AD56" s="15">
        <v>46108</v>
      </c>
      <c r="AE56" s="15">
        <v>46109</v>
      </c>
      <c r="AF56" s="15">
        <v>46110</v>
      </c>
      <c r="AG56" s="15">
        <v>46111</v>
      </c>
      <c r="AH56" s="15">
        <v>46112</v>
      </c>
    </row>
    <row r="57" spans="1:34" s="2" customFormat="1" ht="18.75" customHeight="1">
      <c r="A57" s="115"/>
      <c r="B57" s="123"/>
      <c r="C57" s="119"/>
      <c r="D57" s="3">
        <f>D56</f>
        <v>46082</v>
      </c>
      <c r="E57" s="3">
        <f>E56</f>
        <v>46083</v>
      </c>
      <c r="F57" s="3">
        <f t="shared" ref="F57" si="120">F56</f>
        <v>46084</v>
      </c>
      <c r="G57" s="3">
        <f t="shared" ref="G57" si="121">G56</f>
        <v>46085</v>
      </c>
      <c r="H57" s="3">
        <f t="shared" ref="H57" si="122">H56</f>
        <v>46086</v>
      </c>
      <c r="I57" s="3">
        <f t="shared" ref="I57" si="123">I56</f>
        <v>46087</v>
      </c>
      <c r="J57" s="3">
        <f t="shared" ref="J57" si="124">J56</f>
        <v>46088</v>
      </c>
      <c r="K57" s="3">
        <f t="shared" ref="K57" si="125">K56</f>
        <v>46089</v>
      </c>
      <c r="L57" s="3">
        <f t="shared" ref="L57" si="126">L56</f>
        <v>46090</v>
      </c>
      <c r="M57" s="3">
        <f t="shared" ref="M57" si="127">M56</f>
        <v>46091</v>
      </c>
      <c r="N57" s="3">
        <f t="shared" ref="N57" si="128">N56</f>
        <v>46092</v>
      </c>
      <c r="O57" s="3">
        <f t="shared" ref="O57" si="129">O56</f>
        <v>46093</v>
      </c>
      <c r="P57" s="3">
        <f t="shared" ref="P57" si="130">P56</f>
        <v>46094</v>
      </c>
      <c r="Q57" s="3">
        <f t="shared" ref="Q57" si="131">Q56</f>
        <v>46095</v>
      </c>
      <c r="R57" s="3">
        <f t="shared" ref="R57" si="132">R56</f>
        <v>46096</v>
      </c>
      <c r="S57" s="3">
        <f t="shared" ref="S57" si="133">S56</f>
        <v>46097</v>
      </c>
      <c r="T57" s="3">
        <f t="shared" ref="T57" si="134">T56</f>
        <v>46098</v>
      </c>
      <c r="U57" s="3">
        <f t="shared" ref="U57" si="135">U56</f>
        <v>46099</v>
      </c>
      <c r="V57" s="3">
        <f t="shared" ref="V57" si="136">V56</f>
        <v>46100</v>
      </c>
      <c r="W57" s="3">
        <f t="shared" ref="W57" si="137">W56</f>
        <v>46101</v>
      </c>
      <c r="X57" s="3">
        <f t="shared" ref="X57" si="138">X56</f>
        <v>46102</v>
      </c>
      <c r="Y57" s="3">
        <f t="shared" ref="Y57" si="139">Y56</f>
        <v>46103</v>
      </c>
      <c r="Z57" s="3">
        <f t="shared" ref="Z57" si="140">Z56</f>
        <v>46104</v>
      </c>
      <c r="AA57" s="3">
        <f t="shared" ref="AA57" si="141">AA56</f>
        <v>46105</v>
      </c>
      <c r="AB57" s="3">
        <f t="shared" ref="AB57" si="142">AB56</f>
        <v>46106</v>
      </c>
      <c r="AC57" s="3">
        <f t="shared" ref="AC57" si="143">AC56</f>
        <v>46107</v>
      </c>
      <c r="AD57" s="3">
        <f t="shared" ref="AD57" si="144">AD56</f>
        <v>46108</v>
      </c>
      <c r="AE57" s="3">
        <f t="shared" ref="AE57" si="145">AE56</f>
        <v>46109</v>
      </c>
      <c r="AF57" s="3">
        <f t="shared" ref="AF57" si="146">AF56</f>
        <v>46110</v>
      </c>
      <c r="AG57" s="3">
        <f t="shared" ref="AG57" si="147">AG56</f>
        <v>46111</v>
      </c>
      <c r="AH57" s="3">
        <f t="shared" ref="AH57" si="148">AH56</f>
        <v>46112</v>
      </c>
    </row>
    <row r="58" spans="1:34" s="2" customFormat="1" ht="18.75" customHeight="1">
      <c r="A58" s="116"/>
      <c r="B58" s="4"/>
      <c r="C58" s="120"/>
      <c r="D58" s="5" t="s">
        <v>148</v>
      </c>
      <c r="E58" s="5" t="s">
        <v>149</v>
      </c>
      <c r="F58" s="5" t="s">
        <v>150</v>
      </c>
      <c r="G58" s="5" t="s">
        <v>151</v>
      </c>
      <c r="H58" s="5" t="s">
        <v>152</v>
      </c>
      <c r="I58" s="5" t="s">
        <v>153</v>
      </c>
      <c r="J58" s="5" t="s">
        <v>154</v>
      </c>
      <c r="K58" s="5" t="s">
        <v>155</v>
      </c>
      <c r="L58" s="5" t="s">
        <v>149</v>
      </c>
      <c r="M58" s="5" t="s">
        <v>150</v>
      </c>
      <c r="N58" s="5" t="s">
        <v>151</v>
      </c>
      <c r="O58" s="5" t="s">
        <v>152</v>
      </c>
      <c r="P58" s="5" t="s">
        <v>153</v>
      </c>
      <c r="Q58" s="5" t="s">
        <v>154</v>
      </c>
      <c r="R58" s="5" t="s">
        <v>155</v>
      </c>
      <c r="S58" s="5" t="s">
        <v>149</v>
      </c>
      <c r="T58" s="5" t="s">
        <v>150</v>
      </c>
      <c r="U58" s="5" t="s">
        <v>151</v>
      </c>
      <c r="V58" s="5" t="s">
        <v>152</v>
      </c>
      <c r="W58" s="5" t="s">
        <v>153</v>
      </c>
      <c r="X58" s="5" t="s">
        <v>154</v>
      </c>
      <c r="Y58" s="5" t="s">
        <v>155</v>
      </c>
      <c r="Z58" s="5" t="s">
        <v>149</v>
      </c>
      <c r="AA58" s="5" t="s">
        <v>150</v>
      </c>
      <c r="AB58" s="5" t="s">
        <v>151</v>
      </c>
      <c r="AC58" s="5" t="s">
        <v>152</v>
      </c>
      <c r="AD58" s="5" t="s">
        <v>153</v>
      </c>
      <c r="AE58" s="5" t="s">
        <v>154</v>
      </c>
      <c r="AF58" s="5" t="s">
        <v>155</v>
      </c>
      <c r="AG58" s="5" t="s">
        <v>149</v>
      </c>
      <c r="AH58" s="5" t="s">
        <v>150</v>
      </c>
    </row>
    <row r="59" spans="1:34" ht="21" customHeight="1">
      <c r="A59" s="6" t="s">
        <v>163</v>
      </c>
      <c r="B59" s="7" t="s">
        <v>4</v>
      </c>
      <c r="C59" s="7" t="s">
        <v>5</v>
      </c>
      <c r="D59" s="8">
        <v>200000</v>
      </c>
      <c r="E59" s="8">
        <v>118000</v>
      </c>
      <c r="F59" s="8">
        <v>118000</v>
      </c>
      <c r="G59" s="8">
        <v>118000</v>
      </c>
      <c r="H59" s="8">
        <v>118000</v>
      </c>
      <c r="I59" s="8">
        <v>137000</v>
      </c>
      <c r="J59" s="8">
        <v>172000</v>
      </c>
      <c r="K59" s="8">
        <v>118000</v>
      </c>
      <c r="L59" s="8">
        <v>118000</v>
      </c>
      <c r="M59" s="8">
        <v>118000</v>
      </c>
      <c r="N59" s="8">
        <v>118000</v>
      </c>
      <c r="O59" s="8">
        <v>118000</v>
      </c>
      <c r="P59" s="8">
        <v>137000</v>
      </c>
      <c r="Q59" s="8">
        <v>172000</v>
      </c>
      <c r="R59" s="8">
        <v>118000</v>
      </c>
      <c r="S59" s="8">
        <v>118000</v>
      </c>
      <c r="T59" s="8">
        <v>118000</v>
      </c>
      <c r="U59" s="8">
        <v>118000</v>
      </c>
      <c r="V59" s="8">
        <v>118000</v>
      </c>
      <c r="W59" s="8">
        <v>137000</v>
      </c>
      <c r="X59" s="8">
        <v>172000</v>
      </c>
      <c r="Y59" s="8">
        <v>118000</v>
      </c>
      <c r="Z59" s="8">
        <v>118000</v>
      </c>
      <c r="AA59" s="8">
        <v>118000</v>
      </c>
      <c r="AB59" s="8">
        <v>118000</v>
      </c>
      <c r="AC59" s="8">
        <v>118000</v>
      </c>
      <c r="AD59" s="8">
        <v>137000</v>
      </c>
      <c r="AE59" s="8">
        <v>172000</v>
      </c>
      <c r="AF59" s="8">
        <v>118000</v>
      </c>
      <c r="AG59" s="8">
        <v>118000</v>
      </c>
      <c r="AH59" s="8">
        <v>118000</v>
      </c>
    </row>
    <row r="60" spans="1:34" ht="21" customHeight="1">
      <c r="A60" s="6" t="s">
        <v>163</v>
      </c>
      <c r="B60" s="7" t="s">
        <v>164</v>
      </c>
      <c r="C60" s="7" t="s">
        <v>165</v>
      </c>
      <c r="D60" s="8">
        <v>200000</v>
      </c>
      <c r="E60" s="8">
        <v>118000</v>
      </c>
      <c r="F60" s="8">
        <v>118000</v>
      </c>
      <c r="G60" s="8">
        <v>118000</v>
      </c>
      <c r="H60" s="8">
        <v>118000</v>
      </c>
      <c r="I60" s="8">
        <v>137000</v>
      </c>
      <c r="J60" s="8">
        <v>172000</v>
      </c>
      <c r="K60" s="8">
        <v>118000</v>
      </c>
      <c r="L60" s="8">
        <v>118000</v>
      </c>
      <c r="M60" s="8">
        <v>118000</v>
      </c>
      <c r="N60" s="8">
        <v>118000</v>
      </c>
      <c r="O60" s="8">
        <v>118000</v>
      </c>
      <c r="P60" s="8">
        <v>137000</v>
      </c>
      <c r="Q60" s="8">
        <v>172000</v>
      </c>
      <c r="R60" s="8">
        <v>118000</v>
      </c>
      <c r="S60" s="8">
        <v>118000</v>
      </c>
      <c r="T60" s="8">
        <v>118000</v>
      </c>
      <c r="U60" s="8">
        <v>118000</v>
      </c>
      <c r="V60" s="8">
        <v>118000</v>
      </c>
      <c r="W60" s="8">
        <v>137000</v>
      </c>
      <c r="X60" s="8">
        <v>172000</v>
      </c>
      <c r="Y60" s="8">
        <v>118000</v>
      </c>
      <c r="Z60" s="8">
        <v>118000</v>
      </c>
      <c r="AA60" s="8">
        <v>118000</v>
      </c>
      <c r="AB60" s="8">
        <v>118000</v>
      </c>
      <c r="AC60" s="8">
        <v>118000</v>
      </c>
      <c r="AD60" s="8">
        <v>137000</v>
      </c>
      <c r="AE60" s="8">
        <v>172000</v>
      </c>
      <c r="AF60" s="8">
        <v>118000</v>
      </c>
      <c r="AG60" s="8">
        <v>118000</v>
      </c>
      <c r="AH60" s="8">
        <v>118000</v>
      </c>
    </row>
    <row r="61" spans="1:34" ht="21" customHeight="1">
      <c r="A61" s="9" t="s">
        <v>49</v>
      </c>
      <c r="B61" s="10" t="s">
        <v>38</v>
      </c>
      <c r="C61" s="10" t="s">
        <v>50</v>
      </c>
      <c r="D61" s="8">
        <v>233000</v>
      </c>
      <c r="E61" s="8">
        <v>146000</v>
      </c>
      <c r="F61" s="8">
        <v>146000</v>
      </c>
      <c r="G61" s="8">
        <v>146000</v>
      </c>
      <c r="H61" s="8">
        <v>146000</v>
      </c>
      <c r="I61" s="8">
        <v>166000</v>
      </c>
      <c r="J61" s="8">
        <v>204000</v>
      </c>
      <c r="K61" s="8">
        <v>146000</v>
      </c>
      <c r="L61" s="8">
        <v>146000</v>
      </c>
      <c r="M61" s="8">
        <v>146000</v>
      </c>
      <c r="N61" s="8">
        <v>146000</v>
      </c>
      <c r="O61" s="8">
        <v>146000</v>
      </c>
      <c r="P61" s="8">
        <v>166000</v>
      </c>
      <c r="Q61" s="8">
        <v>204000</v>
      </c>
      <c r="R61" s="8">
        <v>146000</v>
      </c>
      <c r="S61" s="8">
        <v>146000</v>
      </c>
      <c r="T61" s="8">
        <v>146000</v>
      </c>
      <c r="U61" s="8">
        <v>146000</v>
      </c>
      <c r="V61" s="8">
        <v>146000</v>
      </c>
      <c r="W61" s="8">
        <v>166000</v>
      </c>
      <c r="X61" s="8">
        <v>204000</v>
      </c>
      <c r="Y61" s="8">
        <v>146000</v>
      </c>
      <c r="Z61" s="8">
        <v>146000</v>
      </c>
      <c r="AA61" s="8">
        <v>146000</v>
      </c>
      <c r="AB61" s="8">
        <v>146000</v>
      </c>
      <c r="AC61" s="8">
        <v>146000</v>
      </c>
      <c r="AD61" s="8">
        <v>166000</v>
      </c>
      <c r="AE61" s="8">
        <v>204000</v>
      </c>
      <c r="AF61" s="8">
        <v>146000</v>
      </c>
      <c r="AG61" s="8">
        <v>146000</v>
      </c>
      <c r="AH61" s="8">
        <v>146000</v>
      </c>
    </row>
    <row r="62" spans="1:34" ht="21" customHeight="1">
      <c r="A62" s="9" t="s">
        <v>49</v>
      </c>
      <c r="B62" s="10" t="s">
        <v>166</v>
      </c>
      <c r="C62" s="10" t="s">
        <v>167</v>
      </c>
      <c r="D62" s="8">
        <v>233000</v>
      </c>
      <c r="E62" s="8">
        <v>146000</v>
      </c>
      <c r="F62" s="8">
        <v>146000</v>
      </c>
      <c r="G62" s="8">
        <v>146000</v>
      </c>
      <c r="H62" s="8">
        <v>146000</v>
      </c>
      <c r="I62" s="8">
        <v>166000</v>
      </c>
      <c r="J62" s="8">
        <v>204000</v>
      </c>
      <c r="K62" s="8">
        <v>146000</v>
      </c>
      <c r="L62" s="8">
        <v>146000</v>
      </c>
      <c r="M62" s="8">
        <v>146000</v>
      </c>
      <c r="N62" s="8">
        <v>146000</v>
      </c>
      <c r="O62" s="8">
        <v>146000</v>
      </c>
      <c r="P62" s="8">
        <v>166000</v>
      </c>
      <c r="Q62" s="8">
        <v>204000</v>
      </c>
      <c r="R62" s="8">
        <v>146000</v>
      </c>
      <c r="S62" s="8">
        <v>146000</v>
      </c>
      <c r="T62" s="8">
        <v>146000</v>
      </c>
      <c r="U62" s="8">
        <v>146000</v>
      </c>
      <c r="V62" s="8">
        <v>146000</v>
      </c>
      <c r="W62" s="8">
        <v>166000</v>
      </c>
      <c r="X62" s="8">
        <v>204000</v>
      </c>
      <c r="Y62" s="8">
        <v>146000</v>
      </c>
      <c r="Z62" s="8">
        <v>146000</v>
      </c>
      <c r="AA62" s="8">
        <v>146000</v>
      </c>
      <c r="AB62" s="8">
        <v>146000</v>
      </c>
      <c r="AC62" s="8">
        <v>146000</v>
      </c>
      <c r="AD62" s="8">
        <v>166000</v>
      </c>
      <c r="AE62" s="8">
        <v>204000</v>
      </c>
      <c r="AF62" s="8">
        <v>146000</v>
      </c>
      <c r="AG62" s="8">
        <v>146000</v>
      </c>
      <c r="AH62" s="8">
        <v>146000</v>
      </c>
    </row>
    <row r="63" spans="1:34" ht="21" customHeight="1">
      <c r="A63" s="11" t="s">
        <v>49</v>
      </c>
      <c r="B63" s="12" t="s">
        <v>12</v>
      </c>
      <c r="C63" s="12" t="s">
        <v>13</v>
      </c>
      <c r="D63" s="8">
        <v>228000</v>
      </c>
      <c r="E63" s="8">
        <v>129000</v>
      </c>
      <c r="F63" s="8">
        <v>129000</v>
      </c>
      <c r="G63" s="8">
        <v>129000</v>
      </c>
      <c r="H63" s="8">
        <v>129000</v>
      </c>
      <c r="I63" s="8">
        <v>163000</v>
      </c>
      <c r="J63" s="8">
        <v>200000</v>
      </c>
      <c r="K63" s="8">
        <v>129000</v>
      </c>
      <c r="L63" s="8">
        <v>129000</v>
      </c>
      <c r="M63" s="8">
        <v>129000</v>
      </c>
      <c r="N63" s="8">
        <v>129000</v>
      </c>
      <c r="O63" s="8">
        <v>129000</v>
      </c>
      <c r="P63" s="8">
        <v>163000</v>
      </c>
      <c r="Q63" s="8">
        <v>200000</v>
      </c>
      <c r="R63" s="8">
        <v>129000</v>
      </c>
      <c r="S63" s="8">
        <v>129000</v>
      </c>
      <c r="T63" s="8">
        <v>129000</v>
      </c>
      <c r="U63" s="8">
        <v>129000</v>
      </c>
      <c r="V63" s="8">
        <v>129000</v>
      </c>
      <c r="W63" s="8">
        <v>163000</v>
      </c>
      <c r="X63" s="8">
        <v>200000</v>
      </c>
      <c r="Y63" s="8">
        <v>129000</v>
      </c>
      <c r="Z63" s="8">
        <v>129000</v>
      </c>
      <c r="AA63" s="8">
        <v>129000</v>
      </c>
      <c r="AB63" s="8">
        <v>129000</v>
      </c>
      <c r="AC63" s="8">
        <v>129000</v>
      </c>
      <c r="AD63" s="8">
        <v>163000</v>
      </c>
      <c r="AE63" s="8">
        <v>200000</v>
      </c>
      <c r="AF63" s="8">
        <v>129000</v>
      </c>
      <c r="AG63" s="8">
        <v>129000</v>
      </c>
      <c r="AH63" s="8">
        <v>129000</v>
      </c>
    </row>
    <row r="64" spans="1:34" ht="21" customHeight="1">
      <c r="A64" s="9" t="s">
        <v>49</v>
      </c>
      <c r="B64" s="10" t="s">
        <v>14</v>
      </c>
      <c r="C64" s="10" t="s">
        <v>15</v>
      </c>
      <c r="D64" s="8">
        <v>228000</v>
      </c>
      <c r="E64" s="8">
        <v>129000</v>
      </c>
      <c r="F64" s="8">
        <v>129000</v>
      </c>
      <c r="G64" s="8">
        <v>129000</v>
      </c>
      <c r="H64" s="8">
        <v>129000</v>
      </c>
      <c r="I64" s="8">
        <v>163000</v>
      </c>
      <c r="J64" s="8">
        <v>200000</v>
      </c>
      <c r="K64" s="8">
        <v>129000</v>
      </c>
      <c r="L64" s="8">
        <v>129000</v>
      </c>
      <c r="M64" s="8">
        <v>129000</v>
      </c>
      <c r="N64" s="8">
        <v>129000</v>
      </c>
      <c r="O64" s="8">
        <v>129000</v>
      </c>
      <c r="P64" s="8">
        <v>163000</v>
      </c>
      <c r="Q64" s="8">
        <v>200000</v>
      </c>
      <c r="R64" s="8">
        <v>129000</v>
      </c>
      <c r="S64" s="8">
        <v>129000</v>
      </c>
      <c r="T64" s="8">
        <v>129000</v>
      </c>
      <c r="U64" s="8">
        <v>129000</v>
      </c>
      <c r="V64" s="8">
        <v>129000</v>
      </c>
      <c r="W64" s="8">
        <v>163000</v>
      </c>
      <c r="X64" s="8">
        <v>200000</v>
      </c>
      <c r="Y64" s="8">
        <v>129000</v>
      </c>
      <c r="Z64" s="8">
        <v>129000</v>
      </c>
      <c r="AA64" s="8">
        <v>129000</v>
      </c>
      <c r="AB64" s="8">
        <v>129000</v>
      </c>
      <c r="AC64" s="8">
        <v>129000</v>
      </c>
      <c r="AD64" s="8">
        <v>163000</v>
      </c>
      <c r="AE64" s="8">
        <v>200000</v>
      </c>
      <c r="AF64" s="8">
        <v>129000</v>
      </c>
      <c r="AG64" s="8">
        <v>129000</v>
      </c>
      <c r="AH64" s="8">
        <v>129000</v>
      </c>
    </row>
    <row r="65" spans="1:34" ht="21" customHeight="1">
      <c r="A65" s="11" t="s">
        <v>49</v>
      </c>
      <c r="B65" s="12" t="s">
        <v>51</v>
      </c>
      <c r="C65" s="12" t="s">
        <v>52</v>
      </c>
      <c r="D65" s="8">
        <v>228000</v>
      </c>
      <c r="E65" s="8">
        <v>129000</v>
      </c>
      <c r="F65" s="8">
        <v>129000</v>
      </c>
      <c r="G65" s="8">
        <v>129000</v>
      </c>
      <c r="H65" s="8">
        <v>129000</v>
      </c>
      <c r="I65" s="8">
        <v>163000</v>
      </c>
      <c r="J65" s="8">
        <v>200000</v>
      </c>
      <c r="K65" s="8">
        <v>129000</v>
      </c>
      <c r="L65" s="8">
        <v>129000</v>
      </c>
      <c r="M65" s="8">
        <v>129000</v>
      </c>
      <c r="N65" s="8">
        <v>129000</v>
      </c>
      <c r="O65" s="8">
        <v>129000</v>
      </c>
      <c r="P65" s="8">
        <v>163000</v>
      </c>
      <c r="Q65" s="8">
        <v>200000</v>
      </c>
      <c r="R65" s="8">
        <v>129000</v>
      </c>
      <c r="S65" s="8">
        <v>129000</v>
      </c>
      <c r="T65" s="8">
        <v>129000</v>
      </c>
      <c r="U65" s="8">
        <v>129000</v>
      </c>
      <c r="V65" s="8">
        <v>129000</v>
      </c>
      <c r="W65" s="8">
        <v>163000</v>
      </c>
      <c r="X65" s="8">
        <v>200000</v>
      </c>
      <c r="Y65" s="8">
        <v>129000</v>
      </c>
      <c r="Z65" s="8">
        <v>129000</v>
      </c>
      <c r="AA65" s="8">
        <v>129000</v>
      </c>
      <c r="AB65" s="8">
        <v>129000</v>
      </c>
      <c r="AC65" s="8">
        <v>129000</v>
      </c>
      <c r="AD65" s="8">
        <v>163000</v>
      </c>
      <c r="AE65" s="8">
        <v>200000</v>
      </c>
      <c r="AF65" s="8">
        <v>129000</v>
      </c>
      <c r="AG65" s="8">
        <v>129000</v>
      </c>
      <c r="AH65" s="8">
        <v>129000</v>
      </c>
    </row>
    <row r="66" spans="1:34" ht="21" customHeight="1">
      <c r="A66" s="9" t="s">
        <v>49</v>
      </c>
      <c r="B66" s="10" t="s">
        <v>53</v>
      </c>
      <c r="C66" s="10" t="s">
        <v>168</v>
      </c>
      <c r="D66" s="8">
        <v>241000</v>
      </c>
      <c r="E66" s="8">
        <v>153000</v>
      </c>
      <c r="F66" s="8">
        <v>153000</v>
      </c>
      <c r="G66" s="8">
        <v>153000</v>
      </c>
      <c r="H66" s="8">
        <v>153000</v>
      </c>
      <c r="I66" s="8">
        <v>174000</v>
      </c>
      <c r="J66" s="8">
        <v>212000</v>
      </c>
      <c r="K66" s="8">
        <v>153000</v>
      </c>
      <c r="L66" s="8">
        <v>153000</v>
      </c>
      <c r="M66" s="8">
        <v>153000</v>
      </c>
      <c r="N66" s="8">
        <v>153000</v>
      </c>
      <c r="O66" s="8">
        <v>153000</v>
      </c>
      <c r="P66" s="8">
        <v>174000</v>
      </c>
      <c r="Q66" s="8">
        <v>212000</v>
      </c>
      <c r="R66" s="8">
        <v>153000</v>
      </c>
      <c r="S66" s="8">
        <v>153000</v>
      </c>
      <c r="T66" s="8">
        <v>153000</v>
      </c>
      <c r="U66" s="8">
        <v>153000</v>
      </c>
      <c r="V66" s="8">
        <v>153000</v>
      </c>
      <c r="W66" s="8">
        <v>174000</v>
      </c>
      <c r="X66" s="8">
        <v>212000</v>
      </c>
      <c r="Y66" s="8">
        <v>153000</v>
      </c>
      <c r="Z66" s="8">
        <v>153000</v>
      </c>
      <c r="AA66" s="8">
        <v>153000</v>
      </c>
      <c r="AB66" s="8">
        <v>153000</v>
      </c>
      <c r="AC66" s="8">
        <v>153000</v>
      </c>
      <c r="AD66" s="8">
        <v>174000</v>
      </c>
      <c r="AE66" s="8">
        <v>212000</v>
      </c>
      <c r="AF66" s="8">
        <v>153000</v>
      </c>
      <c r="AG66" s="8">
        <v>153000</v>
      </c>
      <c r="AH66" s="8">
        <v>153000</v>
      </c>
    </row>
    <row r="67" spans="1:34" ht="21" customHeight="1">
      <c r="A67" s="9" t="s">
        <v>49</v>
      </c>
      <c r="B67" s="10" t="s">
        <v>54</v>
      </c>
      <c r="C67" s="10" t="s">
        <v>55</v>
      </c>
      <c r="D67" s="8">
        <v>240000</v>
      </c>
      <c r="E67" s="8">
        <v>142000</v>
      </c>
      <c r="F67" s="8">
        <v>142000</v>
      </c>
      <c r="G67" s="8">
        <v>142000</v>
      </c>
      <c r="H67" s="8">
        <v>142000</v>
      </c>
      <c r="I67" s="8">
        <v>164000</v>
      </c>
      <c r="J67" s="8">
        <v>207000</v>
      </c>
      <c r="K67" s="8">
        <v>142000</v>
      </c>
      <c r="L67" s="8">
        <v>142000</v>
      </c>
      <c r="M67" s="8">
        <v>142000</v>
      </c>
      <c r="N67" s="8">
        <v>142000</v>
      </c>
      <c r="O67" s="8">
        <v>142000</v>
      </c>
      <c r="P67" s="8">
        <v>164000</v>
      </c>
      <c r="Q67" s="8">
        <v>207000</v>
      </c>
      <c r="R67" s="8">
        <v>142000</v>
      </c>
      <c r="S67" s="8">
        <v>142000</v>
      </c>
      <c r="T67" s="8">
        <v>142000</v>
      </c>
      <c r="U67" s="8">
        <v>142000</v>
      </c>
      <c r="V67" s="8">
        <v>142000</v>
      </c>
      <c r="W67" s="8">
        <v>164000</v>
      </c>
      <c r="X67" s="8">
        <v>207000</v>
      </c>
      <c r="Y67" s="8">
        <v>142000</v>
      </c>
      <c r="Z67" s="8">
        <v>142000</v>
      </c>
      <c r="AA67" s="8">
        <v>142000</v>
      </c>
      <c r="AB67" s="8">
        <v>142000</v>
      </c>
      <c r="AC67" s="8">
        <v>142000</v>
      </c>
      <c r="AD67" s="8">
        <v>164000</v>
      </c>
      <c r="AE67" s="8">
        <v>207000</v>
      </c>
      <c r="AF67" s="8">
        <v>142000</v>
      </c>
      <c r="AG67" s="8">
        <v>142000</v>
      </c>
      <c r="AH67" s="8">
        <v>142000</v>
      </c>
    </row>
    <row r="68" spans="1:34" ht="21" customHeight="1">
      <c r="A68" s="9" t="s">
        <v>49</v>
      </c>
      <c r="B68" s="10" t="s">
        <v>169</v>
      </c>
      <c r="C68" s="10" t="s">
        <v>170</v>
      </c>
      <c r="D68" s="8">
        <v>240000</v>
      </c>
      <c r="E68" s="8">
        <v>142000</v>
      </c>
      <c r="F68" s="8">
        <v>142000</v>
      </c>
      <c r="G68" s="8">
        <v>142000</v>
      </c>
      <c r="H68" s="8">
        <v>142000</v>
      </c>
      <c r="I68" s="8">
        <v>164000</v>
      </c>
      <c r="J68" s="8">
        <v>207000</v>
      </c>
      <c r="K68" s="8">
        <v>142000</v>
      </c>
      <c r="L68" s="8">
        <v>142000</v>
      </c>
      <c r="M68" s="8">
        <v>142000</v>
      </c>
      <c r="N68" s="8">
        <v>142000</v>
      </c>
      <c r="O68" s="8">
        <v>142000</v>
      </c>
      <c r="P68" s="8">
        <v>164000</v>
      </c>
      <c r="Q68" s="8">
        <v>207000</v>
      </c>
      <c r="R68" s="8">
        <v>142000</v>
      </c>
      <c r="S68" s="8">
        <v>142000</v>
      </c>
      <c r="T68" s="8">
        <v>142000</v>
      </c>
      <c r="U68" s="8">
        <v>142000</v>
      </c>
      <c r="V68" s="8">
        <v>142000</v>
      </c>
      <c r="W68" s="8">
        <v>164000</v>
      </c>
      <c r="X68" s="8">
        <v>207000</v>
      </c>
      <c r="Y68" s="8">
        <v>142000</v>
      </c>
      <c r="Z68" s="8">
        <v>142000</v>
      </c>
      <c r="AA68" s="8">
        <v>142000</v>
      </c>
      <c r="AB68" s="8">
        <v>142000</v>
      </c>
      <c r="AC68" s="8">
        <v>142000</v>
      </c>
      <c r="AD68" s="8">
        <v>164000</v>
      </c>
      <c r="AE68" s="8">
        <v>207000</v>
      </c>
      <c r="AF68" s="8">
        <v>142000</v>
      </c>
      <c r="AG68" s="8">
        <v>142000</v>
      </c>
      <c r="AH68" s="8">
        <v>142000</v>
      </c>
    </row>
    <row r="69" spans="1:34" ht="21" customHeight="1">
      <c r="A69" s="11" t="s">
        <v>49</v>
      </c>
      <c r="B69" s="12" t="s">
        <v>56</v>
      </c>
      <c r="C69" s="12" t="s">
        <v>57</v>
      </c>
      <c r="D69" s="8">
        <v>273000</v>
      </c>
      <c r="E69" s="8">
        <v>170000</v>
      </c>
      <c r="F69" s="8">
        <v>170000</v>
      </c>
      <c r="G69" s="8">
        <v>170000</v>
      </c>
      <c r="H69" s="8">
        <v>170000</v>
      </c>
      <c r="I69" s="8">
        <v>194000</v>
      </c>
      <c r="J69" s="8">
        <v>239000</v>
      </c>
      <c r="K69" s="8">
        <v>170000</v>
      </c>
      <c r="L69" s="8">
        <v>170000</v>
      </c>
      <c r="M69" s="8">
        <v>170000</v>
      </c>
      <c r="N69" s="8">
        <v>170000</v>
      </c>
      <c r="O69" s="8">
        <v>170000</v>
      </c>
      <c r="P69" s="8">
        <v>194000</v>
      </c>
      <c r="Q69" s="8">
        <v>239000</v>
      </c>
      <c r="R69" s="8">
        <v>170000</v>
      </c>
      <c r="S69" s="8">
        <v>170000</v>
      </c>
      <c r="T69" s="8">
        <v>170000</v>
      </c>
      <c r="U69" s="8">
        <v>170000</v>
      </c>
      <c r="V69" s="8">
        <v>170000</v>
      </c>
      <c r="W69" s="8">
        <v>194000</v>
      </c>
      <c r="X69" s="8">
        <v>239000</v>
      </c>
      <c r="Y69" s="8">
        <v>170000</v>
      </c>
      <c r="Z69" s="8">
        <v>170000</v>
      </c>
      <c r="AA69" s="8">
        <v>170000</v>
      </c>
      <c r="AB69" s="8">
        <v>170000</v>
      </c>
      <c r="AC69" s="8">
        <v>170000</v>
      </c>
      <c r="AD69" s="8">
        <v>194000</v>
      </c>
      <c r="AE69" s="8">
        <v>239000</v>
      </c>
      <c r="AF69" s="8">
        <v>170000</v>
      </c>
      <c r="AG69" s="8">
        <v>170000</v>
      </c>
      <c r="AH69" s="8">
        <v>170000</v>
      </c>
    </row>
    <row r="70" spans="1:34" ht="21" customHeight="1">
      <c r="A70" s="11" t="s">
        <v>49</v>
      </c>
      <c r="B70" s="12" t="s">
        <v>171</v>
      </c>
      <c r="C70" s="12" t="s">
        <v>172</v>
      </c>
      <c r="D70" s="8">
        <v>273000</v>
      </c>
      <c r="E70" s="8">
        <v>170000</v>
      </c>
      <c r="F70" s="8">
        <v>170000</v>
      </c>
      <c r="G70" s="8">
        <v>170000</v>
      </c>
      <c r="H70" s="8">
        <v>170000</v>
      </c>
      <c r="I70" s="8">
        <v>194000</v>
      </c>
      <c r="J70" s="8">
        <v>239000</v>
      </c>
      <c r="K70" s="8">
        <v>170000</v>
      </c>
      <c r="L70" s="8">
        <v>170000</v>
      </c>
      <c r="M70" s="8">
        <v>170000</v>
      </c>
      <c r="N70" s="8">
        <v>170000</v>
      </c>
      <c r="O70" s="8">
        <v>170000</v>
      </c>
      <c r="P70" s="8">
        <v>194000</v>
      </c>
      <c r="Q70" s="8">
        <v>239000</v>
      </c>
      <c r="R70" s="8">
        <v>170000</v>
      </c>
      <c r="S70" s="8">
        <v>170000</v>
      </c>
      <c r="T70" s="8">
        <v>170000</v>
      </c>
      <c r="U70" s="8">
        <v>170000</v>
      </c>
      <c r="V70" s="8">
        <v>170000</v>
      </c>
      <c r="W70" s="8">
        <v>194000</v>
      </c>
      <c r="X70" s="8">
        <v>239000</v>
      </c>
      <c r="Y70" s="8">
        <v>170000</v>
      </c>
      <c r="Z70" s="8">
        <v>170000</v>
      </c>
      <c r="AA70" s="8">
        <v>170000</v>
      </c>
      <c r="AB70" s="8">
        <v>170000</v>
      </c>
      <c r="AC70" s="8">
        <v>170000</v>
      </c>
      <c r="AD70" s="8">
        <v>194000</v>
      </c>
      <c r="AE70" s="8">
        <v>239000</v>
      </c>
      <c r="AF70" s="8">
        <v>170000</v>
      </c>
      <c r="AG70" s="8">
        <v>170000</v>
      </c>
      <c r="AH70" s="8">
        <v>170000</v>
      </c>
    </row>
    <row r="71" spans="1:34" ht="21" customHeight="1">
      <c r="A71" s="9" t="s">
        <v>49</v>
      </c>
      <c r="B71" s="10" t="s">
        <v>58</v>
      </c>
      <c r="C71" s="10" t="s">
        <v>173</v>
      </c>
      <c r="D71" s="8">
        <v>281000</v>
      </c>
      <c r="E71" s="8">
        <v>177000</v>
      </c>
      <c r="F71" s="8">
        <v>177000</v>
      </c>
      <c r="G71" s="8">
        <v>177000</v>
      </c>
      <c r="H71" s="8">
        <v>177000</v>
      </c>
      <c r="I71" s="8">
        <v>201000</v>
      </c>
      <c r="J71" s="8">
        <v>247000</v>
      </c>
      <c r="K71" s="8">
        <v>177000</v>
      </c>
      <c r="L71" s="8">
        <v>177000</v>
      </c>
      <c r="M71" s="8">
        <v>177000</v>
      </c>
      <c r="N71" s="8">
        <v>177000</v>
      </c>
      <c r="O71" s="8">
        <v>177000</v>
      </c>
      <c r="P71" s="8">
        <v>201000</v>
      </c>
      <c r="Q71" s="8">
        <v>247000</v>
      </c>
      <c r="R71" s="8">
        <v>177000</v>
      </c>
      <c r="S71" s="8">
        <v>177000</v>
      </c>
      <c r="T71" s="8">
        <v>177000</v>
      </c>
      <c r="U71" s="8">
        <v>177000</v>
      </c>
      <c r="V71" s="8">
        <v>177000</v>
      </c>
      <c r="W71" s="8">
        <v>201000</v>
      </c>
      <c r="X71" s="8">
        <v>247000</v>
      </c>
      <c r="Y71" s="8">
        <v>177000</v>
      </c>
      <c r="Z71" s="8">
        <v>177000</v>
      </c>
      <c r="AA71" s="8">
        <v>177000</v>
      </c>
      <c r="AB71" s="8">
        <v>177000</v>
      </c>
      <c r="AC71" s="8">
        <v>177000</v>
      </c>
      <c r="AD71" s="8">
        <v>201000</v>
      </c>
      <c r="AE71" s="8">
        <v>247000</v>
      </c>
      <c r="AF71" s="8">
        <v>177000</v>
      </c>
      <c r="AG71" s="8">
        <v>177000</v>
      </c>
      <c r="AH71" s="8">
        <v>177000</v>
      </c>
    </row>
    <row r="72" spans="1:34" ht="21" customHeight="1">
      <c r="A72" s="11" t="s">
        <v>49</v>
      </c>
      <c r="B72" s="12" t="s">
        <v>174</v>
      </c>
      <c r="C72" s="12" t="s">
        <v>175</v>
      </c>
      <c r="D72" s="8">
        <v>352000</v>
      </c>
      <c r="E72" s="8">
        <v>217000</v>
      </c>
      <c r="F72" s="8">
        <v>217000</v>
      </c>
      <c r="G72" s="8">
        <v>217000</v>
      </c>
      <c r="H72" s="8">
        <v>217000</v>
      </c>
      <c r="I72" s="8">
        <v>248000</v>
      </c>
      <c r="J72" s="8">
        <v>308000</v>
      </c>
      <c r="K72" s="8">
        <v>217000</v>
      </c>
      <c r="L72" s="8">
        <v>217000</v>
      </c>
      <c r="M72" s="8">
        <v>217000</v>
      </c>
      <c r="N72" s="8">
        <v>217000</v>
      </c>
      <c r="O72" s="8">
        <v>217000</v>
      </c>
      <c r="P72" s="8">
        <v>248000</v>
      </c>
      <c r="Q72" s="8">
        <v>308000</v>
      </c>
      <c r="R72" s="8">
        <v>217000</v>
      </c>
      <c r="S72" s="8">
        <v>217000</v>
      </c>
      <c r="T72" s="8">
        <v>217000</v>
      </c>
      <c r="U72" s="8">
        <v>217000</v>
      </c>
      <c r="V72" s="8">
        <v>217000</v>
      </c>
      <c r="W72" s="8">
        <v>248000</v>
      </c>
      <c r="X72" s="8">
        <v>308000</v>
      </c>
      <c r="Y72" s="8">
        <v>217000</v>
      </c>
      <c r="Z72" s="8">
        <v>217000</v>
      </c>
      <c r="AA72" s="8">
        <v>217000</v>
      </c>
      <c r="AB72" s="8">
        <v>217000</v>
      </c>
      <c r="AC72" s="8">
        <v>217000</v>
      </c>
      <c r="AD72" s="8">
        <v>248000</v>
      </c>
      <c r="AE72" s="8">
        <v>308000</v>
      </c>
      <c r="AF72" s="8">
        <v>217000</v>
      </c>
      <c r="AG72" s="8">
        <v>217000</v>
      </c>
      <c r="AH72" s="8">
        <v>217000</v>
      </c>
    </row>
    <row r="73" spans="1:34" ht="21" customHeight="1" thickBot="1">
      <c r="A73" s="13" t="s">
        <v>49</v>
      </c>
      <c r="B73" s="14" t="s">
        <v>59</v>
      </c>
      <c r="C73" s="14" t="s">
        <v>176</v>
      </c>
      <c r="D73" s="8">
        <v>418000</v>
      </c>
      <c r="E73" s="8">
        <v>273000</v>
      </c>
      <c r="F73" s="8">
        <v>273000</v>
      </c>
      <c r="G73" s="8">
        <v>273000</v>
      </c>
      <c r="H73" s="8">
        <v>273000</v>
      </c>
      <c r="I73" s="8">
        <v>308000</v>
      </c>
      <c r="J73" s="8">
        <v>372000</v>
      </c>
      <c r="K73" s="8">
        <v>273000</v>
      </c>
      <c r="L73" s="8">
        <v>273000</v>
      </c>
      <c r="M73" s="8">
        <v>273000</v>
      </c>
      <c r="N73" s="8">
        <v>273000</v>
      </c>
      <c r="O73" s="8">
        <v>273000</v>
      </c>
      <c r="P73" s="8">
        <v>308000</v>
      </c>
      <c r="Q73" s="8">
        <v>372000</v>
      </c>
      <c r="R73" s="8">
        <v>273000</v>
      </c>
      <c r="S73" s="8">
        <v>273000</v>
      </c>
      <c r="T73" s="8">
        <v>273000</v>
      </c>
      <c r="U73" s="8">
        <v>273000</v>
      </c>
      <c r="V73" s="8">
        <v>273000</v>
      </c>
      <c r="W73" s="8">
        <v>308000</v>
      </c>
      <c r="X73" s="8">
        <v>372000</v>
      </c>
      <c r="Y73" s="8">
        <v>273000</v>
      </c>
      <c r="Z73" s="8">
        <v>273000</v>
      </c>
      <c r="AA73" s="8">
        <v>273000</v>
      </c>
      <c r="AB73" s="8">
        <v>273000</v>
      </c>
      <c r="AC73" s="8">
        <v>273000</v>
      </c>
      <c r="AD73" s="8">
        <v>308000</v>
      </c>
      <c r="AE73" s="8">
        <v>372000</v>
      </c>
      <c r="AF73" s="8">
        <v>273000</v>
      </c>
      <c r="AG73" s="8">
        <v>273000</v>
      </c>
      <c r="AH73" s="8">
        <v>273000</v>
      </c>
    </row>
    <row r="74" spans="1:34" s="2" customFormat="1" ht="18.75" customHeight="1">
      <c r="A74" s="121" t="s">
        <v>0</v>
      </c>
      <c r="B74" s="122" t="s">
        <v>1</v>
      </c>
      <c r="C74" s="124" t="s">
        <v>2</v>
      </c>
      <c r="D74" s="15">
        <v>46082</v>
      </c>
      <c r="E74" s="15">
        <v>46083</v>
      </c>
      <c r="F74" s="15">
        <v>46084</v>
      </c>
      <c r="G74" s="15">
        <v>46085</v>
      </c>
      <c r="H74" s="15">
        <v>46086</v>
      </c>
      <c r="I74" s="15">
        <v>46087</v>
      </c>
      <c r="J74" s="15">
        <v>46088</v>
      </c>
      <c r="K74" s="15">
        <v>46089</v>
      </c>
      <c r="L74" s="15">
        <v>46090</v>
      </c>
      <c r="M74" s="15">
        <v>46091</v>
      </c>
      <c r="N74" s="15">
        <v>46092</v>
      </c>
      <c r="O74" s="15">
        <v>46093</v>
      </c>
      <c r="P74" s="15">
        <v>46094</v>
      </c>
      <c r="Q74" s="15">
        <v>46095</v>
      </c>
      <c r="R74" s="15">
        <v>46096</v>
      </c>
      <c r="S74" s="15">
        <v>46097</v>
      </c>
      <c r="T74" s="15">
        <v>46098</v>
      </c>
      <c r="U74" s="15">
        <v>46099</v>
      </c>
      <c r="V74" s="15">
        <v>46100</v>
      </c>
      <c r="W74" s="15">
        <v>46101</v>
      </c>
      <c r="X74" s="15">
        <v>46102</v>
      </c>
      <c r="Y74" s="15">
        <v>46103</v>
      </c>
      <c r="Z74" s="15">
        <v>46104</v>
      </c>
      <c r="AA74" s="15">
        <v>46105</v>
      </c>
      <c r="AB74" s="15">
        <v>46106</v>
      </c>
      <c r="AC74" s="15">
        <v>46107</v>
      </c>
      <c r="AD74" s="15">
        <v>46108</v>
      </c>
      <c r="AE74" s="15">
        <v>46109</v>
      </c>
      <c r="AF74" s="15">
        <v>46110</v>
      </c>
      <c r="AG74" s="15">
        <v>46111</v>
      </c>
      <c r="AH74" s="15">
        <v>46112</v>
      </c>
    </row>
    <row r="75" spans="1:34" s="2" customFormat="1" ht="18.75" customHeight="1">
      <c r="A75" s="115"/>
      <c r="B75" s="123"/>
      <c r="C75" s="119"/>
      <c r="D75" s="3">
        <f>D74</f>
        <v>46082</v>
      </c>
      <c r="E75" s="3">
        <f>E74</f>
        <v>46083</v>
      </c>
      <c r="F75" s="3">
        <f t="shared" ref="F75" si="149">F74</f>
        <v>46084</v>
      </c>
      <c r="G75" s="3">
        <f t="shared" ref="G75" si="150">G74</f>
        <v>46085</v>
      </c>
      <c r="H75" s="3">
        <f t="shared" ref="H75" si="151">H74</f>
        <v>46086</v>
      </c>
      <c r="I75" s="3">
        <f t="shared" ref="I75" si="152">I74</f>
        <v>46087</v>
      </c>
      <c r="J75" s="3">
        <f t="shared" ref="J75" si="153">J74</f>
        <v>46088</v>
      </c>
      <c r="K75" s="3">
        <f t="shared" ref="K75" si="154">K74</f>
        <v>46089</v>
      </c>
      <c r="L75" s="3">
        <f t="shared" ref="L75" si="155">L74</f>
        <v>46090</v>
      </c>
      <c r="M75" s="3">
        <f t="shared" ref="M75" si="156">M74</f>
        <v>46091</v>
      </c>
      <c r="N75" s="3">
        <f t="shared" ref="N75" si="157">N74</f>
        <v>46092</v>
      </c>
      <c r="O75" s="3">
        <f t="shared" ref="O75" si="158">O74</f>
        <v>46093</v>
      </c>
      <c r="P75" s="3">
        <f t="shared" ref="P75" si="159">P74</f>
        <v>46094</v>
      </c>
      <c r="Q75" s="3">
        <f t="shared" ref="Q75" si="160">Q74</f>
        <v>46095</v>
      </c>
      <c r="R75" s="3">
        <f t="shared" ref="R75" si="161">R74</f>
        <v>46096</v>
      </c>
      <c r="S75" s="3">
        <f t="shared" ref="S75" si="162">S74</f>
        <v>46097</v>
      </c>
      <c r="T75" s="3">
        <f t="shared" ref="T75" si="163">T74</f>
        <v>46098</v>
      </c>
      <c r="U75" s="3">
        <f t="shared" ref="U75" si="164">U74</f>
        <v>46099</v>
      </c>
      <c r="V75" s="3">
        <f t="shared" ref="V75" si="165">V74</f>
        <v>46100</v>
      </c>
      <c r="W75" s="3">
        <f t="shared" ref="W75" si="166">W74</f>
        <v>46101</v>
      </c>
      <c r="X75" s="3">
        <f t="shared" ref="X75" si="167">X74</f>
        <v>46102</v>
      </c>
      <c r="Y75" s="3">
        <f t="shared" ref="Y75" si="168">Y74</f>
        <v>46103</v>
      </c>
      <c r="Z75" s="3">
        <f t="shared" ref="Z75" si="169">Z74</f>
        <v>46104</v>
      </c>
      <c r="AA75" s="3">
        <f t="shared" ref="AA75" si="170">AA74</f>
        <v>46105</v>
      </c>
      <c r="AB75" s="3">
        <f t="shared" ref="AB75" si="171">AB74</f>
        <v>46106</v>
      </c>
      <c r="AC75" s="3">
        <f t="shared" ref="AC75" si="172">AC74</f>
        <v>46107</v>
      </c>
      <c r="AD75" s="3">
        <f t="shared" ref="AD75" si="173">AD74</f>
        <v>46108</v>
      </c>
      <c r="AE75" s="3">
        <f t="shared" ref="AE75" si="174">AE74</f>
        <v>46109</v>
      </c>
      <c r="AF75" s="3">
        <f t="shared" ref="AF75" si="175">AF74</f>
        <v>46110</v>
      </c>
      <c r="AG75" s="3">
        <f t="shared" ref="AG75" si="176">AG74</f>
        <v>46111</v>
      </c>
      <c r="AH75" s="3">
        <f t="shared" ref="AH75" si="177">AH74</f>
        <v>46112</v>
      </c>
    </row>
    <row r="76" spans="1:34" s="2" customFormat="1" ht="18.75" customHeight="1">
      <c r="A76" s="116"/>
      <c r="B76" s="4"/>
      <c r="C76" s="120"/>
      <c r="D76" s="5" t="s">
        <v>148</v>
      </c>
      <c r="E76" s="5" t="s">
        <v>149</v>
      </c>
      <c r="F76" s="5" t="s">
        <v>150</v>
      </c>
      <c r="G76" s="5" t="s">
        <v>151</v>
      </c>
      <c r="H76" s="5" t="s">
        <v>152</v>
      </c>
      <c r="I76" s="5" t="s">
        <v>153</v>
      </c>
      <c r="J76" s="5" t="s">
        <v>154</v>
      </c>
      <c r="K76" s="5" t="s">
        <v>155</v>
      </c>
      <c r="L76" s="5" t="s">
        <v>149</v>
      </c>
      <c r="M76" s="5" t="s">
        <v>150</v>
      </c>
      <c r="N76" s="5" t="s">
        <v>151</v>
      </c>
      <c r="O76" s="5" t="s">
        <v>152</v>
      </c>
      <c r="P76" s="5" t="s">
        <v>153</v>
      </c>
      <c r="Q76" s="5" t="s">
        <v>154</v>
      </c>
      <c r="R76" s="5" t="s">
        <v>155</v>
      </c>
      <c r="S76" s="5" t="s">
        <v>149</v>
      </c>
      <c r="T76" s="5" t="s">
        <v>150</v>
      </c>
      <c r="U76" s="5" t="s">
        <v>151</v>
      </c>
      <c r="V76" s="5" t="s">
        <v>152</v>
      </c>
      <c r="W76" s="5" t="s">
        <v>153</v>
      </c>
      <c r="X76" s="5" t="s">
        <v>154</v>
      </c>
      <c r="Y76" s="5" t="s">
        <v>155</v>
      </c>
      <c r="Z76" s="5" t="s">
        <v>149</v>
      </c>
      <c r="AA76" s="5" t="s">
        <v>150</v>
      </c>
      <c r="AB76" s="5" t="s">
        <v>151</v>
      </c>
      <c r="AC76" s="5" t="s">
        <v>152</v>
      </c>
      <c r="AD76" s="5" t="s">
        <v>153</v>
      </c>
      <c r="AE76" s="5" t="s">
        <v>154</v>
      </c>
      <c r="AF76" s="5" t="s">
        <v>155</v>
      </c>
      <c r="AG76" s="5" t="s">
        <v>149</v>
      </c>
      <c r="AH76" s="5" t="s">
        <v>150</v>
      </c>
    </row>
    <row r="77" spans="1:34" ht="21" customHeight="1">
      <c r="A77" s="16" t="s">
        <v>60</v>
      </c>
      <c r="B77" s="17" t="s">
        <v>4</v>
      </c>
      <c r="C77" s="17" t="s">
        <v>5</v>
      </c>
      <c r="D77" s="8">
        <v>200000</v>
      </c>
      <c r="E77" s="8">
        <v>129000</v>
      </c>
      <c r="F77" s="8">
        <v>129000</v>
      </c>
      <c r="G77" s="8">
        <v>129000</v>
      </c>
      <c r="H77" s="8">
        <v>129000</v>
      </c>
      <c r="I77" s="8">
        <v>142000</v>
      </c>
      <c r="J77" s="8">
        <v>172000</v>
      </c>
      <c r="K77" s="8">
        <v>129000</v>
      </c>
      <c r="L77" s="8">
        <v>129000</v>
      </c>
      <c r="M77" s="8">
        <v>129000</v>
      </c>
      <c r="N77" s="8">
        <v>129000</v>
      </c>
      <c r="O77" s="8">
        <v>129000</v>
      </c>
      <c r="P77" s="8">
        <v>142000</v>
      </c>
      <c r="Q77" s="8">
        <v>172000</v>
      </c>
      <c r="R77" s="8">
        <v>129000</v>
      </c>
      <c r="S77" s="8">
        <v>129000</v>
      </c>
      <c r="T77" s="8">
        <v>129000</v>
      </c>
      <c r="U77" s="8">
        <v>129000</v>
      </c>
      <c r="V77" s="8">
        <v>129000</v>
      </c>
      <c r="W77" s="8">
        <v>142000</v>
      </c>
      <c r="X77" s="8">
        <v>172000</v>
      </c>
      <c r="Y77" s="8">
        <v>129000</v>
      </c>
      <c r="Z77" s="8">
        <v>129000</v>
      </c>
      <c r="AA77" s="8">
        <v>129000</v>
      </c>
      <c r="AB77" s="8">
        <v>129000</v>
      </c>
      <c r="AC77" s="8">
        <v>129000</v>
      </c>
      <c r="AD77" s="8">
        <v>142000</v>
      </c>
      <c r="AE77" s="8">
        <v>172000</v>
      </c>
      <c r="AF77" s="8">
        <v>129000</v>
      </c>
      <c r="AG77" s="8">
        <v>129000</v>
      </c>
      <c r="AH77" s="8">
        <v>129000</v>
      </c>
    </row>
    <row r="78" spans="1:34" ht="21" customHeight="1" thickBot="1">
      <c r="A78" s="19" t="s">
        <v>60</v>
      </c>
      <c r="B78" s="20" t="s">
        <v>8</v>
      </c>
      <c r="C78" s="20" t="s">
        <v>24</v>
      </c>
      <c r="D78" s="8">
        <v>200000</v>
      </c>
      <c r="E78" s="8">
        <v>129000</v>
      </c>
      <c r="F78" s="8">
        <v>129000</v>
      </c>
      <c r="G78" s="8">
        <v>129000</v>
      </c>
      <c r="H78" s="8">
        <v>129000</v>
      </c>
      <c r="I78" s="8">
        <v>142000</v>
      </c>
      <c r="J78" s="8">
        <v>172000</v>
      </c>
      <c r="K78" s="8">
        <v>129000</v>
      </c>
      <c r="L78" s="8">
        <v>129000</v>
      </c>
      <c r="M78" s="8">
        <v>129000</v>
      </c>
      <c r="N78" s="8">
        <v>129000</v>
      </c>
      <c r="O78" s="8">
        <v>129000</v>
      </c>
      <c r="P78" s="8">
        <v>142000</v>
      </c>
      <c r="Q78" s="8">
        <v>172000</v>
      </c>
      <c r="R78" s="8">
        <v>129000</v>
      </c>
      <c r="S78" s="8">
        <v>129000</v>
      </c>
      <c r="T78" s="8">
        <v>129000</v>
      </c>
      <c r="U78" s="8">
        <v>129000</v>
      </c>
      <c r="V78" s="8">
        <v>129000</v>
      </c>
      <c r="W78" s="8">
        <v>142000</v>
      </c>
      <c r="X78" s="8">
        <v>172000</v>
      </c>
      <c r="Y78" s="8">
        <v>129000</v>
      </c>
      <c r="Z78" s="8">
        <v>129000</v>
      </c>
      <c r="AA78" s="8">
        <v>129000</v>
      </c>
      <c r="AB78" s="8">
        <v>129000</v>
      </c>
      <c r="AC78" s="8">
        <v>129000</v>
      </c>
      <c r="AD78" s="8">
        <v>142000</v>
      </c>
      <c r="AE78" s="8">
        <v>172000</v>
      </c>
      <c r="AF78" s="8">
        <v>129000</v>
      </c>
      <c r="AG78" s="8">
        <v>129000</v>
      </c>
      <c r="AH78" s="8">
        <v>129000</v>
      </c>
    </row>
    <row r="79" spans="1:34" s="2" customFormat="1" ht="18.75" customHeight="1">
      <c r="A79" s="121" t="s">
        <v>0</v>
      </c>
      <c r="B79" s="122" t="s">
        <v>1</v>
      </c>
      <c r="C79" s="124" t="s">
        <v>2</v>
      </c>
      <c r="D79" s="15">
        <v>46082</v>
      </c>
      <c r="E79" s="15">
        <v>46083</v>
      </c>
      <c r="F79" s="15">
        <v>46084</v>
      </c>
      <c r="G79" s="15">
        <v>46085</v>
      </c>
      <c r="H79" s="15">
        <v>46086</v>
      </c>
      <c r="I79" s="15">
        <v>46087</v>
      </c>
      <c r="J79" s="15">
        <v>46088</v>
      </c>
      <c r="K79" s="15">
        <v>46089</v>
      </c>
      <c r="L79" s="15">
        <v>46090</v>
      </c>
      <c r="M79" s="15">
        <v>46091</v>
      </c>
      <c r="N79" s="15">
        <v>46092</v>
      </c>
      <c r="O79" s="15">
        <v>46093</v>
      </c>
      <c r="P79" s="15">
        <v>46094</v>
      </c>
      <c r="Q79" s="15">
        <v>46095</v>
      </c>
      <c r="R79" s="15">
        <v>46096</v>
      </c>
      <c r="S79" s="15">
        <v>46097</v>
      </c>
      <c r="T79" s="15">
        <v>46098</v>
      </c>
      <c r="U79" s="15">
        <v>46099</v>
      </c>
      <c r="V79" s="15">
        <v>46100</v>
      </c>
      <c r="W79" s="15">
        <v>46101</v>
      </c>
      <c r="X79" s="15">
        <v>46102</v>
      </c>
      <c r="Y79" s="15">
        <v>46103</v>
      </c>
      <c r="Z79" s="15">
        <v>46104</v>
      </c>
      <c r="AA79" s="15">
        <v>46105</v>
      </c>
      <c r="AB79" s="15">
        <v>46106</v>
      </c>
      <c r="AC79" s="15">
        <v>46107</v>
      </c>
      <c r="AD79" s="15">
        <v>46108</v>
      </c>
      <c r="AE79" s="15">
        <v>46109</v>
      </c>
      <c r="AF79" s="15">
        <v>46110</v>
      </c>
      <c r="AG79" s="15">
        <v>46111</v>
      </c>
      <c r="AH79" s="15">
        <v>46112</v>
      </c>
    </row>
    <row r="80" spans="1:34" s="2" customFormat="1" ht="18.75" customHeight="1">
      <c r="A80" s="115"/>
      <c r="B80" s="123"/>
      <c r="C80" s="119"/>
      <c r="D80" s="3">
        <f>D79</f>
        <v>46082</v>
      </c>
      <c r="E80" s="3">
        <f>E79</f>
        <v>46083</v>
      </c>
      <c r="F80" s="3">
        <f t="shared" ref="F80" si="178">F79</f>
        <v>46084</v>
      </c>
      <c r="G80" s="3">
        <f t="shared" ref="G80" si="179">G79</f>
        <v>46085</v>
      </c>
      <c r="H80" s="3">
        <f t="shared" ref="H80" si="180">H79</f>
        <v>46086</v>
      </c>
      <c r="I80" s="3">
        <f t="shared" ref="I80" si="181">I79</f>
        <v>46087</v>
      </c>
      <c r="J80" s="3">
        <f t="shared" ref="J80" si="182">J79</f>
        <v>46088</v>
      </c>
      <c r="K80" s="3">
        <f t="shared" ref="K80" si="183">K79</f>
        <v>46089</v>
      </c>
      <c r="L80" s="3">
        <f t="shared" ref="L80" si="184">L79</f>
        <v>46090</v>
      </c>
      <c r="M80" s="3">
        <f t="shared" ref="M80" si="185">M79</f>
        <v>46091</v>
      </c>
      <c r="N80" s="3">
        <f t="shared" ref="N80" si="186">N79</f>
        <v>46092</v>
      </c>
      <c r="O80" s="3">
        <f t="shared" ref="O80" si="187">O79</f>
        <v>46093</v>
      </c>
      <c r="P80" s="3">
        <f t="shared" ref="P80" si="188">P79</f>
        <v>46094</v>
      </c>
      <c r="Q80" s="3">
        <f t="shared" ref="Q80" si="189">Q79</f>
        <v>46095</v>
      </c>
      <c r="R80" s="3">
        <f t="shared" ref="R80" si="190">R79</f>
        <v>46096</v>
      </c>
      <c r="S80" s="3">
        <f t="shared" ref="S80" si="191">S79</f>
        <v>46097</v>
      </c>
      <c r="T80" s="3">
        <f t="shared" ref="T80" si="192">T79</f>
        <v>46098</v>
      </c>
      <c r="U80" s="3">
        <f t="shared" ref="U80" si="193">U79</f>
        <v>46099</v>
      </c>
      <c r="V80" s="3">
        <f t="shared" ref="V80" si="194">V79</f>
        <v>46100</v>
      </c>
      <c r="W80" s="3">
        <f t="shared" ref="W80" si="195">W79</f>
        <v>46101</v>
      </c>
      <c r="X80" s="3">
        <f t="shared" ref="X80" si="196">X79</f>
        <v>46102</v>
      </c>
      <c r="Y80" s="3">
        <f t="shared" ref="Y80" si="197">Y79</f>
        <v>46103</v>
      </c>
      <c r="Z80" s="3">
        <f t="shared" ref="Z80" si="198">Z79</f>
        <v>46104</v>
      </c>
      <c r="AA80" s="3">
        <f t="shared" ref="AA80" si="199">AA79</f>
        <v>46105</v>
      </c>
      <c r="AB80" s="3">
        <f t="shared" ref="AB80" si="200">AB79</f>
        <v>46106</v>
      </c>
      <c r="AC80" s="3">
        <f t="shared" ref="AC80" si="201">AC79</f>
        <v>46107</v>
      </c>
      <c r="AD80" s="3">
        <f t="shared" ref="AD80" si="202">AD79</f>
        <v>46108</v>
      </c>
      <c r="AE80" s="3">
        <f t="shared" ref="AE80" si="203">AE79</f>
        <v>46109</v>
      </c>
      <c r="AF80" s="3">
        <f t="shared" ref="AF80" si="204">AF79</f>
        <v>46110</v>
      </c>
      <c r="AG80" s="3">
        <f t="shared" ref="AG80" si="205">AG79</f>
        <v>46111</v>
      </c>
      <c r="AH80" s="3">
        <f t="shared" ref="AH80" si="206">AH79</f>
        <v>46112</v>
      </c>
    </row>
    <row r="81" spans="1:34" s="2" customFormat="1" ht="18.75" customHeight="1">
      <c r="A81" s="116"/>
      <c r="B81" s="4"/>
      <c r="C81" s="120"/>
      <c r="D81" s="5" t="s">
        <v>148</v>
      </c>
      <c r="E81" s="5" t="s">
        <v>149</v>
      </c>
      <c r="F81" s="5" t="s">
        <v>150</v>
      </c>
      <c r="G81" s="5" t="s">
        <v>151</v>
      </c>
      <c r="H81" s="5" t="s">
        <v>152</v>
      </c>
      <c r="I81" s="5" t="s">
        <v>153</v>
      </c>
      <c r="J81" s="5" t="s">
        <v>154</v>
      </c>
      <c r="K81" s="5" t="s">
        <v>155</v>
      </c>
      <c r="L81" s="5" t="s">
        <v>149</v>
      </c>
      <c r="M81" s="5" t="s">
        <v>150</v>
      </c>
      <c r="N81" s="5" t="s">
        <v>151</v>
      </c>
      <c r="O81" s="5" t="s">
        <v>152</v>
      </c>
      <c r="P81" s="5" t="s">
        <v>153</v>
      </c>
      <c r="Q81" s="5" t="s">
        <v>154</v>
      </c>
      <c r="R81" s="5" t="s">
        <v>155</v>
      </c>
      <c r="S81" s="5" t="s">
        <v>149</v>
      </c>
      <c r="T81" s="5" t="s">
        <v>150</v>
      </c>
      <c r="U81" s="5" t="s">
        <v>151</v>
      </c>
      <c r="V81" s="5" t="s">
        <v>152</v>
      </c>
      <c r="W81" s="5" t="s">
        <v>153</v>
      </c>
      <c r="X81" s="5" t="s">
        <v>154</v>
      </c>
      <c r="Y81" s="5" t="s">
        <v>155</v>
      </c>
      <c r="Z81" s="5" t="s">
        <v>149</v>
      </c>
      <c r="AA81" s="5" t="s">
        <v>150</v>
      </c>
      <c r="AB81" s="5" t="s">
        <v>151</v>
      </c>
      <c r="AC81" s="5" t="s">
        <v>152</v>
      </c>
      <c r="AD81" s="5" t="s">
        <v>153</v>
      </c>
      <c r="AE81" s="5" t="s">
        <v>154</v>
      </c>
      <c r="AF81" s="5" t="s">
        <v>155</v>
      </c>
      <c r="AG81" s="5" t="s">
        <v>149</v>
      </c>
      <c r="AH81" s="5" t="s">
        <v>150</v>
      </c>
    </row>
    <row r="82" spans="1:34" ht="21" customHeight="1">
      <c r="A82" s="6" t="s">
        <v>61</v>
      </c>
      <c r="B82" s="7" t="s">
        <v>224</v>
      </c>
      <c r="C82" s="7" t="s">
        <v>24</v>
      </c>
      <c r="D82" s="8">
        <v>200000</v>
      </c>
      <c r="E82" s="8">
        <v>129000</v>
      </c>
      <c r="F82" s="8">
        <v>129000</v>
      </c>
      <c r="G82" s="8">
        <v>129000</v>
      </c>
      <c r="H82" s="8">
        <v>129000</v>
      </c>
      <c r="I82" s="8">
        <v>142000</v>
      </c>
      <c r="J82" s="8">
        <v>172000</v>
      </c>
      <c r="K82" s="8">
        <v>129000</v>
      </c>
      <c r="L82" s="8">
        <v>129000</v>
      </c>
      <c r="M82" s="8">
        <v>129000</v>
      </c>
      <c r="N82" s="8">
        <v>129000</v>
      </c>
      <c r="O82" s="8">
        <v>129000</v>
      </c>
      <c r="P82" s="8">
        <v>142000</v>
      </c>
      <c r="Q82" s="8">
        <v>172000</v>
      </c>
      <c r="R82" s="8">
        <v>129000</v>
      </c>
      <c r="S82" s="8">
        <v>129000</v>
      </c>
      <c r="T82" s="8">
        <v>129000</v>
      </c>
      <c r="U82" s="8">
        <v>129000</v>
      </c>
      <c r="V82" s="8">
        <v>129000</v>
      </c>
      <c r="W82" s="8">
        <v>142000</v>
      </c>
      <c r="X82" s="8">
        <v>172000</v>
      </c>
      <c r="Y82" s="8">
        <v>129000</v>
      </c>
      <c r="Z82" s="8">
        <v>129000</v>
      </c>
      <c r="AA82" s="8">
        <v>129000</v>
      </c>
      <c r="AB82" s="8">
        <v>129000</v>
      </c>
      <c r="AC82" s="8">
        <v>129000</v>
      </c>
      <c r="AD82" s="8">
        <v>142000</v>
      </c>
      <c r="AE82" s="8">
        <v>172000</v>
      </c>
      <c r="AF82" s="8">
        <v>129000</v>
      </c>
      <c r="AG82" s="8">
        <v>129000</v>
      </c>
      <c r="AH82" s="8">
        <v>129000</v>
      </c>
    </row>
    <row r="83" spans="1:34" ht="21" customHeight="1">
      <c r="A83" s="6" t="s">
        <v>61</v>
      </c>
      <c r="B83" s="7" t="s">
        <v>216</v>
      </c>
      <c r="C83" s="7" t="s">
        <v>217</v>
      </c>
      <c r="D83" s="8">
        <v>233000</v>
      </c>
      <c r="E83" s="8">
        <v>152000</v>
      </c>
      <c r="F83" s="8">
        <v>152000</v>
      </c>
      <c r="G83" s="8">
        <v>152000</v>
      </c>
      <c r="H83" s="8">
        <v>152000</v>
      </c>
      <c r="I83" s="8">
        <v>174000</v>
      </c>
      <c r="J83" s="8">
        <v>204000</v>
      </c>
      <c r="K83" s="8">
        <v>152000</v>
      </c>
      <c r="L83" s="8">
        <v>152000</v>
      </c>
      <c r="M83" s="8">
        <v>152000</v>
      </c>
      <c r="N83" s="8">
        <v>152000</v>
      </c>
      <c r="O83" s="8">
        <v>152000</v>
      </c>
      <c r="P83" s="8">
        <v>174000</v>
      </c>
      <c r="Q83" s="8">
        <v>204000</v>
      </c>
      <c r="R83" s="8">
        <v>152000</v>
      </c>
      <c r="S83" s="8">
        <v>152000</v>
      </c>
      <c r="T83" s="8">
        <v>152000</v>
      </c>
      <c r="U83" s="8">
        <v>152000</v>
      </c>
      <c r="V83" s="8">
        <v>152000</v>
      </c>
      <c r="W83" s="8">
        <v>174000</v>
      </c>
      <c r="X83" s="8">
        <v>204000</v>
      </c>
      <c r="Y83" s="8">
        <v>152000</v>
      </c>
      <c r="Z83" s="8">
        <v>152000</v>
      </c>
      <c r="AA83" s="8">
        <v>152000</v>
      </c>
      <c r="AB83" s="8">
        <v>152000</v>
      </c>
      <c r="AC83" s="8">
        <v>152000</v>
      </c>
      <c r="AD83" s="8">
        <v>174000</v>
      </c>
      <c r="AE83" s="8">
        <v>204000</v>
      </c>
      <c r="AF83" s="8">
        <v>152000</v>
      </c>
      <c r="AG83" s="8">
        <v>152000</v>
      </c>
      <c r="AH83" s="8">
        <v>152000</v>
      </c>
    </row>
    <row r="84" spans="1:34" ht="21" customHeight="1">
      <c r="A84" s="9" t="s">
        <v>61</v>
      </c>
      <c r="B84" s="10" t="s">
        <v>54</v>
      </c>
      <c r="C84" s="10" t="s">
        <v>55</v>
      </c>
      <c r="D84" s="8">
        <v>240000</v>
      </c>
      <c r="E84" s="8">
        <v>155000</v>
      </c>
      <c r="F84" s="8">
        <v>155000</v>
      </c>
      <c r="G84" s="8">
        <v>155000</v>
      </c>
      <c r="H84" s="8">
        <v>155000</v>
      </c>
      <c r="I84" s="8">
        <v>171000</v>
      </c>
      <c r="J84" s="8">
        <v>207000</v>
      </c>
      <c r="K84" s="8">
        <v>155000</v>
      </c>
      <c r="L84" s="8">
        <v>155000</v>
      </c>
      <c r="M84" s="8">
        <v>155000</v>
      </c>
      <c r="N84" s="8">
        <v>155000</v>
      </c>
      <c r="O84" s="8">
        <v>155000</v>
      </c>
      <c r="P84" s="8">
        <v>171000</v>
      </c>
      <c r="Q84" s="8">
        <v>207000</v>
      </c>
      <c r="R84" s="8">
        <v>155000</v>
      </c>
      <c r="S84" s="8">
        <v>155000</v>
      </c>
      <c r="T84" s="8">
        <v>155000</v>
      </c>
      <c r="U84" s="8">
        <v>155000</v>
      </c>
      <c r="V84" s="8">
        <v>155000</v>
      </c>
      <c r="W84" s="8">
        <v>171000</v>
      </c>
      <c r="X84" s="8">
        <v>207000</v>
      </c>
      <c r="Y84" s="8">
        <v>155000</v>
      </c>
      <c r="Z84" s="8">
        <v>155000</v>
      </c>
      <c r="AA84" s="8">
        <v>155000</v>
      </c>
      <c r="AB84" s="8">
        <v>155000</v>
      </c>
      <c r="AC84" s="8">
        <v>155000</v>
      </c>
      <c r="AD84" s="8">
        <v>171000</v>
      </c>
      <c r="AE84" s="8">
        <v>207000</v>
      </c>
      <c r="AF84" s="8">
        <v>155000</v>
      </c>
      <c r="AG84" s="8">
        <v>155000</v>
      </c>
      <c r="AH84" s="8">
        <v>155000</v>
      </c>
    </row>
    <row r="85" spans="1:34" ht="21" customHeight="1">
      <c r="A85" s="9" t="s">
        <v>61</v>
      </c>
      <c r="B85" s="10" t="s">
        <v>62</v>
      </c>
      <c r="C85" s="10" t="s">
        <v>63</v>
      </c>
      <c r="D85" s="8">
        <v>269000</v>
      </c>
      <c r="E85" s="8">
        <v>166000</v>
      </c>
      <c r="F85" s="8">
        <v>166000</v>
      </c>
      <c r="G85" s="8">
        <v>166000</v>
      </c>
      <c r="H85" s="8">
        <v>166000</v>
      </c>
      <c r="I85" s="8">
        <v>199000</v>
      </c>
      <c r="J85" s="8">
        <v>235000</v>
      </c>
      <c r="K85" s="8">
        <v>166000</v>
      </c>
      <c r="L85" s="8">
        <v>166000</v>
      </c>
      <c r="M85" s="8">
        <v>166000</v>
      </c>
      <c r="N85" s="8">
        <v>166000</v>
      </c>
      <c r="O85" s="8">
        <v>166000</v>
      </c>
      <c r="P85" s="8">
        <v>199000</v>
      </c>
      <c r="Q85" s="8">
        <v>235000</v>
      </c>
      <c r="R85" s="8">
        <v>166000</v>
      </c>
      <c r="S85" s="8">
        <v>166000</v>
      </c>
      <c r="T85" s="8">
        <v>166000</v>
      </c>
      <c r="U85" s="8">
        <v>166000</v>
      </c>
      <c r="V85" s="8">
        <v>166000</v>
      </c>
      <c r="W85" s="8">
        <v>199000</v>
      </c>
      <c r="X85" s="8">
        <v>235000</v>
      </c>
      <c r="Y85" s="8">
        <v>166000</v>
      </c>
      <c r="Z85" s="8">
        <v>166000</v>
      </c>
      <c r="AA85" s="8">
        <v>166000</v>
      </c>
      <c r="AB85" s="8">
        <v>166000</v>
      </c>
      <c r="AC85" s="8">
        <v>166000</v>
      </c>
      <c r="AD85" s="8">
        <v>199000</v>
      </c>
      <c r="AE85" s="8">
        <v>235000</v>
      </c>
      <c r="AF85" s="8">
        <v>166000</v>
      </c>
      <c r="AG85" s="8">
        <v>166000</v>
      </c>
      <c r="AH85" s="8">
        <v>166000</v>
      </c>
    </row>
    <row r="86" spans="1:34" ht="21" customHeight="1">
      <c r="A86" s="11" t="s">
        <v>61</v>
      </c>
      <c r="B86" s="12" t="s">
        <v>64</v>
      </c>
      <c r="C86" s="12" t="s">
        <v>65</v>
      </c>
      <c r="D86" s="8">
        <v>269000</v>
      </c>
      <c r="E86" s="8">
        <v>166000</v>
      </c>
      <c r="F86" s="8">
        <v>166000</v>
      </c>
      <c r="G86" s="8">
        <v>166000</v>
      </c>
      <c r="H86" s="8">
        <v>166000</v>
      </c>
      <c r="I86" s="8">
        <v>199000</v>
      </c>
      <c r="J86" s="8">
        <v>235000</v>
      </c>
      <c r="K86" s="8">
        <v>166000</v>
      </c>
      <c r="L86" s="8">
        <v>166000</v>
      </c>
      <c r="M86" s="8">
        <v>166000</v>
      </c>
      <c r="N86" s="8">
        <v>166000</v>
      </c>
      <c r="O86" s="8">
        <v>166000</v>
      </c>
      <c r="P86" s="8">
        <v>199000</v>
      </c>
      <c r="Q86" s="8">
        <v>235000</v>
      </c>
      <c r="R86" s="8">
        <v>166000</v>
      </c>
      <c r="S86" s="8">
        <v>166000</v>
      </c>
      <c r="T86" s="8">
        <v>166000</v>
      </c>
      <c r="U86" s="8">
        <v>166000</v>
      </c>
      <c r="V86" s="8">
        <v>166000</v>
      </c>
      <c r="W86" s="8">
        <v>199000</v>
      </c>
      <c r="X86" s="8">
        <v>235000</v>
      </c>
      <c r="Y86" s="8">
        <v>166000</v>
      </c>
      <c r="Z86" s="8">
        <v>166000</v>
      </c>
      <c r="AA86" s="8">
        <v>166000</v>
      </c>
      <c r="AB86" s="8">
        <v>166000</v>
      </c>
      <c r="AC86" s="8">
        <v>166000</v>
      </c>
      <c r="AD86" s="8">
        <v>199000</v>
      </c>
      <c r="AE86" s="8">
        <v>235000</v>
      </c>
      <c r="AF86" s="8">
        <v>166000</v>
      </c>
      <c r="AG86" s="8">
        <v>166000</v>
      </c>
      <c r="AH86" s="8">
        <v>166000</v>
      </c>
    </row>
    <row r="87" spans="1:34" ht="21" customHeight="1">
      <c r="A87" s="9" t="s">
        <v>61</v>
      </c>
      <c r="B87" s="10" t="s">
        <v>66</v>
      </c>
      <c r="C87" s="10" t="s">
        <v>67</v>
      </c>
      <c r="D87" s="8">
        <v>269000</v>
      </c>
      <c r="E87" s="8">
        <v>166000</v>
      </c>
      <c r="F87" s="8">
        <v>166000</v>
      </c>
      <c r="G87" s="8">
        <v>166000</v>
      </c>
      <c r="H87" s="8">
        <v>166000</v>
      </c>
      <c r="I87" s="8">
        <v>199000</v>
      </c>
      <c r="J87" s="8">
        <v>235000</v>
      </c>
      <c r="K87" s="8">
        <v>166000</v>
      </c>
      <c r="L87" s="8">
        <v>166000</v>
      </c>
      <c r="M87" s="8">
        <v>166000</v>
      </c>
      <c r="N87" s="8">
        <v>166000</v>
      </c>
      <c r="O87" s="8">
        <v>166000</v>
      </c>
      <c r="P87" s="8">
        <v>199000</v>
      </c>
      <c r="Q87" s="8">
        <v>235000</v>
      </c>
      <c r="R87" s="8">
        <v>166000</v>
      </c>
      <c r="S87" s="8">
        <v>166000</v>
      </c>
      <c r="T87" s="8">
        <v>166000</v>
      </c>
      <c r="U87" s="8">
        <v>166000</v>
      </c>
      <c r="V87" s="8">
        <v>166000</v>
      </c>
      <c r="W87" s="8">
        <v>199000</v>
      </c>
      <c r="X87" s="8">
        <v>235000</v>
      </c>
      <c r="Y87" s="8">
        <v>166000</v>
      </c>
      <c r="Z87" s="8">
        <v>166000</v>
      </c>
      <c r="AA87" s="8">
        <v>166000</v>
      </c>
      <c r="AB87" s="8">
        <v>166000</v>
      </c>
      <c r="AC87" s="8">
        <v>166000</v>
      </c>
      <c r="AD87" s="8">
        <v>199000</v>
      </c>
      <c r="AE87" s="8">
        <v>235000</v>
      </c>
      <c r="AF87" s="8">
        <v>166000</v>
      </c>
      <c r="AG87" s="8">
        <v>166000</v>
      </c>
      <c r="AH87" s="8">
        <v>166000</v>
      </c>
    </row>
    <row r="88" spans="1:34" ht="21" customHeight="1">
      <c r="A88" s="11" t="s">
        <v>61</v>
      </c>
      <c r="B88" s="12" t="s">
        <v>16</v>
      </c>
      <c r="C88" s="12" t="s">
        <v>17</v>
      </c>
      <c r="D88" s="8">
        <v>360000</v>
      </c>
      <c r="E88" s="8">
        <v>232000</v>
      </c>
      <c r="F88" s="8">
        <v>232000</v>
      </c>
      <c r="G88" s="8">
        <v>232000</v>
      </c>
      <c r="H88" s="8">
        <v>232000</v>
      </c>
      <c r="I88" s="8">
        <v>243000</v>
      </c>
      <c r="J88" s="8">
        <v>318000</v>
      </c>
      <c r="K88" s="8">
        <v>232000</v>
      </c>
      <c r="L88" s="8">
        <v>232000</v>
      </c>
      <c r="M88" s="8">
        <v>232000</v>
      </c>
      <c r="N88" s="8">
        <v>232000</v>
      </c>
      <c r="O88" s="8">
        <v>232000</v>
      </c>
      <c r="P88" s="8">
        <v>243000</v>
      </c>
      <c r="Q88" s="8">
        <v>318000</v>
      </c>
      <c r="R88" s="8">
        <v>232000</v>
      </c>
      <c r="S88" s="8">
        <v>232000</v>
      </c>
      <c r="T88" s="8">
        <v>232000</v>
      </c>
      <c r="U88" s="8">
        <v>232000</v>
      </c>
      <c r="V88" s="8">
        <v>232000</v>
      </c>
      <c r="W88" s="8">
        <v>243000</v>
      </c>
      <c r="X88" s="8">
        <v>318000</v>
      </c>
      <c r="Y88" s="8">
        <v>232000</v>
      </c>
      <c r="Z88" s="8">
        <v>232000</v>
      </c>
      <c r="AA88" s="8">
        <v>232000</v>
      </c>
      <c r="AB88" s="8">
        <v>232000</v>
      </c>
      <c r="AC88" s="8">
        <v>232000</v>
      </c>
      <c r="AD88" s="8">
        <v>243000</v>
      </c>
      <c r="AE88" s="8">
        <v>318000</v>
      </c>
      <c r="AF88" s="8">
        <v>232000</v>
      </c>
      <c r="AG88" s="8">
        <v>232000</v>
      </c>
      <c r="AH88" s="8">
        <v>232000</v>
      </c>
    </row>
    <row r="89" spans="1:34" ht="21" customHeight="1">
      <c r="A89" s="9" t="s">
        <v>61</v>
      </c>
      <c r="B89" s="10" t="s">
        <v>20</v>
      </c>
      <c r="C89" s="10" t="s">
        <v>21</v>
      </c>
      <c r="D89" s="8">
        <v>400000</v>
      </c>
      <c r="E89" s="8">
        <v>264000</v>
      </c>
      <c r="F89" s="8">
        <v>264000</v>
      </c>
      <c r="G89" s="8">
        <v>264000</v>
      </c>
      <c r="H89" s="8">
        <v>264000</v>
      </c>
      <c r="I89" s="8">
        <v>292000</v>
      </c>
      <c r="J89" s="8">
        <v>354000</v>
      </c>
      <c r="K89" s="8">
        <v>264000</v>
      </c>
      <c r="L89" s="8">
        <v>264000</v>
      </c>
      <c r="M89" s="8">
        <v>264000</v>
      </c>
      <c r="N89" s="8">
        <v>264000</v>
      </c>
      <c r="O89" s="8">
        <v>264000</v>
      </c>
      <c r="P89" s="8">
        <v>292000</v>
      </c>
      <c r="Q89" s="8">
        <v>354000</v>
      </c>
      <c r="R89" s="8">
        <v>264000</v>
      </c>
      <c r="S89" s="8">
        <v>264000</v>
      </c>
      <c r="T89" s="8">
        <v>264000</v>
      </c>
      <c r="U89" s="8">
        <v>264000</v>
      </c>
      <c r="V89" s="8">
        <v>264000</v>
      </c>
      <c r="W89" s="8">
        <v>292000</v>
      </c>
      <c r="X89" s="8">
        <v>354000</v>
      </c>
      <c r="Y89" s="8">
        <v>264000</v>
      </c>
      <c r="Z89" s="8">
        <v>264000</v>
      </c>
      <c r="AA89" s="8">
        <v>264000</v>
      </c>
      <c r="AB89" s="8">
        <v>264000</v>
      </c>
      <c r="AC89" s="8">
        <v>264000</v>
      </c>
      <c r="AD89" s="8">
        <v>292000</v>
      </c>
      <c r="AE89" s="8">
        <v>354000</v>
      </c>
      <c r="AF89" s="8">
        <v>264000</v>
      </c>
      <c r="AG89" s="8">
        <v>264000</v>
      </c>
      <c r="AH89" s="8">
        <v>264000</v>
      </c>
    </row>
    <row r="90" spans="1:34" ht="21" customHeight="1">
      <c r="A90" s="11" t="s">
        <v>61</v>
      </c>
      <c r="B90" s="12" t="s">
        <v>68</v>
      </c>
      <c r="C90" s="12" t="s">
        <v>69</v>
      </c>
      <c r="D90" s="8">
        <v>423000</v>
      </c>
      <c r="E90" s="8">
        <v>286000</v>
      </c>
      <c r="F90" s="8">
        <v>286000</v>
      </c>
      <c r="G90" s="8">
        <v>286000</v>
      </c>
      <c r="H90" s="8">
        <v>286000</v>
      </c>
      <c r="I90" s="8">
        <v>314000</v>
      </c>
      <c r="J90" s="8">
        <v>377000</v>
      </c>
      <c r="K90" s="8">
        <v>286000</v>
      </c>
      <c r="L90" s="8">
        <v>286000</v>
      </c>
      <c r="M90" s="8">
        <v>286000</v>
      </c>
      <c r="N90" s="8">
        <v>286000</v>
      </c>
      <c r="O90" s="8">
        <v>286000</v>
      </c>
      <c r="P90" s="8">
        <v>314000</v>
      </c>
      <c r="Q90" s="8">
        <v>377000</v>
      </c>
      <c r="R90" s="8">
        <v>286000</v>
      </c>
      <c r="S90" s="8">
        <v>286000</v>
      </c>
      <c r="T90" s="8">
        <v>286000</v>
      </c>
      <c r="U90" s="8">
        <v>286000</v>
      </c>
      <c r="V90" s="8">
        <v>286000</v>
      </c>
      <c r="W90" s="8">
        <v>314000</v>
      </c>
      <c r="X90" s="8">
        <v>377000</v>
      </c>
      <c r="Y90" s="8">
        <v>286000</v>
      </c>
      <c r="Z90" s="8">
        <v>286000</v>
      </c>
      <c r="AA90" s="8">
        <v>286000</v>
      </c>
      <c r="AB90" s="8">
        <v>286000</v>
      </c>
      <c r="AC90" s="8">
        <v>286000</v>
      </c>
      <c r="AD90" s="8">
        <v>314000</v>
      </c>
      <c r="AE90" s="8">
        <v>377000</v>
      </c>
      <c r="AF90" s="8">
        <v>286000</v>
      </c>
      <c r="AG90" s="8">
        <v>286000</v>
      </c>
      <c r="AH90" s="8">
        <v>286000</v>
      </c>
    </row>
    <row r="91" spans="1:34" ht="21" customHeight="1" thickBot="1">
      <c r="A91" s="13" t="s">
        <v>61</v>
      </c>
      <c r="B91" s="14" t="s">
        <v>70</v>
      </c>
      <c r="C91" s="14" t="s">
        <v>71</v>
      </c>
      <c r="D91" s="8">
        <v>415000</v>
      </c>
      <c r="E91" s="8">
        <v>278000</v>
      </c>
      <c r="F91" s="8">
        <v>278000</v>
      </c>
      <c r="G91" s="8">
        <v>278000</v>
      </c>
      <c r="H91" s="8">
        <v>278000</v>
      </c>
      <c r="I91" s="8">
        <v>307000</v>
      </c>
      <c r="J91" s="8">
        <v>369000</v>
      </c>
      <c r="K91" s="8">
        <v>278000</v>
      </c>
      <c r="L91" s="8">
        <v>278000</v>
      </c>
      <c r="M91" s="8">
        <v>278000</v>
      </c>
      <c r="N91" s="8">
        <v>278000</v>
      </c>
      <c r="O91" s="8">
        <v>278000</v>
      </c>
      <c r="P91" s="8">
        <v>307000</v>
      </c>
      <c r="Q91" s="8">
        <v>369000</v>
      </c>
      <c r="R91" s="8">
        <v>278000</v>
      </c>
      <c r="S91" s="8">
        <v>278000</v>
      </c>
      <c r="T91" s="8">
        <v>278000</v>
      </c>
      <c r="U91" s="8">
        <v>278000</v>
      </c>
      <c r="V91" s="8">
        <v>278000</v>
      </c>
      <c r="W91" s="8">
        <v>307000</v>
      </c>
      <c r="X91" s="8">
        <v>369000</v>
      </c>
      <c r="Y91" s="8">
        <v>278000</v>
      </c>
      <c r="Z91" s="8">
        <v>278000</v>
      </c>
      <c r="AA91" s="8">
        <v>278000</v>
      </c>
      <c r="AB91" s="8">
        <v>278000</v>
      </c>
      <c r="AC91" s="8">
        <v>278000</v>
      </c>
      <c r="AD91" s="8">
        <v>307000</v>
      </c>
      <c r="AE91" s="8">
        <v>369000</v>
      </c>
      <c r="AF91" s="8">
        <v>278000</v>
      </c>
      <c r="AG91" s="8">
        <v>278000</v>
      </c>
      <c r="AH91" s="8">
        <v>278000</v>
      </c>
    </row>
    <row r="92" spans="1:34" s="2" customFormat="1" ht="18.75" customHeight="1">
      <c r="A92" s="121" t="s">
        <v>0</v>
      </c>
      <c r="B92" s="122" t="s">
        <v>1</v>
      </c>
      <c r="C92" s="124" t="s">
        <v>2</v>
      </c>
      <c r="D92" s="15">
        <v>46082</v>
      </c>
      <c r="E92" s="15">
        <v>46083</v>
      </c>
      <c r="F92" s="15">
        <v>46084</v>
      </c>
      <c r="G92" s="15">
        <v>46085</v>
      </c>
      <c r="H92" s="15">
        <v>46086</v>
      </c>
      <c r="I92" s="15">
        <v>46087</v>
      </c>
      <c r="J92" s="15">
        <v>46088</v>
      </c>
      <c r="K92" s="15">
        <v>46089</v>
      </c>
      <c r="L92" s="15">
        <v>46090</v>
      </c>
      <c r="M92" s="15">
        <v>46091</v>
      </c>
      <c r="N92" s="15">
        <v>46092</v>
      </c>
      <c r="O92" s="15">
        <v>46093</v>
      </c>
      <c r="P92" s="15">
        <v>46094</v>
      </c>
      <c r="Q92" s="15">
        <v>46095</v>
      </c>
      <c r="R92" s="15">
        <v>46096</v>
      </c>
      <c r="S92" s="15">
        <v>46097</v>
      </c>
      <c r="T92" s="15">
        <v>46098</v>
      </c>
      <c r="U92" s="15">
        <v>46099</v>
      </c>
      <c r="V92" s="15">
        <v>46100</v>
      </c>
      <c r="W92" s="15">
        <v>46101</v>
      </c>
      <c r="X92" s="15">
        <v>46102</v>
      </c>
      <c r="Y92" s="15">
        <v>46103</v>
      </c>
      <c r="Z92" s="15">
        <v>46104</v>
      </c>
      <c r="AA92" s="15">
        <v>46105</v>
      </c>
      <c r="AB92" s="15">
        <v>46106</v>
      </c>
      <c r="AC92" s="15">
        <v>46107</v>
      </c>
      <c r="AD92" s="15">
        <v>46108</v>
      </c>
      <c r="AE92" s="15">
        <v>46109</v>
      </c>
      <c r="AF92" s="15">
        <v>46110</v>
      </c>
      <c r="AG92" s="15">
        <v>46111</v>
      </c>
      <c r="AH92" s="15">
        <v>46112</v>
      </c>
    </row>
    <row r="93" spans="1:34" s="2" customFormat="1" ht="18.75" customHeight="1">
      <c r="A93" s="115"/>
      <c r="B93" s="123"/>
      <c r="C93" s="119"/>
      <c r="D93" s="3">
        <f>D92</f>
        <v>46082</v>
      </c>
      <c r="E93" s="3">
        <f>E92</f>
        <v>46083</v>
      </c>
      <c r="F93" s="3">
        <f t="shared" ref="F93" si="207">F92</f>
        <v>46084</v>
      </c>
      <c r="G93" s="3">
        <f t="shared" ref="G93" si="208">G92</f>
        <v>46085</v>
      </c>
      <c r="H93" s="3">
        <f t="shared" ref="H93" si="209">H92</f>
        <v>46086</v>
      </c>
      <c r="I93" s="3">
        <f t="shared" ref="I93" si="210">I92</f>
        <v>46087</v>
      </c>
      <c r="J93" s="3">
        <f t="shared" ref="J93" si="211">J92</f>
        <v>46088</v>
      </c>
      <c r="K93" s="3">
        <f t="shared" ref="K93" si="212">K92</f>
        <v>46089</v>
      </c>
      <c r="L93" s="3">
        <f t="shared" ref="L93" si="213">L92</f>
        <v>46090</v>
      </c>
      <c r="M93" s="3">
        <f t="shared" ref="M93" si="214">M92</f>
        <v>46091</v>
      </c>
      <c r="N93" s="3">
        <f t="shared" ref="N93" si="215">N92</f>
        <v>46092</v>
      </c>
      <c r="O93" s="3">
        <f t="shared" ref="O93" si="216">O92</f>
        <v>46093</v>
      </c>
      <c r="P93" s="3">
        <f t="shared" ref="P93" si="217">P92</f>
        <v>46094</v>
      </c>
      <c r="Q93" s="3">
        <f t="shared" ref="Q93" si="218">Q92</f>
        <v>46095</v>
      </c>
      <c r="R93" s="3">
        <f t="shared" ref="R93" si="219">R92</f>
        <v>46096</v>
      </c>
      <c r="S93" s="3">
        <f t="shared" ref="S93" si="220">S92</f>
        <v>46097</v>
      </c>
      <c r="T93" s="3">
        <f t="shared" ref="T93" si="221">T92</f>
        <v>46098</v>
      </c>
      <c r="U93" s="3">
        <f t="shared" ref="U93" si="222">U92</f>
        <v>46099</v>
      </c>
      <c r="V93" s="3">
        <f t="shared" ref="V93" si="223">V92</f>
        <v>46100</v>
      </c>
      <c r="W93" s="3">
        <f t="shared" ref="W93" si="224">W92</f>
        <v>46101</v>
      </c>
      <c r="X93" s="3">
        <f t="shared" ref="X93" si="225">X92</f>
        <v>46102</v>
      </c>
      <c r="Y93" s="3">
        <f t="shared" ref="Y93" si="226">Y92</f>
        <v>46103</v>
      </c>
      <c r="Z93" s="3">
        <f t="shared" ref="Z93" si="227">Z92</f>
        <v>46104</v>
      </c>
      <c r="AA93" s="3">
        <f t="shared" ref="AA93" si="228">AA92</f>
        <v>46105</v>
      </c>
      <c r="AB93" s="3">
        <f t="shared" ref="AB93" si="229">AB92</f>
        <v>46106</v>
      </c>
      <c r="AC93" s="3">
        <f t="shared" ref="AC93" si="230">AC92</f>
        <v>46107</v>
      </c>
      <c r="AD93" s="3">
        <f t="shared" ref="AD93" si="231">AD92</f>
        <v>46108</v>
      </c>
      <c r="AE93" s="3">
        <f t="shared" ref="AE93" si="232">AE92</f>
        <v>46109</v>
      </c>
      <c r="AF93" s="3">
        <f t="shared" ref="AF93" si="233">AF92</f>
        <v>46110</v>
      </c>
      <c r="AG93" s="3">
        <f t="shared" ref="AG93" si="234">AG92</f>
        <v>46111</v>
      </c>
      <c r="AH93" s="3">
        <f t="shared" ref="AH93" si="235">AH92</f>
        <v>46112</v>
      </c>
    </row>
    <row r="94" spans="1:34" s="2" customFormat="1" ht="18.75" customHeight="1">
      <c r="A94" s="116"/>
      <c r="B94" s="4"/>
      <c r="C94" s="120"/>
      <c r="D94" s="5" t="s">
        <v>148</v>
      </c>
      <c r="E94" s="5" t="s">
        <v>149</v>
      </c>
      <c r="F94" s="5" t="s">
        <v>150</v>
      </c>
      <c r="G94" s="5" t="s">
        <v>151</v>
      </c>
      <c r="H94" s="5" t="s">
        <v>152</v>
      </c>
      <c r="I94" s="5" t="s">
        <v>153</v>
      </c>
      <c r="J94" s="5" t="s">
        <v>154</v>
      </c>
      <c r="K94" s="5" t="s">
        <v>155</v>
      </c>
      <c r="L94" s="5" t="s">
        <v>149</v>
      </c>
      <c r="M94" s="5" t="s">
        <v>150</v>
      </c>
      <c r="N94" s="5" t="s">
        <v>151</v>
      </c>
      <c r="O94" s="5" t="s">
        <v>152</v>
      </c>
      <c r="P94" s="5" t="s">
        <v>153</v>
      </c>
      <c r="Q94" s="5" t="s">
        <v>154</v>
      </c>
      <c r="R94" s="5" t="s">
        <v>155</v>
      </c>
      <c r="S94" s="5" t="s">
        <v>149</v>
      </c>
      <c r="T94" s="5" t="s">
        <v>150</v>
      </c>
      <c r="U94" s="5" t="s">
        <v>151</v>
      </c>
      <c r="V94" s="5" t="s">
        <v>152</v>
      </c>
      <c r="W94" s="5" t="s">
        <v>153</v>
      </c>
      <c r="X94" s="5" t="s">
        <v>154</v>
      </c>
      <c r="Y94" s="5" t="s">
        <v>155</v>
      </c>
      <c r="Z94" s="5" t="s">
        <v>149</v>
      </c>
      <c r="AA94" s="5" t="s">
        <v>150</v>
      </c>
      <c r="AB94" s="5" t="s">
        <v>151</v>
      </c>
      <c r="AC94" s="5" t="s">
        <v>152</v>
      </c>
      <c r="AD94" s="5" t="s">
        <v>153</v>
      </c>
      <c r="AE94" s="5" t="s">
        <v>154</v>
      </c>
      <c r="AF94" s="5" t="s">
        <v>155</v>
      </c>
      <c r="AG94" s="5" t="s">
        <v>149</v>
      </c>
      <c r="AH94" s="5" t="s">
        <v>150</v>
      </c>
    </row>
    <row r="95" spans="1:34" ht="21" customHeight="1">
      <c r="A95" s="6" t="s">
        <v>72</v>
      </c>
      <c r="B95" s="7" t="s">
        <v>4</v>
      </c>
      <c r="C95" s="7" t="s">
        <v>5</v>
      </c>
      <c r="D95" s="8">
        <v>185000</v>
      </c>
      <c r="E95" s="8">
        <v>125000</v>
      </c>
      <c r="F95" s="8">
        <v>125000</v>
      </c>
      <c r="G95" s="8">
        <v>125000</v>
      </c>
      <c r="H95" s="8">
        <v>125000</v>
      </c>
      <c r="I95" s="8">
        <v>138000</v>
      </c>
      <c r="J95" s="8">
        <v>139000</v>
      </c>
      <c r="K95" s="8">
        <v>125000</v>
      </c>
      <c r="L95" s="8">
        <v>125000</v>
      </c>
      <c r="M95" s="8">
        <v>125000</v>
      </c>
      <c r="N95" s="8">
        <v>125000</v>
      </c>
      <c r="O95" s="8">
        <v>125000</v>
      </c>
      <c r="P95" s="8">
        <v>138000</v>
      </c>
      <c r="Q95" s="8">
        <v>139000</v>
      </c>
      <c r="R95" s="8">
        <v>125000</v>
      </c>
      <c r="S95" s="8">
        <v>125000</v>
      </c>
      <c r="T95" s="8">
        <v>125000</v>
      </c>
      <c r="U95" s="8">
        <v>125000</v>
      </c>
      <c r="V95" s="8">
        <v>125000</v>
      </c>
      <c r="W95" s="8">
        <v>138000</v>
      </c>
      <c r="X95" s="8">
        <v>139000</v>
      </c>
      <c r="Y95" s="8">
        <v>125000</v>
      </c>
      <c r="Z95" s="8">
        <v>125000</v>
      </c>
      <c r="AA95" s="8">
        <v>125000</v>
      </c>
      <c r="AB95" s="8">
        <v>125000</v>
      </c>
      <c r="AC95" s="8">
        <v>125000</v>
      </c>
      <c r="AD95" s="8">
        <v>138000</v>
      </c>
      <c r="AE95" s="8">
        <v>139000</v>
      </c>
      <c r="AF95" s="8">
        <v>125000</v>
      </c>
      <c r="AG95" s="8">
        <v>125000</v>
      </c>
      <c r="AH95" s="8">
        <v>125000</v>
      </c>
    </row>
    <row r="96" spans="1:34" ht="21" customHeight="1">
      <c r="A96" s="11" t="s">
        <v>72</v>
      </c>
      <c r="B96" s="12" t="s">
        <v>8</v>
      </c>
      <c r="C96" s="12" t="s">
        <v>9</v>
      </c>
      <c r="D96" s="8">
        <v>185000</v>
      </c>
      <c r="E96" s="8">
        <v>125000</v>
      </c>
      <c r="F96" s="8">
        <v>125000</v>
      </c>
      <c r="G96" s="8">
        <v>125000</v>
      </c>
      <c r="H96" s="8">
        <v>125000</v>
      </c>
      <c r="I96" s="8">
        <v>138000</v>
      </c>
      <c r="J96" s="8">
        <v>139000</v>
      </c>
      <c r="K96" s="8">
        <v>125000</v>
      </c>
      <c r="L96" s="8">
        <v>125000</v>
      </c>
      <c r="M96" s="8">
        <v>125000</v>
      </c>
      <c r="N96" s="8">
        <v>125000</v>
      </c>
      <c r="O96" s="8">
        <v>125000</v>
      </c>
      <c r="P96" s="8">
        <v>138000</v>
      </c>
      <c r="Q96" s="8">
        <v>139000</v>
      </c>
      <c r="R96" s="8">
        <v>125000</v>
      </c>
      <c r="S96" s="8">
        <v>125000</v>
      </c>
      <c r="T96" s="8">
        <v>125000</v>
      </c>
      <c r="U96" s="8">
        <v>125000</v>
      </c>
      <c r="V96" s="8">
        <v>125000</v>
      </c>
      <c r="W96" s="8">
        <v>138000</v>
      </c>
      <c r="X96" s="8">
        <v>139000</v>
      </c>
      <c r="Y96" s="8">
        <v>125000</v>
      </c>
      <c r="Z96" s="8">
        <v>125000</v>
      </c>
      <c r="AA96" s="8">
        <v>125000</v>
      </c>
      <c r="AB96" s="8">
        <v>125000</v>
      </c>
      <c r="AC96" s="8">
        <v>125000</v>
      </c>
      <c r="AD96" s="8">
        <v>138000</v>
      </c>
      <c r="AE96" s="8">
        <v>139000</v>
      </c>
      <c r="AF96" s="8">
        <v>125000</v>
      </c>
      <c r="AG96" s="8">
        <v>125000</v>
      </c>
      <c r="AH96" s="8">
        <v>125000</v>
      </c>
    </row>
    <row r="97" spans="1:34" ht="21" customHeight="1">
      <c r="A97" s="9" t="s">
        <v>72</v>
      </c>
      <c r="B97" s="10" t="s">
        <v>73</v>
      </c>
      <c r="C97" s="10" t="s">
        <v>74</v>
      </c>
      <c r="D97" s="8">
        <v>185000</v>
      </c>
      <c r="E97" s="8">
        <v>125000</v>
      </c>
      <c r="F97" s="8">
        <v>125000</v>
      </c>
      <c r="G97" s="8">
        <v>125000</v>
      </c>
      <c r="H97" s="8">
        <v>125000</v>
      </c>
      <c r="I97" s="8">
        <v>138000</v>
      </c>
      <c r="J97" s="8">
        <v>139000</v>
      </c>
      <c r="K97" s="8">
        <v>125000</v>
      </c>
      <c r="L97" s="8">
        <v>125000</v>
      </c>
      <c r="M97" s="8">
        <v>125000</v>
      </c>
      <c r="N97" s="8">
        <v>125000</v>
      </c>
      <c r="O97" s="8">
        <v>125000</v>
      </c>
      <c r="P97" s="8">
        <v>138000</v>
      </c>
      <c r="Q97" s="8">
        <v>139000</v>
      </c>
      <c r="R97" s="8">
        <v>125000</v>
      </c>
      <c r="S97" s="8">
        <v>125000</v>
      </c>
      <c r="T97" s="8">
        <v>125000</v>
      </c>
      <c r="U97" s="8">
        <v>125000</v>
      </c>
      <c r="V97" s="8">
        <v>125000</v>
      </c>
      <c r="W97" s="8">
        <v>138000</v>
      </c>
      <c r="X97" s="8">
        <v>139000</v>
      </c>
      <c r="Y97" s="8">
        <v>125000</v>
      </c>
      <c r="Z97" s="8">
        <v>125000</v>
      </c>
      <c r="AA97" s="8">
        <v>125000</v>
      </c>
      <c r="AB97" s="8">
        <v>125000</v>
      </c>
      <c r="AC97" s="8">
        <v>125000</v>
      </c>
      <c r="AD97" s="8">
        <v>138000</v>
      </c>
      <c r="AE97" s="8">
        <v>139000</v>
      </c>
      <c r="AF97" s="8">
        <v>125000</v>
      </c>
      <c r="AG97" s="8">
        <v>125000</v>
      </c>
      <c r="AH97" s="8">
        <v>125000</v>
      </c>
    </row>
    <row r="98" spans="1:34" ht="21" customHeight="1">
      <c r="A98" s="11" t="s">
        <v>72</v>
      </c>
      <c r="B98" s="12" t="s">
        <v>42</v>
      </c>
      <c r="C98" s="12" t="s">
        <v>75</v>
      </c>
      <c r="D98" s="8">
        <v>209000</v>
      </c>
      <c r="E98" s="8">
        <v>147000</v>
      </c>
      <c r="F98" s="8">
        <v>147000</v>
      </c>
      <c r="G98" s="8">
        <v>147000</v>
      </c>
      <c r="H98" s="8">
        <v>147000</v>
      </c>
      <c r="I98" s="8">
        <v>159000</v>
      </c>
      <c r="J98" s="8">
        <v>160000</v>
      </c>
      <c r="K98" s="8">
        <v>147000</v>
      </c>
      <c r="L98" s="8">
        <v>147000</v>
      </c>
      <c r="M98" s="8">
        <v>147000</v>
      </c>
      <c r="N98" s="8">
        <v>147000</v>
      </c>
      <c r="O98" s="8">
        <v>147000</v>
      </c>
      <c r="P98" s="8">
        <v>159000</v>
      </c>
      <c r="Q98" s="8">
        <v>160000</v>
      </c>
      <c r="R98" s="8">
        <v>147000</v>
      </c>
      <c r="S98" s="8">
        <v>147000</v>
      </c>
      <c r="T98" s="8">
        <v>147000</v>
      </c>
      <c r="U98" s="8">
        <v>147000</v>
      </c>
      <c r="V98" s="8">
        <v>147000</v>
      </c>
      <c r="W98" s="8">
        <v>159000</v>
      </c>
      <c r="X98" s="8">
        <v>160000</v>
      </c>
      <c r="Y98" s="8">
        <v>147000</v>
      </c>
      <c r="Z98" s="8">
        <v>147000</v>
      </c>
      <c r="AA98" s="8">
        <v>147000</v>
      </c>
      <c r="AB98" s="8">
        <v>147000</v>
      </c>
      <c r="AC98" s="8">
        <v>147000</v>
      </c>
      <c r="AD98" s="8">
        <v>159000</v>
      </c>
      <c r="AE98" s="8">
        <v>160000</v>
      </c>
      <c r="AF98" s="8">
        <v>147000</v>
      </c>
      <c r="AG98" s="8">
        <v>147000</v>
      </c>
      <c r="AH98" s="8">
        <v>147000</v>
      </c>
    </row>
    <row r="99" spans="1:34" ht="21" customHeight="1">
      <c r="A99" s="9" t="s">
        <v>72</v>
      </c>
      <c r="B99" s="10" t="s">
        <v>76</v>
      </c>
      <c r="C99" s="10" t="s">
        <v>77</v>
      </c>
      <c r="D99" s="8">
        <v>224000</v>
      </c>
      <c r="E99" s="8">
        <v>162000</v>
      </c>
      <c r="F99" s="8">
        <v>162000</v>
      </c>
      <c r="G99" s="8">
        <v>162000</v>
      </c>
      <c r="H99" s="8">
        <v>162000</v>
      </c>
      <c r="I99" s="8">
        <v>173000</v>
      </c>
      <c r="J99" s="8">
        <v>174000</v>
      </c>
      <c r="K99" s="8">
        <v>162000</v>
      </c>
      <c r="L99" s="8">
        <v>162000</v>
      </c>
      <c r="M99" s="8">
        <v>162000</v>
      </c>
      <c r="N99" s="8">
        <v>162000</v>
      </c>
      <c r="O99" s="8">
        <v>162000</v>
      </c>
      <c r="P99" s="8">
        <v>173000</v>
      </c>
      <c r="Q99" s="8">
        <v>174000</v>
      </c>
      <c r="R99" s="8">
        <v>162000</v>
      </c>
      <c r="S99" s="8">
        <v>162000</v>
      </c>
      <c r="T99" s="8">
        <v>162000</v>
      </c>
      <c r="U99" s="8">
        <v>162000</v>
      </c>
      <c r="V99" s="8">
        <v>162000</v>
      </c>
      <c r="W99" s="8">
        <v>173000</v>
      </c>
      <c r="X99" s="8">
        <v>174000</v>
      </c>
      <c r="Y99" s="8">
        <v>162000</v>
      </c>
      <c r="Z99" s="8">
        <v>162000</v>
      </c>
      <c r="AA99" s="8">
        <v>162000</v>
      </c>
      <c r="AB99" s="8">
        <v>162000</v>
      </c>
      <c r="AC99" s="8">
        <v>162000</v>
      </c>
      <c r="AD99" s="8">
        <v>173000</v>
      </c>
      <c r="AE99" s="8">
        <v>174000</v>
      </c>
      <c r="AF99" s="8">
        <v>162000</v>
      </c>
      <c r="AG99" s="8">
        <v>162000</v>
      </c>
      <c r="AH99" s="8">
        <v>162000</v>
      </c>
    </row>
    <row r="100" spans="1:34" ht="21" customHeight="1">
      <c r="A100" s="11" t="s">
        <v>72</v>
      </c>
      <c r="B100" s="12" t="s">
        <v>54</v>
      </c>
      <c r="C100" s="12" t="s">
        <v>78</v>
      </c>
      <c r="D100" s="8">
        <v>223000</v>
      </c>
      <c r="E100" s="8">
        <v>150000</v>
      </c>
      <c r="F100" s="8">
        <v>150000</v>
      </c>
      <c r="G100" s="8">
        <v>150000</v>
      </c>
      <c r="H100" s="8">
        <v>150000</v>
      </c>
      <c r="I100" s="8">
        <v>166000</v>
      </c>
      <c r="J100" s="8">
        <v>167000</v>
      </c>
      <c r="K100" s="8">
        <v>150000</v>
      </c>
      <c r="L100" s="8">
        <v>150000</v>
      </c>
      <c r="M100" s="8">
        <v>150000</v>
      </c>
      <c r="N100" s="8">
        <v>150000</v>
      </c>
      <c r="O100" s="8">
        <v>150000</v>
      </c>
      <c r="P100" s="8">
        <v>166000</v>
      </c>
      <c r="Q100" s="8">
        <v>167000</v>
      </c>
      <c r="R100" s="8">
        <v>150000</v>
      </c>
      <c r="S100" s="8">
        <v>150000</v>
      </c>
      <c r="T100" s="8">
        <v>150000</v>
      </c>
      <c r="U100" s="8">
        <v>150000</v>
      </c>
      <c r="V100" s="8">
        <v>150000</v>
      </c>
      <c r="W100" s="8">
        <v>166000</v>
      </c>
      <c r="X100" s="8">
        <v>167000</v>
      </c>
      <c r="Y100" s="8">
        <v>150000</v>
      </c>
      <c r="Z100" s="8">
        <v>150000</v>
      </c>
      <c r="AA100" s="8">
        <v>150000</v>
      </c>
      <c r="AB100" s="8">
        <v>150000</v>
      </c>
      <c r="AC100" s="8">
        <v>150000</v>
      </c>
      <c r="AD100" s="8">
        <v>166000</v>
      </c>
      <c r="AE100" s="8">
        <v>167000</v>
      </c>
      <c r="AF100" s="8">
        <v>150000</v>
      </c>
      <c r="AG100" s="8">
        <v>150000</v>
      </c>
      <c r="AH100" s="8">
        <v>150000</v>
      </c>
    </row>
    <row r="101" spans="1:34" ht="21" customHeight="1" thickBot="1">
      <c r="A101" s="13" t="s">
        <v>72</v>
      </c>
      <c r="B101" s="14" t="s">
        <v>79</v>
      </c>
      <c r="C101" s="14" t="s">
        <v>80</v>
      </c>
      <c r="D101" s="8">
        <v>262000</v>
      </c>
      <c r="E101" s="8">
        <v>187000</v>
      </c>
      <c r="F101" s="8">
        <v>187000</v>
      </c>
      <c r="G101" s="8">
        <v>187000</v>
      </c>
      <c r="H101" s="8">
        <v>187000</v>
      </c>
      <c r="I101" s="8">
        <v>201000</v>
      </c>
      <c r="J101" s="8">
        <v>202000</v>
      </c>
      <c r="K101" s="8">
        <v>187000</v>
      </c>
      <c r="L101" s="8">
        <v>187000</v>
      </c>
      <c r="M101" s="8">
        <v>187000</v>
      </c>
      <c r="N101" s="8">
        <v>187000</v>
      </c>
      <c r="O101" s="8">
        <v>187000</v>
      </c>
      <c r="P101" s="8">
        <v>201000</v>
      </c>
      <c r="Q101" s="8">
        <v>202000</v>
      </c>
      <c r="R101" s="8">
        <v>187000</v>
      </c>
      <c r="S101" s="8">
        <v>187000</v>
      </c>
      <c r="T101" s="8">
        <v>187000</v>
      </c>
      <c r="U101" s="8">
        <v>187000</v>
      </c>
      <c r="V101" s="8">
        <v>187000</v>
      </c>
      <c r="W101" s="8">
        <v>201000</v>
      </c>
      <c r="X101" s="8">
        <v>202000</v>
      </c>
      <c r="Y101" s="8">
        <v>187000</v>
      </c>
      <c r="Z101" s="8">
        <v>187000</v>
      </c>
      <c r="AA101" s="8">
        <v>187000</v>
      </c>
      <c r="AB101" s="8">
        <v>187000</v>
      </c>
      <c r="AC101" s="8">
        <v>187000</v>
      </c>
      <c r="AD101" s="8">
        <v>201000</v>
      </c>
      <c r="AE101" s="8">
        <v>202000</v>
      </c>
      <c r="AF101" s="8">
        <v>187000</v>
      </c>
      <c r="AG101" s="8">
        <v>187000</v>
      </c>
      <c r="AH101" s="8">
        <v>187000</v>
      </c>
    </row>
    <row r="102" spans="1:34" s="2" customFormat="1" ht="18.75" customHeight="1">
      <c r="A102" s="121" t="s">
        <v>0</v>
      </c>
      <c r="B102" s="122" t="s">
        <v>1</v>
      </c>
      <c r="C102" s="124" t="s">
        <v>2</v>
      </c>
      <c r="D102" s="15">
        <v>46082</v>
      </c>
      <c r="E102" s="15">
        <v>46083</v>
      </c>
      <c r="F102" s="15">
        <v>46084</v>
      </c>
      <c r="G102" s="15">
        <v>46085</v>
      </c>
      <c r="H102" s="15">
        <v>46086</v>
      </c>
      <c r="I102" s="15">
        <v>46087</v>
      </c>
      <c r="J102" s="15">
        <v>46088</v>
      </c>
      <c r="K102" s="15">
        <v>46089</v>
      </c>
      <c r="L102" s="15">
        <v>46090</v>
      </c>
      <c r="M102" s="15">
        <v>46091</v>
      </c>
      <c r="N102" s="15">
        <v>46092</v>
      </c>
      <c r="O102" s="15">
        <v>46093</v>
      </c>
      <c r="P102" s="15">
        <v>46094</v>
      </c>
      <c r="Q102" s="15">
        <v>46095</v>
      </c>
      <c r="R102" s="15">
        <v>46096</v>
      </c>
      <c r="S102" s="15">
        <v>46097</v>
      </c>
      <c r="T102" s="15">
        <v>46098</v>
      </c>
      <c r="U102" s="15">
        <v>46099</v>
      </c>
      <c r="V102" s="15">
        <v>46100</v>
      </c>
      <c r="W102" s="15">
        <v>46101</v>
      </c>
      <c r="X102" s="15">
        <v>46102</v>
      </c>
      <c r="Y102" s="15">
        <v>46103</v>
      </c>
      <c r="Z102" s="15">
        <v>46104</v>
      </c>
      <c r="AA102" s="15">
        <v>46105</v>
      </c>
      <c r="AB102" s="15">
        <v>46106</v>
      </c>
      <c r="AC102" s="15">
        <v>46107</v>
      </c>
      <c r="AD102" s="15">
        <v>46108</v>
      </c>
      <c r="AE102" s="15">
        <v>46109</v>
      </c>
      <c r="AF102" s="15">
        <v>46110</v>
      </c>
      <c r="AG102" s="15">
        <v>46111</v>
      </c>
      <c r="AH102" s="15">
        <v>46112</v>
      </c>
    </row>
    <row r="103" spans="1:34" s="2" customFormat="1" ht="18.75" customHeight="1">
      <c r="A103" s="115"/>
      <c r="B103" s="123"/>
      <c r="C103" s="119"/>
      <c r="D103" s="3">
        <f>D102</f>
        <v>46082</v>
      </c>
      <c r="E103" s="3">
        <f>E102</f>
        <v>46083</v>
      </c>
      <c r="F103" s="3">
        <f t="shared" ref="F103" si="236">F102</f>
        <v>46084</v>
      </c>
      <c r="G103" s="3">
        <f t="shared" ref="G103" si="237">G102</f>
        <v>46085</v>
      </c>
      <c r="H103" s="3">
        <f t="shared" ref="H103" si="238">H102</f>
        <v>46086</v>
      </c>
      <c r="I103" s="3">
        <f t="shared" ref="I103" si="239">I102</f>
        <v>46087</v>
      </c>
      <c r="J103" s="3">
        <f t="shared" ref="J103" si="240">J102</f>
        <v>46088</v>
      </c>
      <c r="K103" s="3">
        <f t="shared" ref="K103" si="241">K102</f>
        <v>46089</v>
      </c>
      <c r="L103" s="3">
        <f t="shared" ref="L103" si="242">L102</f>
        <v>46090</v>
      </c>
      <c r="M103" s="3">
        <f t="shared" ref="M103" si="243">M102</f>
        <v>46091</v>
      </c>
      <c r="N103" s="3">
        <f t="shared" ref="N103" si="244">N102</f>
        <v>46092</v>
      </c>
      <c r="O103" s="3">
        <f t="shared" ref="O103" si="245">O102</f>
        <v>46093</v>
      </c>
      <c r="P103" s="3">
        <f t="shared" ref="P103" si="246">P102</f>
        <v>46094</v>
      </c>
      <c r="Q103" s="3">
        <f t="shared" ref="Q103" si="247">Q102</f>
        <v>46095</v>
      </c>
      <c r="R103" s="3">
        <f t="shared" ref="R103" si="248">R102</f>
        <v>46096</v>
      </c>
      <c r="S103" s="3">
        <f t="shared" ref="S103" si="249">S102</f>
        <v>46097</v>
      </c>
      <c r="T103" s="3">
        <f t="shared" ref="T103" si="250">T102</f>
        <v>46098</v>
      </c>
      <c r="U103" s="3">
        <f t="shared" ref="U103" si="251">U102</f>
        <v>46099</v>
      </c>
      <c r="V103" s="3">
        <f t="shared" ref="V103" si="252">V102</f>
        <v>46100</v>
      </c>
      <c r="W103" s="3">
        <f t="shared" ref="W103" si="253">W102</f>
        <v>46101</v>
      </c>
      <c r="X103" s="3">
        <f t="shared" ref="X103" si="254">X102</f>
        <v>46102</v>
      </c>
      <c r="Y103" s="3">
        <f t="shared" ref="Y103" si="255">Y102</f>
        <v>46103</v>
      </c>
      <c r="Z103" s="3">
        <f t="shared" ref="Z103" si="256">Z102</f>
        <v>46104</v>
      </c>
      <c r="AA103" s="3">
        <f t="shared" ref="AA103" si="257">AA102</f>
        <v>46105</v>
      </c>
      <c r="AB103" s="3">
        <f t="shared" ref="AB103" si="258">AB102</f>
        <v>46106</v>
      </c>
      <c r="AC103" s="3">
        <f t="shared" ref="AC103" si="259">AC102</f>
        <v>46107</v>
      </c>
      <c r="AD103" s="3">
        <f t="shared" ref="AD103" si="260">AD102</f>
        <v>46108</v>
      </c>
      <c r="AE103" s="3">
        <f t="shared" ref="AE103" si="261">AE102</f>
        <v>46109</v>
      </c>
      <c r="AF103" s="3">
        <f t="shared" ref="AF103" si="262">AF102</f>
        <v>46110</v>
      </c>
      <c r="AG103" s="3">
        <f t="shared" ref="AG103" si="263">AG102</f>
        <v>46111</v>
      </c>
      <c r="AH103" s="3">
        <f t="shared" ref="AH103" si="264">AH102</f>
        <v>46112</v>
      </c>
    </row>
    <row r="104" spans="1:34" s="2" customFormat="1" ht="18.75" customHeight="1">
      <c r="A104" s="116"/>
      <c r="B104" s="4"/>
      <c r="C104" s="120"/>
      <c r="D104" s="5" t="s">
        <v>148</v>
      </c>
      <c r="E104" s="5" t="s">
        <v>149</v>
      </c>
      <c r="F104" s="5" t="s">
        <v>150</v>
      </c>
      <c r="G104" s="5" t="s">
        <v>151</v>
      </c>
      <c r="H104" s="5" t="s">
        <v>152</v>
      </c>
      <c r="I104" s="5" t="s">
        <v>153</v>
      </c>
      <c r="J104" s="5" t="s">
        <v>154</v>
      </c>
      <c r="K104" s="5" t="s">
        <v>155</v>
      </c>
      <c r="L104" s="5" t="s">
        <v>149</v>
      </c>
      <c r="M104" s="5" t="s">
        <v>150</v>
      </c>
      <c r="N104" s="5" t="s">
        <v>151</v>
      </c>
      <c r="O104" s="5" t="s">
        <v>152</v>
      </c>
      <c r="P104" s="5" t="s">
        <v>153</v>
      </c>
      <c r="Q104" s="5" t="s">
        <v>154</v>
      </c>
      <c r="R104" s="5" t="s">
        <v>155</v>
      </c>
      <c r="S104" s="5" t="s">
        <v>149</v>
      </c>
      <c r="T104" s="5" t="s">
        <v>150</v>
      </c>
      <c r="U104" s="5" t="s">
        <v>151</v>
      </c>
      <c r="V104" s="5" t="s">
        <v>152</v>
      </c>
      <c r="W104" s="5" t="s">
        <v>153</v>
      </c>
      <c r="X104" s="5" t="s">
        <v>154</v>
      </c>
      <c r="Y104" s="5" t="s">
        <v>155</v>
      </c>
      <c r="Z104" s="5" t="s">
        <v>149</v>
      </c>
      <c r="AA104" s="5" t="s">
        <v>150</v>
      </c>
      <c r="AB104" s="5" t="s">
        <v>151</v>
      </c>
      <c r="AC104" s="5" t="s">
        <v>152</v>
      </c>
      <c r="AD104" s="5" t="s">
        <v>153</v>
      </c>
      <c r="AE104" s="5" t="s">
        <v>154</v>
      </c>
      <c r="AF104" s="5" t="s">
        <v>155</v>
      </c>
      <c r="AG104" s="5" t="s">
        <v>149</v>
      </c>
      <c r="AH104" s="5" t="s">
        <v>150</v>
      </c>
    </row>
    <row r="105" spans="1:34" ht="21" customHeight="1">
      <c r="A105" s="11" t="s">
        <v>81</v>
      </c>
      <c r="B105" s="12" t="s">
        <v>54</v>
      </c>
      <c r="C105" s="12" t="s">
        <v>55</v>
      </c>
      <c r="D105" s="8">
        <v>228000</v>
      </c>
      <c r="E105" s="8">
        <v>108000</v>
      </c>
      <c r="F105" s="8">
        <v>108000</v>
      </c>
      <c r="G105" s="8">
        <v>108000</v>
      </c>
      <c r="H105" s="8">
        <v>108000</v>
      </c>
      <c r="I105" s="8">
        <v>114000</v>
      </c>
      <c r="J105" s="8">
        <v>154000</v>
      </c>
      <c r="K105" s="8">
        <v>108000</v>
      </c>
      <c r="L105" s="8">
        <v>108000</v>
      </c>
      <c r="M105" s="8">
        <v>108000</v>
      </c>
      <c r="N105" s="8">
        <v>108000</v>
      </c>
      <c r="O105" s="8">
        <v>108000</v>
      </c>
      <c r="P105" s="8">
        <v>114000</v>
      </c>
      <c r="Q105" s="8">
        <v>154000</v>
      </c>
      <c r="R105" s="8">
        <v>108000</v>
      </c>
      <c r="S105" s="8">
        <v>108000</v>
      </c>
      <c r="T105" s="8">
        <v>108000</v>
      </c>
      <c r="U105" s="8">
        <v>108000</v>
      </c>
      <c r="V105" s="8">
        <v>108000</v>
      </c>
      <c r="W105" s="8">
        <v>114000</v>
      </c>
      <c r="X105" s="8">
        <v>154000</v>
      </c>
      <c r="Y105" s="8">
        <v>108000</v>
      </c>
      <c r="Z105" s="8">
        <v>108000</v>
      </c>
      <c r="AA105" s="8">
        <v>108000</v>
      </c>
      <c r="AB105" s="8">
        <v>108000</v>
      </c>
      <c r="AC105" s="8">
        <v>108000</v>
      </c>
      <c r="AD105" s="8">
        <v>114000</v>
      </c>
      <c r="AE105" s="8">
        <v>154000</v>
      </c>
      <c r="AF105" s="8">
        <v>108000</v>
      </c>
      <c r="AG105" s="8">
        <v>108000</v>
      </c>
      <c r="AH105" s="8">
        <v>108000</v>
      </c>
    </row>
    <row r="106" spans="1:34" ht="21" customHeight="1">
      <c r="A106" s="9" t="s">
        <v>81</v>
      </c>
      <c r="B106" s="10" t="s">
        <v>79</v>
      </c>
      <c r="C106" s="10" t="s">
        <v>82</v>
      </c>
      <c r="D106" s="8">
        <v>269000</v>
      </c>
      <c r="E106" s="8">
        <v>143000</v>
      </c>
      <c r="F106" s="8">
        <v>143000</v>
      </c>
      <c r="G106" s="8">
        <v>143000</v>
      </c>
      <c r="H106" s="8">
        <v>143000</v>
      </c>
      <c r="I106" s="8">
        <v>149000</v>
      </c>
      <c r="J106" s="8">
        <v>193000</v>
      </c>
      <c r="K106" s="8">
        <v>143000</v>
      </c>
      <c r="L106" s="8">
        <v>143000</v>
      </c>
      <c r="M106" s="8">
        <v>143000</v>
      </c>
      <c r="N106" s="8">
        <v>143000</v>
      </c>
      <c r="O106" s="8">
        <v>143000</v>
      </c>
      <c r="P106" s="8">
        <v>149000</v>
      </c>
      <c r="Q106" s="8">
        <v>193000</v>
      </c>
      <c r="R106" s="8">
        <v>143000</v>
      </c>
      <c r="S106" s="8">
        <v>143000</v>
      </c>
      <c r="T106" s="8">
        <v>143000</v>
      </c>
      <c r="U106" s="8">
        <v>143000</v>
      </c>
      <c r="V106" s="8">
        <v>143000</v>
      </c>
      <c r="W106" s="8">
        <v>149000</v>
      </c>
      <c r="X106" s="8">
        <v>193000</v>
      </c>
      <c r="Y106" s="8">
        <v>143000</v>
      </c>
      <c r="Z106" s="8">
        <v>143000</v>
      </c>
      <c r="AA106" s="8">
        <v>143000</v>
      </c>
      <c r="AB106" s="8">
        <v>143000</v>
      </c>
      <c r="AC106" s="8">
        <v>143000</v>
      </c>
      <c r="AD106" s="8">
        <v>149000</v>
      </c>
      <c r="AE106" s="8">
        <v>193000</v>
      </c>
      <c r="AF106" s="8">
        <v>143000</v>
      </c>
      <c r="AG106" s="8">
        <v>143000</v>
      </c>
      <c r="AH106" s="8">
        <v>143000</v>
      </c>
    </row>
    <row r="107" spans="1:34" ht="21" customHeight="1">
      <c r="A107" s="11" t="s">
        <v>81</v>
      </c>
      <c r="B107" s="12" t="s">
        <v>16</v>
      </c>
      <c r="C107" s="12" t="s">
        <v>17</v>
      </c>
      <c r="D107" s="8">
        <v>319000</v>
      </c>
      <c r="E107" s="8">
        <v>151000</v>
      </c>
      <c r="F107" s="8">
        <v>151000</v>
      </c>
      <c r="G107" s="8">
        <v>151000</v>
      </c>
      <c r="H107" s="8">
        <v>151000</v>
      </c>
      <c r="I107" s="8">
        <v>159000</v>
      </c>
      <c r="J107" s="8">
        <v>216000</v>
      </c>
      <c r="K107" s="8">
        <v>151000</v>
      </c>
      <c r="L107" s="8">
        <v>151000</v>
      </c>
      <c r="M107" s="8">
        <v>151000</v>
      </c>
      <c r="N107" s="8">
        <v>151000</v>
      </c>
      <c r="O107" s="8">
        <v>151000</v>
      </c>
      <c r="P107" s="8">
        <v>159000</v>
      </c>
      <c r="Q107" s="8">
        <v>216000</v>
      </c>
      <c r="R107" s="8">
        <v>151000</v>
      </c>
      <c r="S107" s="8">
        <v>151000</v>
      </c>
      <c r="T107" s="8">
        <v>151000</v>
      </c>
      <c r="U107" s="8">
        <v>151000</v>
      </c>
      <c r="V107" s="8">
        <v>151000</v>
      </c>
      <c r="W107" s="8">
        <v>159000</v>
      </c>
      <c r="X107" s="8">
        <v>216000</v>
      </c>
      <c r="Y107" s="8">
        <v>151000</v>
      </c>
      <c r="Z107" s="8">
        <v>151000</v>
      </c>
      <c r="AA107" s="8">
        <v>151000</v>
      </c>
      <c r="AB107" s="8">
        <v>151000</v>
      </c>
      <c r="AC107" s="8">
        <v>151000</v>
      </c>
      <c r="AD107" s="8">
        <v>159000</v>
      </c>
      <c r="AE107" s="8">
        <v>216000</v>
      </c>
      <c r="AF107" s="8">
        <v>151000</v>
      </c>
      <c r="AG107" s="8">
        <v>151000</v>
      </c>
      <c r="AH107" s="8">
        <v>151000</v>
      </c>
    </row>
    <row r="108" spans="1:34" ht="21" customHeight="1">
      <c r="A108" s="9" t="s">
        <v>81</v>
      </c>
      <c r="B108" s="10" t="s">
        <v>83</v>
      </c>
      <c r="C108" s="10" t="s">
        <v>84</v>
      </c>
      <c r="D108" s="8">
        <v>384000</v>
      </c>
      <c r="E108" s="8">
        <v>207000</v>
      </c>
      <c r="F108" s="8">
        <v>207000</v>
      </c>
      <c r="G108" s="8">
        <v>207000</v>
      </c>
      <c r="H108" s="8">
        <v>207000</v>
      </c>
      <c r="I108" s="8">
        <v>215000</v>
      </c>
      <c r="J108" s="8">
        <v>278000</v>
      </c>
      <c r="K108" s="8">
        <v>207000</v>
      </c>
      <c r="L108" s="8">
        <v>207000</v>
      </c>
      <c r="M108" s="8">
        <v>207000</v>
      </c>
      <c r="N108" s="8">
        <v>207000</v>
      </c>
      <c r="O108" s="8">
        <v>207000</v>
      </c>
      <c r="P108" s="8">
        <v>215000</v>
      </c>
      <c r="Q108" s="8">
        <v>278000</v>
      </c>
      <c r="R108" s="8">
        <v>207000</v>
      </c>
      <c r="S108" s="8">
        <v>207000</v>
      </c>
      <c r="T108" s="8">
        <v>207000</v>
      </c>
      <c r="U108" s="8">
        <v>207000</v>
      </c>
      <c r="V108" s="8">
        <v>207000</v>
      </c>
      <c r="W108" s="8">
        <v>215000</v>
      </c>
      <c r="X108" s="8">
        <v>278000</v>
      </c>
      <c r="Y108" s="8">
        <v>207000</v>
      </c>
      <c r="Z108" s="8">
        <v>207000</v>
      </c>
      <c r="AA108" s="8">
        <v>207000</v>
      </c>
      <c r="AB108" s="8">
        <v>207000</v>
      </c>
      <c r="AC108" s="8">
        <v>207000</v>
      </c>
      <c r="AD108" s="8">
        <v>215000</v>
      </c>
      <c r="AE108" s="8">
        <v>278000</v>
      </c>
      <c r="AF108" s="8">
        <v>207000</v>
      </c>
      <c r="AG108" s="8">
        <v>207000</v>
      </c>
      <c r="AH108" s="8">
        <v>207000</v>
      </c>
    </row>
    <row r="109" spans="1:34" ht="21" customHeight="1">
      <c r="A109" s="11" t="s">
        <v>81</v>
      </c>
      <c r="B109" s="12" t="s">
        <v>85</v>
      </c>
      <c r="C109" s="12" t="s">
        <v>86</v>
      </c>
      <c r="D109" s="8">
        <v>335000</v>
      </c>
      <c r="E109" s="8">
        <v>159000</v>
      </c>
      <c r="F109" s="8">
        <v>159000</v>
      </c>
      <c r="G109" s="8">
        <v>159000</v>
      </c>
      <c r="H109" s="8">
        <v>159000</v>
      </c>
      <c r="I109" s="8">
        <v>168000</v>
      </c>
      <c r="J109" s="8">
        <v>227000</v>
      </c>
      <c r="K109" s="8">
        <v>159000</v>
      </c>
      <c r="L109" s="8">
        <v>159000</v>
      </c>
      <c r="M109" s="8">
        <v>159000</v>
      </c>
      <c r="N109" s="8">
        <v>159000</v>
      </c>
      <c r="O109" s="8">
        <v>159000</v>
      </c>
      <c r="P109" s="8">
        <v>168000</v>
      </c>
      <c r="Q109" s="8">
        <v>227000</v>
      </c>
      <c r="R109" s="8">
        <v>159000</v>
      </c>
      <c r="S109" s="8">
        <v>159000</v>
      </c>
      <c r="T109" s="8">
        <v>159000</v>
      </c>
      <c r="U109" s="8">
        <v>159000</v>
      </c>
      <c r="V109" s="8">
        <v>159000</v>
      </c>
      <c r="W109" s="8">
        <v>168000</v>
      </c>
      <c r="X109" s="8">
        <v>227000</v>
      </c>
      <c r="Y109" s="8">
        <v>159000</v>
      </c>
      <c r="Z109" s="8">
        <v>159000</v>
      </c>
      <c r="AA109" s="8">
        <v>159000</v>
      </c>
      <c r="AB109" s="8">
        <v>159000</v>
      </c>
      <c r="AC109" s="8">
        <v>159000</v>
      </c>
      <c r="AD109" s="8">
        <v>168000</v>
      </c>
      <c r="AE109" s="8">
        <v>227000</v>
      </c>
      <c r="AF109" s="8">
        <v>159000</v>
      </c>
      <c r="AG109" s="8">
        <v>159000</v>
      </c>
      <c r="AH109" s="8">
        <v>159000</v>
      </c>
    </row>
    <row r="110" spans="1:34" ht="21" customHeight="1">
      <c r="A110" s="9" t="s">
        <v>81</v>
      </c>
      <c r="B110" s="10" t="s">
        <v>87</v>
      </c>
      <c r="C110" s="10" t="s">
        <v>88</v>
      </c>
      <c r="D110" s="8">
        <v>401000</v>
      </c>
      <c r="E110" s="8">
        <v>215000</v>
      </c>
      <c r="F110" s="8">
        <v>215000</v>
      </c>
      <c r="G110" s="8">
        <v>215000</v>
      </c>
      <c r="H110" s="8">
        <v>215000</v>
      </c>
      <c r="I110" s="8">
        <v>224000</v>
      </c>
      <c r="J110" s="8">
        <v>289000</v>
      </c>
      <c r="K110" s="8">
        <v>215000</v>
      </c>
      <c r="L110" s="8">
        <v>215000</v>
      </c>
      <c r="M110" s="8">
        <v>215000</v>
      </c>
      <c r="N110" s="8">
        <v>215000</v>
      </c>
      <c r="O110" s="8">
        <v>215000</v>
      </c>
      <c r="P110" s="8">
        <v>224000</v>
      </c>
      <c r="Q110" s="8">
        <v>289000</v>
      </c>
      <c r="R110" s="8">
        <v>215000</v>
      </c>
      <c r="S110" s="8">
        <v>215000</v>
      </c>
      <c r="T110" s="8">
        <v>215000</v>
      </c>
      <c r="U110" s="8">
        <v>215000</v>
      </c>
      <c r="V110" s="8">
        <v>215000</v>
      </c>
      <c r="W110" s="8">
        <v>224000</v>
      </c>
      <c r="X110" s="8">
        <v>289000</v>
      </c>
      <c r="Y110" s="8">
        <v>215000</v>
      </c>
      <c r="Z110" s="8">
        <v>215000</v>
      </c>
      <c r="AA110" s="8">
        <v>215000</v>
      </c>
      <c r="AB110" s="8">
        <v>215000</v>
      </c>
      <c r="AC110" s="8">
        <v>215000</v>
      </c>
      <c r="AD110" s="8">
        <v>224000</v>
      </c>
      <c r="AE110" s="8">
        <v>289000</v>
      </c>
      <c r="AF110" s="8">
        <v>215000</v>
      </c>
      <c r="AG110" s="8">
        <v>215000</v>
      </c>
      <c r="AH110" s="8">
        <v>215000</v>
      </c>
    </row>
    <row r="111" spans="1:34" ht="21" customHeight="1">
      <c r="A111" s="11" t="s">
        <v>81</v>
      </c>
      <c r="B111" s="12" t="s">
        <v>89</v>
      </c>
      <c r="C111" s="12" t="s">
        <v>90</v>
      </c>
      <c r="D111" s="8">
        <v>351000</v>
      </c>
      <c r="E111" s="8">
        <v>166000</v>
      </c>
      <c r="F111" s="8">
        <v>166000</v>
      </c>
      <c r="G111" s="8">
        <v>166000</v>
      </c>
      <c r="H111" s="8">
        <v>166000</v>
      </c>
      <c r="I111" s="8">
        <v>175000</v>
      </c>
      <c r="J111" s="8">
        <v>238000</v>
      </c>
      <c r="K111" s="8">
        <v>166000</v>
      </c>
      <c r="L111" s="8">
        <v>166000</v>
      </c>
      <c r="M111" s="8">
        <v>166000</v>
      </c>
      <c r="N111" s="8">
        <v>166000</v>
      </c>
      <c r="O111" s="8">
        <v>166000</v>
      </c>
      <c r="P111" s="8">
        <v>175000</v>
      </c>
      <c r="Q111" s="8">
        <v>238000</v>
      </c>
      <c r="R111" s="8">
        <v>166000</v>
      </c>
      <c r="S111" s="8">
        <v>166000</v>
      </c>
      <c r="T111" s="8">
        <v>166000</v>
      </c>
      <c r="U111" s="8">
        <v>166000</v>
      </c>
      <c r="V111" s="8">
        <v>166000</v>
      </c>
      <c r="W111" s="8">
        <v>175000</v>
      </c>
      <c r="X111" s="8">
        <v>238000</v>
      </c>
      <c r="Y111" s="8">
        <v>166000</v>
      </c>
      <c r="Z111" s="8">
        <v>166000</v>
      </c>
      <c r="AA111" s="8">
        <v>166000</v>
      </c>
      <c r="AB111" s="8">
        <v>166000</v>
      </c>
      <c r="AC111" s="8">
        <v>166000</v>
      </c>
      <c r="AD111" s="8">
        <v>175000</v>
      </c>
      <c r="AE111" s="8">
        <v>238000</v>
      </c>
      <c r="AF111" s="8">
        <v>166000</v>
      </c>
      <c r="AG111" s="8">
        <v>166000</v>
      </c>
      <c r="AH111" s="8">
        <v>166000</v>
      </c>
    </row>
    <row r="112" spans="1:34" ht="21" customHeight="1" thickBot="1">
      <c r="A112" s="13" t="s">
        <v>81</v>
      </c>
      <c r="B112" s="14" t="s">
        <v>91</v>
      </c>
      <c r="C112" s="14" t="s">
        <v>92</v>
      </c>
      <c r="D112" s="8">
        <v>416000</v>
      </c>
      <c r="E112" s="8">
        <v>222000</v>
      </c>
      <c r="F112" s="8">
        <v>222000</v>
      </c>
      <c r="G112" s="8">
        <v>222000</v>
      </c>
      <c r="H112" s="8">
        <v>222000</v>
      </c>
      <c r="I112" s="8">
        <v>231000</v>
      </c>
      <c r="J112" s="8">
        <v>300000</v>
      </c>
      <c r="K112" s="8">
        <v>222000</v>
      </c>
      <c r="L112" s="8">
        <v>222000</v>
      </c>
      <c r="M112" s="8">
        <v>222000</v>
      </c>
      <c r="N112" s="8">
        <v>222000</v>
      </c>
      <c r="O112" s="8">
        <v>222000</v>
      </c>
      <c r="P112" s="8">
        <v>231000</v>
      </c>
      <c r="Q112" s="8">
        <v>300000</v>
      </c>
      <c r="R112" s="8">
        <v>222000</v>
      </c>
      <c r="S112" s="8">
        <v>222000</v>
      </c>
      <c r="T112" s="8">
        <v>222000</v>
      </c>
      <c r="U112" s="8">
        <v>222000</v>
      </c>
      <c r="V112" s="8">
        <v>222000</v>
      </c>
      <c r="W112" s="8">
        <v>231000</v>
      </c>
      <c r="X112" s="8">
        <v>300000</v>
      </c>
      <c r="Y112" s="8">
        <v>222000</v>
      </c>
      <c r="Z112" s="8">
        <v>222000</v>
      </c>
      <c r="AA112" s="8">
        <v>222000</v>
      </c>
      <c r="AB112" s="8">
        <v>222000</v>
      </c>
      <c r="AC112" s="8">
        <v>222000</v>
      </c>
      <c r="AD112" s="8">
        <v>231000</v>
      </c>
      <c r="AE112" s="8">
        <v>300000</v>
      </c>
      <c r="AF112" s="8">
        <v>222000</v>
      </c>
      <c r="AG112" s="8">
        <v>222000</v>
      </c>
      <c r="AH112" s="8">
        <v>222000</v>
      </c>
    </row>
    <row r="113" spans="1:34" s="2" customFormat="1" ht="18.75" customHeight="1">
      <c r="A113" s="121" t="s">
        <v>0</v>
      </c>
      <c r="B113" s="122" t="s">
        <v>1</v>
      </c>
      <c r="C113" s="124" t="s">
        <v>2</v>
      </c>
      <c r="D113" s="15">
        <v>46082</v>
      </c>
      <c r="E113" s="15">
        <v>46083</v>
      </c>
      <c r="F113" s="15">
        <v>46084</v>
      </c>
      <c r="G113" s="15">
        <v>46085</v>
      </c>
      <c r="H113" s="15">
        <v>46086</v>
      </c>
      <c r="I113" s="15">
        <v>46087</v>
      </c>
      <c r="J113" s="15">
        <v>46088</v>
      </c>
      <c r="K113" s="15">
        <v>46089</v>
      </c>
      <c r="L113" s="15">
        <v>46090</v>
      </c>
      <c r="M113" s="15">
        <v>46091</v>
      </c>
      <c r="N113" s="15">
        <v>46092</v>
      </c>
      <c r="O113" s="15">
        <v>46093</v>
      </c>
      <c r="P113" s="15">
        <v>46094</v>
      </c>
      <c r="Q113" s="15">
        <v>46095</v>
      </c>
      <c r="R113" s="15">
        <v>46096</v>
      </c>
      <c r="S113" s="15">
        <v>46097</v>
      </c>
      <c r="T113" s="15">
        <v>46098</v>
      </c>
      <c r="U113" s="15">
        <v>46099</v>
      </c>
      <c r="V113" s="15">
        <v>46100</v>
      </c>
      <c r="W113" s="15">
        <v>46101</v>
      </c>
      <c r="X113" s="15">
        <v>46102</v>
      </c>
      <c r="Y113" s="15">
        <v>46103</v>
      </c>
      <c r="Z113" s="15">
        <v>46104</v>
      </c>
      <c r="AA113" s="15">
        <v>46105</v>
      </c>
      <c r="AB113" s="15">
        <v>46106</v>
      </c>
      <c r="AC113" s="15">
        <v>46107</v>
      </c>
      <c r="AD113" s="15">
        <v>46108</v>
      </c>
      <c r="AE113" s="15">
        <v>46109</v>
      </c>
      <c r="AF113" s="15">
        <v>46110</v>
      </c>
      <c r="AG113" s="15">
        <v>46111</v>
      </c>
      <c r="AH113" s="15">
        <v>46112</v>
      </c>
    </row>
    <row r="114" spans="1:34" s="2" customFormat="1" ht="18.75" customHeight="1">
      <c r="A114" s="115"/>
      <c r="B114" s="123"/>
      <c r="C114" s="119"/>
      <c r="D114" s="3">
        <f>D113</f>
        <v>46082</v>
      </c>
      <c r="E114" s="3">
        <f>E113</f>
        <v>46083</v>
      </c>
      <c r="F114" s="3">
        <f t="shared" ref="F114" si="265">F113</f>
        <v>46084</v>
      </c>
      <c r="G114" s="3">
        <f t="shared" ref="G114" si="266">G113</f>
        <v>46085</v>
      </c>
      <c r="H114" s="3">
        <f t="shared" ref="H114" si="267">H113</f>
        <v>46086</v>
      </c>
      <c r="I114" s="3">
        <f t="shared" ref="I114" si="268">I113</f>
        <v>46087</v>
      </c>
      <c r="J114" s="3">
        <f t="shared" ref="J114" si="269">J113</f>
        <v>46088</v>
      </c>
      <c r="K114" s="3">
        <f t="shared" ref="K114" si="270">K113</f>
        <v>46089</v>
      </c>
      <c r="L114" s="3">
        <f t="shared" ref="L114" si="271">L113</f>
        <v>46090</v>
      </c>
      <c r="M114" s="3">
        <f t="shared" ref="M114" si="272">M113</f>
        <v>46091</v>
      </c>
      <c r="N114" s="3">
        <f t="shared" ref="N114" si="273">N113</f>
        <v>46092</v>
      </c>
      <c r="O114" s="3">
        <f t="shared" ref="O114" si="274">O113</f>
        <v>46093</v>
      </c>
      <c r="P114" s="3">
        <f t="shared" ref="P114" si="275">P113</f>
        <v>46094</v>
      </c>
      <c r="Q114" s="3">
        <f t="shared" ref="Q114" si="276">Q113</f>
        <v>46095</v>
      </c>
      <c r="R114" s="3">
        <f t="shared" ref="R114" si="277">R113</f>
        <v>46096</v>
      </c>
      <c r="S114" s="3">
        <f t="shared" ref="S114" si="278">S113</f>
        <v>46097</v>
      </c>
      <c r="T114" s="3">
        <f t="shared" ref="T114" si="279">T113</f>
        <v>46098</v>
      </c>
      <c r="U114" s="3">
        <f t="shared" ref="U114" si="280">U113</f>
        <v>46099</v>
      </c>
      <c r="V114" s="3">
        <f t="shared" ref="V114" si="281">V113</f>
        <v>46100</v>
      </c>
      <c r="W114" s="3">
        <f t="shared" ref="W114" si="282">W113</f>
        <v>46101</v>
      </c>
      <c r="X114" s="3">
        <f t="shared" ref="X114" si="283">X113</f>
        <v>46102</v>
      </c>
      <c r="Y114" s="3">
        <f t="shared" ref="Y114" si="284">Y113</f>
        <v>46103</v>
      </c>
      <c r="Z114" s="3">
        <f t="shared" ref="Z114" si="285">Z113</f>
        <v>46104</v>
      </c>
      <c r="AA114" s="3">
        <f t="shared" ref="AA114" si="286">AA113</f>
        <v>46105</v>
      </c>
      <c r="AB114" s="3">
        <f t="shared" ref="AB114" si="287">AB113</f>
        <v>46106</v>
      </c>
      <c r="AC114" s="3">
        <f t="shared" ref="AC114" si="288">AC113</f>
        <v>46107</v>
      </c>
      <c r="AD114" s="3">
        <f t="shared" ref="AD114" si="289">AD113</f>
        <v>46108</v>
      </c>
      <c r="AE114" s="3">
        <f t="shared" ref="AE114" si="290">AE113</f>
        <v>46109</v>
      </c>
      <c r="AF114" s="3">
        <f t="shared" ref="AF114" si="291">AF113</f>
        <v>46110</v>
      </c>
      <c r="AG114" s="3">
        <f t="shared" ref="AG114" si="292">AG113</f>
        <v>46111</v>
      </c>
      <c r="AH114" s="3">
        <f t="shared" ref="AH114" si="293">AH113</f>
        <v>46112</v>
      </c>
    </row>
    <row r="115" spans="1:34" s="2" customFormat="1" ht="18.75" customHeight="1">
      <c r="A115" s="116"/>
      <c r="B115" s="4"/>
      <c r="C115" s="120"/>
      <c r="D115" s="5" t="s">
        <v>148</v>
      </c>
      <c r="E115" s="5" t="s">
        <v>149</v>
      </c>
      <c r="F115" s="5" t="s">
        <v>150</v>
      </c>
      <c r="G115" s="5" t="s">
        <v>151</v>
      </c>
      <c r="H115" s="5" t="s">
        <v>152</v>
      </c>
      <c r="I115" s="5" t="s">
        <v>153</v>
      </c>
      <c r="J115" s="5" t="s">
        <v>154</v>
      </c>
      <c r="K115" s="5" t="s">
        <v>155</v>
      </c>
      <c r="L115" s="5" t="s">
        <v>149</v>
      </c>
      <c r="M115" s="5" t="s">
        <v>150</v>
      </c>
      <c r="N115" s="5" t="s">
        <v>151</v>
      </c>
      <c r="O115" s="5" t="s">
        <v>152</v>
      </c>
      <c r="P115" s="5" t="s">
        <v>153</v>
      </c>
      <c r="Q115" s="5" t="s">
        <v>154</v>
      </c>
      <c r="R115" s="5" t="s">
        <v>155</v>
      </c>
      <c r="S115" s="5" t="s">
        <v>149</v>
      </c>
      <c r="T115" s="5" t="s">
        <v>150</v>
      </c>
      <c r="U115" s="5" t="s">
        <v>151</v>
      </c>
      <c r="V115" s="5" t="s">
        <v>152</v>
      </c>
      <c r="W115" s="5" t="s">
        <v>153</v>
      </c>
      <c r="X115" s="5" t="s">
        <v>154</v>
      </c>
      <c r="Y115" s="5" t="s">
        <v>155</v>
      </c>
      <c r="Z115" s="5" t="s">
        <v>149</v>
      </c>
      <c r="AA115" s="5" t="s">
        <v>150</v>
      </c>
      <c r="AB115" s="5" t="s">
        <v>151</v>
      </c>
      <c r="AC115" s="5" t="s">
        <v>152</v>
      </c>
      <c r="AD115" s="5" t="s">
        <v>153</v>
      </c>
      <c r="AE115" s="5" t="s">
        <v>154</v>
      </c>
      <c r="AF115" s="5" t="s">
        <v>155</v>
      </c>
      <c r="AG115" s="5" t="s">
        <v>149</v>
      </c>
      <c r="AH115" s="5" t="s">
        <v>150</v>
      </c>
    </row>
    <row r="116" spans="1:34" ht="21" customHeight="1">
      <c r="A116" s="16" t="s">
        <v>93</v>
      </c>
      <c r="B116" s="17" t="s">
        <v>4</v>
      </c>
      <c r="C116" s="17" t="s">
        <v>9</v>
      </c>
      <c r="D116" s="8">
        <v>249000</v>
      </c>
      <c r="E116" s="8">
        <v>154000</v>
      </c>
      <c r="F116" s="8">
        <v>154000</v>
      </c>
      <c r="G116" s="8">
        <v>154000</v>
      </c>
      <c r="H116" s="8">
        <v>154000</v>
      </c>
      <c r="I116" s="8">
        <v>196000</v>
      </c>
      <c r="J116" s="8">
        <v>208000</v>
      </c>
      <c r="K116" s="8">
        <v>154000</v>
      </c>
      <c r="L116" s="8">
        <v>154000</v>
      </c>
      <c r="M116" s="8">
        <v>154000</v>
      </c>
      <c r="N116" s="8">
        <v>154000</v>
      </c>
      <c r="O116" s="8">
        <v>154000</v>
      </c>
      <c r="P116" s="8">
        <v>196000</v>
      </c>
      <c r="Q116" s="8">
        <v>208000</v>
      </c>
      <c r="R116" s="8">
        <v>154000</v>
      </c>
      <c r="S116" s="8">
        <v>154000</v>
      </c>
      <c r="T116" s="8">
        <v>154000</v>
      </c>
      <c r="U116" s="8">
        <v>154000</v>
      </c>
      <c r="V116" s="8">
        <v>154000</v>
      </c>
      <c r="W116" s="8">
        <v>196000</v>
      </c>
      <c r="X116" s="8">
        <v>208000</v>
      </c>
      <c r="Y116" s="8">
        <v>154000</v>
      </c>
      <c r="Z116" s="8">
        <v>154000</v>
      </c>
      <c r="AA116" s="8">
        <v>154000</v>
      </c>
      <c r="AB116" s="8">
        <v>154000</v>
      </c>
      <c r="AC116" s="8">
        <v>154000</v>
      </c>
      <c r="AD116" s="8">
        <v>196000</v>
      </c>
      <c r="AE116" s="8">
        <v>208000</v>
      </c>
      <c r="AF116" s="8">
        <v>154000</v>
      </c>
      <c r="AG116" s="8">
        <v>154000</v>
      </c>
      <c r="AH116" s="8">
        <v>154000</v>
      </c>
    </row>
    <row r="117" spans="1:34" ht="21" customHeight="1">
      <c r="A117" s="11" t="s">
        <v>93</v>
      </c>
      <c r="B117" s="12" t="s">
        <v>12</v>
      </c>
      <c r="C117" s="12" t="s">
        <v>94</v>
      </c>
      <c r="D117" s="8">
        <v>278000</v>
      </c>
      <c r="E117" s="8">
        <v>166000</v>
      </c>
      <c r="F117" s="8">
        <v>166000</v>
      </c>
      <c r="G117" s="8">
        <v>166000</v>
      </c>
      <c r="H117" s="8">
        <v>166000</v>
      </c>
      <c r="I117" s="8">
        <v>224000</v>
      </c>
      <c r="J117" s="8">
        <v>236000</v>
      </c>
      <c r="K117" s="8">
        <v>166000</v>
      </c>
      <c r="L117" s="8">
        <v>166000</v>
      </c>
      <c r="M117" s="8">
        <v>166000</v>
      </c>
      <c r="N117" s="8">
        <v>166000</v>
      </c>
      <c r="O117" s="8">
        <v>166000</v>
      </c>
      <c r="P117" s="8">
        <v>224000</v>
      </c>
      <c r="Q117" s="8">
        <v>236000</v>
      </c>
      <c r="R117" s="8">
        <v>166000</v>
      </c>
      <c r="S117" s="8">
        <v>166000</v>
      </c>
      <c r="T117" s="8">
        <v>166000</v>
      </c>
      <c r="U117" s="8">
        <v>166000</v>
      </c>
      <c r="V117" s="8">
        <v>166000</v>
      </c>
      <c r="W117" s="8">
        <v>224000</v>
      </c>
      <c r="X117" s="8">
        <v>236000</v>
      </c>
      <c r="Y117" s="8">
        <v>166000</v>
      </c>
      <c r="Z117" s="8">
        <v>166000</v>
      </c>
      <c r="AA117" s="8">
        <v>166000</v>
      </c>
      <c r="AB117" s="8">
        <v>166000</v>
      </c>
      <c r="AC117" s="8">
        <v>166000</v>
      </c>
      <c r="AD117" s="8">
        <v>224000</v>
      </c>
      <c r="AE117" s="8">
        <v>236000</v>
      </c>
      <c r="AF117" s="8">
        <v>166000</v>
      </c>
      <c r="AG117" s="8">
        <v>166000</v>
      </c>
      <c r="AH117" s="8">
        <v>166000</v>
      </c>
    </row>
    <row r="118" spans="1:34" ht="21" customHeight="1">
      <c r="A118" s="9" t="s">
        <v>93</v>
      </c>
      <c r="B118" s="10" t="s">
        <v>51</v>
      </c>
      <c r="C118" s="10" t="s">
        <v>95</v>
      </c>
      <c r="D118" s="8">
        <v>278000</v>
      </c>
      <c r="E118" s="8">
        <v>166000</v>
      </c>
      <c r="F118" s="8">
        <v>166000</v>
      </c>
      <c r="G118" s="8">
        <v>166000</v>
      </c>
      <c r="H118" s="8">
        <v>166000</v>
      </c>
      <c r="I118" s="8">
        <v>224000</v>
      </c>
      <c r="J118" s="8">
        <v>236000</v>
      </c>
      <c r="K118" s="8">
        <v>166000</v>
      </c>
      <c r="L118" s="8">
        <v>166000</v>
      </c>
      <c r="M118" s="8">
        <v>166000</v>
      </c>
      <c r="N118" s="8">
        <v>166000</v>
      </c>
      <c r="O118" s="8">
        <v>166000</v>
      </c>
      <c r="P118" s="8">
        <v>224000</v>
      </c>
      <c r="Q118" s="8">
        <v>236000</v>
      </c>
      <c r="R118" s="8">
        <v>166000</v>
      </c>
      <c r="S118" s="8">
        <v>166000</v>
      </c>
      <c r="T118" s="8">
        <v>166000</v>
      </c>
      <c r="U118" s="8">
        <v>166000</v>
      </c>
      <c r="V118" s="8">
        <v>166000</v>
      </c>
      <c r="W118" s="8">
        <v>224000</v>
      </c>
      <c r="X118" s="8">
        <v>236000</v>
      </c>
      <c r="Y118" s="8">
        <v>166000</v>
      </c>
      <c r="Z118" s="8">
        <v>166000</v>
      </c>
      <c r="AA118" s="8">
        <v>166000</v>
      </c>
      <c r="AB118" s="8">
        <v>166000</v>
      </c>
      <c r="AC118" s="8">
        <v>166000</v>
      </c>
      <c r="AD118" s="8">
        <v>224000</v>
      </c>
      <c r="AE118" s="8">
        <v>236000</v>
      </c>
      <c r="AF118" s="8">
        <v>166000</v>
      </c>
      <c r="AG118" s="8">
        <v>166000</v>
      </c>
      <c r="AH118" s="8">
        <v>166000</v>
      </c>
    </row>
    <row r="119" spans="1:34" ht="21" customHeight="1">
      <c r="A119" s="11" t="s">
        <v>93</v>
      </c>
      <c r="B119" s="12" t="s">
        <v>96</v>
      </c>
      <c r="C119" s="12" t="s">
        <v>97</v>
      </c>
      <c r="D119" s="8">
        <v>278000</v>
      </c>
      <c r="E119" s="8">
        <v>166000</v>
      </c>
      <c r="F119" s="8">
        <v>166000</v>
      </c>
      <c r="G119" s="8">
        <v>166000</v>
      </c>
      <c r="H119" s="8">
        <v>166000</v>
      </c>
      <c r="I119" s="8">
        <v>224000</v>
      </c>
      <c r="J119" s="8">
        <v>236000</v>
      </c>
      <c r="K119" s="8">
        <v>166000</v>
      </c>
      <c r="L119" s="8">
        <v>166000</v>
      </c>
      <c r="M119" s="8">
        <v>166000</v>
      </c>
      <c r="N119" s="8">
        <v>166000</v>
      </c>
      <c r="O119" s="8">
        <v>166000</v>
      </c>
      <c r="P119" s="8">
        <v>224000</v>
      </c>
      <c r="Q119" s="8">
        <v>236000</v>
      </c>
      <c r="R119" s="8">
        <v>166000</v>
      </c>
      <c r="S119" s="8">
        <v>166000</v>
      </c>
      <c r="T119" s="8">
        <v>166000</v>
      </c>
      <c r="U119" s="8">
        <v>166000</v>
      </c>
      <c r="V119" s="8">
        <v>166000</v>
      </c>
      <c r="W119" s="8">
        <v>224000</v>
      </c>
      <c r="X119" s="8">
        <v>236000</v>
      </c>
      <c r="Y119" s="8">
        <v>166000</v>
      </c>
      <c r="Z119" s="8">
        <v>166000</v>
      </c>
      <c r="AA119" s="8">
        <v>166000</v>
      </c>
      <c r="AB119" s="8">
        <v>166000</v>
      </c>
      <c r="AC119" s="8">
        <v>166000</v>
      </c>
      <c r="AD119" s="8">
        <v>224000</v>
      </c>
      <c r="AE119" s="8">
        <v>236000</v>
      </c>
      <c r="AF119" s="8">
        <v>166000</v>
      </c>
      <c r="AG119" s="8">
        <v>166000</v>
      </c>
      <c r="AH119" s="8">
        <v>166000</v>
      </c>
    </row>
    <row r="120" spans="1:34" ht="21" customHeight="1">
      <c r="A120" s="9" t="s">
        <v>93</v>
      </c>
      <c r="B120" s="10" t="s">
        <v>54</v>
      </c>
      <c r="C120" s="10" t="s">
        <v>78</v>
      </c>
      <c r="D120" s="8">
        <v>299000</v>
      </c>
      <c r="E120" s="8">
        <v>185000</v>
      </c>
      <c r="F120" s="8">
        <v>185000</v>
      </c>
      <c r="G120" s="8">
        <v>185000</v>
      </c>
      <c r="H120" s="8">
        <v>185000</v>
      </c>
      <c r="I120" s="8">
        <v>235000</v>
      </c>
      <c r="J120" s="8">
        <v>249000</v>
      </c>
      <c r="K120" s="8">
        <v>185000</v>
      </c>
      <c r="L120" s="8">
        <v>185000</v>
      </c>
      <c r="M120" s="8">
        <v>185000</v>
      </c>
      <c r="N120" s="8">
        <v>185000</v>
      </c>
      <c r="O120" s="8">
        <v>185000</v>
      </c>
      <c r="P120" s="8">
        <v>235000</v>
      </c>
      <c r="Q120" s="8">
        <v>249000</v>
      </c>
      <c r="R120" s="8">
        <v>185000</v>
      </c>
      <c r="S120" s="8">
        <v>185000</v>
      </c>
      <c r="T120" s="8">
        <v>185000</v>
      </c>
      <c r="U120" s="8">
        <v>185000</v>
      </c>
      <c r="V120" s="8">
        <v>185000</v>
      </c>
      <c r="W120" s="8">
        <v>235000</v>
      </c>
      <c r="X120" s="8">
        <v>249000</v>
      </c>
      <c r="Y120" s="8">
        <v>185000</v>
      </c>
      <c r="Z120" s="8">
        <v>185000</v>
      </c>
      <c r="AA120" s="8">
        <v>185000</v>
      </c>
      <c r="AB120" s="8">
        <v>185000</v>
      </c>
      <c r="AC120" s="8">
        <v>185000</v>
      </c>
      <c r="AD120" s="8">
        <v>235000</v>
      </c>
      <c r="AE120" s="8">
        <v>249000</v>
      </c>
      <c r="AF120" s="8">
        <v>185000</v>
      </c>
      <c r="AG120" s="8">
        <v>185000</v>
      </c>
      <c r="AH120" s="8">
        <v>185000</v>
      </c>
    </row>
    <row r="121" spans="1:34" ht="21" customHeight="1">
      <c r="A121" s="11" t="s">
        <v>93</v>
      </c>
      <c r="B121" s="12" t="s">
        <v>56</v>
      </c>
      <c r="C121" s="12" t="s">
        <v>98</v>
      </c>
      <c r="D121" s="8">
        <v>332000</v>
      </c>
      <c r="E121" s="8">
        <v>215000</v>
      </c>
      <c r="F121" s="8">
        <v>215000</v>
      </c>
      <c r="G121" s="8">
        <v>215000</v>
      </c>
      <c r="H121" s="8">
        <v>215000</v>
      </c>
      <c r="I121" s="8">
        <v>267000</v>
      </c>
      <c r="J121" s="8">
        <v>281000</v>
      </c>
      <c r="K121" s="8">
        <v>215000</v>
      </c>
      <c r="L121" s="8">
        <v>215000</v>
      </c>
      <c r="M121" s="8">
        <v>215000</v>
      </c>
      <c r="N121" s="8">
        <v>215000</v>
      </c>
      <c r="O121" s="8">
        <v>215000</v>
      </c>
      <c r="P121" s="8">
        <v>267000</v>
      </c>
      <c r="Q121" s="8">
        <v>281000</v>
      </c>
      <c r="R121" s="8">
        <v>215000</v>
      </c>
      <c r="S121" s="8">
        <v>215000</v>
      </c>
      <c r="T121" s="8">
        <v>215000</v>
      </c>
      <c r="U121" s="8">
        <v>215000</v>
      </c>
      <c r="V121" s="8">
        <v>215000</v>
      </c>
      <c r="W121" s="8">
        <v>267000</v>
      </c>
      <c r="X121" s="8">
        <v>281000</v>
      </c>
      <c r="Y121" s="8">
        <v>215000</v>
      </c>
      <c r="Z121" s="8">
        <v>215000</v>
      </c>
      <c r="AA121" s="8">
        <v>215000</v>
      </c>
      <c r="AB121" s="8">
        <v>215000</v>
      </c>
      <c r="AC121" s="8">
        <v>215000</v>
      </c>
      <c r="AD121" s="8">
        <v>267000</v>
      </c>
      <c r="AE121" s="8">
        <v>281000</v>
      </c>
      <c r="AF121" s="8">
        <v>215000</v>
      </c>
      <c r="AG121" s="8">
        <v>215000</v>
      </c>
      <c r="AH121" s="8">
        <v>215000</v>
      </c>
    </row>
    <row r="122" spans="1:34" ht="21" customHeight="1">
      <c r="A122" s="9" t="s">
        <v>93</v>
      </c>
      <c r="B122" s="10" t="s">
        <v>62</v>
      </c>
      <c r="C122" s="10" t="s">
        <v>99</v>
      </c>
      <c r="D122" s="8">
        <v>328000</v>
      </c>
      <c r="E122" s="8">
        <v>197000</v>
      </c>
      <c r="F122" s="8">
        <v>197000</v>
      </c>
      <c r="G122" s="8">
        <v>197000</v>
      </c>
      <c r="H122" s="8">
        <v>197000</v>
      </c>
      <c r="I122" s="8">
        <v>263000</v>
      </c>
      <c r="J122" s="8">
        <v>277000</v>
      </c>
      <c r="K122" s="8">
        <v>197000</v>
      </c>
      <c r="L122" s="8">
        <v>197000</v>
      </c>
      <c r="M122" s="8">
        <v>197000</v>
      </c>
      <c r="N122" s="8">
        <v>197000</v>
      </c>
      <c r="O122" s="8">
        <v>197000</v>
      </c>
      <c r="P122" s="8">
        <v>263000</v>
      </c>
      <c r="Q122" s="8">
        <v>277000</v>
      </c>
      <c r="R122" s="8">
        <v>197000</v>
      </c>
      <c r="S122" s="8">
        <v>197000</v>
      </c>
      <c r="T122" s="8">
        <v>197000</v>
      </c>
      <c r="U122" s="8">
        <v>197000</v>
      </c>
      <c r="V122" s="8">
        <v>197000</v>
      </c>
      <c r="W122" s="8">
        <v>263000</v>
      </c>
      <c r="X122" s="8">
        <v>277000</v>
      </c>
      <c r="Y122" s="8">
        <v>197000</v>
      </c>
      <c r="Z122" s="8">
        <v>197000</v>
      </c>
      <c r="AA122" s="8">
        <v>197000</v>
      </c>
      <c r="AB122" s="8">
        <v>197000</v>
      </c>
      <c r="AC122" s="8">
        <v>197000</v>
      </c>
      <c r="AD122" s="8">
        <v>263000</v>
      </c>
      <c r="AE122" s="8">
        <v>277000</v>
      </c>
      <c r="AF122" s="8">
        <v>197000</v>
      </c>
      <c r="AG122" s="8">
        <v>197000</v>
      </c>
      <c r="AH122" s="8">
        <v>197000</v>
      </c>
    </row>
    <row r="123" spans="1:34" ht="21" customHeight="1">
      <c r="A123" s="11" t="s">
        <v>93</v>
      </c>
      <c r="B123" s="12" t="s">
        <v>66</v>
      </c>
      <c r="C123" s="12" t="s">
        <v>100</v>
      </c>
      <c r="D123" s="8">
        <v>328000</v>
      </c>
      <c r="E123" s="8">
        <v>197000</v>
      </c>
      <c r="F123" s="8">
        <v>197000</v>
      </c>
      <c r="G123" s="8">
        <v>197000</v>
      </c>
      <c r="H123" s="8">
        <v>197000</v>
      </c>
      <c r="I123" s="8">
        <v>263000</v>
      </c>
      <c r="J123" s="8">
        <v>277000</v>
      </c>
      <c r="K123" s="8">
        <v>197000</v>
      </c>
      <c r="L123" s="8">
        <v>197000</v>
      </c>
      <c r="M123" s="8">
        <v>197000</v>
      </c>
      <c r="N123" s="8">
        <v>197000</v>
      </c>
      <c r="O123" s="8">
        <v>197000</v>
      </c>
      <c r="P123" s="8">
        <v>263000</v>
      </c>
      <c r="Q123" s="8">
        <v>277000</v>
      </c>
      <c r="R123" s="8">
        <v>197000</v>
      </c>
      <c r="S123" s="8">
        <v>197000</v>
      </c>
      <c r="T123" s="8">
        <v>197000</v>
      </c>
      <c r="U123" s="8">
        <v>197000</v>
      </c>
      <c r="V123" s="8">
        <v>197000</v>
      </c>
      <c r="W123" s="8">
        <v>263000</v>
      </c>
      <c r="X123" s="8">
        <v>277000</v>
      </c>
      <c r="Y123" s="8">
        <v>197000</v>
      </c>
      <c r="Z123" s="8">
        <v>197000</v>
      </c>
      <c r="AA123" s="8">
        <v>197000</v>
      </c>
      <c r="AB123" s="8">
        <v>197000</v>
      </c>
      <c r="AC123" s="8">
        <v>197000</v>
      </c>
      <c r="AD123" s="8">
        <v>263000</v>
      </c>
      <c r="AE123" s="8">
        <v>277000</v>
      </c>
      <c r="AF123" s="8">
        <v>197000</v>
      </c>
      <c r="AG123" s="8">
        <v>197000</v>
      </c>
      <c r="AH123" s="8">
        <v>197000</v>
      </c>
    </row>
    <row r="124" spans="1:34" ht="21" customHeight="1">
      <c r="A124" s="9" t="s">
        <v>93</v>
      </c>
      <c r="B124" s="10" t="s">
        <v>101</v>
      </c>
      <c r="C124" s="10" t="s">
        <v>102</v>
      </c>
      <c r="D124" s="8">
        <v>328000</v>
      </c>
      <c r="E124" s="8">
        <v>197000</v>
      </c>
      <c r="F124" s="8">
        <v>197000</v>
      </c>
      <c r="G124" s="8">
        <v>197000</v>
      </c>
      <c r="H124" s="8">
        <v>197000</v>
      </c>
      <c r="I124" s="8">
        <v>263000</v>
      </c>
      <c r="J124" s="8">
        <v>277000</v>
      </c>
      <c r="K124" s="8">
        <v>197000</v>
      </c>
      <c r="L124" s="8">
        <v>197000</v>
      </c>
      <c r="M124" s="8">
        <v>197000</v>
      </c>
      <c r="N124" s="8">
        <v>197000</v>
      </c>
      <c r="O124" s="8">
        <v>197000</v>
      </c>
      <c r="P124" s="8">
        <v>263000</v>
      </c>
      <c r="Q124" s="8">
        <v>277000</v>
      </c>
      <c r="R124" s="8">
        <v>197000</v>
      </c>
      <c r="S124" s="8">
        <v>197000</v>
      </c>
      <c r="T124" s="8">
        <v>197000</v>
      </c>
      <c r="U124" s="8">
        <v>197000</v>
      </c>
      <c r="V124" s="8">
        <v>197000</v>
      </c>
      <c r="W124" s="8">
        <v>263000</v>
      </c>
      <c r="X124" s="8">
        <v>277000</v>
      </c>
      <c r="Y124" s="8">
        <v>197000</v>
      </c>
      <c r="Z124" s="8">
        <v>197000</v>
      </c>
      <c r="AA124" s="8">
        <v>197000</v>
      </c>
      <c r="AB124" s="8">
        <v>197000</v>
      </c>
      <c r="AC124" s="8">
        <v>197000</v>
      </c>
      <c r="AD124" s="8">
        <v>263000</v>
      </c>
      <c r="AE124" s="8">
        <v>277000</v>
      </c>
      <c r="AF124" s="8">
        <v>197000</v>
      </c>
      <c r="AG124" s="8">
        <v>197000</v>
      </c>
      <c r="AH124" s="8">
        <v>197000</v>
      </c>
    </row>
    <row r="125" spans="1:34" ht="21" customHeight="1">
      <c r="A125" s="11" t="s">
        <v>93</v>
      </c>
      <c r="B125" s="12" t="s">
        <v>103</v>
      </c>
      <c r="C125" s="12" t="s">
        <v>104</v>
      </c>
      <c r="D125" s="8">
        <v>360000</v>
      </c>
      <c r="E125" s="8">
        <v>226000</v>
      </c>
      <c r="F125" s="8">
        <v>226000</v>
      </c>
      <c r="G125" s="8">
        <v>226000</v>
      </c>
      <c r="H125" s="8">
        <v>226000</v>
      </c>
      <c r="I125" s="8">
        <v>295000</v>
      </c>
      <c r="J125" s="8">
        <v>309000</v>
      </c>
      <c r="K125" s="8">
        <v>226000</v>
      </c>
      <c r="L125" s="8">
        <v>226000</v>
      </c>
      <c r="M125" s="8">
        <v>226000</v>
      </c>
      <c r="N125" s="8">
        <v>226000</v>
      </c>
      <c r="O125" s="8">
        <v>226000</v>
      </c>
      <c r="P125" s="8">
        <v>295000</v>
      </c>
      <c r="Q125" s="8">
        <v>309000</v>
      </c>
      <c r="R125" s="8">
        <v>226000</v>
      </c>
      <c r="S125" s="8">
        <v>226000</v>
      </c>
      <c r="T125" s="8">
        <v>226000</v>
      </c>
      <c r="U125" s="8">
        <v>226000</v>
      </c>
      <c r="V125" s="8">
        <v>226000</v>
      </c>
      <c r="W125" s="8">
        <v>295000</v>
      </c>
      <c r="X125" s="8">
        <v>309000</v>
      </c>
      <c r="Y125" s="8">
        <v>226000</v>
      </c>
      <c r="Z125" s="8">
        <v>226000</v>
      </c>
      <c r="AA125" s="8">
        <v>226000</v>
      </c>
      <c r="AB125" s="8">
        <v>226000</v>
      </c>
      <c r="AC125" s="8">
        <v>226000</v>
      </c>
      <c r="AD125" s="8">
        <v>295000</v>
      </c>
      <c r="AE125" s="8">
        <v>309000</v>
      </c>
      <c r="AF125" s="8">
        <v>226000</v>
      </c>
      <c r="AG125" s="8">
        <v>226000</v>
      </c>
      <c r="AH125" s="8">
        <v>226000</v>
      </c>
    </row>
    <row r="126" spans="1:34" ht="21" customHeight="1">
      <c r="A126" s="9" t="s">
        <v>93</v>
      </c>
      <c r="B126" s="10" t="s">
        <v>105</v>
      </c>
      <c r="C126" s="10" t="s">
        <v>106</v>
      </c>
      <c r="D126" s="8">
        <v>360000</v>
      </c>
      <c r="E126" s="8">
        <v>226000</v>
      </c>
      <c r="F126" s="8">
        <v>226000</v>
      </c>
      <c r="G126" s="8">
        <v>226000</v>
      </c>
      <c r="H126" s="8">
        <v>226000</v>
      </c>
      <c r="I126" s="8">
        <v>295000</v>
      </c>
      <c r="J126" s="8">
        <v>309000</v>
      </c>
      <c r="K126" s="8">
        <v>226000</v>
      </c>
      <c r="L126" s="8">
        <v>226000</v>
      </c>
      <c r="M126" s="8">
        <v>226000</v>
      </c>
      <c r="N126" s="8">
        <v>226000</v>
      </c>
      <c r="O126" s="8">
        <v>226000</v>
      </c>
      <c r="P126" s="8">
        <v>295000</v>
      </c>
      <c r="Q126" s="8">
        <v>309000</v>
      </c>
      <c r="R126" s="8">
        <v>226000</v>
      </c>
      <c r="S126" s="8">
        <v>226000</v>
      </c>
      <c r="T126" s="8">
        <v>226000</v>
      </c>
      <c r="U126" s="8">
        <v>226000</v>
      </c>
      <c r="V126" s="8">
        <v>226000</v>
      </c>
      <c r="W126" s="8">
        <v>295000</v>
      </c>
      <c r="X126" s="8">
        <v>309000</v>
      </c>
      <c r="Y126" s="8">
        <v>226000</v>
      </c>
      <c r="Z126" s="8">
        <v>226000</v>
      </c>
      <c r="AA126" s="8">
        <v>226000</v>
      </c>
      <c r="AB126" s="8">
        <v>226000</v>
      </c>
      <c r="AC126" s="8">
        <v>226000</v>
      </c>
      <c r="AD126" s="8">
        <v>295000</v>
      </c>
      <c r="AE126" s="8">
        <v>309000</v>
      </c>
      <c r="AF126" s="8">
        <v>226000</v>
      </c>
      <c r="AG126" s="8">
        <v>226000</v>
      </c>
      <c r="AH126" s="8">
        <v>226000</v>
      </c>
    </row>
    <row r="127" spans="1:34" ht="21" customHeight="1">
      <c r="A127" s="11" t="s">
        <v>93</v>
      </c>
      <c r="B127" s="12" t="s">
        <v>107</v>
      </c>
      <c r="C127" s="12" t="s">
        <v>108</v>
      </c>
      <c r="D127" s="8">
        <v>360000</v>
      </c>
      <c r="E127" s="8">
        <v>226000</v>
      </c>
      <c r="F127" s="8">
        <v>226000</v>
      </c>
      <c r="G127" s="8">
        <v>226000</v>
      </c>
      <c r="H127" s="8">
        <v>226000</v>
      </c>
      <c r="I127" s="8">
        <v>295000</v>
      </c>
      <c r="J127" s="8">
        <v>309000</v>
      </c>
      <c r="K127" s="8">
        <v>226000</v>
      </c>
      <c r="L127" s="8">
        <v>226000</v>
      </c>
      <c r="M127" s="8">
        <v>226000</v>
      </c>
      <c r="N127" s="8">
        <v>226000</v>
      </c>
      <c r="O127" s="8">
        <v>226000</v>
      </c>
      <c r="P127" s="8">
        <v>295000</v>
      </c>
      <c r="Q127" s="8">
        <v>309000</v>
      </c>
      <c r="R127" s="8">
        <v>226000</v>
      </c>
      <c r="S127" s="8">
        <v>226000</v>
      </c>
      <c r="T127" s="8">
        <v>226000</v>
      </c>
      <c r="U127" s="8">
        <v>226000</v>
      </c>
      <c r="V127" s="8">
        <v>226000</v>
      </c>
      <c r="W127" s="8">
        <v>295000</v>
      </c>
      <c r="X127" s="8">
        <v>309000</v>
      </c>
      <c r="Y127" s="8">
        <v>226000</v>
      </c>
      <c r="Z127" s="8">
        <v>226000</v>
      </c>
      <c r="AA127" s="8">
        <v>226000</v>
      </c>
      <c r="AB127" s="8">
        <v>226000</v>
      </c>
      <c r="AC127" s="8">
        <v>226000</v>
      </c>
      <c r="AD127" s="8">
        <v>295000</v>
      </c>
      <c r="AE127" s="8">
        <v>309000</v>
      </c>
      <c r="AF127" s="8">
        <v>226000</v>
      </c>
      <c r="AG127" s="8">
        <v>226000</v>
      </c>
      <c r="AH127" s="8">
        <v>226000</v>
      </c>
    </row>
    <row r="128" spans="1:34" ht="21" customHeight="1">
      <c r="A128" s="9" t="s">
        <v>93</v>
      </c>
      <c r="B128" s="10" t="s">
        <v>109</v>
      </c>
      <c r="C128" s="10" t="s">
        <v>110</v>
      </c>
      <c r="D128" s="8">
        <v>319000</v>
      </c>
      <c r="E128" s="8">
        <v>204000</v>
      </c>
      <c r="F128" s="8">
        <v>204000</v>
      </c>
      <c r="G128" s="8">
        <v>204000</v>
      </c>
      <c r="H128" s="8">
        <v>204000</v>
      </c>
      <c r="I128" s="8">
        <v>255000</v>
      </c>
      <c r="J128" s="8">
        <v>269000</v>
      </c>
      <c r="K128" s="8">
        <v>204000</v>
      </c>
      <c r="L128" s="8">
        <v>204000</v>
      </c>
      <c r="M128" s="8">
        <v>204000</v>
      </c>
      <c r="N128" s="8">
        <v>204000</v>
      </c>
      <c r="O128" s="8">
        <v>204000</v>
      </c>
      <c r="P128" s="8">
        <v>255000</v>
      </c>
      <c r="Q128" s="8">
        <v>269000</v>
      </c>
      <c r="R128" s="8">
        <v>204000</v>
      </c>
      <c r="S128" s="8">
        <v>204000</v>
      </c>
      <c r="T128" s="8">
        <v>204000</v>
      </c>
      <c r="U128" s="8">
        <v>204000</v>
      </c>
      <c r="V128" s="8">
        <v>204000</v>
      </c>
      <c r="W128" s="8">
        <v>255000</v>
      </c>
      <c r="X128" s="8">
        <v>269000</v>
      </c>
      <c r="Y128" s="8">
        <v>204000</v>
      </c>
      <c r="Z128" s="8">
        <v>204000</v>
      </c>
      <c r="AA128" s="8">
        <v>204000</v>
      </c>
      <c r="AB128" s="8">
        <v>204000</v>
      </c>
      <c r="AC128" s="8">
        <v>204000</v>
      </c>
      <c r="AD128" s="8">
        <v>255000</v>
      </c>
      <c r="AE128" s="8">
        <v>269000</v>
      </c>
      <c r="AF128" s="8">
        <v>204000</v>
      </c>
      <c r="AG128" s="8">
        <v>204000</v>
      </c>
      <c r="AH128" s="8">
        <v>204000</v>
      </c>
    </row>
    <row r="129" spans="1:34" ht="21" customHeight="1">
      <c r="A129" s="11" t="s">
        <v>93</v>
      </c>
      <c r="B129" s="12" t="s">
        <v>16</v>
      </c>
      <c r="C129" s="12" t="s">
        <v>111</v>
      </c>
      <c r="D129" s="8">
        <v>431000</v>
      </c>
      <c r="E129" s="8">
        <v>277000</v>
      </c>
      <c r="F129" s="8">
        <v>277000</v>
      </c>
      <c r="G129" s="8">
        <v>277000</v>
      </c>
      <c r="H129" s="8">
        <v>277000</v>
      </c>
      <c r="I129" s="8">
        <v>319000</v>
      </c>
      <c r="J129" s="8">
        <v>364000</v>
      </c>
      <c r="K129" s="8">
        <v>277000</v>
      </c>
      <c r="L129" s="8">
        <v>277000</v>
      </c>
      <c r="M129" s="8">
        <v>277000</v>
      </c>
      <c r="N129" s="8">
        <v>277000</v>
      </c>
      <c r="O129" s="8">
        <v>277000</v>
      </c>
      <c r="P129" s="8">
        <v>319000</v>
      </c>
      <c r="Q129" s="8">
        <v>364000</v>
      </c>
      <c r="R129" s="8">
        <v>277000</v>
      </c>
      <c r="S129" s="8">
        <v>277000</v>
      </c>
      <c r="T129" s="8">
        <v>277000</v>
      </c>
      <c r="U129" s="8">
        <v>277000</v>
      </c>
      <c r="V129" s="8">
        <v>277000</v>
      </c>
      <c r="W129" s="8">
        <v>319000</v>
      </c>
      <c r="X129" s="8">
        <v>364000</v>
      </c>
      <c r="Y129" s="8">
        <v>277000</v>
      </c>
      <c r="Z129" s="8">
        <v>277000</v>
      </c>
      <c r="AA129" s="8">
        <v>277000</v>
      </c>
      <c r="AB129" s="8">
        <v>277000</v>
      </c>
      <c r="AC129" s="8">
        <v>277000</v>
      </c>
      <c r="AD129" s="8">
        <v>319000</v>
      </c>
      <c r="AE129" s="8">
        <v>364000</v>
      </c>
      <c r="AF129" s="8">
        <v>277000</v>
      </c>
      <c r="AG129" s="8">
        <v>277000</v>
      </c>
      <c r="AH129" s="8">
        <v>277000</v>
      </c>
    </row>
    <row r="130" spans="1:34" ht="21" customHeight="1">
      <c r="A130" s="9" t="s">
        <v>93</v>
      </c>
      <c r="B130" s="10" t="s">
        <v>112</v>
      </c>
      <c r="C130" s="10" t="s">
        <v>113</v>
      </c>
      <c r="D130" s="8">
        <v>464000</v>
      </c>
      <c r="E130" s="8">
        <v>306000</v>
      </c>
      <c r="F130" s="8">
        <v>306000</v>
      </c>
      <c r="G130" s="8">
        <v>306000</v>
      </c>
      <c r="H130" s="8">
        <v>306000</v>
      </c>
      <c r="I130" s="8">
        <v>349000</v>
      </c>
      <c r="J130" s="8">
        <v>396000</v>
      </c>
      <c r="K130" s="8">
        <v>306000</v>
      </c>
      <c r="L130" s="8">
        <v>306000</v>
      </c>
      <c r="M130" s="8">
        <v>306000</v>
      </c>
      <c r="N130" s="8">
        <v>306000</v>
      </c>
      <c r="O130" s="8">
        <v>306000</v>
      </c>
      <c r="P130" s="8">
        <v>349000</v>
      </c>
      <c r="Q130" s="8">
        <v>396000</v>
      </c>
      <c r="R130" s="8">
        <v>306000</v>
      </c>
      <c r="S130" s="8">
        <v>306000</v>
      </c>
      <c r="T130" s="8">
        <v>306000</v>
      </c>
      <c r="U130" s="8">
        <v>306000</v>
      </c>
      <c r="V130" s="8">
        <v>306000</v>
      </c>
      <c r="W130" s="8">
        <v>349000</v>
      </c>
      <c r="X130" s="8">
        <v>396000</v>
      </c>
      <c r="Y130" s="8">
        <v>306000</v>
      </c>
      <c r="Z130" s="8">
        <v>306000</v>
      </c>
      <c r="AA130" s="8">
        <v>306000</v>
      </c>
      <c r="AB130" s="8">
        <v>306000</v>
      </c>
      <c r="AC130" s="8">
        <v>306000</v>
      </c>
      <c r="AD130" s="8">
        <v>349000</v>
      </c>
      <c r="AE130" s="8">
        <v>396000</v>
      </c>
      <c r="AF130" s="8">
        <v>306000</v>
      </c>
      <c r="AG130" s="8">
        <v>306000</v>
      </c>
      <c r="AH130" s="8">
        <v>306000</v>
      </c>
    </row>
    <row r="131" spans="1:34" ht="21" customHeight="1" thickBot="1">
      <c r="A131" s="19" t="s">
        <v>93</v>
      </c>
      <c r="B131" s="20" t="s">
        <v>114</v>
      </c>
      <c r="C131" s="20" t="s">
        <v>115</v>
      </c>
      <c r="D131" s="8">
        <v>460000</v>
      </c>
      <c r="E131" s="8">
        <v>288000</v>
      </c>
      <c r="F131" s="8">
        <v>288000</v>
      </c>
      <c r="G131" s="8">
        <v>288000</v>
      </c>
      <c r="H131" s="8">
        <v>288000</v>
      </c>
      <c r="I131" s="8">
        <v>345000</v>
      </c>
      <c r="J131" s="8">
        <v>392000</v>
      </c>
      <c r="K131" s="8">
        <v>288000</v>
      </c>
      <c r="L131" s="8">
        <v>288000</v>
      </c>
      <c r="M131" s="8">
        <v>288000</v>
      </c>
      <c r="N131" s="8">
        <v>288000</v>
      </c>
      <c r="O131" s="8">
        <v>288000</v>
      </c>
      <c r="P131" s="8">
        <v>345000</v>
      </c>
      <c r="Q131" s="8">
        <v>392000</v>
      </c>
      <c r="R131" s="8">
        <v>288000</v>
      </c>
      <c r="S131" s="8">
        <v>288000</v>
      </c>
      <c r="T131" s="8">
        <v>288000</v>
      </c>
      <c r="U131" s="8">
        <v>288000</v>
      </c>
      <c r="V131" s="8">
        <v>288000</v>
      </c>
      <c r="W131" s="8">
        <v>345000</v>
      </c>
      <c r="X131" s="8">
        <v>392000</v>
      </c>
      <c r="Y131" s="8">
        <v>288000</v>
      </c>
      <c r="Z131" s="8">
        <v>288000</v>
      </c>
      <c r="AA131" s="8">
        <v>288000</v>
      </c>
      <c r="AB131" s="8">
        <v>288000</v>
      </c>
      <c r="AC131" s="8">
        <v>288000</v>
      </c>
      <c r="AD131" s="8">
        <v>345000</v>
      </c>
      <c r="AE131" s="8">
        <v>392000</v>
      </c>
      <c r="AF131" s="8">
        <v>288000</v>
      </c>
      <c r="AG131" s="8">
        <v>288000</v>
      </c>
      <c r="AH131" s="8">
        <v>288000</v>
      </c>
    </row>
    <row r="132" spans="1:34" s="2" customFormat="1" ht="18.75" customHeight="1">
      <c r="A132" s="121" t="s">
        <v>0</v>
      </c>
      <c r="B132" s="122" t="s">
        <v>1</v>
      </c>
      <c r="C132" s="124" t="s">
        <v>2</v>
      </c>
      <c r="D132" s="15">
        <v>46082</v>
      </c>
      <c r="E132" s="15">
        <v>46083</v>
      </c>
      <c r="F132" s="15">
        <v>46084</v>
      </c>
      <c r="G132" s="15">
        <v>46085</v>
      </c>
      <c r="H132" s="15">
        <v>46086</v>
      </c>
      <c r="I132" s="15">
        <v>46087</v>
      </c>
      <c r="J132" s="15">
        <v>46088</v>
      </c>
      <c r="K132" s="15">
        <v>46089</v>
      </c>
      <c r="L132" s="15">
        <v>46090</v>
      </c>
      <c r="M132" s="15">
        <v>46091</v>
      </c>
      <c r="N132" s="15">
        <v>46092</v>
      </c>
      <c r="O132" s="15">
        <v>46093</v>
      </c>
      <c r="P132" s="15">
        <v>46094</v>
      </c>
      <c r="Q132" s="15">
        <v>46095</v>
      </c>
      <c r="R132" s="15">
        <v>46096</v>
      </c>
      <c r="S132" s="15">
        <v>46097</v>
      </c>
      <c r="T132" s="15">
        <v>46098</v>
      </c>
      <c r="U132" s="15">
        <v>46099</v>
      </c>
      <c r="V132" s="15">
        <v>46100</v>
      </c>
      <c r="W132" s="15">
        <v>46101</v>
      </c>
      <c r="X132" s="15">
        <v>46102</v>
      </c>
      <c r="Y132" s="15">
        <v>46103</v>
      </c>
      <c r="Z132" s="15">
        <v>46104</v>
      </c>
      <c r="AA132" s="15">
        <v>46105</v>
      </c>
      <c r="AB132" s="15">
        <v>46106</v>
      </c>
      <c r="AC132" s="15">
        <v>46107</v>
      </c>
      <c r="AD132" s="15">
        <v>46108</v>
      </c>
      <c r="AE132" s="15">
        <v>46109</v>
      </c>
      <c r="AF132" s="15">
        <v>46110</v>
      </c>
      <c r="AG132" s="15">
        <v>46111</v>
      </c>
      <c r="AH132" s="15">
        <v>46112</v>
      </c>
    </row>
    <row r="133" spans="1:34" s="2" customFormat="1" ht="18.75" customHeight="1">
      <c r="A133" s="115"/>
      <c r="B133" s="123"/>
      <c r="C133" s="119"/>
      <c r="D133" s="3">
        <f>D132</f>
        <v>46082</v>
      </c>
      <c r="E133" s="3">
        <f>E132</f>
        <v>46083</v>
      </c>
      <c r="F133" s="3">
        <f t="shared" ref="F133" si="294">F132</f>
        <v>46084</v>
      </c>
      <c r="G133" s="3">
        <f t="shared" ref="G133" si="295">G132</f>
        <v>46085</v>
      </c>
      <c r="H133" s="3">
        <f t="shared" ref="H133" si="296">H132</f>
        <v>46086</v>
      </c>
      <c r="I133" s="3">
        <f t="shared" ref="I133" si="297">I132</f>
        <v>46087</v>
      </c>
      <c r="J133" s="3">
        <f t="shared" ref="J133" si="298">J132</f>
        <v>46088</v>
      </c>
      <c r="K133" s="3">
        <f t="shared" ref="K133" si="299">K132</f>
        <v>46089</v>
      </c>
      <c r="L133" s="3">
        <f t="shared" ref="L133" si="300">L132</f>
        <v>46090</v>
      </c>
      <c r="M133" s="3">
        <f t="shared" ref="M133" si="301">M132</f>
        <v>46091</v>
      </c>
      <c r="N133" s="3">
        <f t="shared" ref="N133" si="302">N132</f>
        <v>46092</v>
      </c>
      <c r="O133" s="3">
        <f t="shared" ref="O133" si="303">O132</f>
        <v>46093</v>
      </c>
      <c r="P133" s="3">
        <f t="shared" ref="P133" si="304">P132</f>
        <v>46094</v>
      </c>
      <c r="Q133" s="3">
        <f t="shared" ref="Q133" si="305">Q132</f>
        <v>46095</v>
      </c>
      <c r="R133" s="3">
        <f t="shared" ref="R133" si="306">R132</f>
        <v>46096</v>
      </c>
      <c r="S133" s="3">
        <f t="shared" ref="S133" si="307">S132</f>
        <v>46097</v>
      </c>
      <c r="T133" s="3">
        <f t="shared" ref="T133" si="308">T132</f>
        <v>46098</v>
      </c>
      <c r="U133" s="3">
        <f t="shared" ref="U133" si="309">U132</f>
        <v>46099</v>
      </c>
      <c r="V133" s="3">
        <f t="shared" ref="V133" si="310">V132</f>
        <v>46100</v>
      </c>
      <c r="W133" s="3">
        <f t="shared" ref="W133" si="311">W132</f>
        <v>46101</v>
      </c>
      <c r="X133" s="3">
        <f t="shared" ref="X133" si="312">X132</f>
        <v>46102</v>
      </c>
      <c r="Y133" s="3">
        <f t="shared" ref="Y133" si="313">Y132</f>
        <v>46103</v>
      </c>
      <c r="Z133" s="3">
        <f t="shared" ref="Z133" si="314">Z132</f>
        <v>46104</v>
      </c>
      <c r="AA133" s="3">
        <f t="shared" ref="AA133" si="315">AA132</f>
        <v>46105</v>
      </c>
      <c r="AB133" s="3">
        <f t="shared" ref="AB133" si="316">AB132</f>
        <v>46106</v>
      </c>
      <c r="AC133" s="3">
        <f t="shared" ref="AC133" si="317">AC132</f>
        <v>46107</v>
      </c>
      <c r="AD133" s="3">
        <f t="shared" ref="AD133" si="318">AD132</f>
        <v>46108</v>
      </c>
      <c r="AE133" s="3">
        <f t="shared" ref="AE133" si="319">AE132</f>
        <v>46109</v>
      </c>
      <c r="AF133" s="3">
        <f t="shared" ref="AF133" si="320">AF132</f>
        <v>46110</v>
      </c>
      <c r="AG133" s="3">
        <f t="shared" ref="AG133" si="321">AG132</f>
        <v>46111</v>
      </c>
      <c r="AH133" s="3">
        <f t="shared" ref="AH133" si="322">AH132</f>
        <v>46112</v>
      </c>
    </row>
    <row r="134" spans="1:34" s="2" customFormat="1" ht="18.75" customHeight="1">
      <c r="A134" s="116"/>
      <c r="B134" s="4"/>
      <c r="C134" s="120"/>
      <c r="D134" s="5" t="s">
        <v>148</v>
      </c>
      <c r="E134" s="5" t="s">
        <v>149</v>
      </c>
      <c r="F134" s="5" t="s">
        <v>150</v>
      </c>
      <c r="G134" s="5" t="s">
        <v>151</v>
      </c>
      <c r="H134" s="5" t="s">
        <v>152</v>
      </c>
      <c r="I134" s="5" t="s">
        <v>153</v>
      </c>
      <c r="J134" s="5" t="s">
        <v>154</v>
      </c>
      <c r="K134" s="5" t="s">
        <v>155</v>
      </c>
      <c r="L134" s="5" t="s">
        <v>149</v>
      </c>
      <c r="M134" s="5" t="s">
        <v>150</v>
      </c>
      <c r="N134" s="5" t="s">
        <v>151</v>
      </c>
      <c r="O134" s="5" t="s">
        <v>152</v>
      </c>
      <c r="P134" s="5" t="s">
        <v>153</v>
      </c>
      <c r="Q134" s="5" t="s">
        <v>154</v>
      </c>
      <c r="R134" s="5" t="s">
        <v>155</v>
      </c>
      <c r="S134" s="5" t="s">
        <v>149</v>
      </c>
      <c r="T134" s="5" t="s">
        <v>150</v>
      </c>
      <c r="U134" s="5" t="s">
        <v>151</v>
      </c>
      <c r="V134" s="5" t="s">
        <v>152</v>
      </c>
      <c r="W134" s="5" t="s">
        <v>153</v>
      </c>
      <c r="X134" s="5" t="s">
        <v>154</v>
      </c>
      <c r="Y134" s="5" t="s">
        <v>155</v>
      </c>
      <c r="Z134" s="5" t="s">
        <v>149</v>
      </c>
      <c r="AA134" s="5" t="s">
        <v>150</v>
      </c>
      <c r="AB134" s="5" t="s">
        <v>151</v>
      </c>
      <c r="AC134" s="5" t="s">
        <v>152</v>
      </c>
      <c r="AD134" s="5" t="s">
        <v>153</v>
      </c>
      <c r="AE134" s="5" t="s">
        <v>154</v>
      </c>
      <c r="AF134" s="5" t="s">
        <v>155</v>
      </c>
      <c r="AG134" s="5" t="s">
        <v>149</v>
      </c>
      <c r="AH134" s="5" t="s">
        <v>150</v>
      </c>
    </row>
    <row r="135" spans="1:34" ht="21" customHeight="1">
      <c r="A135" s="9" t="s">
        <v>116</v>
      </c>
      <c r="B135" s="10" t="s">
        <v>20</v>
      </c>
      <c r="C135" s="10" t="s">
        <v>21</v>
      </c>
      <c r="D135" s="8">
        <v>453000</v>
      </c>
      <c r="E135" s="8">
        <v>291000</v>
      </c>
      <c r="F135" s="8">
        <v>291000</v>
      </c>
      <c r="G135" s="8">
        <v>291000</v>
      </c>
      <c r="H135" s="8">
        <v>291000</v>
      </c>
      <c r="I135" s="8">
        <v>354000</v>
      </c>
      <c r="J135" s="8">
        <v>383000</v>
      </c>
      <c r="K135" s="8">
        <v>291000</v>
      </c>
      <c r="L135" s="8">
        <v>291000</v>
      </c>
      <c r="M135" s="8">
        <v>291000</v>
      </c>
      <c r="N135" s="8">
        <v>291000</v>
      </c>
      <c r="O135" s="8">
        <v>291000</v>
      </c>
      <c r="P135" s="8">
        <v>354000</v>
      </c>
      <c r="Q135" s="8">
        <v>383000</v>
      </c>
      <c r="R135" s="8">
        <v>291000</v>
      </c>
      <c r="S135" s="8">
        <v>291000</v>
      </c>
      <c r="T135" s="8">
        <v>291000</v>
      </c>
      <c r="U135" s="8">
        <v>291000</v>
      </c>
      <c r="V135" s="8">
        <v>291000</v>
      </c>
      <c r="W135" s="8">
        <v>354000</v>
      </c>
      <c r="X135" s="8">
        <v>383000</v>
      </c>
      <c r="Y135" s="8">
        <v>291000</v>
      </c>
      <c r="Z135" s="8">
        <v>291000</v>
      </c>
      <c r="AA135" s="8">
        <v>291000</v>
      </c>
      <c r="AB135" s="8">
        <v>291000</v>
      </c>
      <c r="AC135" s="8">
        <v>291000</v>
      </c>
      <c r="AD135" s="8">
        <v>354000</v>
      </c>
      <c r="AE135" s="8">
        <v>383000</v>
      </c>
      <c r="AF135" s="8">
        <v>291000</v>
      </c>
      <c r="AG135" s="8">
        <v>291000</v>
      </c>
      <c r="AH135" s="8">
        <v>291000</v>
      </c>
    </row>
    <row r="136" spans="1:34" ht="21" customHeight="1">
      <c r="A136" s="11" t="s">
        <v>116</v>
      </c>
      <c r="B136" s="12" t="s">
        <v>117</v>
      </c>
      <c r="C136" s="12" t="s">
        <v>118</v>
      </c>
      <c r="D136" s="8">
        <v>453000</v>
      </c>
      <c r="E136" s="8">
        <v>291000</v>
      </c>
      <c r="F136" s="8">
        <v>291000</v>
      </c>
      <c r="G136" s="8">
        <v>291000</v>
      </c>
      <c r="H136" s="8">
        <v>291000</v>
      </c>
      <c r="I136" s="8">
        <v>354000</v>
      </c>
      <c r="J136" s="8">
        <v>383000</v>
      </c>
      <c r="K136" s="8">
        <v>291000</v>
      </c>
      <c r="L136" s="8">
        <v>291000</v>
      </c>
      <c r="M136" s="8">
        <v>291000</v>
      </c>
      <c r="N136" s="8">
        <v>291000</v>
      </c>
      <c r="O136" s="8">
        <v>291000</v>
      </c>
      <c r="P136" s="8">
        <v>354000</v>
      </c>
      <c r="Q136" s="8">
        <v>383000</v>
      </c>
      <c r="R136" s="8">
        <v>291000</v>
      </c>
      <c r="S136" s="8">
        <v>291000</v>
      </c>
      <c r="T136" s="8">
        <v>291000</v>
      </c>
      <c r="U136" s="8">
        <v>291000</v>
      </c>
      <c r="V136" s="8">
        <v>291000</v>
      </c>
      <c r="W136" s="8">
        <v>354000</v>
      </c>
      <c r="X136" s="8">
        <v>383000</v>
      </c>
      <c r="Y136" s="8">
        <v>291000</v>
      </c>
      <c r="Z136" s="8">
        <v>291000</v>
      </c>
      <c r="AA136" s="8">
        <v>291000</v>
      </c>
      <c r="AB136" s="8">
        <v>291000</v>
      </c>
      <c r="AC136" s="8">
        <v>291000</v>
      </c>
      <c r="AD136" s="8">
        <v>354000</v>
      </c>
      <c r="AE136" s="8">
        <v>383000</v>
      </c>
      <c r="AF136" s="8">
        <v>291000</v>
      </c>
      <c r="AG136" s="8">
        <v>291000</v>
      </c>
      <c r="AH136" s="8">
        <v>291000</v>
      </c>
    </row>
    <row r="137" spans="1:34" ht="21" customHeight="1" thickBot="1">
      <c r="A137" s="21" t="s">
        <v>116</v>
      </c>
      <c r="B137" s="22" t="s">
        <v>119</v>
      </c>
      <c r="C137" s="22" t="s">
        <v>120</v>
      </c>
      <c r="D137" s="8">
        <v>494000</v>
      </c>
      <c r="E137" s="8">
        <v>328000</v>
      </c>
      <c r="F137" s="8">
        <v>328000</v>
      </c>
      <c r="G137" s="8">
        <v>328000</v>
      </c>
      <c r="H137" s="8">
        <v>328000</v>
      </c>
      <c r="I137" s="8">
        <v>393000</v>
      </c>
      <c r="J137" s="8">
        <v>423000</v>
      </c>
      <c r="K137" s="8">
        <v>328000</v>
      </c>
      <c r="L137" s="8">
        <v>328000</v>
      </c>
      <c r="M137" s="8">
        <v>328000</v>
      </c>
      <c r="N137" s="8">
        <v>328000</v>
      </c>
      <c r="O137" s="8">
        <v>328000</v>
      </c>
      <c r="P137" s="8">
        <v>393000</v>
      </c>
      <c r="Q137" s="8">
        <v>423000</v>
      </c>
      <c r="R137" s="8">
        <v>328000</v>
      </c>
      <c r="S137" s="8">
        <v>328000</v>
      </c>
      <c r="T137" s="8">
        <v>328000</v>
      </c>
      <c r="U137" s="8">
        <v>328000</v>
      </c>
      <c r="V137" s="8">
        <v>328000</v>
      </c>
      <c r="W137" s="8">
        <v>393000</v>
      </c>
      <c r="X137" s="8">
        <v>423000</v>
      </c>
      <c r="Y137" s="8">
        <v>328000</v>
      </c>
      <c r="Z137" s="8">
        <v>328000</v>
      </c>
      <c r="AA137" s="8">
        <v>328000</v>
      </c>
      <c r="AB137" s="8">
        <v>328000</v>
      </c>
      <c r="AC137" s="8">
        <v>328000</v>
      </c>
      <c r="AD137" s="8">
        <v>393000</v>
      </c>
      <c r="AE137" s="8">
        <v>423000</v>
      </c>
      <c r="AF137" s="8">
        <v>328000</v>
      </c>
      <c r="AG137" s="8">
        <v>328000</v>
      </c>
      <c r="AH137" s="8">
        <v>328000</v>
      </c>
    </row>
    <row r="138" spans="1:34" s="2" customFormat="1" ht="18.75" customHeight="1">
      <c r="A138" s="114" t="s">
        <v>0</v>
      </c>
      <c r="B138" s="117" t="s">
        <v>1</v>
      </c>
      <c r="C138" s="117" t="s">
        <v>2</v>
      </c>
      <c r="D138" s="15">
        <v>46082</v>
      </c>
      <c r="E138" s="15">
        <v>46083</v>
      </c>
      <c r="F138" s="15">
        <v>46084</v>
      </c>
      <c r="G138" s="15">
        <v>46085</v>
      </c>
      <c r="H138" s="15">
        <v>46086</v>
      </c>
      <c r="I138" s="15">
        <v>46087</v>
      </c>
      <c r="J138" s="15">
        <v>46088</v>
      </c>
      <c r="K138" s="15">
        <v>46089</v>
      </c>
      <c r="L138" s="15">
        <v>46090</v>
      </c>
      <c r="M138" s="15">
        <v>46091</v>
      </c>
      <c r="N138" s="15">
        <v>46092</v>
      </c>
      <c r="O138" s="15">
        <v>46093</v>
      </c>
      <c r="P138" s="15">
        <v>46094</v>
      </c>
      <c r="Q138" s="15">
        <v>46095</v>
      </c>
      <c r="R138" s="15">
        <v>46096</v>
      </c>
      <c r="S138" s="15">
        <v>46097</v>
      </c>
      <c r="T138" s="15">
        <v>46098</v>
      </c>
      <c r="U138" s="15">
        <v>46099</v>
      </c>
      <c r="V138" s="15">
        <v>46100</v>
      </c>
      <c r="W138" s="15">
        <v>46101</v>
      </c>
      <c r="X138" s="15">
        <v>46102</v>
      </c>
      <c r="Y138" s="15">
        <v>46103</v>
      </c>
      <c r="Z138" s="15">
        <v>46104</v>
      </c>
      <c r="AA138" s="15">
        <v>46105</v>
      </c>
      <c r="AB138" s="15">
        <v>46106</v>
      </c>
      <c r="AC138" s="15">
        <v>46107</v>
      </c>
      <c r="AD138" s="15">
        <v>46108</v>
      </c>
      <c r="AE138" s="15">
        <v>46109</v>
      </c>
      <c r="AF138" s="15">
        <v>46110</v>
      </c>
      <c r="AG138" s="15">
        <v>46111</v>
      </c>
      <c r="AH138" s="15">
        <v>46112</v>
      </c>
    </row>
    <row r="139" spans="1:34" s="2" customFormat="1" ht="18.75" customHeight="1">
      <c r="A139" s="115"/>
      <c r="B139" s="118"/>
      <c r="C139" s="119"/>
      <c r="D139" s="3">
        <f>D138</f>
        <v>46082</v>
      </c>
      <c r="E139" s="3">
        <f>E138</f>
        <v>46083</v>
      </c>
      <c r="F139" s="3">
        <f t="shared" ref="F139" si="323">F138</f>
        <v>46084</v>
      </c>
      <c r="G139" s="3">
        <f t="shared" ref="G139" si="324">G138</f>
        <v>46085</v>
      </c>
      <c r="H139" s="3">
        <f t="shared" ref="H139" si="325">H138</f>
        <v>46086</v>
      </c>
      <c r="I139" s="3">
        <f t="shared" ref="I139" si="326">I138</f>
        <v>46087</v>
      </c>
      <c r="J139" s="3">
        <f t="shared" ref="J139" si="327">J138</f>
        <v>46088</v>
      </c>
      <c r="K139" s="3">
        <f t="shared" ref="K139" si="328">K138</f>
        <v>46089</v>
      </c>
      <c r="L139" s="3">
        <f t="shared" ref="L139" si="329">L138</f>
        <v>46090</v>
      </c>
      <c r="M139" s="3">
        <f t="shared" ref="M139" si="330">M138</f>
        <v>46091</v>
      </c>
      <c r="N139" s="3">
        <f t="shared" ref="N139" si="331">N138</f>
        <v>46092</v>
      </c>
      <c r="O139" s="3">
        <f t="shared" ref="O139" si="332">O138</f>
        <v>46093</v>
      </c>
      <c r="P139" s="3">
        <f t="shared" ref="P139" si="333">P138</f>
        <v>46094</v>
      </c>
      <c r="Q139" s="3">
        <f t="shared" ref="Q139" si="334">Q138</f>
        <v>46095</v>
      </c>
      <c r="R139" s="3">
        <f t="shared" ref="R139" si="335">R138</f>
        <v>46096</v>
      </c>
      <c r="S139" s="3">
        <f t="shared" ref="S139" si="336">S138</f>
        <v>46097</v>
      </c>
      <c r="T139" s="3">
        <f t="shared" ref="T139" si="337">T138</f>
        <v>46098</v>
      </c>
      <c r="U139" s="3">
        <f t="shared" ref="U139" si="338">U138</f>
        <v>46099</v>
      </c>
      <c r="V139" s="3">
        <f t="shared" ref="V139" si="339">V138</f>
        <v>46100</v>
      </c>
      <c r="W139" s="3">
        <f t="shared" ref="W139" si="340">W138</f>
        <v>46101</v>
      </c>
      <c r="X139" s="3">
        <f t="shared" ref="X139" si="341">X138</f>
        <v>46102</v>
      </c>
      <c r="Y139" s="3">
        <f t="shared" ref="Y139" si="342">Y138</f>
        <v>46103</v>
      </c>
      <c r="Z139" s="3">
        <f t="shared" ref="Z139" si="343">Z138</f>
        <v>46104</v>
      </c>
      <c r="AA139" s="3">
        <f t="shared" ref="AA139" si="344">AA138</f>
        <v>46105</v>
      </c>
      <c r="AB139" s="3">
        <f t="shared" ref="AB139" si="345">AB138</f>
        <v>46106</v>
      </c>
      <c r="AC139" s="3">
        <f t="shared" ref="AC139" si="346">AC138</f>
        <v>46107</v>
      </c>
      <c r="AD139" s="3">
        <f t="shared" ref="AD139" si="347">AD138</f>
        <v>46108</v>
      </c>
      <c r="AE139" s="3">
        <f t="shared" ref="AE139" si="348">AE138</f>
        <v>46109</v>
      </c>
      <c r="AF139" s="3">
        <f t="shared" ref="AF139" si="349">AF138</f>
        <v>46110</v>
      </c>
      <c r="AG139" s="3">
        <f t="shared" ref="AG139" si="350">AG138</f>
        <v>46111</v>
      </c>
      <c r="AH139" s="3">
        <f t="shared" ref="AH139" si="351">AH138</f>
        <v>46112</v>
      </c>
    </row>
    <row r="140" spans="1:34" s="2" customFormat="1" ht="18.75" customHeight="1">
      <c r="A140" s="116"/>
      <c r="B140" s="4"/>
      <c r="C140" s="120"/>
      <c r="D140" s="5" t="s">
        <v>148</v>
      </c>
      <c r="E140" s="5" t="s">
        <v>149</v>
      </c>
      <c r="F140" s="5" t="s">
        <v>150</v>
      </c>
      <c r="G140" s="5" t="s">
        <v>151</v>
      </c>
      <c r="H140" s="5" t="s">
        <v>152</v>
      </c>
      <c r="I140" s="5" t="s">
        <v>153</v>
      </c>
      <c r="J140" s="5" t="s">
        <v>154</v>
      </c>
      <c r="K140" s="5" t="s">
        <v>155</v>
      </c>
      <c r="L140" s="5" t="s">
        <v>149</v>
      </c>
      <c r="M140" s="5" t="s">
        <v>150</v>
      </c>
      <c r="N140" s="5" t="s">
        <v>151</v>
      </c>
      <c r="O140" s="5" t="s">
        <v>152</v>
      </c>
      <c r="P140" s="5" t="s">
        <v>153</v>
      </c>
      <c r="Q140" s="5" t="s">
        <v>154</v>
      </c>
      <c r="R140" s="5" t="s">
        <v>155</v>
      </c>
      <c r="S140" s="5" t="s">
        <v>149</v>
      </c>
      <c r="T140" s="5" t="s">
        <v>150</v>
      </c>
      <c r="U140" s="5" t="s">
        <v>151</v>
      </c>
      <c r="V140" s="5" t="s">
        <v>152</v>
      </c>
      <c r="W140" s="5" t="s">
        <v>153</v>
      </c>
      <c r="X140" s="5" t="s">
        <v>154</v>
      </c>
      <c r="Y140" s="5" t="s">
        <v>155</v>
      </c>
      <c r="Z140" s="5" t="s">
        <v>149</v>
      </c>
      <c r="AA140" s="5" t="s">
        <v>150</v>
      </c>
      <c r="AB140" s="5" t="s">
        <v>151</v>
      </c>
      <c r="AC140" s="5" t="s">
        <v>152</v>
      </c>
      <c r="AD140" s="5" t="s">
        <v>153</v>
      </c>
      <c r="AE140" s="5" t="s">
        <v>154</v>
      </c>
      <c r="AF140" s="5" t="s">
        <v>155</v>
      </c>
      <c r="AG140" s="5" t="s">
        <v>149</v>
      </c>
      <c r="AH140" s="5" t="s">
        <v>150</v>
      </c>
    </row>
    <row r="141" spans="1:34" ht="21" customHeight="1">
      <c r="A141" s="9" t="s">
        <v>121</v>
      </c>
      <c r="B141" s="10" t="s">
        <v>122</v>
      </c>
      <c r="C141" s="10" t="s">
        <v>123</v>
      </c>
      <c r="D141" s="8">
        <v>216000</v>
      </c>
      <c r="E141" s="8">
        <v>96000</v>
      </c>
      <c r="F141" s="8">
        <v>96000</v>
      </c>
      <c r="G141" s="8">
        <v>96000</v>
      </c>
      <c r="H141" s="8">
        <v>96000</v>
      </c>
      <c r="I141" s="8">
        <v>143000</v>
      </c>
      <c r="J141" s="8">
        <v>172000</v>
      </c>
      <c r="K141" s="8">
        <v>96000</v>
      </c>
      <c r="L141" s="8">
        <v>96000</v>
      </c>
      <c r="M141" s="8">
        <v>96000</v>
      </c>
      <c r="N141" s="8">
        <v>96000</v>
      </c>
      <c r="O141" s="8">
        <v>96000</v>
      </c>
      <c r="P141" s="8">
        <v>143000</v>
      </c>
      <c r="Q141" s="8">
        <v>172000</v>
      </c>
      <c r="R141" s="8">
        <v>96000</v>
      </c>
      <c r="S141" s="8">
        <v>96000</v>
      </c>
      <c r="T141" s="8">
        <v>96000</v>
      </c>
      <c r="U141" s="8">
        <v>96000</v>
      </c>
      <c r="V141" s="8">
        <v>96000</v>
      </c>
      <c r="W141" s="8">
        <v>143000</v>
      </c>
      <c r="X141" s="8">
        <v>172000</v>
      </c>
      <c r="Y141" s="8">
        <v>96000</v>
      </c>
      <c r="Z141" s="8">
        <v>96000</v>
      </c>
      <c r="AA141" s="8">
        <v>96000</v>
      </c>
      <c r="AB141" s="8">
        <v>96000</v>
      </c>
      <c r="AC141" s="8">
        <v>96000</v>
      </c>
      <c r="AD141" s="8">
        <v>143000</v>
      </c>
      <c r="AE141" s="8">
        <v>172000</v>
      </c>
      <c r="AF141" s="8">
        <v>96000</v>
      </c>
      <c r="AG141" s="8">
        <v>96000</v>
      </c>
      <c r="AH141" s="8">
        <v>96000</v>
      </c>
    </row>
    <row r="142" spans="1:34" ht="21" customHeight="1">
      <c r="A142" s="9" t="s">
        <v>121</v>
      </c>
      <c r="B142" s="12" t="s">
        <v>124</v>
      </c>
      <c r="C142" s="12" t="s">
        <v>125</v>
      </c>
      <c r="D142" s="8">
        <v>240000</v>
      </c>
      <c r="E142" s="8">
        <v>117000</v>
      </c>
      <c r="F142" s="8">
        <v>117000</v>
      </c>
      <c r="G142" s="8">
        <v>117000</v>
      </c>
      <c r="H142" s="8">
        <v>117000</v>
      </c>
      <c r="I142" s="8">
        <v>165000</v>
      </c>
      <c r="J142" s="8">
        <v>196000</v>
      </c>
      <c r="K142" s="8">
        <v>117000</v>
      </c>
      <c r="L142" s="8">
        <v>117000</v>
      </c>
      <c r="M142" s="8">
        <v>117000</v>
      </c>
      <c r="N142" s="8">
        <v>117000</v>
      </c>
      <c r="O142" s="8">
        <v>117000</v>
      </c>
      <c r="P142" s="8">
        <v>165000</v>
      </c>
      <c r="Q142" s="8">
        <v>196000</v>
      </c>
      <c r="R142" s="8">
        <v>117000</v>
      </c>
      <c r="S142" s="8">
        <v>117000</v>
      </c>
      <c r="T142" s="8">
        <v>117000</v>
      </c>
      <c r="U142" s="8">
        <v>117000</v>
      </c>
      <c r="V142" s="8">
        <v>117000</v>
      </c>
      <c r="W142" s="8">
        <v>165000</v>
      </c>
      <c r="X142" s="8">
        <v>196000</v>
      </c>
      <c r="Y142" s="8">
        <v>117000</v>
      </c>
      <c r="Z142" s="8">
        <v>117000</v>
      </c>
      <c r="AA142" s="8">
        <v>117000</v>
      </c>
      <c r="AB142" s="8">
        <v>117000</v>
      </c>
      <c r="AC142" s="8">
        <v>117000</v>
      </c>
      <c r="AD142" s="8">
        <v>165000</v>
      </c>
      <c r="AE142" s="8">
        <v>196000</v>
      </c>
      <c r="AF142" s="8">
        <v>117000</v>
      </c>
      <c r="AG142" s="8">
        <v>117000</v>
      </c>
      <c r="AH142" s="8">
        <v>117000</v>
      </c>
    </row>
    <row r="143" spans="1:34" ht="21" customHeight="1">
      <c r="A143" s="9" t="s">
        <v>121</v>
      </c>
      <c r="B143" s="12" t="s">
        <v>126</v>
      </c>
      <c r="C143" s="12" t="s">
        <v>127</v>
      </c>
      <c r="D143" s="8">
        <v>216000</v>
      </c>
      <c r="E143" s="8">
        <v>96000</v>
      </c>
      <c r="F143" s="8">
        <v>96000</v>
      </c>
      <c r="G143" s="8">
        <v>96000</v>
      </c>
      <c r="H143" s="8">
        <v>96000</v>
      </c>
      <c r="I143" s="8">
        <v>143000</v>
      </c>
      <c r="J143" s="8">
        <v>172000</v>
      </c>
      <c r="K143" s="8">
        <v>96000</v>
      </c>
      <c r="L143" s="8">
        <v>96000</v>
      </c>
      <c r="M143" s="8">
        <v>96000</v>
      </c>
      <c r="N143" s="8">
        <v>96000</v>
      </c>
      <c r="O143" s="8">
        <v>96000</v>
      </c>
      <c r="P143" s="8">
        <v>143000</v>
      </c>
      <c r="Q143" s="8">
        <v>172000</v>
      </c>
      <c r="R143" s="8">
        <v>96000</v>
      </c>
      <c r="S143" s="8">
        <v>96000</v>
      </c>
      <c r="T143" s="8">
        <v>96000</v>
      </c>
      <c r="U143" s="8">
        <v>96000</v>
      </c>
      <c r="V143" s="8">
        <v>96000</v>
      </c>
      <c r="W143" s="8">
        <v>143000</v>
      </c>
      <c r="X143" s="8">
        <v>172000</v>
      </c>
      <c r="Y143" s="8">
        <v>96000</v>
      </c>
      <c r="Z143" s="8">
        <v>96000</v>
      </c>
      <c r="AA143" s="8">
        <v>96000</v>
      </c>
      <c r="AB143" s="8">
        <v>96000</v>
      </c>
      <c r="AC143" s="8">
        <v>96000</v>
      </c>
      <c r="AD143" s="8">
        <v>143000</v>
      </c>
      <c r="AE143" s="8">
        <v>172000</v>
      </c>
      <c r="AF143" s="8">
        <v>96000</v>
      </c>
      <c r="AG143" s="8">
        <v>96000</v>
      </c>
      <c r="AH143" s="8">
        <v>96000</v>
      </c>
    </row>
    <row r="144" spans="1:34" ht="21" customHeight="1">
      <c r="A144" s="9" t="s">
        <v>121</v>
      </c>
      <c r="B144" s="10" t="s">
        <v>128</v>
      </c>
      <c r="C144" s="10" t="s">
        <v>129</v>
      </c>
      <c r="D144" s="8">
        <v>249000</v>
      </c>
      <c r="E144" s="8">
        <v>121000</v>
      </c>
      <c r="F144" s="8">
        <v>121000</v>
      </c>
      <c r="G144" s="8">
        <v>121000</v>
      </c>
      <c r="H144" s="8">
        <v>121000</v>
      </c>
      <c r="I144" s="8">
        <v>171000</v>
      </c>
      <c r="J144" s="8">
        <v>207000</v>
      </c>
      <c r="K144" s="8">
        <v>121000</v>
      </c>
      <c r="L144" s="8">
        <v>121000</v>
      </c>
      <c r="M144" s="8">
        <v>121000</v>
      </c>
      <c r="N144" s="8">
        <v>121000</v>
      </c>
      <c r="O144" s="8">
        <v>121000</v>
      </c>
      <c r="P144" s="8">
        <v>171000</v>
      </c>
      <c r="Q144" s="8">
        <v>207000</v>
      </c>
      <c r="R144" s="8">
        <v>121000</v>
      </c>
      <c r="S144" s="8">
        <v>121000</v>
      </c>
      <c r="T144" s="8">
        <v>121000</v>
      </c>
      <c r="U144" s="8">
        <v>121000</v>
      </c>
      <c r="V144" s="8">
        <v>121000</v>
      </c>
      <c r="W144" s="8">
        <v>171000</v>
      </c>
      <c r="X144" s="8">
        <v>207000</v>
      </c>
      <c r="Y144" s="8">
        <v>121000</v>
      </c>
      <c r="Z144" s="8">
        <v>121000</v>
      </c>
      <c r="AA144" s="8">
        <v>121000</v>
      </c>
      <c r="AB144" s="8">
        <v>121000</v>
      </c>
      <c r="AC144" s="8">
        <v>121000</v>
      </c>
      <c r="AD144" s="8">
        <v>171000</v>
      </c>
      <c r="AE144" s="8">
        <v>207000</v>
      </c>
      <c r="AF144" s="8">
        <v>121000</v>
      </c>
      <c r="AG144" s="8">
        <v>121000</v>
      </c>
      <c r="AH144" s="8">
        <v>121000</v>
      </c>
    </row>
    <row r="145" spans="1:34" ht="21" customHeight="1">
      <c r="A145" s="9" t="s">
        <v>121</v>
      </c>
      <c r="B145" s="12" t="s">
        <v>130</v>
      </c>
      <c r="C145" s="12" t="s">
        <v>131</v>
      </c>
      <c r="D145" s="8">
        <v>273000</v>
      </c>
      <c r="E145" s="8">
        <v>142000</v>
      </c>
      <c r="F145" s="8">
        <v>142000</v>
      </c>
      <c r="G145" s="8">
        <v>142000</v>
      </c>
      <c r="H145" s="8">
        <v>142000</v>
      </c>
      <c r="I145" s="8">
        <v>194000</v>
      </c>
      <c r="J145" s="8">
        <v>231000</v>
      </c>
      <c r="K145" s="8">
        <v>142000</v>
      </c>
      <c r="L145" s="8">
        <v>142000</v>
      </c>
      <c r="M145" s="8">
        <v>142000</v>
      </c>
      <c r="N145" s="8">
        <v>142000</v>
      </c>
      <c r="O145" s="8">
        <v>142000</v>
      </c>
      <c r="P145" s="8">
        <v>194000</v>
      </c>
      <c r="Q145" s="8">
        <v>231000</v>
      </c>
      <c r="R145" s="8">
        <v>142000</v>
      </c>
      <c r="S145" s="8">
        <v>142000</v>
      </c>
      <c r="T145" s="8">
        <v>142000</v>
      </c>
      <c r="U145" s="8">
        <v>142000</v>
      </c>
      <c r="V145" s="8">
        <v>142000</v>
      </c>
      <c r="W145" s="8">
        <v>194000</v>
      </c>
      <c r="X145" s="8">
        <v>231000</v>
      </c>
      <c r="Y145" s="8">
        <v>142000</v>
      </c>
      <c r="Z145" s="8">
        <v>142000</v>
      </c>
      <c r="AA145" s="8">
        <v>142000</v>
      </c>
      <c r="AB145" s="8">
        <v>142000</v>
      </c>
      <c r="AC145" s="8">
        <v>142000</v>
      </c>
      <c r="AD145" s="8">
        <v>194000</v>
      </c>
      <c r="AE145" s="8">
        <v>231000</v>
      </c>
      <c r="AF145" s="8">
        <v>142000</v>
      </c>
      <c r="AG145" s="8">
        <v>142000</v>
      </c>
      <c r="AH145" s="8">
        <v>142000</v>
      </c>
    </row>
    <row r="146" spans="1:34" ht="21" customHeight="1">
      <c r="A146" s="9" t="s">
        <v>121</v>
      </c>
      <c r="B146" s="12" t="s">
        <v>132</v>
      </c>
      <c r="C146" s="12" t="s">
        <v>133</v>
      </c>
      <c r="D146" s="8">
        <v>273000</v>
      </c>
      <c r="E146" s="8">
        <v>142000</v>
      </c>
      <c r="F146" s="8">
        <v>142000</v>
      </c>
      <c r="G146" s="8">
        <v>142000</v>
      </c>
      <c r="H146" s="8">
        <v>142000</v>
      </c>
      <c r="I146" s="8">
        <v>194000</v>
      </c>
      <c r="J146" s="8">
        <v>231000</v>
      </c>
      <c r="K146" s="8">
        <v>142000</v>
      </c>
      <c r="L146" s="8">
        <v>142000</v>
      </c>
      <c r="M146" s="8">
        <v>142000</v>
      </c>
      <c r="N146" s="8">
        <v>142000</v>
      </c>
      <c r="O146" s="8">
        <v>142000</v>
      </c>
      <c r="P146" s="8">
        <v>194000</v>
      </c>
      <c r="Q146" s="8">
        <v>231000</v>
      </c>
      <c r="R146" s="8">
        <v>142000</v>
      </c>
      <c r="S146" s="8">
        <v>142000</v>
      </c>
      <c r="T146" s="8">
        <v>142000</v>
      </c>
      <c r="U146" s="8">
        <v>142000</v>
      </c>
      <c r="V146" s="8">
        <v>142000</v>
      </c>
      <c r="W146" s="8">
        <v>194000</v>
      </c>
      <c r="X146" s="8">
        <v>231000</v>
      </c>
      <c r="Y146" s="8">
        <v>142000</v>
      </c>
      <c r="Z146" s="8">
        <v>142000</v>
      </c>
      <c r="AA146" s="8">
        <v>142000</v>
      </c>
      <c r="AB146" s="8">
        <v>142000</v>
      </c>
      <c r="AC146" s="8">
        <v>142000</v>
      </c>
      <c r="AD146" s="8">
        <v>194000</v>
      </c>
      <c r="AE146" s="8">
        <v>231000</v>
      </c>
      <c r="AF146" s="8">
        <v>142000</v>
      </c>
      <c r="AG146" s="8">
        <v>142000</v>
      </c>
      <c r="AH146" s="8">
        <v>142000</v>
      </c>
    </row>
    <row r="147" spans="1:34" ht="21" customHeight="1">
      <c r="A147" s="9" t="s">
        <v>121</v>
      </c>
      <c r="B147" s="10" t="s">
        <v>134</v>
      </c>
      <c r="C147" s="10" t="s">
        <v>135</v>
      </c>
      <c r="D147" s="8">
        <v>281000</v>
      </c>
      <c r="E147" s="8">
        <v>145000</v>
      </c>
      <c r="F147" s="8">
        <v>145000</v>
      </c>
      <c r="G147" s="8">
        <v>145000</v>
      </c>
      <c r="H147" s="8">
        <v>145000</v>
      </c>
      <c r="I147" s="8">
        <v>200000</v>
      </c>
      <c r="J147" s="8">
        <v>241000</v>
      </c>
      <c r="K147" s="8">
        <v>145000</v>
      </c>
      <c r="L147" s="8">
        <v>145000</v>
      </c>
      <c r="M147" s="8">
        <v>145000</v>
      </c>
      <c r="N147" s="8">
        <v>145000</v>
      </c>
      <c r="O147" s="8">
        <v>145000</v>
      </c>
      <c r="P147" s="8">
        <v>200000</v>
      </c>
      <c r="Q147" s="8">
        <v>241000</v>
      </c>
      <c r="R147" s="8">
        <v>145000</v>
      </c>
      <c r="S147" s="8">
        <v>145000</v>
      </c>
      <c r="T147" s="8">
        <v>145000</v>
      </c>
      <c r="U147" s="8">
        <v>145000</v>
      </c>
      <c r="V147" s="8">
        <v>145000</v>
      </c>
      <c r="W147" s="8">
        <v>200000</v>
      </c>
      <c r="X147" s="8">
        <v>241000</v>
      </c>
      <c r="Y147" s="8">
        <v>145000</v>
      </c>
      <c r="Z147" s="8">
        <v>145000</v>
      </c>
      <c r="AA147" s="8">
        <v>145000</v>
      </c>
      <c r="AB147" s="8">
        <v>145000</v>
      </c>
      <c r="AC147" s="8">
        <v>145000</v>
      </c>
      <c r="AD147" s="8">
        <v>200000</v>
      </c>
      <c r="AE147" s="8">
        <v>241000</v>
      </c>
      <c r="AF147" s="8">
        <v>145000</v>
      </c>
      <c r="AG147" s="8">
        <v>145000</v>
      </c>
      <c r="AH147" s="8">
        <v>145000</v>
      </c>
    </row>
    <row r="148" spans="1:34" ht="21" customHeight="1">
      <c r="A148" s="9" t="s">
        <v>121</v>
      </c>
      <c r="B148" s="12" t="s">
        <v>136</v>
      </c>
      <c r="C148" s="12" t="s">
        <v>137</v>
      </c>
      <c r="D148" s="8">
        <v>305000</v>
      </c>
      <c r="E148" s="8">
        <v>166000</v>
      </c>
      <c r="F148" s="8">
        <v>166000</v>
      </c>
      <c r="G148" s="8">
        <v>166000</v>
      </c>
      <c r="H148" s="8">
        <v>166000</v>
      </c>
      <c r="I148" s="8">
        <v>222000</v>
      </c>
      <c r="J148" s="8">
        <v>265000</v>
      </c>
      <c r="K148" s="8">
        <v>166000</v>
      </c>
      <c r="L148" s="8">
        <v>166000</v>
      </c>
      <c r="M148" s="8">
        <v>166000</v>
      </c>
      <c r="N148" s="8">
        <v>166000</v>
      </c>
      <c r="O148" s="8">
        <v>166000</v>
      </c>
      <c r="P148" s="8">
        <v>222000</v>
      </c>
      <c r="Q148" s="8">
        <v>265000</v>
      </c>
      <c r="R148" s="8">
        <v>166000</v>
      </c>
      <c r="S148" s="8">
        <v>166000</v>
      </c>
      <c r="T148" s="8">
        <v>166000</v>
      </c>
      <c r="U148" s="8">
        <v>166000</v>
      </c>
      <c r="V148" s="8">
        <v>166000</v>
      </c>
      <c r="W148" s="8">
        <v>222000</v>
      </c>
      <c r="X148" s="8">
        <v>265000</v>
      </c>
      <c r="Y148" s="8">
        <v>166000</v>
      </c>
      <c r="Z148" s="8">
        <v>166000</v>
      </c>
      <c r="AA148" s="8">
        <v>166000</v>
      </c>
      <c r="AB148" s="8">
        <v>166000</v>
      </c>
      <c r="AC148" s="8">
        <v>166000</v>
      </c>
      <c r="AD148" s="8">
        <v>222000</v>
      </c>
      <c r="AE148" s="8">
        <v>265000</v>
      </c>
      <c r="AF148" s="8">
        <v>166000</v>
      </c>
      <c r="AG148" s="8">
        <v>166000</v>
      </c>
      <c r="AH148" s="8">
        <v>166000</v>
      </c>
    </row>
    <row r="149" spans="1:34" ht="21" customHeight="1">
      <c r="A149" s="9" t="s">
        <v>121</v>
      </c>
      <c r="B149" s="10" t="s">
        <v>140</v>
      </c>
      <c r="C149" s="10" t="s">
        <v>141</v>
      </c>
      <c r="D149" s="8">
        <v>313000</v>
      </c>
      <c r="E149" s="8">
        <v>173000</v>
      </c>
      <c r="F149" s="8">
        <v>173000</v>
      </c>
      <c r="G149" s="8">
        <v>173000</v>
      </c>
      <c r="H149" s="8">
        <v>173000</v>
      </c>
      <c r="I149" s="8">
        <v>229000</v>
      </c>
      <c r="J149" s="8">
        <v>273000</v>
      </c>
      <c r="K149" s="8">
        <v>173000</v>
      </c>
      <c r="L149" s="8">
        <v>173000</v>
      </c>
      <c r="M149" s="8">
        <v>173000</v>
      </c>
      <c r="N149" s="8">
        <v>173000</v>
      </c>
      <c r="O149" s="8">
        <v>173000</v>
      </c>
      <c r="P149" s="8">
        <v>229000</v>
      </c>
      <c r="Q149" s="8">
        <v>273000</v>
      </c>
      <c r="R149" s="8">
        <v>173000</v>
      </c>
      <c r="S149" s="8">
        <v>173000</v>
      </c>
      <c r="T149" s="8">
        <v>173000</v>
      </c>
      <c r="U149" s="8">
        <v>173000</v>
      </c>
      <c r="V149" s="8">
        <v>173000</v>
      </c>
      <c r="W149" s="8">
        <v>229000</v>
      </c>
      <c r="X149" s="8">
        <v>273000</v>
      </c>
      <c r="Y149" s="8">
        <v>173000</v>
      </c>
      <c r="Z149" s="8">
        <v>173000</v>
      </c>
      <c r="AA149" s="8">
        <v>173000</v>
      </c>
      <c r="AB149" s="8">
        <v>173000</v>
      </c>
      <c r="AC149" s="8">
        <v>173000</v>
      </c>
      <c r="AD149" s="8">
        <v>229000</v>
      </c>
      <c r="AE149" s="8">
        <v>273000</v>
      </c>
      <c r="AF149" s="8">
        <v>173000</v>
      </c>
      <c r="AG149" s="8">
        <v>173000</v>
      </c>
      <c r="AH149" s="8">
        <v>173000</v>
      </c>
    </row>
    <row r="150" spans="1:34" ht="21" customHeight="1">
      <c r="A150" s="9" t="s">
        <v>121</v>
      </c>
      <c r="B150" s="12" t="s">
        <v>142</v>
      </c>
      <c r="C150" s="12" t="s">
        <v>143</v>
      </c>
      <c r="D150" s="8">
        <v>297000</v>
      </c>
      <c r="E150" s="8">
        <v>159000</v>
      </c>
      <c r="F150" s="8">
        <v>159000</v>
      </c>
      <c r="G150" s="8">
        <v>159000</v>
      </c>
      <c r="H150" s="8">
        <v>159000</v>
      </c>
      <c r="I150" s="8">
        <v>214000</v>
      </c>
      <c r="J150" s="8">
        <v>257000</v>
      </c>
      <c r="K150" s="8">
        <v>159000</v>
      </c>
      <c r="L150" s="8">
        <v>159000</v>
      </c>
      <c r="M150" s="8">
        <v>159000</v>
      </c>
      <c r="N150" s="8">
        <v>159000</v>
      </c>
      <c r="O150" s="8">
        <v>159000</v>
      </c>
      <c r="P150" s="8">
        <v>214000</v>
      </c>
      <c r="Q150" s="8">
        <v>257000</v>
      </c>
      <c r="R150" s="8">
        <v>159000</v>
      </c>
      <c r="S150" s="8">
        <v>159000</v>
      </c>
      <c r="T150" s="8">
        <v>159000</v>
      </c>
      <c r="U150" s="8">
        <v>159000</v>
      </c>
      <c r="V150" s="8">
        <v>159000</v>
      </c>
      <c r="W150" s="8">
        <v>214000</v>
      </c>
      <c r="X150" s="8">
        <v>257000</v>
      </c>
      <c r="Y150" s="8">
        <v>159000</v>
      </c>
      <c r="Z150" s="8">
        <v>159000</v>
      </c>
      <c r="AA150" s="8">
        <v>159000</v>
      </c>
      <c r="AB150" s="8">
        <v>159000</v>
      </c>
      <c r="AC150" s="8">
        <v>159000</v>
      </c>
      <c r="AD150" s="8">
        <v>214000</v>
      </c>
      <c r="AE150" s="8">
        <v>257000</v>
      </c>
      <c r="AF150" s="8">
        <v>159000</v>
      </c>
      <c r="AG150" s="8">
        <v>159000</v>
      </c>
      <c r="AH150" s="8">
        <v>159000</v>
      </c>
    </row>
    <row r="151" spans="1:34" ht="21" customHeight="1">
      <c r="A151" s="9" t="s">
        <v>121</v>
      </c>
      <c r="B151" s="12" t="s">
        <v>138</v>
      </c>
      <c r="C151" s="12" t="s">
        <v>139</v>
      </c>
      <c r="D151" s="8">
        <v>305000</v>
      </c>
      <c r="E151" s="8">
        <v>166000</v>
      </c>
      <c r="F151" s="8">
        <v>166000</v>
      </c>
      <c r="G151" s="8">
        <v>166000</v>
      </c>
      <c r="H151" s="8">
        <v>166000</v>
      </c>
      <c r="I151" s="8">
        <v>222000</v>
      </c>
      <c r="J151" s="8">
        <v>265000</v>
      </c>
      <c r="K151" s="8">
        <v>166000</v>
      </c>
      <c r="L151" s="8">
        <v>166000</v>
      </c>
      <c r="M151" s="8">
        <v>166000</v>
      </c>
      <c r="N151" s="8">
        <v>166000</v>
      </c>
      <c r="O151" s="8">
        <v>166000</v>
      </c>
      <c r="P151" s="8">
        <v>222000</v>
      </c>
      <c r="Q151" s="8">
        <v>265000</v>
      </c>
      <c r="R151" s="8">
        <v>166000</v>
      </c>
      <c r="S151" s="8">
        <v>166000</v>
      </c>
      <c r="T151" s="8">
        <v>166000</v>
      </c>
      <c r="U151" s="8">
        <v>166000</v>
      </c>
      <c r="V151" s="8">
        <v>166000</v>
      </c>
      <c r="W151" s="8">
        <v>222000</v>
      </c>
      <c r="X151" s="8">
        <v>265000</v>
      </c>
      <c r="Y151" s="8">
        <v>166000</v>
      </c>
      <c r="Z151" s="8">
        <v>166000</v>
      </c>
      <c r="AA151" s="8">
        <v>166000</v>
      </c>
      <c r="AB151" s="8">
        <v>166000</v>
      </c>
      <c r="AC151" s="8">
        <v>166000</v>
      </c>
      <c r="AD151" s="8">
        <v>222000</v>
      </c>
      <c r="AE151" s="8">
        <v>265000</v>
      </c>
      <c r="AF151" s="8">
        <v>166000</v>
      </c>
      <c r="AG151" s="8">
        <v>166000</v>
      </c>
      <c r="AH151" s="8">
        <v>166000</v>
      </c>
    </row>
    <row r="152" spans="1:34" ht="21" customHeight="1">
      <c r="A152" s="9" t="s">
        <v>121</v>
      </c>
      <c r="B152" s="12" t="s">
        <v>144</v>
      </c>
      <c r="C152" s="12" t="s">
        <v>145</v>
      </c>
      <c r="D152" s="8">
        <v>346000</v>
      </c>
      <c r="E152" s="8">
        <v>192000</v>
      </c>
      <c r="F152" s="8">
        <v>192000</v>
      </c>
      <c r="G152" s="8">
        <v>192000</v>
      </c>
      <c r="H152" s="8">
        <v>192000</v>
      </c>
      <c r="I152" s="8">
        <v>228000</v>
      </c>
      <c r="J152" s="8">
        <v>276000</v>
      </c>
      <c r="K152" s="8">
        <v>192000</v>
      </c>
      <c r="L152" s="8">
        <v>192000</v>
      </c>
      <c r="M152" s="8">
        <v>192000</v>
      </c>
      <c r="N152" s="8">
        <v>192000</v>
      </c>
      <c r="O152" s="8">
        <v>192000</v>
      </c>
      <c r="P152" s="8">
        <v>228000</v>
      </c>
      <c r="Q152" s="8">
        <v>276000</v>
      </c>
      <c r="R152" s="8">
        <v>192000</v>
      </c>
      <c r="S152" s="8">
        <v>192000</v>
      </c>
      <c r="T152" s="8">
        <v>192000</v>
      </c>
      <c r="U152" s="8">
        <v>192000</v>
      </c>
      <c r="V152" s="8">
        <v>192000</v>
      </c>
      <c r="W152" s="8">
        <v>228000</v>
      </c>
      <c r="X152" s="8">
        <v>276000</v>
      </c>
      <c r="Y152" s="8">
        <v>192000</v>
      </c>
      <c r="Z152" s="8">
        <v>192000</v>
      </c>
      <c r="AA152" s="8">
        <v>192000</v>
      </c>
      <c r="AB152" s="8">
        <v>192000</v>
      </c>
      <c r="AC152" s="8">
        <v>192000</v>
      </c>
      <c r="AD152" s="8">
        <v>228000</v>
      </c>
      <c r="AE152" s="8">
        <v>276000</v>
      </c>
      <c r="AF152" s="8">
        <v>192000</v>
      </c>
      <c r="AG152" s="8">
        <v>192000</v>
      </c>
      <c r="AH152" s="8">
        <v>192000</v>
      </c>
    </row>
    <row r="153" spans="1:34" ht="21" customHeight="1">
      <c r="A153" s="9" t="s">
        <v>121</v>
      </c>
      <c r="B153" s="12" t="s">
        <v>146</v>
      </c>
      <c r="C153" s="12" t="s">
        <v>147</v>
      </c>
      <c r="D153" s="8">
        <v>440000</v>
      </c>
      <c r="E153" s="8">
        <v>233000</v>
      </c>
      <c r="F153" s="8">
        <v>233000</v>
      </c>
      <c r="G153" s="8">
        <v>233000</v>
      </c>
      <c r="H153" s="8">
        <v>233000</v>
      </c>
      <c r="I153" s="8">
        <v>285000</v>
      </c>
      <c r="J153" s="8">
        <v>341000</v>
      </c>
      <c r="K153" s="8">
        <v>233000</v>
      </c>
      <c r="L153" s="8">
        <v>233000</v>
      </c>
      <c r="M153" s="8">
        <v>233000</v>
      </c>
      <c r="N153" s="8">
        <v>233000</v>
      </c>
      <c r="O153" s="8">
        <v>233000</v>
      </c>
      <c r="P153" s="8">
        <v>285000</v>
      </c>
      <c r="Q153" s="8">
        <v>341000</v>
      </c>
      <c r="R153" s="8">
        <v>233000</v>
      </c>
      <c r="S153" s="8">
        <v>233000</v>
      </c>
      <c r="T153" s="8">
        <v>233000</v>
      </c>
      <c r="U153" s="8">
        <v>233000</v>
      </c>
      <c r="V153" s="8">
        <v>233000</v>
      </c>
      <c r="W153" s="8">
        <v>285000</v>
      </c>
      <c r="X153" s="8">
        <v>341000</v>
      </c>
      <c r="Y153" s="8">
        <v>233000</v>
      </c>
      <c r="Z153" s="8">
        <v>233000</v>
      </c>
      <c r="AA153" s="8">
        <v>233000</v>
      </c>
      <c r="AB153" s="8">
        <v>233000</v>
      </c>
      <c r="AC153" s="8">
        <v>233000</v>
      </c>
      <c r="AD153" s="8">
        <v>285000</v>
      </c>
      <c r="AE153" s="8">
        <v>341000</v>
      </c>
      <c r="AF153" s="8">
        <v>233000</v>
      </c>
      <c r="AG153" s="8">
        <v>233000</v>
      </c>
      <c r="AH153" s="8">
        <v>233000</v>
      </c>
    </row>
  </sheetData>
  <mergeCells count="39">
    <mergeCell ref="A2:A4"/>
    <mergeCell ref="B2:B3"/>
    <mergeCell ref="C2:C4"/>
    <mergeCell ref="A19:A21"/>
    <mergeCell ref="B19:B20"/>
    <mergeCell ref="C19:C21"/>
    <mergeCell ref="A24:A26"/>
    <mergeCell ref="B24:B25"/>
    <mergeCell ref="C24:C26"/>
    <mergeCell ref="A34:A36"/>
    <mergeCell ref="B34:B35"/>
    <mergeCell ref="C34:C36"/>
    <mergeCell ref="A41:A43"/>
    <mergeCell ref="B41:B42"/>
    <mergeCell ref="C41:C43"/>
    <mergeCell ref="A56:A58"/>
    <mergeCell ref="B56:B57"/>
    <mergeCell ref="C56:C58"/>
    <mergeCell ref="A74:A76"/>
    <mergeCell ref="B74:B75"/>
    <mergeCell ref="C74:C76"/>
    <mergeCell ref="A79:A81"/>
    <mergeCell ref="B79:B80"/>
    <mergeCell ref="C79:C81"/>
    <mergeCell ref="A92:A94"/>
    <mergeCell ref="B92:B93"/>
    <mergeCell ref="C92:C94"/>
    <mergeCell ref="A102:A104"/>
    <mergeCell ref="B102:B103"/>
    <mergeCell ref="C102:C104"/>
    <mergeCell ref="A138:A140"/>
    <mergeCell ref="B138:B139"/>
    <mergeCell ref="C138:C140"/>
    <mergeCell ref="A113:A115"/>
    <mergeCell ref="B113:B114"/>
    <mergeCell ref="C113:C115"/>
    <mergeCell ref="A132:A134"/>
    <mergeCell ref="B132:B133"/>
    <mergeCell ref="C132:C134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3"/>
  <sheetViews>
    <sheetView zoomScale="85" zoomScaleNormal="85" workbookViewId="0">
      <selection activeCell="E15" sqref="E15"/>
    </sheetView>
  </sheetViews>
  <sheetFormatPr defaultRowHeight="16.5"/>
  <cols>
    <col min="1" max="1" width="12.5" customWidth="1"/>
    <col min="2" max="2" width="8.875" customWidth="1"/>
    <col min="3" max="3" width="37.75" customWidth="1"/>
    <col min="4" max="33" width="17.75" customWidth="1"/>
  </cols>
  <sheetData>
    <row r="1" spans="1:33" ht="36.75" customHeight="1" thickBot="1">
      <c r="A1" s="1" t="s">
        <v>244</v>
      </c>
    </row>
    <row r="2" spans="1:33" s="2" customFormat="1" ht="18.75" customHeight="1">
      <c r="A2" s="114" t="s">
        <v>0</v>
      </c>
      <c r="B2" s="125" t="s">
        <v>1</v>
      </c>
      <c r="C2" s="117" t="s">
        <v>2</v>
      </c>
      <c r="D2" s="15">
        <v>46113</v>
      </c>
      <c r="E2" s="15">
        <v>46114</v>
      </c>
      <c r="F2" s="15">
        <v>46115</v>
      </c>
      <c r="G2" s="15">
        <v>46116</v>
      </c>
      <c r="H2" s="15">
        <v>46117</v>
      </c>
      <c r="I2" s="15">
        <v>46118</v>
      </c>
      <c r="J2" s="15">
        <v>46119</v>
      </c>
      <c r="K2" s="15">
        <v>46120</v>
      </c>
      <c r="L2" s="15">
        <v>46121</v>
      </c>
      <c r="M2" s="15">
        <v>46122</v>
      </c>
      <c r="N2" s="15">
        <v>46123</v>
      </c>
      <c r="O2" s="15">
        <v>46124</v>
      </c>
      <c r="P2" s="15">
        <v>46125</v>
      </c>
      <c r="Q2" s="15">
        <v>46126</v>
      </c>
      <c r="R2" s="15">
        <v>46127</v>
      </c>
      <c r="S2" s="15">
        <v>46128</v>
      </c>
      <c r="T2" s="15">
        <v>46129</v>
      </c>
      <c r="U2" s="15">
        <v>46130</v>
      </c>
      <c r="V2" s="15">
        <v>46131</v>
      </c>
      <c r="W2" s="15">
        <v>46132</v>
      </c>
      <c r="X2" s="15">
        <v>46133</v>
      </c>
      <c r="Y2" s="15">
        <v>46134</v>
      </c>
      <c r="Z2" s="15">
        <v>46135</v>
      </c>
      <c r="AA2" s="15">
        <v>46136</v>
      </c>
      <c r="AB2" s="15">
        <v>46137</v>
      </c>
      <c r="AC2" s="15">
        <v>46138</v>
      </c>
      <c r="AD2" s="15">
        <v>46139</v>
      </c>
      <c r="AE2" s="15">
        <v>46140</v>
      </c>
      <c r="AF2" s="15">
        <v>46141</v>
      </c>
      <c r="AG2" s="15">
        <v>46142</v>
      </c>
    </row>
    <row r="3" spans="1:33" s="2" customFormat="1" ht="18.75" customHeight="1">
      <c r="A3" s="115"/>
      <c r="B3" s="123"/>
      <c r="C3" s="119"/>
      <c r="D3" s="3">
        <f>D2</f>
        <v>46113</v>
      </c>
      <c r="E3" s="3">
        <f>E2</f>
        <v>46114</v>
      </c>
      <c r="F3" s="3">
        <f t="shared" ref="F3:AG3" si="0">F2</f>
        <v>46115</v>
      </c>
      <c r="G3" s="3">
        <f t="shared" si="0"/>
        <v>46116</v>
      </c>
      <c r="H3" s="3">
        <f t="shared" si="0"/>
        <v>46117</v>
      </c>
      <c r="I3" s="3">
        <f t="shared" si="0"/>
        <v>46118</v>
      </c>
      <c r="J3" s="3">
        <f t="shared" si="0"/>
        <v>46119</v>
      </c>
      <c r="K3" s="3">
        <f t="shared" si="0"/>
        <v>46120</v>
      </c>
      <c r="L3" s="3">
        <f t="shared" si="0"/>
        <v>46121</v>
      </c>
      <c r="M3" s="3">
        <f t="shared" si="0"/>
        <v>46122</v>
      </c>
      <c r="N3" s="3">
        <f t="shared" si="0"/>
        <v>46123</v>
      </c>
      <c r="O3" s="3">
        <f t="shared" si="0"/>
        <v>46124</v>
      </c>
      <c r="P3" s="3">
        <f t="shared" si="0"/>
        <v>46125</v>
      </c>
      <c r="Q3" s="3">
        <f t="shared" si="0"/>
        <v>46126</v>
      </c>
      <c r="R3" s="3">
        <f t="shared" si="0"/>
        <v>46127</v>
      </c>
      <c r="S3" s="3">
        <f t="shared" si="0"/>
        <v>46128</v>
      </c>
      <c r="T3" s="3">
        <f t="shared" si="0"/>
        <v>46129</v>
      </c>
      <c r="U3" s="3">
        <f t="shared" si="0"/>
        <v>46130</v>
      </c>
      <c r="V3" s="3">
        <f t="shared" si="0"/>
        <v>46131</v>
      </c>
      <c r="W3" s="3">
        <f t="shared" si="0"/>
        <v>46132</v>
      </c>
      <c r="X3" s="3">
        <f t="shared" si="0"/>
        <v>46133</v>
      </c>
      <c r="Y3" s="3">
        <f t="shared" si="0"/>
        <v>46134</v>
      </c>
      <c r="Z3" s="3">
        <f t="shared" si="0"/>
        <v>46135</v>
      </c>
      <c r="AA3" s="3">
        <f t="shared" si="0"/>
        <v>46136</v>
      </c>
      <c r="AB3" s="3">
        <f t="shared" si="0"/>
        <v>46137</v>
      </c>
      <c r="AC3" s="3">
        <f t="shared" si="0"/>
        <v>46138</v>
      </c>
      <c r="AD3" s="3">
        <f t="shared" si="0"/>
        <v>46139</v>
      </c>
      <c r="AE3" s="3">
        <f t="shared" si="0"/>
        <v>46140</v>
      </c>
      <c r="AF3" s="3">
        <f t="shared" si="0"/>
        <v>46141</v>
      </c>
      <c r="AG3" s="3">
        <f t="shared" si="0"/>
        <v>46142</v>
      </c>
    </row>
    <row r="4" spans="1:33" s="2" customFormat="1" ht="18.75" customHeight="1">
      <c r="A4" s="116"/>
      <c r="B4" s="4"/>
      <c r="C4" s="120"/>
      <c r="D4" s="5" t="s">
        <v>151</v>
      </c>
      <c r="E4" s="5" t="s">
        <v>152</v>
      </c>
      <c r="F4" s="5" t="s">
        <v>153</v>
      </c>
      <c r="G4" s="5" t="s">
        <v>154</v>
      </c>
      <c r="H4" s="5" t="s">
        <v>155</v>
      </c>
      <c r="I4" s="5" t="s">
        <v>149</v>
      </c>
      <c r="J4" s="5" t="s">
        <v>150</v>
      </c>
      <c r="K4" s="5" t="s">
        <v>151</v>
      </c>
      <c r="L4" s="5" t="s">
        <v>152</v>
      </c>
      <c r="M4" s="5" t="s">
        <v>153</v>
      </c>
      <c r="N4" s="5" t="s">
        <v>154</v>
      </c>
      <c r="O4" s="5" t="s">
        <v>155</v>
      </c>
      <c r="P4" s="5" t="s">
        <v>149</v>
      </c>
      <c r="Q4" s="5" t="s">
        <v>150</v>
      </c>
      <c r="R4" s="5" t="s">
        <v>151</v>
      </c>
      <c r="S4" s="5" t="s">
        <v>152</v>
      </c>
      <c r="T4" s="5" t="s">
        <v>153</v>
      </c>
      <c r="U4" s="5" t="s">
        <v>154</v>
      </c>
      <c r="V4" s="5" t="s">
        <v>155</v>
      </c>
      <c r="W4" s="5" t="s">
        <v>149</v>
      </c>
      <c r="X4" s="5" t="s">
        <v>150</v>
      </c>
      <c r="Y4" s="5" t="s">
        <v>151</v>
      </c>
      <c r="Z4" s="5" t="s">
        <v>152</v>
      </c>
      <c r="AA4" s="5" t="s">
        <v>153</v>
      </c>
      <c r="AB4" s="5" t="s">
        <v>154</v>
      </c>
      <c r="AC4" s="5" t="s">
        <v>155</v>
      </c>
      <c r="AD4" s="5" t="s">
        <v>149</v>
      </c>
      <c r="AE4" s="5" t="s">
        <v>150</v>
      </c>
      <c r="AF4" s="5" t="s">
        <v>151</v>
      </c>
      <c r="AG4" s="5" t="s">
        <v>152</v>
      </c>
    </row>
    <row r="5" spans="1:33" ht="21" customHeight="1">
      <c r="A5" s="6" t="s">
        <v>3</v>
      </c>
      <c r="B5" s="7" t="s">
        <v>4</v>
      </c>
      <c r="C5" s="7" t="s">
        <v>5</v>
      </c>
      <c r="D5" s="8">
        <v>139000</v>
      </c>
      <c r="E5" s="8">
        <v>139000</v>
      </c>
      <c r="F5" s="8">
        <v>159000</v>
      </c>
      <c r="G5" s="8">
        <v>196000</v>
      </c>
      <c r="H5" s="8">
        <v>139000</v>
      </c>
      <c r="I5" s="8">
        <v>139000</v>
      </c>
      <c r="J5" s="8">
        <v>139000</v>
      </c>
      <c r="K5" s="8">
        <v>139000</v>
      </c>
      <c r="L5" s="8">
        <v>139000</v>
      </c>
      <c r="M5" s="8">
        <v>159000</v>
      </c>
      <c r="N5" s="8">
        <v>196000</v>
      </c>
      <c r="O5" s="8">
        <v>139000</v>
      </c>
      <c r="P5" s="8">
        <v>139000</v>
      </c>
      <c r="Q5" s="8">
        <v>139000</v>
      </c>
      <c r="R5" s="8">
        <v>139000</v>
      </c>
      <c r="S5" s="8">
        <v>139000</v>
      </c>
      <c r="T5" s="8">
        <v>159000</v>
      </c>
      <c r="U5" s="8">
        <v>196000</v>
      </c>
      <c r="V5" s="8">
        <v>139000</v>
      </c>
      <c r="W5" s="8">
        <v>139000</v>
      </c>
      <c r="X5" s="8">
        <v>139000</v>
      </c>
      <c r="Y5" s="8">
        <v>139000</v>
      </c>
      <c r="Z5" s="8">
        <v>139000</v>
      </c>
      <c r="AA5" s="8">
        <v>159000</v>
      </c>
      <c r="AB5" s="8">
        <v>196000</v>
      </c>
      <c r="AC5" s="8">
        <v>139000</v>
      </c>
      <c r="AD5" s="8">
        <v>139000</v>
      </c>
      <c r="AE5" s="8">
        <v>139000</v>
      </c>
      <c r="AF5" s="8">
        <v>139000</v>
      </c>
      <c r="AG5" s="8">
        <v>139000</v>
      </c>
    </row>
    <row r="6" spans="1:33" ht="21" customHeight="1">
      <c r="A6" s="6" t="s">
        <v>156</v>
      </c>
      <c r="B6" s="7" t="s">
        <v>157</v>
      </c>
      <c r="C6" s="7" t="s">
        <v>158</v>
      </c>
      <c r="D6" s="8">
        <v>169000</v>
      </c>
      <c r="E6" s="8">
        <v>169000</v>
      </c>
      <c r="F6" s="8">
        <v>209000</v>
      </c>
      <c r="G6" s="8">
        <v>246000</v>
      </c>
      <c r="H6" s="8">
        <v>169000</v>
      </c>
      <c r="I6" s="8">
        <v>169000</v>
      </c>
      <c r="J6" s="8">
        <v>169000</v>
      </c>
      <c r="K6" s="8">
        <v>169000</v>
      </c>
      <c r="L6" s="8">
        <v>169000</v>
      </c>
      <c r="M6" s="8">
        <v>209000</v>
      </c>
      <c r="N6" s="8">
        <v>246000</v>
      </c>
      <c r="O6" s="8">
        <v>169000</v>
      </c>
      <c r="P6" s="8">
        <v>169000</v>
      </c>
      <c r="Q6" s="8">
        <v>169000</v>
      </c>
      <c r="R6" s="8">
        <v>169000</v>
      </c>
      <c r="S6" s="8">
        <v>169000</v>
      </c>
      <c r="T6" s="8">
        <v>209000</v>
      </c>
      <c r="U6" s="8">
        <v>246000</v>
      </c>
      <c r="V6" s="8">
        <v>169000</v>
      </c>
      <c r="W6" s="8">
        <v>169000</v>
      </c>
      <c r="X6" s="8">
        <v>169000</v>
      </c>
      <c r="Y6" s="8">
        <v>169000</v>
      </c>
      <c r="Z6" s="8">
        <v>169000</v>
      </c>
      <c r="AA6" s="8">
        <v>209000</v>
      </c>
      <c r="AB6" s="8">
        <v>246000</v>
      </c>
      <c r="AC6" s="8">
        <v>169000</v>
      </c>
      <c r="AD6" s="8">
        <v>169000</v>
      </c>
      <c r="AE6" s="8">
        <v>169000</v>
      </c>
      <c r="AF6" s="8">
        <v>169000</v>
      </c>
      <c r="AG6" s="8">
        <v>169000</v>
      </c>
    </row>
    <row r="7" spans="1:33" ht="21" customHeight="1">
      <c r="A7" s="11" t="s">
        <v>3</v>
      </c>
      <c r="B7" s="12" t="s">
        <v>6</v>
      </c>
      <c r="C7" s="12" t="s">
        <v>7</v>
      </c>
      <c r="D7" s="8">
        <v>139000</v>
      </c>
      <c r="E7" s="8">
        <v>139000</v>
      </c>
      <c r="F7" s="8">
        <v>159000</v>
      </c>
      <c r="G7" s="8">
        <v>196000</v>
      </c>
      <c r="H7" s="8">
        <v>139000</v>
      </c>
      <c r="I7" s="8">
        <v>139000</v>
      </c>
      <c r="J7" s="8">
        <v>139000</v>
      </c>
      <c r="K7" s="8">
        <v>139000</v>
      </c>
      <c r="L7" s="8">
        <v>139000</v>
      </c>
      <c r="M7" s="8">
        <v>159000</v>
      </c>
      <c r="N7" s="8">
        <v>196000</v>
      </c>
      <c r="O7" s="8">
        <v>139000</v>
      </c>
      <c r="P7" s="8">
        <v>139000</v>
      </c>
      <c r="Q7" s="8">
        <v>139000</v>
      </c>
      <c r="R7" s="8">
        <v>139000</v>
      </c>
      <c r="S7" s="8">
        <v>139000</v>
      </c>
      <c r="T7" s="8">
        <v>159000</v>
      </c>
      <c r="U7" s="8">
        <v>196000</v>
      </c>
      <c r="V7" s="8">
        <v>139000</v>
      </c>
      <c r="W7" s="8">
        <v>139000</v>
      </c>
      <c r="X7" s="8">
        <v>139000</v>
      </c>
      <c r="Y7" s="8">
        <v>139000</v>
      </c>
      <c r="Z7" s="8">
        <v>139000</v>
      </c>
      <c r="AA7" s="8">
        <v>159000</v>
      </c>
      <c r="AB7" s="8">
        <v>196000</v>
      </c>
      <c r="AC7" s="8">
        <v>139000</v>
      </c>
      <c r="AD7" s="8">
        <v>139000</v>
      </c>
      <c r="AE7" s="8">
        <v>139000</v>
      </c>
      <c r="AF7" s="8">
        <v>139000</v>
      </c>
      <c r="AG7" s="8">
        <v>139000</v>
      </c>
    </row>
    <row r="8" spans="1:33" ht="21" customHeight="1">
      <c r="A8" s="11" t="s">
        <v>3</v>
      </c>
      <c r="B8" s="12" t="s">
        <v>159</v>
      </c>
      <c r="C8" s="12" t="s">
        <v>160</v>
      </c>
      <c r="D8" s="8">
        <v>179000</v>
      </c>
      <c r="E8" s="8">
        <v>179000</v>
      </c>
      <c r="F8" s="8">
        <v>219000</v>
      </c>
      <c r="G8" s="8">
        <v>256000</v>
      </c>
      <c r="H8" s="8">
        <v>179000</v>
      </c>
      <c r="I8" s="8">
        <v>179000</v>
      </c>
      <c r="J8" s="8">
        <v>179000</v>
      </c>
      <c r="K8" s="8">
        <v>179000</v>
      </c>
      <c r="L8" s="8">
        <v>179000</v>
      </c>
      <c r="M8" s="8">
        <v>219000</v>
      </c>
      <c r="N8" s="8">
        <v>256000</v>
      </c>
      <c r="O8" s="8">
        <v>179000</v>
      </c>
      <c r="P8" s="8">
        <v>179000</v>
      </c>
      <c r="Q8" s="8">
        <v>179000</v>
      </c>
      <c r="R8" s="8">
        <v>179000</v>
      </c>
      <c r="S8" s="8">
        <v>179000</v>
      </c>
      <c r="T8" s="8">
        <v>219000</v>
      </c>
      <c r="U8" s="8">
        <v>256000</v>
      </c>
      <c r="V8" s="8">
        <v>179000</v>
      </c>
      <c r="W8" s="8">
        <v>179000</v>
      </c>
      <c r="X8" s="8">
        <v>179000</v>
      </c>
      <c r="Y8" s="8">
        <v>179000</v>
      </c>
      <c r="Z8" s="8">
        <v>179000</v>
      </c>
      <c r="AA8" s="8">
        <v>219000</v>
      </c>
      <c r="AB8" s="8">
        <v>256000</v>
      </c>
      <c r="AC8" s="8">
        <v>179000</v>
      </c>
      <c r="AD8" s="8">
        <v>179000</v>
      </c>
      <c r="AE8" s="8">
        <v>179000</v>
      </c>
      <c r="AF8" s="8">
        <v>179000</v>
      </c>
      <c r="AG8" s="8">
        <v>179000</v>
      </c>
    </row>
    <row r="9" spans="1:33" ht="21" customHeight="1">
      <c r="A9" s="11" t="s">
        <v>3</v>
      </c>
      <c r="B9" s="10" t="s">
        <v>8</v>
      </c>
      <c r="C9" s="10" t="s">
        <v>9</v>
      </c>
      <c r="D9" s="8">
        <v>139000</v>
      </c>
      <c r="E9" s="8">
        <v>139000</v>
      </c>
      <c r="F9" s="8">
        <v>159000</v>
      </c>
      <c r="G9" s="8">
        <v>196000</v>
      </c>
      <c r="H9" s="8">
        <v>139000</v>
      </c>
      <c r="I9" s="8">
        <v>139000</v>
      </c>
      <c r="J9" s="8">
        <v>139000</v>
      </c>
      <c r="K9" s="8">
        <v>139000</v>
      </c>
      <c r="L9" s="8">
        <v>139000</v>
      </c>
      <c r="M9" s="8">
        <v>159000</v>
      </c>
      <c r="N9" s="8">
        <v>196000</v>
      </c>
      <c r="O9" s="8">
        <v>139000</v>
      </c>
      <c r="P9" s="8">
        <v>139000</v>
      </c>
      <c r="Q9" s="8">
        <v>139000</v>
      </c>
      <c r="R9" s="8">
        <v>139000</v>
      </c>
      <c r="S9" s="8">
        <v>139000</v>
      </c>
      <c r="T9" s="8">
        <v>159000</v>
      </c>
      <c r="U9" s="8">
        <v>196000</v>
      </c>
      <c r="V9" s="8">
        <v>139000</v>
      </c>
      <c r="W9" s="8">
        <v>139000</v>
      </c>
      <c r="X9" s="8">
        <v>139000</v>
      </c>
      <c r="Y9" s="8">
        <v>139000</v>
      </c>
      <c r="Z9" s="8">
        <v>139000</v>
      </c>
      <c r="AA9" s="8">
        <v>159000</v>
      </c>
      <c r="AB9" s="8">
        <v>196000</v>
      </c>
      <c r="AC9" s="8">
        <v>139000</v>
      </c>
      <c r="AD9" s="8">
        <v>139000</v>
      </c>
      <c r="AE9" s="8">
        <v>139000</v>
      </c>
      <c r="AF9" s="8">
        <v>139000</v>
      </c>
      <c r="AG9" s="8">
        <v>139000</v>
      </c>
    </row>
    <row r="10" spans="1:33" ht="21" customHeight="1">
      <c r="A10" s="11" t="s">
        <v>3</v>
      </c>
      <c r="B10" s="12" t="s">
        <v>10</v>
      </c>
      <c r="C10" s="12" t="s">
        <v>11</v>
      </c>
      <c r="D10" s="8">
        <v>139000</v>
      </c>
      <c r="E10" s="8">
        <v>139000</v>
      </c>
      <c r="F10" s="8">
        <v>159000</v>
      </c>
      <c r="G10" s="8">
        <v>196000</v>
      </c>
      <c r="H10" s="8">
        <v>139000</v>
      </c>
      <c r="I10" s="8">
        <v>139000</v>
      </c>
      <c r="J10" s="8">
        <v>139000</v>
      </c>
      <c r="K10" s="8">
        <v>139000</v>
      </c>
      <c r="L10" s="8">
        <v>139000</v>
      </c>
      <c r="M10" s="8">
        <v>159000</v>
      </c>
      <c r="N10" s="8">
        <v>196000</v>
      </c>
      <c r="O10" s="8">
        <v>139000</v>
      </c>
      <c r="P10" s="8">
        <v>139000</v>
      </c>
      <c r="Q10" s="8">
        <v>139000</v>
      </c>
      <c r="R10" s="8">
        <v>139000</v>
      </c>
      <c r="S10" s="8">
        <v>139000</v>
      </c>
      <c r="T10" s="8">
        <v>159000</v>
      </c>
      <c r="U10" s="8">
        <v>196000</v>
      </c>
      <c r="V10" s="8">
        <v>139000</v>
      </c>
      <c r="W10" s="8">
        <v>139000</v>
      </c>
      <c r="X10" s="8">
        <v>139000</v>
      </c>
      <c r="Y10" s="8">
        <v>139000</v>
      </c>
      <c r="Z10" s="8">
        <v>139000</v>
      </c>
      <c r="AA10" s="8">
        <v>159000</v>
      </c>
      <c r="AB10" s="8">
        <v>196000</v>
      </c>
      <c r="AC10" s="8">
        <v>139000</v>
      </c>
      <c r="AD10" s="8">
        <v>139000</v>
      </c>
      <c r="AE10" s="8">
        <v>139000</v>
      </c>
      <c r="AF10" s="8">
        <v>139000</v>
      </c>
      <c r="AG10" s="8">
        <v>139000</v>
      </c>
    </row>
    <row r="11" spans="1:33" ht="21" customHeight="1">
      <c r="A11" s="11" t="s">
        <v>3</v>
      </c>
      <c r="B11" s="12" t="s">
        <v>177</v>
      </c>
      <c r="C11" s="12" t="s">
        <v>178</v>
      </c>
      <c r="D11" s="8">
        <v>139000</v>
      </c>
      <c r="E11" s="8">
        <v>139000</v>
      </c>
      <c r="F11" s="8">
        <v>159000</v>
      </c>
      <c r="G11" s="8">
        <v>196000</v>
      </c>
      <c r="H11" s="8">
        <v>139000</v>
      </c>
      <c r="I11" s="8">
        <v>139000</v>
      </c>
      <c r="J11" s="8">
        <v>139000</v>
      </c>
      <c r="K11" s="8">
        <v>139000</v>
      </c>
      <c r="L11" s="8">
        <v>139000</v>
      </c>
      <c r="M11" s="8">
        <v>159000</v>
      </c>
      <c r="N11" s="8">
        <v>196000</v>
      </c>
      <c r="O11" s="8">
        <v>139000</v>
      </c>
      <c r="P11" s="8">
        <v>139000</v>
      </c>
      <c r="Q11" s="8">
        <v>139000</v>
      </c>
      <c r="R11" s="8">
        <v>139000</v>
      </c>
      <c r="S11" s="8">
        <v>139000</v>
      </c>
      <c r="T11" s="8">
        <v>159000</v>
      </c>
      <c r="U11" s="8">
        <v>196000</v>
      </c>
      <c r="V11" s="8">
        <v>139000</v>
      </c>
      <c r="W11" s="8">
        <v>139000</v>
      </c>
      <c r="X11" s="8">
        <v>139000</v>
      </c>
      <c r="Y11" s="8">
        <v>139000</v>
      </c>
      <c r="Z11" s="8">
        <v>139000</v>
      </c>
      <c r="AA11" s="8">
        <v>159000</v>
      </c>
      <c r="AB11" s="8">
        <v>196000</v>
      </c>
      <c r="AC11" s="8">
        <v>139000</v>
      </c>
      <c r="AD11" s="8">
        <v>139000</v>
      </c>
      <c r="AE11" s="8">
        <v>139000</v>
      </c>
      <c r="AF11" s="8">
        <v>139000</v>
      </c>
      <c r="AG11" s="8">
        <v>139000</v>
      </c>
    </row>
    <row r="12" spans="1:33" ht="21" customHeight="1">
      <c r="A12" s="11" t="s">
        <v>3</v>
      </c>
      <c r="B12" s="12" t="s">
        <v>218</v>
      </c>
      <c r="C12" s="12" t="s">
        <v>221</v>
      </c>
      <c r="D12" s="8">
        <v>169000</v>
      </c>
      <c r="E12" s="8">
        <v>169000</v>
      </c>
      <c r="F12" s="8">
        <v>219000</v>
      </c>
      <c r="G12" s="8">
        <v>256000</v>
      </c>
      <c r="H12" s="8">
        <v>169000</v>
      </c>
      <c r="I12" s="8">
        <v>169000</v>
      </c>
      <c r="J12" s="8">
        <v>169000</v>
      </c>
      <c r="K12" s="8">
        <v>169000</v>
      </c>
      <c r="L12" s="8">
        <v>169000</v>
      </c>
      <c r="M12" s="8">
        <v>219000</v>
      </c>
      <c r="N12" s="8">
        <v>256000</v>
      </c>
      <c r="O12" s="8">
        <v>169000</v>
      </c>
      <c r="P12" s="8">
        <v>169000</v>
      </c>
      <c r="Q12" s="8">
        <v>169000</v>
      </c>
      <c r="R12" s="8">
        <v>169000</v>
      </c>
      <c r="S12" s="8">
        <v>169000</v>
      </c>
      <c r="T12" s="8">
        <v>219000</v>
      </c>
      <c r="U12" s="8">
        <v>256000</v>
      </c>
      <c r="V12" s="8">
        <v>169000</v>
      </c>
      <c r="W12" s="8">
        <v>169000</v>
      </c>
      <c r="X12" s="8">
        <v>169000</v>
      </c>
      <c r="Y12" s="8">
        <v>169000</v>
      </c>
      <c r="Z12" s="8">
        <v>169000</v>
      </c>
      <c r="AA12" s="8">
        <v>219000</v>
      </c>
      <c r="AB12" s="8">
        <v>256000</v>
      </c>
      <c r="AC12" s="8">
        <v>169000</v>
      </c>
      <c r="AD12" s="8">
        <v>169000</v>
      </c>
      <c r="AE12" s="8">
        <v>169000</v>
      </c>
      <c r="AF12" s="8">
        <v>169000</v>
      </c>
      <c r="AG12" s="8">
        <v>169000</v>
      </c>
    </row>
    <row r="13" spans="1:33" ht="21" customHeight="1">
      <c r="A13" s="11" t="s">
        <v>3</v>
      </c>
      <c r="B13" s="12" t="s">
        <v>219</v>
      </c>
      <c r="C13" s="12" t="s">
        <v>222</v>
      </c>
      <c r="D13" s="8">
        <v>169000</v>
      </c>
      <c r="E13" s="8">
        <v>169000</v>
      </c>
      <c r="F13" s="8">
        <v>219000</v>
      </c>
      <c r="G13" s="8">
        <v>256000</v>
      </c>
      <c r="H13" s="8">
        <v>169000</v>
      </c>
      <c r="I13" s="8">
        <v>169000</v>
      </c>
      <c r="J13" s="8">
        <v>169000</v>
      </c>
      <c r="K13" s="8">
        <v>169000</v>
      </c>
      <c r="L13" s="8">
        <v>169000</v>
      </c>
      <c r="M13" s="8">
        <v>219000</v>
      </c>
      <c r="N13" s="8">
        <v>256000</v>
      </c>
      <c r="O13" s="8">
        <v>169000</v>
      </c>
      <c r="P13" s="8">
        <v>169000</v>
      </c>
      <c r="Q13" s="8">
        <v>169000</v>
      </c>
      <c r="R13" s="8">
        <v>169000</v>
      </c>
      <c r="S13" s="8">
        <v>169000</v>
      </c>
      <c r="T13" s="8">
        <v>219000</v>
      </c>
      <c r="U13" s="8">
        <v>256000</v>
      </c>
      <c r="V13" s="8">
        <v>169000</v>
      </c>
      <c r="W13" s="8">
        <v>169000</v>
      </c>
      <c r="X13" s="8">
        <v>169000</v>
      </c>
      <c r="Y13" s="8">
        <v>169000</v>
      </c>
      <c r="Z13" s="8">
        <v>169000</v>
      </c>
      <c r="AA13" s="8">
        <v>219000</v>
      </c>
      <c r="AB13" s="8">
        <v>256000</v>
      </c>
      <c r="AC13" s="8">
        <v>169000</v>
      </c>
      <c r="AD13" s="8">
        <v>169000</v>
      </c>
      <c r="AE13" s="8">
        <v>169000</v>
      </c>
      <c r="AF13" s="8">
        <v>169000</v>
      </c>
      <c r="AG13" s="8">
        <v>169000</v>
      </c>
    </row>
    <row r="14" spans="1:33" ht="21" customHeight="1">
      <c r="A14" s="11" t="s">
        <v>3</v>
      </c>
      <c r="B14" s="12" t="s">
        <v>220</v>
      </c>
      <c r="C14" s="12" t="s">
        <v>223</v>
      </c>
      <c r="D14" s="8">
        <v>169000</v>
      </c>
      <c r="E14" s="8">
        <v>169000</v>
      </c>
      <c r="F14" s="8">
        <v>219000</v>
      </c>
      <c r="G14" s="8">
        <v>256000</v>
      </c>
      <c r="H14" s="8">
        <v>169000</v>
      </c>
      <c r="I14" s="8">
        <v>169000</v>
      </c>
      <c r="J14" s="8">
        <v>169000</v>
      </c>
      <c r="K14" s="8">
        <v>169000</v>
      </c>
      <c r="L14" s="8">
        <v>169000</v>
      </c>
      <c r="M14" s="8">
        <v>219000</v>
      </c>
      <c r="N14" s="8">
        <v>256000</v>
      </c>
      <c r="O14" s="8">
        <v>169000</v>
      </c>
      <c r="P14" s="8">
        <v>169000</v>
      </c>
      <c r="Q14" s="8">
        <v>169000</v>
      </c>
      <c r="R14" s="8">
        <v>169000</v>
      </c>
      <c r="S14" s="8">
        <v>169000</v>
      </c>
      <c r="T14" s="8">
        <v>219000</v>
      </c>
      <c r="U14" s="8">
        <v>256000</v>
      </c>
      <c r="V14" s="8">
        <v>169000</v>
      </c>
      <c r="W14" s="8">
        <v>169000</v>
      </c>
      <c r="X14" s="8">
        <v>169000</v>
      </c>
      <c r="Y14" s="8">
        <v>169000</v>
      </c>
      <c r="Z14" s="8">
        <v>169000</v>
      </c>
      <c r="AA14" s="8">
        <v>219000</v>
      </c>
      <c r="AB14" s="8">
        <v>256000</v>
      </c>
      <c r="AC14" s="8">
        <v>169000</v>
      </c>
      <c r="AD14" s="8">
        <v>169000</v>
      </c>
      <c r="AE14" s="8">
        <v>169000</v>
      </c>
      <c r="AF14" s="8">
        <v>169000</v>
      </c>
      <c r="AG14" s="8">
        <v>169000</v>
      </c>
    </row>
    <row r="15" spans="1:33" ht="21" customHeight="1">
      <c r="A15" s="11" t="s">
        <v>3</v>
      </c>
      <c r="B15" s="12" t="s">
        <v>16</v>
      </c>
      <c r="C15" s="12" t="s">
        <v>17</v>
      </c>
      <c r="D15" s="8">
        <v>223000</v>
      </c>
      <c r="E15" s="8">
        <v>223000</v>
      </c>
      <c r="F15" s="8">
        <v>254000</v>
      </c>
      <c r="G15" s="8">
        <v>314000</v>
      </c>
      <c r="H15" s="8">
        <v>223000</v>
      </c>
      <c r="I15" s="8">
        <v>223000</v>
      </c>
      <c r="J15" s="8">
        <v>223000</v>
      </c>
      <c r="K15" s="8">
        <v>223000</v>
      </c>
      <c r="L15" s="8">
        <v>223000</v>
      </c>
      <c r="M15" s="8">
        <v>254000</v>
      </c>
      <c r="N15" s="8">
        <v>314000</v>
      </c>
      <c r="O15" s="8">
        <v>223000</v>
      </c>
      <c r="P15" s="8">
        <v>223000</v>
      </c>
      <c r="Q15" s="8">
        <v>223000</v>
      </c>
      <c r="R15" s="8">
        <v>223000</v>
      </c>
      <c r="S15" s="8">
        <v>223000</v>
      </c>
      <c r="T15" s="8">
        <v>254000</v>
      </c>
      <c r="U15" s="8">
        <v>314000</v>
      </c>
      <c r="V15" s="8">
        <v>223000</v>
      </c>
      <c r="W15" s="8">
        <v>223000</v>
      </c>
      <c r="X15" s="8">
        <v>223000</v>
      </c>
      <c r="Y15" s="8">
        <v>223000</v>
      </c>
      <c r="Z15" s="8">
        <v>223000</v>
      </c>
      <c r="AA15" s="8">
        <v>254000</v>
      </c>
      <c r="AB15" s="8">
        <v>314000</v>
      </c>
      <c r="AC15" s="8">
        <v>223000</v>
      </c>
      <c r="AD15" s="8">
        <v>223000</v>
      </c>
      <c r="AE15" s="8">
        <v>223000</v>
      </c>
      <c r="AF15" s="8">
        <v>223000</v>
      </c>
      <c r="AG15" s="8">
        <v>223000</v>
      </c>
    </row>
    <row r="16" spans="1:33" ht="21" customHeight="1">
      <c r="A16" s="11" t="s">
        <v>3</v>
      </c>
      <c r="B16" s="12" t="s">
        <v>161</v>
      </c>
      <c r="C16" s="12" t="s">
        <v>162</v>
      </c>
      <c r="D16" s="8">
        <v>253000</v>
      </c>
      <c r="E16" s="8">
        <v>253000</v>
      </c>
      <c r="F16" s="8">
        <v>304000</v>
      </c>
      <c r="G16" s="8">
        <v>364000</v>
      </c>
      <c r="H16" s="8">
        <v>253000</v>
      </c>
      <c r="I16" s="8">
        <v>253000</v>
      </c>
      <c r="J16" s="8">
        <v>253000</v>
      </c>
      <c r="K16" s="8">
        <v>253000</v>
      </c>
      <c r="L16" s="8">
        <v>253000</v>
      </c>
      <c r="M16" s="8">
        <v>304000</v>
      </c>
      <c r="N16" s="8">
        <v>364000</v>
      </c>
      <c r="O16" s="8">
        <v>253000</v>
      </c>
      <c r="P16" s="8">
        <v>253000</v>
      </c>
      <c r="Q16" s="8">
        <v>253000</v>
      </c>
      <c r="R16" s="8">
        <v>253000</v>
      </c>
      <c r="S16" s="8">
        <v>253000</v>
      </c>
      <c r="T16" s="8">
        <v>304000</v>
      </c>
      <c r="U16" s="8">
        <v>364000</v>
      </c>
      <c r="V16" s="8">
        <v>253000</v>
      </c>
      <c r="W16" s="8">
        <v>253000</v>
      </c>
      <c r="X16" s="8">
        <v>253000</v>
      </c>
      <c r="Y16" s="8">
        <v>253000</v>
      </c>
      <c r="Z16" s="8">
        <v>253000</v>
      </c>
      <c r="AA16" s="8">
        <v>304000</v>
      </c>
      <c r="AB16" s="8">
        <v>364000</v>
      </c>
      <c r="AC16" s="8">
        <v>253000</v>
      </c>
      <c r="AD16" s="8">
        <v>253000</v>
      </c>
      <c r="AE16" s="8">
        <v>253000</v>
      </c>
      <c r="AF16" s="8">
        <v>253000</v>
      </c>
      <c r="AG16" s="8">
        <v>253000</v>
      </c>
    </row>
    <row r="17" spans="1:33" ht="21" customHeight="1">
      <c r="A17" s="11" t="s">
        <v>3</v>
      </c>
      <c r="B17" s="12" t="s">
        <v>214</v>
      </c>
      <c r="C17" s="12" t="s">
        <v>215</v>
      </c>
      <c r="D17" s="8">
        <v>263000</v>
      </c>
      <c r="E17" s="8">
        <v>263000</v>
      </c>
      <c r="F17" s="8">
        <v>314000</v>
      </c>
      <c r="G17" s="8">
        <v>374000</v>
      </c>
      <c r="H17" s="8">
        <v>263000</v>
      </c>
      <c r="I17" s="8">
        <v>263000</v>
      </c>
      <c r="J17" s="8">
        <v>263000</v>
      </c>
      <c r="K17" s="8">
        <v>263000</v>
      </c>
      <c r="L17" s="8">
        <v>263000</v>
      </c>
      <c r="M17" s="8">
        <v>314000</v>
      </c>
      <c r="N17" s="8">
        <v>374000</v>
      </c>
      <c r="O17" s="8">
        <v>263000</v>
      </c>
      <c r="P17" s="8">
        <v>263000</v>
      </c>
      <c r="Q17" s="8">
        <v>263000</v>
      </c>
      <c r="R17" s="8">
        <v>263000</v>
      </c>
      <c r="S17" s="8">
        <v>263000</v>
      </c>
      <c r="T17" s="8">
        <v>314000</v>
      </c>
      <c r="U17" s="8">
        <v>374000</v>
      </c>
      <c r="V17" s="8">
        <v>263000</v>
      </c>
      <c r="W17" s="8">
        <v>263000</v>
      </c>
      <c r="X17" s="8">
        <v>263000</v>
      </c>
      <c r="Y17" s="8">
        <v>263000</v>
      </c>
      <c r="Z17" s="8">
        <v>263000</v>
      </c>
      <c r="AA17" s="8">
        <v>314000</v>
      </c>
      <c r="AB17" s="8">
        <v>374000</v>
      </c>
      <c r="AC17" s="8">
        <v>263000</v>
      </c>
      <c r="AD17" s="8">
        <v>263000</v>
      </c>
      <c r="AE17" s="8">
        <v>263000</v>
      </c>
      <c r="AF17" s="8">
        <v>263000</v>
      </c>
      <c r="AG17" s="8">
        <v>263000</v>
      </c>
    </row>
    <row r="18" spans="1:33" ht="21" customHeight="1" thickBot="1">
      <c r="A18" s="11" t="s">
        <v>3</v>
      </c>
      <c r="B18" s="12" t="s">
        <v>20</v>
      </c>
      <c r="C18" s="12" t="s">
        <v>21</v>
      </c>
      <c r="D18" s="8">
        <v>268000</v>
      </c>
      <c r="E18" s="8">
        <v>268000</v>
      </c>
      <c r="F18" s="8">
        <v>305000</v>
      </c>
      <c r="G18" s="8">
        <v>377000</v>
      </c>
      <c r="H18" s="8">
        <v>268000</v>
      </c>
      <c r="I18" s="8">
        <v>268000</v>
      </c>
      <c r="J18" s="8">
        <v>268000</v>
      </c>
      <c r="K18" s="8">
        <v>268000</v>
      </c>
      <c r="L18" s="8">
        <v>268000</v>
      </c>
      <c r="M18" s="8">
        <v>305000</v>
      </c>
      <c r="N18" s="8">
        <v>377000</v>
      </c>
      <c r="O18" s="8">
        <v>268000</v>
      </c>
      <c r="P18" s="8">
        <v>268000</v>
      </c>
      <c r="Q18" s="8">
        <v>268000</v>
      </c>
      <c r="R18" s="8">
        <v>268000</v>
      </c>
      <c r="S18" s="8">
        <v>268000</v>
      </c>
      <c r="T18" s="8">
        <v>305000</v>
      </c>
      <c r="U18" s="8">
        <v>377000</v>
      </c>
      <c r="V18" s="8">
        <v>268000</v>
      </c>
      <c r="W18" s="8">
        <v>268000</v>
      </c>
      <c r="X18" s="8">
        <v>268000</v>
      </c>
      <c r="Y18" s="8">
        <v>268000</v>
      </c>
      <c r="Z18" s="8">
        <v>268000</v>
      </c>
      <c r="AA18" s="8">
        <v>305000</v>
      </c>
      <c r="AB18" s="8">
        <v>377000</v>
      </c>
      <c r="AC18" s="8">
        <v>268000</v>
      </c>
      <c r="AD18" s="8">
        <v>268000</v>
      </c>
      <c r="AE18" s="8">
        <v>268000</v>
      </c>
      <c r="AF18" s="8">
        <v>268000</v>
      </c>
      <c r="AG18" s="8">
        <v>268000</v>
      </c>
    </row>
    <row r="19" spans="1:33" s="2" customFormat="1" ht="18.75" customHeight="1">
      <c r="A19" s="121" t="s">
        <v>0</v>
      </c>
      <c r="B19" s="122" t="s">
        <v>1</v>
      </c>
      <c r="C19" s="124" t="s">
        <v>2</v>
      </c>
      <c r="D19" s="15">
        <v>46113</v>
      </c>
      <c r="E19" s="15">
        <v>46114</v>
      </c>
      <c r="F19" s="15">
        <v>46115</v>
      </c>
      <c r="G19" s="15">
        <v>46116</v>
      </c>
      <c r="H19" s="15">
        <v>46117</v>
      </c>
      <c r="I19" s="15">
        <v>46118</v>
      </c>
      <c r="J19" s="15">
        <v>46119</v>
      </c>
      <c r="K19" s="15">
        <v>46120</v>
      </c>
      <c r="L19" s="15">
        <v>46121</v>
      </c>
      <c r="M19" s="15">
        <v>46122</v>
      </c>
      <c r="N19" s="15">
        <v>46123</v>
      </c>
      <c r="O19" s="15">
        <v>46124</v>
      </c>
      <c r="P19" s="15">
        <v>46125</v>
      </c>
      <c r="Q19" s="15">
        <v>46126</v>
      </c>
      <c r="R19" s="15">
        <v>46127</v>
      </c>
      <c r="S19" s="15">
        <v>46128</v>
      </c>
      <c r="T19" s="15">
        <v>46129</v>
      </c>
      <c r="U19" s="15">
        <v>46130</v>
      </c>
      <c r="V19" s="15">
        <v>46131</v>
      </c>
      <c r="W19" s="15">
        <v>46132</v>
      </c>
      <c r="X19" s="15">
        <v>46133</v>
      </c>
      <c r="Y19" s="15">
        <v>46134</v>
      </c>
      <c r="Z19" s="15">
        <v>46135</v>
      </c>
      <c r="AA19" s="15">
        <v>46136</v>
      </c>
      <c r="AB19" s="15">
        <v>46137</v>
      </c>
      <c r="AC19" s="15">
        <v>46138</v>
      </c>
      <c r="AD19" s="15">
        <v>46139</v>
      </c>
      <c r="AE19" s="15">
        <v>46140</v>
      </c>
      <c r="AF19" s="15">
        <v>46141</v>
      </c>
      <c r="AG19" s="15">
        <v>46142</v>
      </c>
    </row>
    <row r="20" spans="1:33" s="2" customFormat="1" ht="18.75" customHeight="1">
      <c r="A20" s="115"/>
      <c r="B20" s="123"/>
      <c r="C20" s="119"/>
      <c r="D20" s="3">
        <f>D19</f>
        <v>46113</v>
      </c>
      <c r="E20" s="3">
        <f>E19</f>
        <v>46114</v>
      </c>
      <c r="F20" s="3">
        <f t="shared" ref="F20:AG20" si="1">F19</f>
        <v>46115</v>
      </c>
      <c r="G20" s="3">
        <f t="shared" si="1"/>
        <v>46116</v>
      </c>
      <c r="H20" s="3">
        <f t="shared" si="1"/>
        <v>46117</v>
      </c>
      <c r="I20" s="3">
        <f t="shared" si="1"/>
        <v>46118</v>
      </c>
      <c r="J20" s="3">
        <f t="shared" si="1"/>
        <v>46119</v>
      </c>
      <c r="K20" s="3">
        <f t="shared" si="1"/>
        <v>46120</v>
      </c>
      <c r="L20" s="3">
        <f t="shared" si="1"/>
        <v>46121</v>
      </c>
      <c r="M20" s="3">
        <f t="shared" si="1"/>
        <v>46122</v>
      </c>
      <c r="N20" s="3">
        <f t="shared" si="1"/>
        <v>46123</v>
      </c>
      <c r="O20" s="3">
        <f t="shared" si="1"/>
        <v>46124</v>
      </c>
      <c r="P20" s="3">
        <f t="shared" si="1"/>
        <v>46125</v>
      </c>
      <c r="Q20" s="3">
        <f t="shared" si="1"/>
        <v>46126</v>
      </c>
      <c r="R20" s="3">
        <f t="shared" si="1"/>
        <v>46127</v>
      </c>
      <c r="S20" s="3">
        <f t="shared" si="1"/>
        <v>46128</v>
      </c>
      <c r="T20" s="3">
        <f t="shared" si="1"/>
        <v>46129</v>
      </c>
      <c r="U20" s="3">
        <f t="shared" si="1"/>
        <v>46130</v>
      </c>
      <c r="V20" s="3">
        <f t="shared" si="1"/>
        <v>46131</v>
      </c>
      <c r="W20" s="3">
        <f t="shared" si="1"/>
        <v>46132</v>
      </c>
      <c r="X20" s="3">
        <f t="shared" si="1"/>
        <v>46133</v>
      </c>
      <c r="Y20" s="3">
        <f t="shared" si="1"/>
        <v>46134</v>
      </c>
      <c r="Z20" s="3">
        <f t="shared" si="1"/>
        <v>46135</v>
      </c>
      <c r="AA20" s="3">
        <f t="shared" si="1"/>
        <v>46136</v>
      </c>
      <c r="AB20" s="3">
        <f t="shared" si="1"/>
        <v>46137</v>
      </c>
      <c r="AC20" s="3">
        <f t="shared" si="1"/>
        <v>46138</v>
      </c>
      <c r="AD20" s="3">
        <f t="shared" si="1"/>
        <v>46139</v>
      </c>
      <c r="AE20" s="3">
        <f t="shared" si="1"/>
        <v>46140</v>
      </c>
      <c r="AF20" s="3">
        <f t="shared" si="1"/>
        <v>46141</v>
      </c>
      <c r="AG20" s="3">
        <f t="shared" si="1"/>
        <v>46142</v>
      </c>
    </row>
    <row r="21" spans="1:33" s="2" customFormat="1" ht="18.75" customHeight="1">
      <c r="A21" s="116"/>
      <c r="B21" s="4"/>
      <c r="C21" s="120"/>
      <c r="D21" s="5" t="s">
        <v>151</v>
      </c>
      <c r="E21" s="5" t="s">
        <v>152</v>
      </c>
      <c r="F21" s="5" t="s">
        <v>153</v>
      </c>
      <c r="G21" s="5" t="s">
        <v>154</v>
      </c>
      <c r="H21" s="5" t="s">
        <v>155</v>
      </c>
      <c r="I21" s="5" t="s">
        <v>149</v>
      </c>
      <c r="J21" s="5" t="s">
        <v>150</v>
      </c>
      <c r="K21" s="5" t="s">
        <v>151</v>
      </c>
      <c r="L21" s="5" t="s">
        <v>152</v>
      </c>
      <c r="M21" s="5" t="s">
        <v>153</v>
      </c>
      <c r="N21" s="5" t="s">
        <v>154</v>
      </c>
      <c r="O21" s="5" t="s">
        <v>155</v>
      </c>
      <c r="P21" s="5" t="s">
        <v>149</v>
      </c>
      <c r="Q21" s="5" t="s">
        <v>150</v>
      </c>
      <c r="R21" s="5" t="s">
        <v>151</v>
      </c>
      <c r="S21" s="5" t="s">
        <v>152</v>
      </c>
      <c r="T21" s="5" t="s">
        <v>153</v>
      </c>
      <c r="U21" s="5" t="s">
        <v>154</v>
      </c>
      <c r="V21" s="5" t="s">
        <v>155</v>
      </c>
      <c r="W21" s="5" t="s">
        <v>149</v>
      </c>
      <c r="X21" s="5" t="s">
        <v>150</v>
      </c>
      <c r="Y21" s="5" t="s">
        <v>151</v>
      </c>
      <c r="Z21" s="5" t="s">
        <v>152</v>
      </c>
      <c r="AA21" s="5" t="s">
        <v>153</v>
      </c>
      <c r="AB21" s="5" t="s">
        <v>154</v>
      </c>
      <c r="AC21" s="5" t="s">
        <v>155</v>
      </c>
      <c r="AD21" s="5" t="s">
        <v>149</v>
      </c>
      <c r="AE21" s="5" t="s">
        <v>150</v>
      </c>
      <c r="AF21" s="5" t="s">
        <v>151</v>
      </c>
      <c r="AG21" s="5" t="s">
        <v>152</v>
      </c>
    </row>
    <row r="22" spans="1:33" ht="21" customHeight="1">
      <c r="A22" s="6" t="s">
        <v>22</v>
      </c>
      <c r="B22" s="7" t="s">
        <v>4</v>
      </c>
      <c r="C22" s="7" t="s">
        <v>5</v>
      </c>
      <c r="D22" s="8">
        <v>123000</v>
      </c>
      <c r="E22" s="8">
        <v>123000</v>
      </c>
      <c r="F22" s="8">
        <v>136000</v>
      </c>
      <c r="G22" s="8">
        <v>162000</v>
      </c>
      <c r="H22" s="8">
        <v>123000</v>
      </c>
      <c r="I22" s="8">
        <v>123000</v>
      </c>
      <c r="J22" s="8">
        <v>123000</v>
      </c>
      <c r="K22" s="8">
        <v>123000</v>
      </c>
      <c r="L22" s="8">
        <v>123000</v>
      </c>
      <c r="M22" s="8">
        <v>136000</v>
      </c>
      <c r="N22" s="8">
        <v>162000</v>
      </c>
      <c r="O22" s="8">
        <v>123000</v>
      </c>
      <c r="P22" s="8">
        <v>123000</v>
      </c>
      <c r="Q22" s="8">
        <v>123000</v>
      </c>
      <c r="R22" s="8">
        <v>123000</v>
      </c>
      <c r="S22" s="8">
        <v>123000</v>
      </c>
      <c r="T22" s="8">
        <v>136000</v>
      </c>
      <c r="U22" s="8">
        <v>162000</v>
      </c>
      <c r="V22" s="8">
        <v>123000</v>
      </c>
      <c r="W22" s="8">
        <v>123000</v>
      </c>
      <c r="X22" s="8">
        <v>123000</v>
      </c>
      <c r="Y22" s="8">
        <v>123000</v>
      </c>
      <c r="Z22" s="8">
        <v>123000</v>
      </c>
      <c r="AA22" s="8">
        <v>136000</v>
      </c>
      <c r="AB22" s="8">
        <v>162000</v>
      </c>
      <c r="AC22" s="8">
        <v>123000</v>
      </c>
      <c r="AD22" s="8">
        <v>123000</v>
      </c>
      <c r="AE22" s="8">
        <v>123000</v>
      </c>
      <c r="AF22" s="8">
        <v>123000</v>
      </c>
      <c r="AG22" s="8">
        <v>123000</v>
      </c>
    </row>
    <row r="23" spans="1:33" ht="21" customHeight="1" thickBot="1">
      <c r="A23" s="13" t="s">
        <v>22</v>
      </c>
      <c r="B23" s="14" t="s">
        <v>16</v>
      </c>
      <c r="C23" s="14" t="s">
        <v>17</v>
      </c>
      <c r="D23" s="8">
        <v>197000</v>
      </c>
      <c r="E23" s="8">
        <v>197000</v>
      </c>
      <c r="F23" s="8">
        <v>218000</v>
      </c>
      <c r="G23" s="8">
        <v>260000</v>
      </c>
      <c r="H23" s="8">
        <v>197000</v>
      </c>
      <c r="I23" s="8">
        <v>197000</v>
      </c>
      <c r="J23" s="8">
        <v>197000</v>
      </c>
      <c r="K23" s="8">
        <v>197000</v>
      </c>
      <c r="L23" s="8">
        <v>197000</v>
      </c>
      <c r="M23" s="8">
        <v>218000</v>
      </c>
      <c r="N23" s="8">
        <v>260000</v>
      </c>
      <c r="O23" s="8">
        <v>197000</v>
      </c>
      <c r="P23" s="8">
        <v>197000</v>
      </c>
      <c r="Q23" s="8">
        <v>197000</v>
      </c>
      <c r="R23" s="8">
        <v>197000</v>
      </c>
      <c r="S23" s="8">
        <v>197000</v>
      </c>
      <c r="T23" s="8">
        <v>218000</v>
      </c>
      <c r="U23" s="8">
        <v>260000</v>
      </c>
      <c r="V23" s="8">
        <v>197000</v>
      </c>
      <c r="W23" s="8">
        <v>197000</v>
      </c>
      <c r="X23" s="8">
        <v>197000</v>
      </c>
      <c r="Y23" s="8">
        <v>197000</v>
      </c>
      <c r="Z23" s="8">
        <v>197000</v>
      </c>
      <c r="AA23" s="8">
        <v>218000</v>
      </c>
      <c r="AB23" s="8">
        <v>260000</v>
      </c>
      <c r="AC23" s="8">
        <v>197000</v>
      </c>
      <c r="AD23" s="8">
        <v>197000</v>
      </c>
      <c r="AE23" s="8">
        <v>197000</v>
      </c>
      <c r="AF23" s="8">
        <v>197000</v>
      </c>
      <c r="AG23" s="8">
        <v>197000</v>
      </c>
    </row>
    <row r="24" spans="1:33" s="2" customFormat="1" ht="18.75" customHeight="1">
      <c r="A24" s="121" t="s">
        <v>0</v>
      </c>
      <c r="B24" s="122" t="s">
        <v>1</v>
      </c>
      <c r="C24" s="124" t="s">
        <v>2</v>
      </c>
      <c r="D24" s="15">
        <v>46113</v>
      </c>
      <c r="E24" s="15">
        <v>46114</v>
      </c>
      <c r="F24" s="15">
        <v>46115</v>
      </c>
      <c r="G24" s="15">
        <v>46116</v>
      </c>
      <c r="H24" s="15">
        <v>46117</v>
      </c>
      <c r="I24" s="15">
        <v>46118</v>
      </c>
      <c r="J24" s="15">
        <v>46119</v>
      </c>
      <c r="K24" s="15">
        <v>46120</v>
      </c>
      <c r="L24" s="15">
        <v>46121</v>
      </c>
      <c r="M24" s="15">
        <v>46122</v>
      </c>
      <c r="N24" s="15">
        <v>46123</v>
      </c>
      <c r="O24" s="15">
        <v>46124</v>
      </c>
      <c r="P24" s="15">
        <v>46125</v>
      </c>
      <c r="Q24" s="15">
        <v>46126</v>
      </c>
      <c r="R24" s="15">
        <v>46127</v>
      </c>
      <c r="S24" s="15">
        <v>46128</v>
      </c>
      <c r="T24" s="15">
        <v>46129</v>
      </c>
      <c r="U24" s="15">
        <v>46130</v>
      </c>
      <c r="V24" s="15">
        <v>46131</v>
      </c>
      <c r="W24" s="15">
        <v>46132</v>
      </c>
      <c r="X24" s="15">
        <v>46133</v>
      </c>
      <c r="Y24" s="15">
        <v>46134</v>
      </c>
      <c r="Z24" s="15">
        <v>46135</v>
      </c>
      <c r="AA24" s="15">
        <v>46136</v>
      </c>
      <c r="AB24" s="15">
        <v>46137</v>
      </c>
      <c r="AC24" s="15">
        <v>46138</v>
      </c>
      <c r="AD24" s="15">
        <v>46139</v>
      </c>
      <c r="AE24" s="15">
        <v>46140</v>
      </c>
      <c r="AF24" s="15">
        <v>46141</v>
      </c>
      <c r="AG24" s="15">
        <v>46142</v>
      </c>
    </row>
    <row r="25" spans="1:33" s="2" customFormat="1" ht="18.75" customHeight="1">
      <c r="A25" s="115"/>
      <c r="B25" s="123"/>
      <c r="C25" s="119"/>
      <c r="D25" s="3">
        <f>D24</f>
        <v>46113</v>
      </c>
      <c r="E25" s="3">
        <f>E24</f>
        <v>46114</v>
      </c>
      <c r="F25" s="3">
        <f t="shared" ref="F25:AG25" si="2">F24</f>
        <v>46115</v>
      </c>
      <c r="G25" s="3">
        <f t="shared" si="2"/>
        <v>46116</v>
      </c>
      <c r="H25" s="3">
        <f t="shared" si="2"/>
        <v>46117</v>
      </c>
      <c r="I25" s="3">
        <f t="shared" si="2"/>
        <v>46118</v>
      </c>
      <c r="J25" s="3">
        <f t="shared" si="2"/>
        <v>46119</v>
      </c>
      <c r="K25" s="3">
        <f t="shared" si="2"/>
        <v>46120</v>
      </c>
      <c r="L25" s="3">
        <f t="shared" si="2"/>
        <v>46121</v>
      </c>
      <c r="M25" s="3">
        <f t="shared" si="2"/>
        <v>46122</v>
      </c>
      <c r="N25" s="3">
        <f t="shared" si="2"/>
        <v>46123</v>
      </c>
      <c r="O25" s="3">
        <f t="shared" si="2"/>
        <v>46124</v>
      </c>
      <c r="P25" s="3">
        <f t="shared" si="2"/>
        <v>46125</v>
      </c>
      <c r="Q25" s="3">
        <f t="shared" si="2"/>
        <v>46126</v>
      </c>
      <c r="R25" s="3">
        <f t="shared" si="2"/>
        <v>46127</v>
      </c>
      <c r="S25" s="3">
        <f t="shared" si="2"/>
        <v>46128</v>
      </c>
      <c r="T25" s="3">
        <f t="shared" si="2"/>
        <v>46129</v>
      </c>
      <c r="U25" s="3">
        <f t="shared" si="2"/>
        <v>46130</v>
      </c>
      <c r="V25" s="3">
        <f t="shared" si="2"/>
        <v>46131</v>
      </c>
      <c r="W25" s="3">
        <f t="shared" si="2"/>
        <v>46132</v>
      </c>
      <c r="X25" s="3">
        <f t="shared" si="2"/>
        <v>46133</v>
      </c>
      <c r="Y25" s="3">
        <f t="shared" si="2"/>
        <v>46134</v>
      </c>
      <c r="Z25" s="3">
        <f t="shared" si="2"/>
        <v>46135</v>
      </c>
      <c r="AA25" s="3">
        <f t="shared" si="2"/>
        <v>46136</v>
      </c>
      <c r="AB25" s="3">
        <f t="shared" si="2"/>
        <v>46137</v>
      </c>
      <c r="AC25" s="3">
        <f t="shared" si="2"/>
        <v>46138</v>
      </c>
      <c r="AD25" s="3">
        <f t="shared" si="2"/>
        <v>46139</v>
      </c>
      <c r="AE25" s="3">
        <f t="shared" si="2"/>
        <v>46140</v>
      </c>
      <c r="AF25" s="3">
        <f t="shared" si="2"/>
        <v>46141</v>
      </c>
      <c r="AG25" s="3">
        <f t="shared" si="2"/>
        <v>46142</v>
      </c>
    </row>
    <row r="26" spans="1:33" s="2" customFormat="1" ht="18.75" customHeight="1">
      <c r="A26" s="116"/>
      <c r="B26" s="4"/>
      <c r="C26" s="120"/>
      <c r="D26" s="5" t="s">
        <v>151</v>
      </c>
      <c r="E26" s="5" t="s">
        <v>152</v>
      </c>
      <c r="F26" s="5" t="s">
        <v>153</v>
      </c>
      <c r="G26" s="5" t="s">
        <v>154</v>
      </c>
      <c r="H26" s="5" t="s">
        <v>155</v>
      </c>
      <c r="I26" s="5" t="s">
        <v>149</v>
      </c>
      <c r="J26" s="5" t="s">
        <v>150</v>
      </c>
      <c r="K26" s="5" t="s">
        <v>151</v>
      </c>
      <c r="L26" s="5" t="s">
        <v>152</v>
      </c>
      <c r="M26" s="5" t="s">
        <v>153</v>
      </c>
      <c r="N26" s="5" t="s">
        <v>154</v>
      </c>
      <c r="O26" s="5" t="s">
        <v>155</v>
      </c>
      <c r="P26" s="5" t="s">
        <v>149</v>
      </c>
      <c r="Q26" s="5" t="s">
        <v>150</v>
      </c>
      <c r="R26" s="5" t="s">
        <v>151</v>
      </c>
      <c r="S26" s="5" t="s">
        <v>152</v>
      </c>
      <c r="T26" s="5" t="s">
        <v>153</v>
      </c>
      <c r="U26" s="5" t="s">
        <v>154</v>
      </c>
      <c r="V26" s="5" t="s">
        <v>155</v>
      </c>
      <c r="W26" s="5" t="s">
        <v>149</v>
      </c>
      <c r="X26" s="5" t="s">
        <v>150</v>
      </c>
      <c r="Y26" s="5" t="s">
        <v>151</v>
      </c>
      <c r="Z26" s="5" t="s">
        <v>152</v>
      </c>
      <c r="AA26" s="5" t="s">
        <v>153</v>
      </c>
      <c r="AB26" s="5" t="s">
        <v>154</v>
      </c>
      <c r="AC26" s="5" t="s">
        <v>155</v>
      </c>
      <c r="AD26" s="5" t="s">
        <v>149</v>
      </c>
      <c r="AE26" s="5" t="s">
        <v>150</v>
      </c>
      <c r="AF26" s="5" t="s">
        <v>151</v>
      </c>
      <c r="AG26" s="5" t="s">
        <v>152</v>
      </c>
    </row>
    <row r="27" spans="1:33" ht="21" customHeight="1">
      <c r="A27" s="16" t="s">
        <v>23</v>
      </c>
      <c r="B27" s="17" t="s">
        <v>4</v>
      </c>
      <c r="C27" s="17" t="s">
        <v>5</v>
      </c>
      <c r="D27" s="8">
        <v>128000</v>
      </c>
      <c r="E27" s="8">
        <v>128000</v>
      </c>
      <c r="F27" s="8">
        <v>142000</v>
      </c>
      <c r="G27" s="8">
        <v>177000</v>
      </c>
      <c r="H27" s="8">
        <v>128000</v>
      </c>
      <c r="I27" s="8">
        <v>128000</v>
      </c>
      <c r="J27" s="8">
        <v>128000</v>
      </c>
      <c r="K27" s="8">
        <v>128000</v>
      </c>
      <c r="L27" s="8">
        <v>128000</v>
      </c>
      <c r="M27" s="8">
        <v>142000</v>
      </c>
      <c r="N27" s="8">
        <v>177000</v>
      </c>
      <c r="O27" s="8">
        <v>128000</v>
      </c>
      <c r="P27" s="8">
        <v>128000</v>
      </c>
      <c r="Q27" s="8">
        <v>128000</v>
      </c>
      <c r="R27" s="8">
        <v>128000</v>
      </c>
      <c r="S27" s="8">
        <v>128000</v>
      </c>
      <c r="T27" s="8">
        <v>142000</v>
      </c>
      <c r="U27" s="8">
        <v>177000</v>
      </c>
      <c r="V27" s="8">
        <v>128000</v>
      </c>
      <c r="W27" s="8">
        <v>128000</v>
      </c>
      <c r="X27" s="8">
        <v>128000</v>
      </c>
      <c r="Y27" s="8">
        <v>128000</v>
      </c>
      <c r="Z27" s="8">
        <v>128000</v>
      </c>
      <c r="AA27" s="8">
        <v>142000</v>
      </c>
      <c r="AB27" s="8">
        <v>177000</v>
      </c>
      <c r="AC27" s="8">
        <v>128000</v>
      </c>
      <c r="AD27" s="8">
        <v>128000</v>
      </c>
      <c r="AE27" s="8">
        <v>128000</v>
      </c>
      <c r="AF27" s="8">
        <v>128000</v>
      </c>
      <c r="AG27" s="8">
        <v>128000</v>
      </c>
    </row>
    <row r="28" spans="1:33" ht="21" customHeight="1">
      <c r="A28" s="9" t="s">
        <v>23</v>
      </c>
      <c r="B28" s="10" t="s">
        <v>8</v>
      </c>
      <c r="C28" s="10" t="s">
        <v>24</v>
      </c>
      <c r="D28" s="8">
        <v>128000</v>
      </c>
      <c r="E28" s="8">
        <v>128000</v>
      </c>
      <c r="F28" s="8">
        <v>142000</v>
      </c>
      <c r="G28" s="8">
        <v>177000</v>
      </c>
      <c r="H28" s="8">
        <v>128000</v>
      </c>
      <c r="I28" s="8">
        <v>128000</v>
      </c>
      <c r="J28" s="8">
        <v>128000</v>
      </c>
      <c r="K28" s="8">
        <v>128000</v>
      </c>
      <c r="L28" s="8">
        <v>128000</v>
      </c>
      <c r="M28" s="8">
        <v>142000</v>
      </c>
      <c r="N28" s="8">
        <v>177000</v>
      </c>
      <c r="O28" s="8">
        <v>128000</v>
      </c>
      <c r="P28" s="8">
        <v>128000</v>
      </c>
      <c r="Q28" s="8">
        <v>128000</v>
      </c>
      <c r="R28" s="8">
        <v>128000</v>
      </c>
      <c r="S28" s="8">
        <v>128000</v>
      </c>
      <c r="T28" s="8">
        <v>142000</v>
      </c>
      <c r="U28" s="8">
        <v>177000</v>
      </c>
      <c r="V28" s="8">
        <v>128000</v>
      </c>
      <c r="W28" s="8">
        <v>128000</v>
      </c>
      <c r="X28" s="8">
        <v>128000</v>
      </c>
      <c r="Y28" s="8">
        <v>128000</v>
      </c>
      <c r="Z28" s="8">
        <v>128000</v>
      </c>
      <c r="AA28" s="8">
        <v>142000</v>
      </c>
      <c r="AB28" s="8">
        <v>177000</v>
      </c>
      <c r="AC28" s="8">
        <v>128000</v>
      </c>
      <c r="AD28" s="8">
        <v>128000</v>
      </c>
      <c r="AE28" s="8">
        <v>128000</v>
      </c>
      <c r="AF28" s="8">
        <v>128000</v>
      </c>
      <c r="AG28" s="8">
        <v>128000</v>
      </c>
    </row>
    <row r="29" spans="1:33" ht="21" customHeight="1">
      <c r="A29" s="11" t="s">
        <v>23</v>
      </c>
      <c r="B29" s="12" t="s">
        <v>25</v>
      </c>
      <c r="C29" s="12" t="s">
        <v>26</v>
      </c>
      <c r="D29" s="8">
        <v>128000</v>
      </c>
      <c r="E29" s="8">
        <v>128000</v>
      </c>
      <c r="F29" s="8">
        <v>142000</v>
      </c>
      <c r="G29" s="8">
        <v>177000</v>
      </c>
      <c r="H29" s="8">
        <v>128000</v>
      </c>
      <c r="I29" s="8">
        <v>128000</v>
      </c>
      <c r="J29" s="8">
        <v>128000</v>
      </c>
      <c r="K29" s="8">
        <v>128000</v>
      </c>
      <c r="L29" s="8">
        <v>128000</v>
      </c>
      <c r="M29" s="8">
        <v>142000</v>
      </c>
      <c r="N29" s="8">
        <v>177000</v>
      </c>
      <c r="O29" s="8">
        <v>128000</v>
      </c>
      <c r="P29" s="8">
        <v>128000</v>
      </c>
      <c r="Q29" s="8">
        <v>128000</v>
      </c>
      <c r="R29" s="8">
        <v>128000</v>
      </c>
      <c r="S29" s="8">
        <v>128000</v>
      </c>
      <c r="T29" s="8">
        <v>142000</v>
      </c>
      <c r="U29" s="8">
        <v>177000</v>
      </c>
      <c r="V29" s="8">
        <v>128000</v>
      </c>
      <c r="W29" s="8">
        <v>128000</v>
      </c>
      <c r="X29" s="8">
        <v>128000</v>
      </c>
      <c r="Y29" s="8">
        <v>128000</v>
      </c>
      <c r="Z29" s="8">
        <v>128000</v>
      </c>
      <c r="AA29" s="8">
        <v>142000</v>
      </c>
      <c r="AB29" s="8">
        <v>177000</v>
      </c>
      <c r="AC29" s="8">
        <v>128000</v>
      </c>
      <c r="AD29" s="8">
        <v>128000</v>
      </c>
      <c r="AE29" s="8">
        <v>128000</v>
      </c>
      <c r="AF29" s="8">
        <v>128000</v>
      </c>
      <c r="AG29" s="8">
        <v>128000</v>
      </c>
    </row>
    <row r="30" spans="1:33" ht="21" customHeight="1">
      <c r="A30" s="11" t="s">
        <v>23</v>
      </c>
      <c r="B30" s="12" t="s">
        <v>218</v>
      </c>
      <c r="C30" s="12" t="s">
        <v>221</v>
      </c>
      <c r="D30" s="8">
        <v>158000</v>
      </c>
      <c r="E30" s="8">
        <v>158000</v>
      </c>
      <c r="F30" s="8">
        <v>202000</v>
      </c>
      <c r="G30" s="8">
        <v>237000</v>
      </c>
      <c r="H30" s="8">
        <v>158000</v>
      </c>
      <c r="I30" s="8">
        <v>158000</v>
      </c>
      <c r="J30" s="8">
        <v>158000</v>
      </c>
      <c r="K30" s="8">
        <v>158000</v>
      </c>
      <c r="L30" s="8">
        <v>158000</v>
      </c>
      <c r="M30" s="8">
        <v>202000</v>
      </c>
      <c r="N30" s="8">
        <v>237000</v>
      </c>
      <c r="O30" s="8">
        <v>158000</v>
      </c>
      <c r="P30" s="8">
        <v>158000</v>
      </c>
      <c r="Q30" s="8">
        <v>158000</v>
      </c>
      <c r="R30" s="8">
        <v>158000</v>
      </c>
      <c r="S30" s="8">
        <v>158000</v>
      </c>
      <c r="T30" s="8">
        <v>202000</v>
      </c>
      <c r="U30" s="8">
        <v>237000</v>
      </c>
      <c r="V30" s="8">
        <v>158000</v>
      </c>
      <c r="W30" s="8">
        <v>158000</v>
      </c>
      <c r="X30" s="8">
        <v>158000</v>
      </c>
      <c r="Y30" s="8">
        <v>158000</v>
      </c>
      <c r="Z30" s="8">
        <v>158000</v>
      </c>
      <c r="AA30" s="8">
        <v>202000</v>
      </c>
      <c r="AB30" s="8">
        <v>237000</v>
      </c>
      <c r="AC30" s="8">
        <v>158000</v>
      </c>
      <c r="AD30" s="8">
        <v>158000</v>
      </c>
      <c r="AE30" s="8">
        <v>158000</v>
      </c>
      <c r="AF30" s="8">
        <v>158000</v>
      </c>
      <c r="AG30" s="8">
        <v>158000</v>
      </c>
    </row>
    <row r="31" spans="1:33" ht="21" customHeight="1">
      <c r="A31" s="11" t="s">
        <v>23</v>
      </c>
      <c r="B31" s="12" t="s">
        <v>219</v>
      </c>
      <c r="C31" s="12" t="s">
        <v>222</v>
      </c>
      <c r="D31" s="8">
        <v>158000</v>
      </c>
      <c r="E31" s="8">
        <v>158000</v>
      </c>
      <c r="F31" s="8">
        <v>202000</v>
      </c>
      <c r="G31" s="8">
        <v>237000</v>
      </c>
      <c r="H31" s="8">
        <v>158000</v>
      </c>
      <c r="I31" s="8">
        <v>158000</v>
      </c>
      <c r="J31" s="8">
        <v>158000</v>
      </c>
      <c r="K31" s="8">
        <v>158000</v>
      </c>
      <c r="L31" s="8">
        <v>158000</v>
      </c>
      <c r="M31" s="8">
        <v>202000</v>
      </c>
      <c r="N31" s="8">
        <v>237000</v>
      </c>
      <c r="O31" s="8">
        <v>158000</v>
      </c>
      <c r="P31" s="8">
        <v>158000</v>
      </c>
      <c r="Q31" s="8">
        <v>158000</v>
      </c>
      <c r="R31" s="8">
        <v>158000</v>
      </c>
      <c r="S31" s="8">
        <v>158000</v>
      </c>
      <c r="T31" s="8">
        <v>202000</v>
      </c>
      <c r="U31" s="8">
        <v>237000</v>
      </c>
      <c r="V31" s="8">
        <v>158000</v>
      </c>
      <c r="W31" s="8">
        <v>158000</v>
      </c>
      <c r="X31" s="8">
        <v>158000</v>
      </c>
      <c r="Y31" s="8">
        <v>158000</v>
      </c>
      <c r="Z31" s="8">
        <v>158000</v>
      </c>
      <c r="AA31" s="8">
        <v>202000</v>
      </c>
      <c r="AB31" s="8">
        <v>237000</v>
      </c>
      <c r="AC31" s="8">
        <v>158000</v>
      </c>
      <c r="AD31" s="8">
        <v>158000</v>
      </c>
      <c r="AE31" s="8">
        <v>158000</v>
      </c>
      <c r="AF31" s="8">
        <v>158000</v>
      </c>
      <c r="AG31" s="8">
        <v>158000</v>
      </c>
    </row>
    <row r="32" spans="1:33" ht="21" customHeight="1">
      <c r="A32" s="11" t="s">
        <v>23</v>
      </c>
      <c r="B32" s="12" t="s">
        <v>220</v>
      </c>
      <c r="C32" s="12" t="s">
        <v>223</v>
      </c>
      <c r="D32" s="8">
        <v>158000</v>
      </c>
      <c r="E32" s="8">
        <v>158000</v>
      </c>
      <c r="F32" s="8">
        <v>202000</v>
      </c>
      <c r="G32" s="8">
        <v>237000</v>
      </c>
      <c r="H32" s="8">
        <v>158000</v>
      </c>
      <c r="I32" s="8">
        <v>158000</v>
      </c>
      <c r="J32" s="8">
        <v>158000</v>
      </c>
      <c r="K32" s="8">
        <v>158000</v>
      </c>
      <c r="L32" s="8">
        <v>158000</v>
      </c>
      <c r="M32" s="8">
        <v>202000</v>
      </c>
      <c r="N32" s="8">
        <v>237000</v>
      </c>
      <c r="O32" s="8">
        <v>158000</v>
      </c>
      <c r="P32" s="8">
        <v>158000</v>
      </c>
      <c r="Q32" s="8">
        <v>158000</v>
      </c>
      <c r="R32" s="8">
        <v>158000</v>
      </c>
      <c r="S32" s="8">
        <v>158000</v>
      </c>
      <c r="T32" s="8">
        <v>202000</v>
      </c>
      <c r="U32" s="8">
        <v>237000</v>
      </c>
      <c r="V32" s="8">
        <v>158000</v>
      </c>
      <c r="W32" s="8">
        <v>158000</v>
      </c>
      <c r="X32" s="8">
        <v>158000</v>
      </c>
      <c r="Y32" s="8">
        <v>158000</v>
      </c>
      <c r="Z32" s="8">
        <v>158000</v>
      </c>
      <c r="AA32" s="8">
        <v>202000</v>
      </c>
      <c r="AB32" s="8">
        <v>237000</v>
      </c>
      <c r="AC32" s="8">
        <v>158000</v>
      </c>
      <c r="AD32" s="8">
        <v>158000</v>
      </c>
      <c r="AE32" s="8">
        <v>158000</v>
      </c>
      <c r="AF32" s="8">
        <v>158000</v>
      </c>
      <c r="AG32" s="8">
        <v>158000</v>
      </c>
    </row>
    <row r="33" spans="1:33" ht="21" customHeight="1" thickBot="1">
      <c r="A33" s="13" t="s">
        <v>23</v>
      </c>
      <c r="B33" s="14" t="s">
        <v>16</v>
      </c>
      <c r="C33" s="14" t="s">
        <v>17</v>
      </c>
      <c r="D33" s="8">
        <v>205000</v>
      </c>
      <c r="E33" s="8">
        <v>205000</v>
      </c>
      <c r="F33" s="8">
        <v>227000</v>
      </c>
      <c r="G33" s="8">
        <v>283000</v>
      </c>
      <c r="H33" s="8">
        <v>205000</v>
      </c>
      <c r="I33" s="8">
        <v>205000</v>
      </c>
      <c r="J33" s="8">
        <v>205000</v>
      </c>
      <c r="K33" s="8">
        <v>205000</v>
      </c>
      <c r="L33" s="8">
        <v>205000</v>
      </c>
      <c r="M33" s="8">
        <v>227000</v>
      </c>
      <c r="N33" s="8">
        <v>283000</v>
      </c>
      <c r="O33" s="8">
        <v>205000</v>
      </c>
      <c r="P33" s="8">
        <v>205000</v>
      </c>
      <c r="Q33" s="8">
        <v>205000</v>
      </c>
      <c r="R33" s="8">
        <v>205000</v>
      </c>
      <c r="S33" s="8">
        <v>205000</v>
      </c>
      <c r="T33" s="8">
        <v>227000</v>
      </c>
      <c r="U33" s="8">
        <v>283000</v>
      </c>
      <c r="V33" s="8">
        <v>205000</v>
      </c>
      <c r="W33" s="8">
        <v>205000</v>
      </c>
      <c r="X33" s="8">
        <v>205000</v>
      </c>
      <c r="Y33" s="8">
        <v>205000</v>
      </c>
      <c r="Z33" s="8">
        <v>205000</v>
      </c>
      <c r="AA33" s="8">
        <v>227000</v>
      </c>
      <c r="AB33" s="8">
        <v>283000</v>
      </c>
      <c r="AC33" s="8">
        <v>205000</v>
      </c>
      <c r="AD33" s="8">
        <v>205000</v>
      </c>
      <c r="AE33" s="8">
        <v>205000</v>
      </c>
      <c r="AF33" s="8">
        <v>205000</v>
      </c>
      <c r="AG33" s="8">
        <v>205000</v>
      </c>
    </row>
    <row r="34" spans="1:33" s="2" customFormat="1" ht="18.75" customHeight="1">
      <c r="A34" s="121" t="s">
        <v>0</v>
      </c>
      <c r="B34" s="122" t="s">
        <v>1</v>
      </c>
      <c r="C34" s="124" t="s">
        <v>2</v>
      </c>
      <c r="D34" s="15">
        <v>46113</v>
      </c>
      <c r="E34" s="15">
        <v>46114</v>
      </c>
      <c r="F34" s="15">
        <v>46115</v>
      </c>
      <c r="G34" s="15">
        <v>46116</v>
      </c>
      <c r="H34" s="15">
        <v>46117</v>
      </c>
      <c r="I34" s="15">
        <v>46118</v>
      </c>
      <c r="J34" s="15">
        <v>46119</v>
      </c>
      <c r="K34" s="15">
        <v>46120</v>
      </c>
      <c r="L34" s="15">
        <v>46121</v>
      </c>
      <c r="M34" s="15">
        <v>46122</v>
      </c>
      <c r="N34" s="15">
        <v>46123</v>
      </c>
      <c r="O34" s="15">
        <v>46124</v>
      </c>
      <c r="P34" s="15">
        <v>46125</v>
      </c>
      <c r="Q34" s="15">
        <v>46126</v>
      </c>
      <c r="R34" s="15">
        <v>46127</v>
      </c>
      <c r="S34" s="15">
        <v>46128</v>
      </c>
      <c r="T34" s="15">
        <v>46129</v>
      </c>
      <c r="U34" s="15">
        <v>46130</v>
      </c>
      <c r="V34" s="15">
        <v>46131</v>
      </c>
      <c r="W34" s="15">
        <v>46132</v>
      </c>
      <c r="X34" s="15">
        <v>46133</v>
      </c>
      <c r="Y34" s="15">
        <v>46134</v>
      </c>
      <c r="Z34" s="15">
        <v>46135</v>
      </c>
      <c r="AA34" s="15">
        <v>46136</v>
      </c>
      <c r="AB34" s="15">
        <v>46137</v>
      </c>
      <c r="AC34" s="15">
        <v>46138</v>
      </c>
      <c r="AD34" s="15">
        <v>46139</v>
      </c>
      <c r="AE34" s="15">
        <v>46140</v>
      </c>
      <c r="AF34" s="15">
        <v>46141</v>
      </c>
      <c r="AG34" s="15">
        <v>46142</v>
      </c>
    </row>
    <row r="35" spans="1:33" s="2" customFormat="1" ht="18.75" customHeight="1">
      <c r="A35" s="115"/>
      <c r="B35" s="123"/>
      <c r="C35" s="119"/>
      <c r="D35" s="3">
        <f>D34</f>
        <v>46113</v>
      </c>
      <c r="E35" s="3">
        <f>E34</f>
        <v>46114</v>
      </c>
      <c r="F35" s="3">
        <f t="shared" ref="F35:AG35" si="3">F34</f>
        <v>46115</v>
      </c>
      <c r="G35" s="3">
        <f t="shared" si="3"/>
        <v>46116</v>
      </c>
      <c r="H35" s="3">
        <f t="shared" si="3"/>
        <v>46117</v>
      </c>
      <c r="I35" s="3">
        <f t="shared" si="3"/>
        <v>46118</v>
      </c>
      <c r="J35" s="3">
        <f t="shared" si="3"/>
        <v>46119</v>
      </c>
      <c r="K35" s="3">
        <f t="shared" si="3"/>
        <v>46120</v>
      </c>
      <c r="L35" s="3">
        <f t="shared" si="3"/>
        <v>46121</v>
      </c>
      <c r="M35" s="3">
        <f t="shared" si="3"/>
        <v>46122</v>
      </c>
      <c r="N35" s="3">
        <f t="shared" si="3"/>
        <v>46123</v>
      </c>
      <c r="O35" s="3">
        <f t="shared" si="3"/>
        <v>46124</v>
      </c>
      <c r="P35" s="3">
        <f t="shared" si="3"/>
        <v>46125</v>
      </c>
      <c r="Q35" s="3">
        <f t="shared" si="3"/>
        <v>46126</v>
      </c>
      <c r="R35" s="3">
        <f t="shared" si="3"/>
        <v>46127</v>
      </c>
      <c r="S35" s="3">
        <f t="shared" si="3"/>
        <v>46128</v>
      </c>
      <c r="T35" s="3">
        <f t="shared" si="3"/>
        <v>46129</v>
      </c>
      <c r="U35" s="3">
        <f t="shared" si="3"/>
        <v>46130</v>
      </c>
      <c r="V35" s="3">
        <f t="shared" si="3"/>
        <v>46131</v>
      </c>
      <c r="W35" s="3">
        <f t="shared" si="3"/>
        <v>46132</v>
      </c>
      <c r="X35" s="3">
        <f t="shared" si="3"/>
        <v>46133</v>
      </c>
      <c r="Y35" s="3">
        <f t="shared" si="3"/>
        <v>46134</v>
      </c>
      <c r="Z35" s="3">
        <f t="shared" si="3"/>
        <v>46135</v>
      </c>
      <c r="AA35" s="3">
        <f t="shared" si="3"/>
        <v>46136</v>
      </c>
      <c r="AB35" s="3">
        <f t="shared" si="3"/>
        <v>46137</v>
      </c>
      <c r="AC35" s="3">
        <f t="shared" si="3"/>
        <v>46138</v>
      </c>
      <c r="AD35" s="3">
        <f t="shared" si="3"/>
        <v>46139</v>
      </c>
      <c r="AE35" s="3">
        <f t="shared" si="3"/>
        <v>46140</v>
      </c>
      <c r="AF35" s="3">
        <f t="shared" si="3"/>
        <v>46141</v>
      </c>
      <c r="AG35" s="3">
        <f t="shared" si="3"/>
        <v>46142</v>
      </c>
    </row>
    <row r="36" spans="1:33" s="2" customFormat="1" ht="18.75" customHeight="1">
      <c r="A36" s="116"/>
      <c r="B36" s="4"/>
      <c r="C36" s="120"/>
      <c r="D36" s="5" t="s">
        <v>151</v>
      </c>
      <c r="E36" s="5" t="s">
        <v>152</v>
      </c>
      <c r="F36" s="5" t="s">
        <v>153</v>
      </c>
      <c r="G36" s="5" t="s">
        <v>154</v>
      </c>
      <c r="H36" s="5" t="s">
        <v>155</v>
      </c>
      <c r="I36" s="5" t="s">
        <v>149</v>
      </c>
      <c r="J36" s="5" t="s">
        <v>150</v>
      </c>
      <c r="K36" s="5" t="s">
        <v>151</v>
      </c>
      <c r="L36" s="5" t="s">
        <v>152</v>
      </c>
      <c r="M36" s="5" t="s">
        <v>153</v>
      </c>
      <c r="N36" s="5" t="s">
        <v>154</v>
      </c>
      <c r="O36" s="5" t="s">
        <v>155</v>
      </c>
      <c r="P36" s="5" t="s">
        <v>149</v>
      </c>
      <c r="Q36" s="5" t="s">
        <v>150</v>
      </c>
      <c r="R36" s="5" t="s">
        <v>151</v>
      </c>
      <c r="S36" s="5" t="s">
        <v>152</v>
      </c>
      <c r="T36" s="5" t="s">
        <v>153</v>
      </c>
      <c r="U36" s="5" t="s">
        <v>154</v>
      </c>
      <c r="V36" s="5" t="s">
        <v>155</v>
      </c>
      <c r="W36" s="5" t="s">
        <v>149</v>
      </c>
      <c r="X36" s="5" t="s">
        <v>150</v>
      </c>
      <c r="Y36" s="5" t="s">
        <v>151</v>
      </c>
      <c r="Z36" s="5" t="s">
        <v>152</v>
      </c>
      <c r="AA36" s="5" t="s">
        <v>153</v>
      </c>
      <c r="AB36" s="5" t="s">
        <v>154</v>
      </c>
      <c r="AC36" s="5" t="s">
        <v>155</v>
      </c>
      <c r="AD36" s="5" t="s">
        <v>149</v>
      </c>
      <c r="AE36" s="5" t="s">
        <v>150</v>
      </c>
      <c r="AF36" s="5" t="s">
        <v>151</v>
      </c>
      <c r="AG36" s="5" t="s">
        <v>152</v>
      </c>
    </row>
    <row r="37" spans="1:33" ht="21" customHeight="1">
      <c r="A37" s="16" t="s">
        <v>27</v>
      </c>
      <c r="B37" s="17" t="s">
        <v>4</v>
      </c>
      <c r="C37" s="17" t="s">
        <v>5</v>
      </c>
      <c r="D37" s="8">
        <v>132000</v>
      </c>
      <c r="E37" s="8">
        <v>132000</v>
      </c>
      <c r="F37" s="8">
        <v>141000</v>
      </c>
      <c r="G37" s="8">
        <v>197000</v>
      </c>
      <c r="H37" s="8">
        <v>132000</v>
      </c>
      <c r="I37" s="8">
        <v>132000</v>
      </c>
      <c r="J37" s="8">
        <v>132000</v>
      </c>
      <c r="K37" s="8">
        <v>132000</v>
      </c>
      <c r="L37" s="8">
        <v>132000</v>
      </c>
      <c r="M37" s="8">
        <v>141000</v>
      </c>
      <c r="N37" s="8">
        <v>197000</v>
      </c>
      <c r="O37" s="8">
        <v>132000</v>
      </c>
      <c r="P37" s="8">
        <v>132000</v>
      </c>
      <c r="Q37" s="8">
        <v>132000</v>
      </c>
      <c r="R37" s="8">
        <v>132000</v>
      </c>
      <c r="S37" s="8">
        <v>132000</v>
      </c>
      <c r="T37" s="8">
        <v>141000</v>
      </c>
      <c r="U37" s="8">
        <v>197000</v>
      </c>
      <c r="V37" s="8">
        <v>132000</v>
      </c>
      <c r="W37" s="8">
        <v>132000</v>
      </c>
      <c r="X37" s="8">
        <v>132000</v>
      </c>
      <c r="Y37" s="8">
        <v>132000</v>
      </c>
      <c r="Z37" s="8">
        <v>132000</v>
      </c>
      <c r="AA37" s="8">
        <v>141000</v>
      </c>
      <c r="AB37" s="8">
        <v>197000</v>
      </c>
      <c r="AC37" s="8">
        <v>132000</v>
      </c>
      <c r="AD37" s="8">
        <v>132000</v>
      </c>
      <c r="AE37" s="8">
        <v>132000</v>
      </c>
      <c r="AF37" s="8">
        <v>132000</v>
      </c>
      <c r="AG37" s="8">
        <v>132000</v>
      </c>
    </row>
    <row r="38" spans="1:33" ht="21" customHeight="1">
      <c r="A38" s="11" t="s">
        <v>27</v>
      </c>
      <c r="B38" s="10" t="s">
        <v>8</v>
      </c>
      <c r="C38" s="10" t="s">
        <v>24</v>
      </c>
      <c r="D38" s="8">
        <v>132000</v>
      </c>
      <c r="E38" s="8">
        <v>132000</v>
      </c>
      <c r="F38" s="8">
        <v>141000</v>
      </c>
      <c r="G38" s="8">
        <v>197000</v>
      </c>
      <c r="H38" s="8">
        <v>132000</v>
      </c>
      <c r="I38" s="8">
        <v>132000</v>
      </c>
      <c r="J38" s="8">
        <v>132000</v>
      </c>
      <c r="K38" s="8">
        <v>132000</v>
      </c>
      <c r="L38" s="8">
        <v>132000</v>
      </c>
      <c r="M38" s="8">
        <v>141000</v>
      </c>
      <c r="N38" s="8">
        <v>197000</v>
      </c>
      <c r="O38" s="8">
        <v>132000</v>
      </c>
      <c r="P38" s="8">
        <v>132000</v>
      </c>
      <c r="Q38" s="8">
        <v>132000</v>
      </c>
      <c r="R38" s="8">
        <v>132000</v>
      </c>
      <c r="S38" s="8">
        <v>132000</v>
      </c>
      <c r="T38" s="8">
        <v>141000</v>
      </c>
      <c r="U38" s="8">
        <v>197000</v>
      </c>
      <c r="V38" s="8">
        <v>132000</v>
      </c>
      <c r="W38" s="8">
        <v>132000</v>
      </c>
      <c r="X38" s="8">
        <v>132000</v>
      </c>
      <c r="Y38" s="8">
        <v>132000</v>
      </c>
      <c r="Z38" s="8">
        <v>132000</v>
      </c>
      <c r="AA38" s="8">
        <v>141000</v>
      </c>
      <c r="AB38" s="8">
        <v>197000</v>
      </c>
      <c r="AC38" s="8">
        <v>132000</v>
      </c>
      <c r="AD38" s="8">
        <v>132000</v>
      </c>
      <c r="AE38" s="8">
        <v>132000</v>
      </c>
      <c r="AF38" s="8">
        <v>132000</v>
      </c>
      <c r="AG38" s="8">
        <v>132000</v>
      </c>
    </row>
    <row r="39" spans="1:33" ht="21" customHeight="1">
      <c r="A39" s="9" t="s">
        <v>27</v>
      </c>
      <c r="B39" s="10" t="s">
        <v>179</v>
      </c>
      <c r="C39" s="10" t="s">
        <v>180</v>
      </c>
      <c r="D39" s="8">
        <v>132000</v>
      </c>
      <c r="E39" s="8">
        <v>132000</v>
      </c>
      <c r="F39" s="8">
        <v>141000</v>
      </c>
      <c r="G39" s="8">
        <v>197000</v>
      </c>
      <c r="H39" s="8">
        <v>132000</v>
      </c>
      <c r="I39" s="8">
        <v>132000</v>
      </c>
      <c r="J39" s="8">
        <v>132000</v>
      </c>
      <c r="K39" s="8">
        <v>132000</v>
      </c>
      <c r="L39" s="8">
        <v>132000</v>
      </c>
      <c r="M39" s="8">
        <v>141000</v>
      </c>
      <c r="N39" s="8">
        <v>197000</v>
      </c>
      <c r="O39" s="8">
        <v>132000</v>
      </c>
      <c r="P39" s="8">
        <v>132000</v>
      </c>
      <c r="Q39" s="8">
        <v>132000</v>
      </c>
      <c r="R39" s="8">
        <v>132000</v>
      </c>
      <c r="S39" s="8">
        <v>132000</v>
      </c>
      <c r="T39" s="8">
        <v>141000</v>
      </c>
      <c r="U39" s="8">
        <v>197000</v>
      </c>
      <c r="V39" s="8">
        <v>132000</v>
      </c>
      <c r="W39" s="8">
        <v>132000</v>
      </c>
      <c r="X39" s="8">
        <v>132000</v>
      </c>
      <c r="Y39" s="8">
        <v>132000</v>
      </c>
      <c r="Z39" s="8">
        <v>132000</v>
      </c>
      <c r="AA39" s="8">
        <v>141000</v>
      </c>
      <c r="AB39" s="8">
        <v>197000</v>
      </c>
      <c r="AC39" s="8">
        <v>132000</v>
      </c>
      <c r="AD39" s="8">
        <v>132000</v>
      </c>
      <c r="AE39" s="8">
        <v>132000</v>
      </c>
      <c r="AF39" s="8">
        <v>132000</v>
      </c>
      <c r="AG39" s="8">
        <v>132000</v>
      </c>
    </row>
    <row r="40" spans="1:33" ht="21" customHeight="1" thickBot="1">
      <c r="A40" s="13" t="s">
        <v>27</v>
      </c>
      <c r="B40" s="14" t="s">
        <v>16</v>
      </c>
      <c r="C40" s="14" t="s">
        <v>17</v>
      </c>
      <c r="D40" s="8">
        <v>210000</v>
      </c>
      <c r="E40" s="8">
        <v>210000</v>
      </c>
      <c r="F40" s="8">
        <v>225000</v>
      </c>
      <c r="G40" s="8">
        <v>315000</v>
      </c>
      <c r="H40" s="8">
        <v>210000</v>
      </c>
      <c r="I40" s="8">
        <v>210000</v>
      </c>
      <c r="J40" s="8">
        <v>210000</v>
      </c>
      <c r="K40" s="8">
        <v>210000</v>
      </c>
      <c r="L40" s="8">
        <v>210000</v>
      </c>
      <c r="M40" s="8">
        <v>225000</v>
      </c>
      <c r="N40" s="8">
        <v>315000</v>
      </c>
      <c r="O40" s="8">
        <v>210000</v>
      </c>
      <c r="P40" s="8">
        <v>210000</v>
      </c>
      <c r="Q40" s="8">
        <v>210000</v>
      </c>
      <c r="R40" s="8">
        <v>210000</v>
      </c>
      <c r="S40" s="8">
        <v>210000</v>
      </c>
      <c r="T40" s="8">
        <v>225000</v>
      </c>
      <c r="U40" s="8">
        <v>315000</v>
      </c>
      <c r="V40" s="8">
        <v>210000</v>
      </c>
      <c r="W40" s="8">
        <v>210000</v>
      </c>
      <c r="X40" s="8">
        <v>210000</v>
      </c>
      <c r="Y40" s="8">
        <v>210000</v>
      </c>
      <c r="Z40" s="8">
        <v>210000</v>
      </c>
      <c r="AA40" s="8">
        <v>225000</v>
      </c>
      <c r="AB40" s="8">
        <v>315000</v>
      </c>
      <c r="AC40" s="8">
        <v>210000</v>
      </c>
      <c r="AD40" s="8">
        <v>210000</v>
      </c>
      <c r="AE40" s="8">
        <v>210000</v>
      </c>
      <c r="AF40" s="8">
        <v>210000</v>
      </c>
      <c r="AG40" s="8">
        <v>210000</v>
      </c>
    </row>
    <row r="41" spans="1:33" s="18" customFormat="1" ht="18.75" customHeight="1">
      <c r="A41" s="121" t="s">
        <v>0</v>
      </c>
      <c r="B41" s="122" t="s">
        <v>1</v>
      </c>
      <c r="C41" s="124" t="s">
        <v>2</v>
      </c>
      <c r="D41" s="15">
        <v>46113</v>
      </c>
      <c r="E41" s="15">
        <v>46114</v>
      </c>
      <c r="F41" s="15">
        <v>46115</v>
      </c>
      <c r="G41" s="15">
        <v>46116</v>
      </c>
      <c r="H41" s="15">
        <v>46117</v>
      </c>
      <c r="I41" s="15">
        <v>46118</v>
      </c>
      <c r="J41" s="15">
        <v>46119</v>
      </c>
      <c r="K41" s="15">
        <v>46120</v>
      </c>
      <c r="L41" s="15">
        <v>46121</v>
      </c>
      <c r="M41" s="15">
        <v>46122</v>
      </c>
      <c r="N41" s="15">
        <v>46123</v>
      </c>
      <c r="O41" s="15">
        <v>46124</v>
      </c>
      <c r="P41" s="15">
        <v>46125</v>
      </c>
      <c r="Q41" s="15">
        <v>46126</v>
      </c>
      <c r="R41" s="15">
        <v>46127</v>
      </c>
      <c r="S41" s="15">
        <v>46128</v>
      </c>
      <c r="T41" s="15">
        <v>46129</v>
      </c>
      <c r="U41" s="15">
        <v>46130</v>
      </c>
      <c r="V41" s="15">
        <v>46131</v>
      </c>
      <c r="W41" s="15">
        <v>46132</v>
      </c>
      <c r="X41" s="15">
        <v>46133</v>
      </c>
      <c r="Y41" s="15">
        <v>46134</v>
      </c>
      <c r="Z41" s="15">
        <v>46135</v>
      </c>
      <c r="AA41" s="15">
        <v>46136</v>
      </c>
      <c r="AB41" s="15">
        <v>46137</v>
      </c>
      <c r="AC41" s="15">
        <v>46138</v>
      </c>
      <c r="AD41" s="15">
        <v>46139</v>
      </c>
      <c r="AE41" s="15">
        <v>46140</v>
      </c>
      <c r="AF41" s="15">
        <v>46141</v>
      </c>
      <c r="AG41" s="15">
        <v>46142</v>
      </c>
    </row>
    <row r="42" spans="1:33" s="18" customFormat="1" ht="18.75" customHeight="1">
      <c r="A42" s="115"/>
      <c r="B42" s="123"/>
      <c r="C42" s="119"/>
      <c r="D42" s="3">
        <f>D41</f>
        <v>46113</v>
      </c>
      <c r="E42" s="3">
        <f>E41</f>
        <v>46114</v>
      </c>
      <c r="F42" s="3">
        <f t="shared" ref="F42:AG42" si="4">F41</f>
        <v>46115</v>
      </c>
      <c r="G42" s="3">
        <f t="shared" si="4"/>
        <v>46116</v>
      </c>
      <c r="H42" s="3">
        <f t="shared" si="4"/>
        <v>46117</v>
      </c>
      <c r="I42" s="3">
        <f t="shared" si="4"/>
        <v>46118</v>
      </c>
      <c r="J42" s="3">
        <f t="shared" si="4"/>
        <v>46119</v>
      </c>
      <c r="K42" s="3">
        <f t="shared" si="4"/>
        <v>46120</v>
      </c>
      <c r="L42" s="3">
        <f t="shared" si="4"/>
        <v>46121</v>
      </c>
      <c r="M42" s="3">
        <f t="shared" si="4"/>
        <v>46122</v>
      </c>
      <c r="N42" s="3">
        <f t="shared" si="4"/>
        <v>46123</v>
      </c>
      <c r="O42" s="3">
        <f t="shared" si="4"/>
        <v>46124</v>
      </c>
      <c r="P42" s="3">
        <f t="shared" si="4"/>
        <v>46125</v>
      </c>
      <c r="Q42" s="3">
        <f t="shared" si="4"/>
        <v>46126</v>
      </c>
      <c r="R42" s="3">
        <f t="shared" si="4"/>
        <v>46127</v>
      </c>
      <c r="S42" s="3">
        <f t="shared" si="4"/>
        <v>46128</v>
      </c>
      <c r="T42" s="3">
        <f t="shared" si="4"/>
        <v>46129</v>
      </c>
      <c r="U42" s="3">
        <f t="shared" si="4"/>
        <v>46130</v>
      </c>
      <c r="V42" s="3">
        <f t="shared" si="4"/>
        <v>46131</v>
      </c>
      <c r="W42" s="3">
        <f t="shared" si="4"/>
        <v>46132</v>
      </c>
      <c r="X42" s="3">
        <f t="shared" si="4"/>
        <v>46133</v>
      </c>
      <c r="Y42" s="3">
        <f t="shared" si="4"/>
        <v>46134</v>
      </c>
      <c r="Z42" s="3">
        <f t="shared" si="4"/>
        <v>46135</v>
      </c>
      <c r="AA42" s="3">
        <f t="shared" si="4"/>
        <v>46136</v>
      </c>
      <c r="AB42" s="3">
        <f t="shared" si="4"/>
        <v>46137</v>
      </c>
      <c r="AC42" s="3">
        <f t="shared" si="4"/>
        <v>46138</v>
      </c>
      <c r="AD42" s="3">
        <f t="shared" si="4"/>
        <v>46139</v>
      </c>
      <c r="AE42" s="3">
        <f t="shared" si="4"/>
        <v>46140</v>
      </c>
      <c r="AF42" s="3">
        <f t="shared" si="4"/>
        <v>46141</v>
      </c>
      <c r="AG42" s="3">
        <f t="shared" si="4"/>
        <v>46142</v>
      </c>
    </row>
    <row r="43" spans="1:33" s="18" customFormat="1" ht="18.75" customHeight="1">
      <c r="A43" s="116"/>
      <c r="B43" s="4"/>
      <c r="C43" s="120"/>
      <c r="D43" s="5" t="s">
        <v>151</v>
      </c>
      <c r="E43" s="5" t="s">
        <v>152</v>
      </c>
      <c r="F43" s="5" t="s">
        <v>153</v>
      </c>
      <c r="G43" s="5" t="s">
        <v>154</v>
      </c>
      <c r="H43" s="5" t="s">
        <v>155</v>
      </c>
      <c r="I43" s="5" t="s">
        <v>149</v>
      </c>
      <c r="J43" s="5" t="s">
        <v>150</v>
      </c>
      <c r="K43" s="5" t="s">
        <v>151</v>
      </c>
      <c r="L43" s="5" t="s">
        <v>152</v>
      </c>
      <c r="M43" s="5" t="s">
        <v>153</v>
      </c>
      <c r="N43" s="5" t="s">
        <v>154</v>
      </c>
      <c r="O43" s="5" t="s">
        <v>155</v>
      </c>
      <c r="P43" s="5" t="s">
        <v>149</v>
      </c>
      <c r="Q43" s="5" t="s">
        <v>150</v>
      </c>
      <c r="R43" s="5" t="s">
        <v>151</v>
      </c>
      <c r="S43" s="5" t="s">
        <v>152</v>
      </c>
      <c r="T43" s="5" t="s">
        <v>153</v>
      </c>
      <c r="U43" s="5" t="s">
        <v>154</v>
      </c>
      <c r="V43" s="5" t="s">
        <v>155</v>
      </c>
      <c r="W43" s="5" t="s">
        <v>149</v>
      </c>
      <c r="X43" s="5" t="s">
        <v>150</v>
      </c>
      <c r="Y43" s="5" t="s">
        <v>151</v>
      </c>
      <c r="Z43" s="5" t="s">
        <v>152</v>
      </c>
      <c r="AA43" s="5" t="s">
        <v>153</v>
      </c>
      <c r="AB43" s="5" t="s">
        <v>154</v>
      </c>
      <c r="AC43" s="5" t="s">
        <v>155</v>
      </c>
      <c r="AD43" s="5" t="s">
        <v>149</v>
      </c>
      <c r="AE43" s="5" t="s">
        <v>150</v>
      </c>
      <c r="AF43" s="5" t="s">
        <v>151</v>
      </c>
      <c r="AG43" s="5" t="s">
        <v>152</v>
      </c>
    </row>
    <row r="44" spans="1:33" ht="21" customHeight="1">
      <c r="A44" s="6" t="s">
        <v>28</v>
      </c>
      <c r="B44" s="7" t="s">
        <v>29</v>
      </c>
      <c r="C44" s="7" t="s">
        <v>30</v>
      </c>
      <c r="D44" s="8">
        <v>167000</v>
      </c>
      <c r="E44" s="8">
        <v>167000</v>
      </c>
      <c r="F44" s="8">
        <v>176000</v>
      </c>
      <c r="G44" s="8">
        <v>222000</v>
      </c>
      <c r="H44" s="8">
        <v>167000</v>
      </c>
      <c r="I44" s="8">
        <v>167000</v>
      </c>
      <c r="J44" s="8">
        <v>167000</v>
      </c>
      <c r="K44" s="8">
        <v>167000</v>
      </c>
      <c r="L44" s="8">
        <v>167000</v>
      </c>
      <c r="M44" s="8">
        <v>176000</v>
      </c>
      <c r="N44" s="8">
        <v>222000</v>
      </c>
      <c r="O44" s="8">
        <v>167000</v>
      </c>
      <c r="P44" s="8">
        <v>167000</v>
      </c>
      <c r="Q44" s="8">
        <v>167000</v>
      </c>
      <c r="R44" s="8">
        <v>167000</v>
      </c>
      <c r="S44" s="8">
        <v>167000</v>
      </c>
      <c r="T44" s="8">
        <v>176000</v>
      </c>
      <c r="U44" s="8">
        <v>222000</v>
      </c>
      <c r="V44" s="8">
        <v>167000</v>
      </c>
      <c r="W44" s="8">
        <v>167000</v>
      </c>
      <c r="X44" s="8">
        <v>167000</v>
      </c>
      <c r="Y44" s="8">
        <v>167000</v>
      </c>
      <c r="Z44" s="8">
        <v>167000</v>
      </c>
      <c r="AA44" s="8">
        <v>176000</v>
      </c>
      <c r="AB44" s="8">
        <v>222000</v>
      </c>
      <c r="AC44" s="8">
        <v>167000</v>
      </c>
      <c r="AD44" s="8">
        <v>167000</v>
      </c>
      <c r="AE44" s="8">
        <v>167000</v>
      </c>
      <c r="AF44" s="8">
        <v>167000</v>
      </c>
      <c r="AG44" s="8">
        <v>167000</v>
      </c>
    </row>
    <row r="45" spans="1:33" ht="21" customHeight="1">
      <c r="A45" s="9" t="s">
        <v>28</v>
      </c>
      <c r="B45" s="10" t="s">
        <v>31</v>
      </c>
      <c r="C45" s="10" t="s">
        <v>32</v>
      </c>
      <c r="D45" s="8">
        <v>167000</v>
      </c>
      <c r="E45" s="8">
        <v>167000</v>
      </c>
      <c r="F45" s="8">
        <v>176000</v>
      </c>
      <c r="G45" s="8">
        <v>222000</v>
      </c>
      <c r="H45" s="8">
        <v>167000</v>
      </c>
      <c r="I45" s="8">
        <v>167000</v>
      </c>
      <c r="J45" s="8">
        <v>167000</v>
      </c>
      <c r="K45" s="8">
        <v>167000</v>
      </c>
      <c r="L45" s="8">
        <v>167000</v>
      </c>
      <c r="M45" s="8">
        <v>176000</v>
      </c>
      <c r="N45" s="8">
        <v>222000</v>
      </c>
      <c r="O45" s="8">
        <v>167000</v>
      </c>
      <c r="P45" s="8">
        <v>167000</v>
      </c>
      <c r="Q45" s="8">
        <v>167000</v>
      </c>
      <c r="R45" s="8">
        <v>167000</v>
      </c>
      <c r="S45" s="8">
        <v>167000</v>
      </c>
      <c r="T45" s="8">
        <v>176000</v>
      </c>
      <c r="U45" s="8">
        <v>222000</v>
      </c>
      <c r="V45" s="8">
        <v>167000</v>
      </c>
      <c r="W45" s="8">
        <v>167000</v>
      </c>
      <c r="X45" s="8">
        <v>167000</v>
      </c>
      <c r="Y45" s="8">
        <v>167000</v>
      </c>
      <c r="Z45" s="8">
        <v>167000</v>
      </c>
      <c r="AA45" s="8">
        <v>176000</v>
      </c>
      <c r="AB45" s="8">
        <v>222000</v>
      </c>
      <c r="AC45" s="8">
        <v>167000</v>
      </c>
      <c r="AD45" s="8">
        <v>167000</v>
      </c>
      <c r="AE45" s="8">
        <v>167000</v>
      </c>
      <c r="AF45" s="8">
        <v>167000</v>
      </c>
      <c r="AG45" s="8">
        <v>167000</v>
      </c>
    </row>
    <row r="46" spans="1:33" ht="21" customHeight="1">
      <c r="A46" s="11" t="s">
        <v>28</v>
      </c>
      <c r="B46" s="12" t="s">
        <v>33</v>
      </c>
      <c r="C46" s="12" t="s">
        <v>34</v>
      </c>
      <c r="D46" s="8">
        <v>162000</v>
      </c>
      <c r="E46" s="8">
        <v>162000</v>
      </c>
      <c r="F46" s="8">
        <v>171000</v>
      </c>
      <c r="G46" s="8">
        <v>217000</v>
      </c>
      <c r="H46" s="8">
        <v>162000</v>
      </c>
      <c r="I46" s="8">
        <v>162000</v>
      </c>
      <c r="J46" s="8">
        <v>162000</v>
      </c>
      <c r="K46" s="8">
        <v>162000</v>
      </c>
      <c r="L46" s="8">
        <v>162000</v>
      </c>
      <c r="M46" s="8">
        <v>171000</v>
      </c>
      <c r="N46" s="8">
        <v>217000</v>
      </c>
      <c r="O46" s="8">
        <v>162000</v>
      </c>
      <c r="P46" s="8">
        <v>162000</v>
      </c>
      <c r="Q46" s="8">
        <v>162000</v>
      </c>
      <c r="R46" s="8">
        <v>162000</v>
      </c>
      <c r="S46" s="8">
        <v>162000</v>
      </c>
      <c r="T46" s="8">
        <v>171000</v>
      </c>
      <c r="U46" s="8">
        <v>217000</v>
      </c>
      <c r="V46" s="8">
        <v>162000</v>
      </c>
      <c r="W46" s="8">
        <v>162000</v>
      </c>
      <c r="X46" s="8">
        <v>162000</v>
      </c>
      <c r="Y46" s="8">
        <v>162000</v>
      </c>
      <c r="Z46" s="8">
        <v>162000</v>
      </c>
      <c r="AA46" s="8">
        <v>171000</v>
      </c>
      <c r="AB46" s="8">
        <v>217000</v>
      </c>
      <c r="AC46" s="8">
        <v>162000</v>
      </c>
      <c r="AD46" s="8">
        <v>162000</v>
      </c>
      <c r="AE46" s="8">
        <v>162000</v>
      </c>
      <c r="AF46" s="8">
        <v>162000</v>
      </c>
      <c r="AG46" s="8">
        <v>162000</v>
      </c>
    </row>
    <row r="47" spans="1:33" ht="21" customHeight="1">
      <c r="A47" s="9" t="s">
        <v>28</v>
      </c>
      <c r="B47" s="10" t="s">
        <v>35</v>
      </c>
      <c r="C47" s="10" t="s">
        <v>36</v>
      </c>
      <c r="D47" s="8">
        <v>192000</v>
      </c>
      <c r="E47" s="8">
        <v>192000</v>
      </c>
      <c r="F47" s="8">
        <v>201000</v>
      </c>
      <c r="G47" s="8">
        <v>247000</v>
      </c>
      <c r="H47" s="8">
        <v>192000</v>
      </c>
      <c r="I47" s="8">
        <v>192000</v>
      </c>
      <c r="J47" s="8">
        <v>192000</v>
      </c>
      <c r="K47" s="8">
        <v>192000</v>
      </c>
      <c r="L47" s="8">
        <v>192000</v>
      </c>
      <c r="M47" s="8">
        <v>201000</v>
      </c>
      <c r="N47" s="8">
        <v>247000</v>
      </c>
      <c r="O47" s="8">
        <v>192000</v>
      </c>
      <c r="P47" s="8">
        <v>192000</v>
      </c>
      <c r="Q47" s="8">
        <v>192000</v>
      </c>
      <c r="R47" s="8">
        <v>192000</v>
      </c>
      <c r="S47" s="8">
        <v>192000</v>
      </c>
      <c r="T47" s="8">
        <v>201000</v>
      </c>
      <c r="U47" s="8">
        <v>247000</v>
      </c>
      <c r="V47" s="8">
        <v>192000</v>
      </c>
      <c r="W47" s="8">
        <v>192000</v>
      </c>
      <c r="X47" s="8">
        <v>192000</v>
      </c>
      <c r="Y47" s="8">
        <v>192000</v>
      </c>
      <c r="Z47" s="8">
        <v>192000</v>
      </c>
      <c r="AA47" s="8">
        <v>201000</v>
      </c>
      <c r="AB47" s="8">
        <v>247000</v>
      </c>
      <c r="AC47" s="8">
        <v>192000</v>
      </c>
      <c r="AD47" s="8">
        <v>192000</v>
      </c>
      <c r="AE47" s="8">
        <v>192000</v>
      </c>
      <c r="AF47" s="8">
        <v>192000</v>
      </c>
      <c r="AG47" s="8">
        <v>192000</v>
      </c>
    </row>
    <row r="48" spans="1:33" ht="21" customHeight="1">
      <c r="A48" s="11" t="s">
        <v>28</v>
      </c>
      <c r="B48" s="12" t="s">
        <v>8</v>
      </c>
      <c r="C48" s="12" t="s">
        <v>37</v>
      </c>
      <c r="D48" s="8">
        <v>137000</v>
      </c>
      <c r="E48" s="8">
        <v>137000</v>
      </c>
      <c r="F48" s="8">
        <v>146000</v>
      </c>
      <c r="G48" s="8">
        <v>192000</v>
      </c>
      <c r="H48" s="8">
        <v>137000</v>
      </c>
      <c r="I48" s="8">
        <v>137000</v>
      </c>
      <c r="J48" s="8">
        <v>137000</v>
      </c>
      <c r="K48" s="8">
        <v>137000</v>
      </c>
      <c r="L48" s="8">
        <v>137000</v>
      </c>
      <c r="M48" s="8">
        <v>146000</v>
      </c>
      <c r="N48" s="8">
        <v>192000</v>
      </c>
      <c r="O48" s="8">
        <v>137000</v>
      </c>
      <c r="P48" s="8">
        <v>137000</v>
      </c>
      <c r="Q48" s="8">
        <v>137000</v>
      </c>
      <c r="R48" s="8">
        <v>137000</v>
      </c>
      <c r="S48" s="8">
        <v>137000</v>
      </c>
      <c r="T48" s="8">
        <v>146000</v>
      </c>
      <c r="U48" s="8">
        <v>192000</v>
      </c>
      <c r="V48" s="8">
        <v>137000</v>
      </c>
      <c r="W48" s="8">
        <v>137000</v>
      </c>
      <c r="X48" s="8">
        <v>137000</v>
      </c>
      <c r="Y48" s="8">
        <v>137000</v>
      </c>
      <c r="Z48" s="8">
        <v>137000</v>
      </c>
      <c r="AA48" s="8">
        <v>146000</v>
      </c>
      <c r="AB48" s="8">
        <v>192000</v>
      </c>
      <c r="AC48" s="8">
        <v>137000</v>
      </c>
      <c r="AD48" s="8">
        <v>137000</v>
      </c>
      <c r="AE48" s="8">
        <v>137000</v>
      </c>
      <c r="AF48" s="8">
        <v>137000</v>
      </c>
      <c r="AG48" s="8">
        <v>137000</v>
      </c>
    </row>
    <row r="49" spans="1:33" ht="21" customHeight="1">
      <c r="A49" s="9" t="s">
        <v>28</v>
      </c>
      <c r="B49" s="10" t="s">
        <v>38</v>
      </c>
      <c r="C49" s="10" t="s">
        <v>39</v>
      </c>
      <c r="D49" s="8">
        <v>177000</v>
      </c>
      <c r="E49" s="8">
        <v>177000</v>
      </c>
      <c r="F49" s="8">
        <v>186000</v>
      </c>
      <c r="G49" s="8">
        <v>232000</v>
      </c>
      <c r="H49" s="8">
        <v>177000</v>
      </c>
      <c r="I49" s="8">
        <v>177000</v>
      </c>
      <c r="J49" s="8">
        <v>177000</v>
      </c>
      <c r="K49" s="8">
        <v>177000</v>
      </c>
      <c r="L49" s="8">
        <v>177000</v>
      </c>
      <c r="M49" s="8">
        <v>186000</v>
      </c>
      <c r="N49" s="8">
        <v>232000</v>
      </c>
      <c r="O49" s="8">
        <v>177000</v>
      </c>
      <c r="P49" s="8">
        <v>177000</v>
      </c>
      <c r="Q49" s="8">
        <v>177000</v>
      </c>
      <c r="R49" s="8">
        <v>177000</v>
      </c>
      <c r="S49" s="8">
        <v>177000</v>
      </c>
      <c r="T49" s="8">
        <v>186000</v>
      </c>
      <c r="U49" s="8">
        <v>232000</v>
      </c>
      <c r="V49" s="8">
        <v>177000</v>
      </c>
      <c r="W49" s="8">
        <v>177000</v>
      </c>
      <c r="X49" s="8">
        <v>177000</v>
      </c>
      <c r="Y49" s="8">
        <v>177000</v>
      </c>
      <c r="Z49" s="8">
        <v>177000</v>
      </c>
      <c r="AA49" s="8">
        <v>186000</v>
      </c>
      <c r="AB49" s="8">
        <v>232000</v>
      </c>
      <c r="AC49" s="8">
        <v>177000</v>
      </c>
      <c r="AD49" s="8">
        <v>177000</v>
      </c>
      <c r="AE49" s="8">
        <v>177000</v>
      </c>
      <c r="AF49" s="8">
        <v>177000</v>
      </c>
      <c r="AG49" s="8">
        <v>177000</v>
      </c>
    </row>
    <row r="50" spans="1:33" ht="21" customHeight="1">
      <c r="A50" s="11" t="s">
        <v>28</v>
      </c>
      <c r="B50" s="12" t="s">
        <v>40</v>
      </c>
      <c r="C50" s="12" t="s">
        <v>41</v>
      </c>
      <c r="D50" s="8">
        <v>207000</v>
      </c>
      <c r="E50" s="8">
        <v>207000</v>
      </c>
      <c r="F50" s="8">
        <v>216000</v>
      </c>
      <c r="G50" s="8">
        <v>262000</v>
      </c>
      <c r="H50" s="8">
        <v>207000</v>
      </c>
      <c r="I50" s="8">
        <v>207000</v>
      </c>
      <c r="J50" s="8">
        <v>207000</v>
      </c>
      <c r="K50" s="8">
        <v>207000</v>
      </c>
      <c r="L50" s="8">
        <v>207000</v>
      </c>
      <c r="M50" s="8">
        <v>216000</v>
      </c>
      <c r="N50" s="8">
        <v>262000</v>
      </c>
      <c r="O50" s="8">
        <v>207000</v>
      </c>
      <c r="P50" s="8">
        <v>207000</v>
      </c>
      <c r="Q50" s="8">
        <v>207000</v>
      </c>
      <c r="R50" s="8">
        <v>207000</v>
      </c>
      <c r="S50" s="8">
        <v>207000</v>
      </c>
      <c r="T50" s="8">
        <v>216000</v>
      </c>
      <c r="U50" s="8">
        <v>262000</v>
      </c>
      <c r="V50" s="8">
        <v>207000</v>
      </c>
      <c r="W50" s="8">
        <v>207000</v>
      </c>
      <c r="X50" s="8">
        <v>207000</v>
      </c>
      <c r="Y50" s="8">
        <v>207000</v>
      </c>
      <c r="Z50" s="8">
        <v>207000</v>
      </c>
      <c r="AA50" s="8">
        <v>216000</v>
      </c>
      <c r="AB50" s="8">
        <v>262000</v>
      </c>
      <c r="AC50" s="8">
        <v>207000</v>
      </c>
      <c r="AD50" s="8">
        <v>207000</v>
      </c>
      <c r="AE50" s="8">
        <v>207000</v>
      </c>
      <c r="AF50" s="8">
        <v>207000</v>
      </c>
      <c r="AG50" s="8">
        <v>207000</v>
      </c>
    </row>
    <row r="51" spans="1:33" ht="21" customHeight="1">
      <c r="A51" s="9" t="s">
        <v>28</v>
      </c>
      <c r="B51" s="10" t="s">
        <v>42</v>
      </c>
      <c r="C51" s="10" t="s">
        <v>43</v>
      </c>
      <c r="D51" s="8">
        <v>167000</v>
      </c>
      <c r="E51" s="8">
        <v>167000</v>
      </c>
      <c r="F51" s="8">
        <v>176000</v>
      </c>
      <c r="G51" s="8">
        <v>222000</v>
      </c>
      <c r="H51" s="8">
        <v>167000</v>
      </c>
      <c r="I51" s="8">
        <v>167000</v>
      </c>
      <c r="J51" s="8">
        <v>167000</v>
      </c>
      <c r="K51" s="8">
        <v>167000</v>
      </c>
      <c r="L51" s="8">
        <v>167000</v>
      </c>
      <c r="M51" s="8">
        <v>176000</v>
      </c>
      <c r="N51" s="8">
        <v>222000</v>
      </c>
      <c r="O51" s="8">
        <v>167000</v>
      </c>
      <c r="P51" s="8">
        <v>167000</v>
      </c>
      <c r="Q51" s="8">
        <v>167000</v>
      </c>
      <c r="R51" s="8">
        <v>167000</v>
      </c>
      <c r="S51" s="8">
        <v>167000</v>
      </c>
      <c r="T51" s="8">
        <v>176000</v>
      </c>
      <c r="U51" s="8">
        <v>222000</v>
      </c>
      <c r="V51" s="8">
        <v>167000</v>
      </c>
      <c r="W51" s="8">
        <v>167000</v>
      </c>
      <c r="X51" s="8">
        <v>167000</v>
      </c>
      <c r="Y51" s="8">
        <v>167000</v>
      </c>
      <c r="Z51" s="8">
        <v>167000</v>
      </c>
      <c r="AA51" s="8">
        <v>176000</v>
      </c>
      <c r="AB51" s="8">
        <v>222000</v>
      </c>
      <c r="AC51" s="8">
        <v>167000</v>
      </c>
      <c r="AD51" s="8">
        <v>167000</v>
      </c>
      <c r="AE51" s="8">
        <v>167000</v>
      </c>
      <c r="AF51" s="8">
        <v>167000</v>
      </c>
      <c r="AG51" s="8">
        <v>167000</v>
      </c>
    </row>
    <row r="52" spans="1:33" ht="21" customHeight="1">
      <c r="A52" s="11" t="s">
        <v>28</v>
      </c>
      <c r="B52" s="12" t="s">
        <v>44</v>
      </c>
      <c r="C52" s="12" t="s">
        <v>45</v>
      </c>
      <c r="D52" s="8">
        <v>152000</v>
      </c>
      <c r="E52" s="8">
        <v>152000</v>
      </c>
      <c r="F52" s="8">
        <v>161000</v>
      </c>
      <c r="G52" s="8">
        <v>207000</v>
      </c>
      <c r="H52" s="8">
        <v>152000</v>
      </c>
      <c r="I52" s="8">
        <v>152000</v>
      </c>
      <c r="J52" s="8">
        <v>152000</v>
      </c>
      <c r="K52" s="8">
        <v>152000</v>
      </c>
      <c r="L52" s="8">
        <v>152000</v>
      </c>
      <c r="M52" s="8">
        <v>161000</v>
      </c>
      <c r="N52" s="8">
        <v>207000</v>
      </c>
      <c r="O52" s="8">
        <v>152000</v>
      </c>
      <c r="P52" s="8">
        <v>152000</v>
      </c>
      <c r="Q52" s="8">
        <v>152000</v>
      </c>
      <c r="R52" s="8">
        <v>152000</v>
      </c>
      <c r="S52" s="8">
        <v>152000</v>
      </c>
      <c r="T52" s="8">
        <v>161000</v>
      </c>
      <c r="U52" s="8">
        <v>207000</v>
      </c>
      <c r="V52" s="8">
        <v>152000</v>
      </c>
      <c r="W52" s="8">
        <v>152000</v>
      </c>
      <c r="X52" s="8">
        <v>152000</v>
      </c>
      <c r="Y52" s="8">
        <v>152000</v>
      </c>
      <c r="Z52" s="8">
        <v>152000</v>
      </c>
      <c r="AA52" s="8">
        <v>161000</v>
      </c>
      <c r="AB52" s="8">
        <v>207000</v>
      </c>
      <c r="AC52" s="8">
        <v>152000</v>
      </c>
      <c r="AD52" s="8">
        <v>152000</v>
      </c>
      <c r="AE52" s="8">
        <v>152000</v>
      </c>
      <c r="AF52" s="8">
        <v>152000</v>
      </c>
      <c r="AG52" s="8">
        <v>152000</v>
      </c>
    </row>
    <row r="53" spans="1:33" ht="21" customHeight="1">
      <c r="A53" s="9" t="s">
        <v>28</v>
      </c>
      <c r="B53" s="10" t="s">
        <v>46</v>
      </c>
      <c r="C53" s="10" t="s">
        <v>47</v>
      </c>
      <c r="D53" s="8">
        <v>152000</v>
      </c>
      <c r="E53" s="8">
        <v>152000</v>
      </c>
      <c r="F53" s="8">
        <v>161000</v>
      </c>
      <c r="G53" s="8">
        <v>207000</v>
      </c>
      <c r="H53" s="8">
        <v>152000</v>
      </c>
      <c r="I53" s="8">
        <v>152000</v>
      </c>
      <c r="J53" s="8">
        <v>152000</v>
      </c>
      <c r="K53" s="8">
        <v>152000</v>
      </c>
      <c r="L53" s="8">
        <v>152000</v>
      </c>
      <c r="M53" s="8">
        <v>161000</v>
      </c>
      <c r="N53" s="8">
        <v>207000</v>
      </c>
      <c r="O53" s="8">
        <v>152000</v>
      </c>
      <c r="P53" s="8">
        <v>152000</v>
      </c>
      <c r="Q53" s="8">
        <v>152000</v>
      </c>
      <c r="R53" s="8">
        <v>152000</v>
      </c>
      <c r="S53" s="8">
        <v>152000</v>
      </c>
      <c r="T53" s="8">
        <v>161000</v>
      </c>
      <c r="U53" s="8">
        <v>207000</v>
      </c>
      <c r="V53" s="8">
        <v>152000</v>
      </c>
      <c r="W53" s="8">
        <v>152000</v>
      </c>
      <c r="X53" s="8">
        <v>152000</v>
      </c>
      <c r="Y53" s="8">
        <v>152000</v>
      </c>
      <c r="Z53" s="8">
        <v>152000</v>
      </c>
      <c r="AA53" s="8">
        <v>161000</v>
      </c>
      <c r="AB53" s="8">
        <v>207000</v>
      </c>
      <c r="AC53" s="8">
        <v>152000</v>
      </c>
      <c r="AD53" s="8">
        <v>152000</v>
      </c>
      <c r="AE53" s="8">
        <v>152000</v>
      </c>
      <c r="AF53" s="8">
        <v>152000</v>
      </c>
      <c r="AG53" s="8">
        <v>152000</v>
      </c>
    </row>
    <row r="54" spans="1:33" ht="21" customHeight="1">
      <c r="A54" s="9" t="s">
        <v>28</v>
      </c>
      <c r="B54" s="10" t="s">
        <v>16</v>
      </c>
      <c r="C54" s="10" t="s">
        <v>48</v>
      </c>
      <c r="D54" s="8">
        <v>250000</v>
      </c>
      <c r="E54" s="8">
        <v>250000</v>
      </c>
      <c r="F54" s="8">
        <v>264000</v>
      </c>
      <c r="G54" s="8">
        <v>341000</v>
      </c>
      <c r="H54" s="8">
        <v>250000</v>
      </c>
      <c r="I54" s="8">
        <v>250000</v>
      </c>
      <c r="J54" s="8">
        <v>250000</v>
      </c>
      <c r="K54" s="8">
        <v>250000</v>
      </c>
      <c r="L54" s="8">
        <v>250000</v>
      </c>
      <c r="M54" s="8">
        <v>264000</v>
      </c>
      <c r="N54" s="8">
        <v>341000</v>
      </c>
      <c r="O54" s="8">
        <v>250000</v>
      </c>
      <c r="P54" s="8">
        <v>250000</v>
      </c>
      <c r="Q54" s="8">
        <v>250000</v>
      </c>
      <c r="R54" s="8">
        <v>250000</v>
      </c>
      <c r="S54" s="8">
        <v>250000</v>
      </c>
      <c r="T54" s="8">
        <v>264000</v>
      </c>
      <c r="U54" s="8">
        <v>341000</v>
      </c>
      <c r="V54" s="8">
        <v>250000</v>
      </c>
      <c r="W54" s="8">
        <v>250000</v>
      </c>
      <c r="X54" s="8">
        <v>250000</v>
      </c>
      <c r="Y54" s="8">
        <v>250000</v>
      </c>
      <c r="Z54" s="8">
        <v>250000</v>
      </c>
      <c r="AA54" s="8">
        <v>264000</v>
      </c>
      <c r="AB54" s="8">
        <v>341000</v>
      </c>
      <c r="AC54" s="8">
        <v>250000</v>
      </c>
      <c r="AD54" s="8">
        <v>250000</v>
      </c>
      <c r="AE54" s="8">
        <v>250000</v>
      </c>
      <c r="AF54" s="8">
        <v>250000</v>
      </c>
      <c r="AG54" s="8">
        <v>250000</v>
      </c>
    </row>
    <row r="55" spans="1:33" ht="21" customHeight="1" thickBot="1">
      <c r="A55" s="19" t="s">
        <v>28</v>
      </c>
      <c r="B55" s="20" t="s">
        <v>18</v>
      </c>
      <c r="C55" s="20" t="s">
        <v>19</v>
      </c>
      <c r="D55" s="8">
        <v>280000</v>
      </c>
      <c r="E55" s="8">
        <v>280000</v>
      </c>
      <c r="F55" s="8">
        <v>294000</v>
      </c>
      <c r="G55" s="8">
        <v>371000</v>
      </c>
      <c r="H55" s="8">
        <v>280000</v>
      </c>
      <c r="I55" s="8">
        <v>280000</v>
      </c>
      <c r="J55" s="8">
        <v>280000</v>
      </c>
      <c r="K55" s="8">
        <v>280000</v>
      </c>
      <c r="L55" s="8">
        <v>280000</v>
      </c>
      <c r="M55" s="8">
        <v>294000</v>
      </c>
      <c r="N55" s="8">
        <v>371000</v>
      </c>
      <c r="O55" s="8">
        <v>280000</v>
      </c>
      <c r="P55" s="8">
        <v>280000</v>
      </c>
      <c r="Q55" s="8">
        <v>280000</v>
      </c>
      <c r="R55" s="8">
        <v>280000</v>
      </c>
      <c r="S55" s="8">
        <v>280000</v>
      </c>
      <c r="T55" s="8">
        <v>294000</v>
      </c>
      <c r="U55" s="8">
        <v>371000</v>
      </c>
      <c r="V55" s="8">
        <v>280000</v>
      </c>
      <c r="W55" s="8">
        <v>280000</v>
      </c>
      <c r="X55" s="8">
        <v>280000</v>
      </c>
      <c r="Y55" s="8">
        <v>280000</v>
      </c>
      <c r="Z55" s="8">
        <v>280000</v>
      </c>
      <c r="AA55" s="8">
        <v>294000</v>
      </c>
      <c r="AB55" s="8">
        <v>371000</v>
      </c>
      <c r="AC55" s="8">
        <v>280000</v>
      </c>
      <c r="AD55" s="8">
        <v>280000</v>
      </c>
      <c r="AE55" s="8">
        <v>280000</v>
      </c>
      <c r="AF55" s="8">
        <v>280000</v>
      </c>
      <c r="AG55" s="8">
        <v>280000</v>
      </c>
    </row>
    <row r="56" spans="1:33" s="2" customFormat="1" ht="18.75" customHeight="1">
      <c r="A56" s="121" t="s">
        <v>0</v>
      </c>
      <c r="B56" s="122" t="s">
        <v>1</v>
      </c>
      <c r="C56" s="124" t="s">
        <v>2</v>
      </c>
      <c r="D56" s="15">
        <v>46113</v>
      </c>
      <c r="E56" s="15">
        <v>46114</v>
      </c>
      <c r="F56" s="15">
        <v>46115</v>
      </c>
      <c r="G56" s="15">
        <v>46116</v>
      </c>
      <c r="H56" s="15">
        <v>46117</v>
      </c>
      <c r="I56" s="15">
        <v>46118</v>
      </c>
      <c r="J56" s="15">
        <v>46119</v>
      </c>
      <c r="K56" s="15">
        <v>46120</v>
      </c>
      <c r="L56" s="15">
        <v>46121</v>
      </c>
      <c r="M56" s="15">
        <v>46122</v>
      </c>
      <c r="N56" s="15">
        <v>46123</v>
      </c>
      <c r="O56" s="15">
        <v>46124</v>
      </c>
      <c r="P56" s="15">
        <v>46125</v>
      </c>
      <c r="Q56" s="15">
        <v>46126</v>
      </c>
      <c r="R56" s="15">
        <v>46127</v>
      </c>
      <c r="S56" s="15">
        <v>46128</v>
      </c>
      <c r="T56" s="15">
        <v>46129</v>
      </c>
      <c r="U56" s="15">
        <v>46130</v>
      </c>
      <c r="V56" s="15">
        <v>46131</v>
      </c>
      <c r="W56" s="15">
        <v>46132</v>
      </c>
      <c r="X56" s="15">
        <v>46133</v>
      </c>
      <c r="Y56" s="15">
        <v>46134</v>
      </c>
      <c r="Z56" s="15">
        <v>46135</v>
      </c>
      <c r="AA56" s="15">
        <v>46136</v>
      </c>
      <c r="AB56" s="15">
        <v>46137</v>
      </c>
      <c r="AC56" s="15">
        <v>46138</v>
      </c>
      <c r="AD56" s="15">
        <v>46139</v>
      </c>
      <c r="AE56" s="15">
        <v>46140</v>
      </c>
      <c r="AF56" s="15">
        <v>46141</v>
      </c>
      <c r="AG56" s="15">
        <v>46142</v>
      </c>
    </row>
    <row r="57" spans="1:33" s="2" customFormat="1" ht="18.75" customHeight="1">
      <c r="A57" s="115"/>
      <c r="B57" s="123"/>
      <c r="C57" s="119"/>
      <c r="D57" s="3">
        <f>D56</f>
        <v>46113</v>
      </c>
      <c r="E57" s="3">
        <f>E56</f>
        <v>46114</v>
      </c>
      <c r="F57" s="3">
        <f t="shared" ref="F57:AG57" si="5">F56</f>
        <v>46115</v>
      </c>
      <c r="G57" s="3">
        <f t="shared" si="5"/>
        <v>46116</v>
      </c>
      <c r="H57" s="3">
        <f t="shared" si="5"/>
        <v>46117</v>
      </c>
      <c r="I57" s="3">
        <f t="shared" si="5"/>
        <v>46118</v>
      </c>
      <c r="J57" s="3">
        <f t="shared" si="5"/>
        <v>46119</v>
      </c>
      <c r="K57" s="3">
        <f t="shared" si="5"/>
        <v>46120</v>
      </c>
      <c r="L57" s="3">
        <f t="shared" si="5"/>
        <v>46121</v>
      </c>
      <c r="M57" s="3">
        <f t="shared" si="5"/>
        <v>46122</v>
      </c>
      <c r="N57" s="3">
        <f t="shared" si="5"/>
        <v>46123</v>
      </c>
      <c r="O57" s="3">
        <f t="shared" si="5"/>
        <v>46124</v>
      </c>
      <c r="P57" s="3">
        <f t="shared" si="5"/>
        <v>46125</v>
      </c>
      <c r="Q57" s="3">
        <f t="shared" si="5"/>
        <v>46126</v>
      </c>
      <c r="R57" s="3">
        <f t="shared" si="5"/>
        <v>46127</v>
      </c>
      <c r="S57" s="3">
        <f t="shared" si="5"/>
        <v>46128</v>
      </c>
      <c r="T57" s="3">
        <f t="shared" si="5"/>
        <v>46129</v>
      </c>
      <c r="U57" s="3">
        <f t="shared" si="5"/>
        <v>46130</v>
      </c>
      <c r="V57" s="3">
        <f t="shared" si="5"/>
        <v>46131</v>
      </c>
      <c r="W57" s="3">
        <f t="shared" si="5"/>
        <v>46132</v>
      </c>
      <c r="X57" s="3">
        <f t="shared" si="5"/>
        <v>46133</v>
      </c>
      <c r="Y57" s="3">
        <f t="shared" si="5"/>
        <v>46134</v>
      </c>
      <c r="Z57" s="3">
        <f t="shared" si="5"/>
        <v>46135</v>
      </c>
      <c r="AA57" s="3">
        <f t="shared" si="5"/>
        <v>46136</v>
      </c>
      <c r="AB57" s="3">
        <f t="shared" si="5"/>
        <v>46137</v>
      </c>
      <c r="AC57" s="3">
        <f t="shared" si="5"/>
        <v>46138</v>
      </c>
      <c r="AD57" s="3">
        <f t="shared" si="5"/>
        <v>46139</v>
      </c>
      <c r="AE57" s="3">
        <f t="shared" si="5"/>
        <v>46140</v>
      </c>
      <c r="AF57" s="3">
        <f t="shared" si="5"/>
        <v>46141</v>
      </c>
      <c r="AG57" s="3">
        <f t="shared" si="5"/>
        <v>46142</v>
      </c>
    </row>
    <row r="58" spans="1:33" s="2" customFormat="1" ht="18.75" customHeight="1">
      <c r="A58" s="116"/>
      <c r="B58" s="4"/>
      <c r="C58" s="120"/>
      <c r="D58" s="5" t="s">
        <v>151</v>
      </c>
      <c r="E58" s="5" t="s">
        <v>152</v>
      </c>
      <c r="F58" s="5" t="s">
        <v>153</v>
      </c>
      <c r="G58" s="5" t="s">
        <v>154</v>
      </c>
      <c r="H58" s="5" t="s">
        <v>155</v>
      </c>
      <c r="I58" s="5" t="s">
        <v>149</v>
      </c>
      <c r="J58" s="5" t="s">
        <v>150</v>
      </c>
      <c r="K58" s="5" t="s">
        <v>151</v>
      </c>
      <c r="L58" s="5" t="s">
        <v>152</v>
      </c>
      <c r="M58" s="5" t="s">
        <v>153</v>
      </c>
      <c r="N58" s="5" t="s">
        <v>154</v>
      </c>
      <c r="O58" s="5" t="s">
        <v>155</v>
      </c>
      <c r="P58" s="5" t="s">
        <v>149</v>
      </c>
      <c r="Q58" s="5" t="s">
        <v>150</v>
      </c>
      <c r="R58" s="5" t="s">
        <v>151</v>
      </c>
      <c r="S58" s="5" t="s">
        <v>152</v>
      </c>
      <c r="T58" s="5" t="s">
        <v>153</v>
      </c>
      <c r="U58" s="5" t="s">
        <v>154</v>
      </c>
      <c r="V58" s="5" t="s">
        <v>155</v>
      </c>
      <c r="W58" s="5" t="s">
        <v>149</v>
      </c>
      <c r="X58" s="5" t="s">
        <v>150</v>
      </c>
      <c r="Y58" s="5" t="s">
        <v>151</v>
      </c>
      <c r="Z58" s="5" t="s">
        <v>152</v>
      </c>
      <c r="AA58" s="5" t="s">
        <v>153</v>
      </c>
      <c r="AB58" s="5" t="s">
        <v>154</v>
      </c>
      <c r="AC58" s="5" t="s">
        <v>155</v>
      </c>
      <c r="AD58" s="5" t="s">
        <v>149</v>
      </c>
      <c r="AE58" s="5" t="s">
        <v>150</v>
      </c>
      <c r="AF58" s="5" t="s">
        <v>151</v>
      </c>
      <c r="AG58" s="5" t="s">
        <v>152</v>
      </c>
    </row>
    <row r="59" spans="1:33" ht="21" customHeight="1">
      <c r="A59" s="6" t="s">
        <v>163</v>
      </c>
      <c r="B59" s="7" t="s">
        <v>4</v>
      </c>
      <c r="C59" s="7" t="s">
        <v>5</v>
      </c>
      <c r="D59" s="8">
        <v>125000</v>
      </c>
      <c r="E59" s="8">
        <v>125000</v>
      </c>
      <c r="F59" s="8">
        <v>144000</v>
      </c>
      <c r="G59" s="8">
        <v>177000</v>
      </c>
      <c r="H59" s="8">
        <v>125000</v>
      </c>
      <c r="I59" s="8">
        <v>125000</v>
      </c>
      <c r="J59" s="8">
        <v>125000</v>
      </c>
      <c r="K59" s="8">
        <v>125000</v>
      </c>
      <c r="L59" s="8">
        <v>125000</v>
      </c>
      <c r="M59" s="8">
        <v>144000</v>
      </c>
      <c r="N59" s="8">
        <v>177000</v>
      </c>
      <c r="O59" s="8">
        <v>125000</v>
      </c>
      <c r="P59" s="8">
        <v>125000</v>
      </c>
      <c r="Q59" s="8">
        <v>125000</v>
      </c>
      <c r="R59" s="8">
        <v>125000</v>
      </c>
      <c r="S59" s="8">
        <v>125000</v>
      </c>
      <c r="T59" s="8">
        <v>144000</v>
      </c>
      <c r="U59" s="8">
        <v>177000</v>
      </c>
      <c r="V59" s="8">
        <v>125000</v>
      </c>
      <c r="W59" s="8">
        <v>125000</v>
      </c>
      <c r="X59" s="8">
        <v>125000</v>
      </c>
      <c r="Y59" s="8">
        <v>125000</v>
      </c>
      <c r="Z59" s="8">
        <v>125000</v>
      </c>
      <c r="AA59" s="8">
        <v>144000</v>
      </c>
      <c r="AB59" s="8">
        <v>177000</v>
      </c>
      <c r="AC59" s="8">
        <v>125000</v>
      </c>
      <c r="AD59" s="8">
        <v>125000</v>
      </c>
      <c r="AE59" s="8">
        <v>125000</v>
      </c>
      <c r="AF59" s="8">
        <v>125000</v>
      </c>
      <c r="AG59" s="8">
        <v>125000</v>
      </c>
    </row>
    <row r="60" spans="1:33" ht="21" customHeight="1">
      <c r="A60" s="6" t="s">
        <v>163</v>
      </c>
      <c r="B60" s="7" t="s">
        <v>164</v>
      </c>
      <c r="C60" s="7" t="s">
        <v>165</v>
      </c>
      <c r="D60" s="8">
        <v>125000</v>
      </c>
      <c r="E60" s="8">
        <v>125000</v>
      </c>
      <c r="F60" s="8">
        <v>144000</v>
      </c>
      <c r="G60" s="8">
        <v>177000</v>
      </c>
      <c r="H60" s="8">
        <v>125000</v>
      </c>
      <c r="I60" s="8">
        <v>125000</v>
      </c>
      <c r="J60" s="8">
        <v>125000</v>
      </c>
      <c r="K60" s="8">
        <v>125000</v>
      </c>
      <c r="L60" s="8">
        <v>125000</v>
      </c>
      <c r="M60" s="8">
        <v>144000</v>
      </c>
      <c r="N60" s="8">
        <v>177000</v>
      </c>
      <c r="O60" s="8">
        <v>125000</v>
      </c>
      <c r="P60" s="8">
        <v>125000</v>
      </c>
      <c r="Q60" s="8">
        <v>125000</v>
      </c>
      <c r="R60" s="8">
        <v>125000</v>
      </c>
      <c r="S60" s="8">
        <v>125000</v>
      </c>
      <c r="T60" s="8">
        <v>144000</v>
      </c>
      <c r="U60" s="8">
        <v>177000</v>
      </c>
      <c r="V60" s="8">
        <v>125000</v>
      </c>
      <c r="W60" s="8">
        <v>125000</v>
      </c>
      <c r="X60" s="8">
        <v>125000</v>
      </c>
      <c r="Y60" s="8">
        <v>125000</v>
      </c>
      <c r="Z60" s="8">
        <v>125000</v>
      </c>
      <c r="AA60" s="8">
        <v>144000</v>
      </c>
      <c r="AB60" s="8">
        <v>177000</v>
      </c>
      <c r="AC60" s="8">
        <v>125000</v>
      </c>
      <c r="AD60" s="8">
        <v>125000</v>
      </c>
      <c r="AE60" s="8">
        <v>125000</v>
      </c>
      <c r="AF60" s="8">
        <v>125000</v>
      </c>
      <c r="AG60" s="8">
        <v>125000</v>
      </c>
    </row>
    <row r="61" spans="1:33" ht="21" customHeight="1">
      <c r="A61" s="9" t="s">
        <v>49</v>
      </c>
      <c r="B61" s="10" t="s">
        <v>38</v>
      </c>
      <c r="C61" s="10" t="s">
        <v>50</v>
      </c>
      <c r="D61" s="8">
        <v>165000</v>
      </c>
      <c r="E61" s="8">
        <v>165000</v>
      </c>
      <c r="F61" s="8">
        <v>184000</v>
      </c>
      <c r="G61" s="8">
        <v>217000</v>
      </c>
      <c r="H61" s="8">
        <v>165000</v>
      </c>
      <c r="I61" s="8">
        <v>165000</v>
      </c>
      <c r="J61" s="8">
        <v>165000</v>
      </c>
      <c r="K61" s="8">
        <v>165000</v>
      </c>
      <c r="L61" s="8">
        <v>165000</v>
      </c>
      <c r="M61" s="8">
        <v>184000</v>
      </c>
      <c r="N61" s="8">
        <v>217000</v>
      </c>
      <c r="O61" s="8">
        <v>165000</v>
      </c>
      <c r="P61" s="8">
        <v>165000</v>
      </c>
      <c r="Q61" s="8">
        <v>165000</v>
      </c>
      <c r="R61" s="8">
        <v>165000</v>
      </c>
      <c r="S61" s="8">
        <v>165000</v>
      </c>
      <c r="T61" s="8">
        <v>184000</v>
      </c>
      <c r="U61" s="8">
        <v>217000</v>
      </c>
      <c r="V61" s="8">
        <v>165000</v>
      </c>
      <c r="W61" s="8">
        <v>165000</v>
      </c>
      <c r="X61" s="8">
        <v>165000</v>
      </c>
      <c r="Y61" s="8">
        <v>165000</v>
      </c>
      <c r="Z61" s="8">
        <v>165000</v>
      </c>
      <c r="AA61" s="8">
        <v>184000</v>
      </c>
      <c r="AB61" s="8">
        <v>217000</v>
      </c>
      <c r="AC61" s="8">
        <v>165000</v>
      </c>
      <c r="AD61" s="8">
        <v>165000</v>
      </c>
      <c r="AE61" s="8">
        <v>165000</v>
      </c>
      <c r="AF61" s="8">
        <v>165000</v>
      </c>
      <c r="AG61" s="8">
        <v>165000</v>
      </c>
    </row>
    <row r="62" spans="1:33" ht="21" customHeight="1">
      <c r="A62" s="9" t="s">
        <v>49</v>
      </c>
      <c r="B62" s="10" t="s">
        <v>166</v>
      </c>
      <c r="C62" s="10" t="s">
        <v>167</v>
      </c>
      <c r="D62" s="8">
        <v>165000</v>
      </c>
      <c r="E62" s="8">
        <v>165000</v>
      </c>
      <c r="F62" s="8">
        <v>184000</v>
      </c>
      <c r="G62" s="8">
        <v>217000</v>
      </c>
      <c r="H62" s="8">
        <v>165000</v>
      </c>
      <c r="I62" s="8">
        <v>165000</v>
      </c>
      <c r="J62" s="8">
        <v>165000</v>
      </c>
      <c r="K62" s="8">
        <v>165000</v>
      </c>
      <c r="L62" s="8">
        <v>165000</v>
      </c>
      <c r="M62" s="8">
        <v>184000</v>
      </c>
      <c r="N62" s="8">
        <v>217000</v>
      </c>
      <c r="O62" s="8">
        <v>165000</v>
      </c>
      <c r="P62" s="8">
        <v>165000</v>
      </c>
      <c r="Q62" s="8">
        <v>165000</v>
      </c>
      <c r="R62" s="8">
        <v>165000</v>
      </c>
      <c r="S62" s="8">
        <v>165000</v>
      </c>
      <c r="T62" s="8">
        <v>184000</v>
      </c>
      <c r="U62" s="8">
        <v>217000</v>
      </c>
      <c r="V62" s="8">
        <v>165000</v>
      </c>
      <c r="W62" s="8">
        <v>165000</v>
      </c>
      <c r="X62" s="8">
        <v>165000</v>
      </c>
      <c r="Y62" s="8">
        <v>165000</v>
      </c>
      <c r="Z62" s="8">
        <v>165000</v>
      </c>
      <c r="AA62" s="8">
        <v>184000</v>
      </c>
      <c r="AB62" s="8">
        <v>217000</v>
      </c>
      <c r="AC62" s="8">
        <v>165000</v>
      </c>
      <c r="AD62" s="8">
        <v>165000</v>
      </c>
      <c r="AE62" s="8">
        <v>165000</v>
      </c>
      <c r="AF62" s="8">
        <v>165000</v>
      </c>
      <c r="AG62" s="8">
        <v>165000</v>
      </c>
    </row>
    <row r="63" spans="1:33" ht="21" customHeight="1">
      <c r="A63" s="11" t="s">
        <v>49</v>
      </c>
      <c r="B63" s="12" t="s">
        <v>12</v>
      </c>
      <c r="C63" s="12" t="s">
        <v>13</v>
      </c>
      <c r="D63" s="8">
        <v>140000</v>
      </c>
      <c r="E63" s="8">
        <v>140000</v>
      </c>
      <c r="F63" s="8">
        <v>159000</v>
      </c>
      <c r="G63" s="8">
        <v>192000</v>
      </c>
      <c r="H63" s="8">
        <v>140000</v>
      </c>
      <c r="I63" s="8">
        <v>140000</v>
      </c>
      <c r="J63" s="8">
        <v>140000</v>
      </c>
      <c r="K63" s="8">
        <v>140000</v>
      </c>
      <c r="L63" s="8">
        <v>140000</v>
      </c>
      <c r="M63" s="8">
        <v>159000</v>
      </c>
      <c r="N63" s="8">
        <v>192000</v>
      </c>
      <c r="O63" s="8">
        <v>140000</v>
      </c>
      <c r="P63" s="8">
        <v>140000</v>
      </c>
      <c r="Q63" s="8">
        <v>140000</v>
      </c>
      <c r="R63" s="8">
        <v>140000</v>
      </c>
      <c r="S63" s="8">
        <v>140000</v>
      </c>
      <c r="T63" s="8">
        <v>159000</v>
      </c>
      <c r="U63" s="8">
        <v>192000</v>
      </c>
      <c r="V63" s="8">
        <v>140000</v>
      </c>
      <c r="W63" s="8">
        <v>140000</v>
      </c>
      <c r="X63" s="8">
        <v>140000</v>
      </c>
      <c r="Y63" s="8">
        <v>140000</v>
      </c>
      <c r="Z63" s="8">
        <v>140000</v>
      </c>
      <c r="AA63" s="8">
        <v>159000</v>
      </c>
      <c r="AB63" s="8">
        <v>192000</v>
      </c>
      <c r="AC63" s="8">
        <v>140000</v>
      </c>
      <c r="AD63" s="8">
        <v>140000</v>
      </c>
      <c r="AE63" s="8">
        <v>140000</v>
      </c>
      <c r="AF63" s="8">
        <v>140000</v>
      </c>
      <c r="AG63" s="8">
        <v>140000</v>
      </c>
    </row>
    <row r="64" spans="1:33" ht="21" customHeight="1">
      <c r="A64" s="9" t="s">
        <v>49</v>
      </c>
      <c r="B64" s="10" t="s">
        <v>14</v>
      </c>
      <c r="C64" s="10" t="s">
        <v>15</v>
      </c>
      <c r="D64" s="8">
        <v>140000</v>
      </c>
      <c r="E64" s="8">
        <v>140000</v>
      </c>
      <c r="F64" s="8">
        <v>159000</v>
      </c>
      <c r="G64" s="8">
        <v>192000</v>
      </c>
      <c r="H64" s="8">
        <v>140000</v>
      </c>
      <c r="I64" s="8">
        <v>140000</v>
      </c>
      <c r="J64" s="8">
        <v>140000</v>
      </c>
      <c r="K64" s="8">
        <v>140000</v>
      </c>
      <c r="L64" s="8">
        <v>140000</v>
      </c>
      <c r="M64" s="8">
        <v>159000</v>
      </c>
      <c r="N64" s="8">
        <v>192000</v>
      </c>
      <c r="O64" s="8">
        <v>140000</v>
      </c>
      <c r="P64" s="8">
        <v>140000</v>
      </c>
      <c r="Q64" s="8">
        <v>140000</v>
      </c>
      <c r="R64" s="8">
        <v>140000</v>
      </c>
      <c r="S64" s="8">
        <v>140000</v>
      </c>
      <c r="T64" s="8">
        <v>159000</v>
      </c>
      <c r="U64" s="8">
        <v>192000</v>
      </c>
      <c r="V64" s="8">
        <v>140000</v>
      </c>
      <c r="W64" s="8">
        <v>140000</v>
      </c>
      <c r="X64" s="8">
        <v>140000</v>
      </c>
      <c r="Y64" s="8">
        <v>140000</v>
      </c>
      <c r="Z64" s="8">
        <v>140000</v>
      </c>
      <c r="AA64" s="8">
        <v>159000</v>
      </c>
      <c r="AB64" s="8">
        <v>192000</v>
      </c>
      <c r="AC64" s="8">
        <v>140000</v>
      </c>
      <c r="AD64" s="8">
        <v>140000</v>
      </c>
      <c r="AE64" s="8">
        <v>140000</v>
      </c>
      <c r="AF64" s="8">
        <v>140000</v>
      </c>
      <c r="AG64" s="8">
        <v>140000</v>
      </c>
    </row>
    <row r="65" spans="1:33" ht="21" customHeight="1">
      <c r="A65" s="11" t="s">
        <v>49</v>
      </c>
      <c r="B65" s="12" t="s">
        <v>51</v>
      </c>
      <c r="C65" s="12" t="s">
        <v>52</v>
      </c>
      <c r="D65" s="8">
        <v>140000</v>
      </c>
      <c r="E65" s="8">
        <v>140000</v>
      </c>
      <c r="F65" s="8">
        <v>159000</v>
      </c>
      <c r="G65" s="8">
        <v>192000</v>
      </c>
      <c r="H65" s="8">
        <v>140000</v>
      </c>
      <c r="I65" s="8">
        <v>140000</v>
      </c>
      <c r="J65" s="8">
        <v>140000</v>
      </c>
      <c r="K65" s="8">
        <v>140000</v>
      </c>
      <c r="L65" s="8">
        <v>140000</v>
      </c>
      <c r="M65" s="8">
        <v>159000</v>
      </c>
      <c r="N65" s="8">
        <v>192000</v>
      </c>
      <c r="O65" s="8">
        <v>140000</v>
      </c>
      <c r="P65" s="8">
        <v>140000</v>
      </c>
      <c r="Q65" s="8">
        <v>140000</v>
      </c>
      <c r="R65" s="8">
        <v>140000</v>
      </c>
      <c r="S65" s="8">
        <v>140000</v>
      </c>
      <c r="T65" s="8">
        <v>159000</v>
      </c>
      <c r="U65" s="8">
        <v>192000</v>
      </c>
      <c r="V65" s="8">
        <v>140000</v>
      </c>
      <c r="W65" s="8">
        <v>140000</v>
      </c>
      <c r="X65" s="8">
        <v>140000</v>
      </c>
      <c r="Y65" s="8">
        <v>140000</v>
      </c>
      <c r="Z65" s="8">
        <v>140000</v>
      </c>
      <c r="AA65" s="8">
        <v>159000</v>
      </c>
      <c r="AB65" s="8">
        <v>192000</v>
      </c>
      <c r="AC65" s="8">
        <v>140000</v>
      </c>
      <c r="AD65" s="8">
        <v>140000</v>
      </c>
      <c r="AE65" s="8">
        <v>140000</v>
      </c>
      <c r="AF65" s="8">
        <v>140000</v>
      </c>
      <c r="AG65" s="8">
        <v>140000</v>
      </c>
    </row>
    <row r="66" spans="1:33" ht="21" customHeight="1">
      <c r="A66" s="9" t="s">
        <v>49</v>
      </c>
      <c r="B66" s="10" t="s">
        <v>53</v>
      </c>
      <c r="C66" s="10" t="s">
        <v>168</v>
      </c>
      <c r="D66" s="8">
        <v>175000</v>
      </c>
      <c r="E66" s="8">
        <v>175000</v>
      </c>
      <c r="F66" s="8">
        <v>194000</v>
      </c>
      <c r="G66" s="8">
        <v>227000</v>
      </c>
      <c r="H66" s="8">
        <v>175000</v>
      </c>
      <c r="I66" s="8">
        <v>175000</v>
      </c>
      <c r="J66" s="8">
        <v>175000</v>
      </c>
      <c r="K66" s="8">
        <v>175000</v>
      </c>
      <c r="L66" s="8">
        <v>175000</v>
      </c>
      <c r="M66" s="8">
        <v>194000</v>
      </c>
      <c r="N66" s="8">
        <v>227000</v>
      </c>
      <c r="O66" s="8">
        <v>175000</v>
      </c>
      <c r="P66" s="8">
        <v>175000</v>
      </c>
      <c r="Q66" s="8">
        <v>175000</v>
      </c>
      <c r="R66" s="8">
        <v>175000</v>
      </c>
      <c r="S66" s="8">
        <v>175000</v>
      </c>
      <c r="T66" s="8">
        <v>194000</v>
      </c>
      <c r="U66" s="8">
        <v>227000</v>
      </c>
      <c r="V66" s="8">
        <v>175000</v>
      </c>
      <c r="W66" s="8">
        <v>175000</v>
      </c>
      <c r="X66" s="8">
        <v>175000</v>
      </c>
      <c r="Y66" s="8">
        <v>175000</v>
      </c>
      <c r="Z66" s="8">
        <v>175000</v>
      </c>
      <c r="AA66" s="8">
        <v>194000</v>
      </c>
      <c r="AB66" s="8">
        <v>227000</v>
      </c>
      <c r="AC66" s="8">
        <v>175000</v>
      </c>
      <c r="AD66" s="8">
        <v>175000</v>
      </c>
      <c r="AE66" s="8">
        <v>175000</v>
      </c>
      <c r="AF66" s="8">
        <v>175000</v>
      </c>
      <c r="AG66" s="8">
        <v>175000</v>
      </c>
    </row>
    <row r="67" spans="1:33" ht="21" customHeight="1">
      <c r="A67" s="9" t="s">
        <v>49</v>
      </c>
      <c r="B67" s="10" t="s">
        <v>54</v>
      </c>
      <c r="C67" s="10" t="s">
        <v>55</v>
      </c>
      <c r="D67" s="8">
        <v>158000</v>
      </c>
      <c r="E67" s="8">
        <v>158000</v>
      </c>
      <c r="F67" s="8">
        <v>191000</v>
      </c>
      <c r="G67" s="8">
        <v>212000</v>
      </c>
      <c r="H67" s="8">
        <v>158000</v>
      </c>
      <c r="I67" s="8">
        <v>158000</v>
      </c>
      <c r="J67" s="8">
        <v>158000</v>
      </c>
      <c r="K67" s="8">
        <v>158000</v>
      </c>
      <c r="L67" s="8">
        <v>158000</v>
      </c>
      <c r="M67" s="8">
        <v>191000</v>
      </c>
      <c r="N67" s="8">
        <v>212000</v>
      </c>
      <c r="O67" s="8">
        <v>158000</v>
      </c>
      <c r="P67" s="8">
        <v>158000</v>
      </c>
      <c r="Q67" s="8">
        <v>158000</v>
      </c>
      <c r="R67" s="8">
        <v>158000</v>
      </c>
      <c r="S67" s="8">
        <v>158000</v>
      </c>
      <c r="T67" s="8">
        <v>191000</v>
      </c>
      <c r="U67" s="8">
        <v>212000</v>
      </c>
      <c r="V67" s="8">
        <v>158000</v>
      </c>
      <c r="W67" s="8">
        <v>158000</v>
      </c>
      <c r="X67" s="8">
        <v>158000</v>
      </c>
      <c r="Y67" s="8">
        <v>158000</v>
      </c>
      <c r="Z67" s="8">
        <v>158000</v>
      </c>
      <c r="AA67" s="8">
        <v>191000</v>
      </c>
      <c r="AB67" s="8">
        <v>212000</v>
      </c>
      <c r="AC67" s="8">
        <v>158000</v>
      </c>
      <c r="AD67" s="8">
        <v>158000</v>
      </c>
      <c r="AE67" s="8">
        <v>158000</v>
      </c>
      <c r="AF67" s="8">
        <v>158000</v>
      </c>
      <c r="AG67" s="8">
        <v>158000</v>
      </c>
    </row>
    <row r="68" spans="1:33" ht="21" customHeight="1">
      <c r="A68" s="9" t="s">
        <v>49</v>
      </c>
      <c r="B68" s="10" t="s">
        <v>169</v>
      </c>
      <c r="C68" s="10" t="s">
        <v>170</v>
      </c>
      <c r="D68" s="8">
        <v>158000</v>
      </c>
      <c r="E68" s="8">
        <v>158000</v>
      </c>
      <c r="F68" s="8">
        <v>191000</v>
      </c>
      <c r="G68" s="8">
        <v>212000</v>
      </c>
      <c r="H68" s="8">
        <v>158000</v>
      </c>
      <c r="I68" s="8">
        <v>158000</v>
      </c>
      <c r="J68" s="8">
        <v>158000</v>
      </c>
      <c r="K68" s="8">
        <v>158000</v>
      </c>
      <c r="L68" s="8">
        <v>158000</v>
      </c>
      <c r="M68" s="8">
        <v>191000</v>
      </c>
      <c r="N68" s="8">
        <v>212000</v>
      </c>
      <c r="O68" s="8">
        <v>158000</v>
      </c>
      <c r="P68" s="8">
        <v>158000</v>
      </c>
      <c r="Q68" s="8">
        <v>158000</v>
      </c>
      <c r="R68" s="8">
        <v>158000</v>
      </c>
      <c r="S68" s="8">
        <v>158000</v>
      </c>
      <c r="T68" s="8">
        <v>191000</v>
      </c>
      <c r="U68" s="8">
        <v>212000</v>
      </c>
      <c r="V68" s="8">
        <v>158000</v>
      </c>
      <c r="W68" s="8">
        <v>158000</v>
      </c>
      <c r="X68" s="8">
        <v>158000</v>
      </c>
      <c r="Y68" s="8">
        <v>158000</v>
      </c>
      <c r="Z68" s="8">
        <v>158000</v>
      </c>
      <c r="AA68" s="8">
        <v>191000</v>
      </c>
      <c r="AB68" s="8">
        <v>212000</v>
      </c>
      <c r="AC68" s="8">
        <v>158000</v>
      </c>
      <c r="AD68" s="8">
        <v>158000</v>
      </c>
      <c r="AE68" s="8">
        <v>158000</v>
      </c>
      <c r="AF68" s="8">
        <v>158000</v>
      </c>
      <c r="AG68" s="8">
        <v>158000</v>
      </c>
    </row>
    <row r="69" spans="1:33" ht="21" customHeight="1">
      <c r="A69" s="11" t="s">
        <v>49</v>
      </c>
      <c r="B69" s="12" t="s">
        <v>56</v>
      </c>
      <c r="C69" s="12" t="s">
        <v>57</v>
      </c>
      <c r="D69" s="8">
        <v>198000</v>
      </c>
      <c r="E69" s="8">
        <v>198000</v>
      </c>
      <c r="F69" s="8">
        <v>231000</v>
      </c>
      <c r="G69" s="8">
        <v>252000</v>
      </c>
      <c r="H69" s="8">
        <v>198000</v>
      </c>
      <c r="I69" s="8">
        <v>198000</v>
      </c>
      <c r="J69" s="8">
        <v>198000</v>
      </c>
      <c r="K69" s="8">
        <v>198000</v>
      </c>
      <c r="L69" s="8">
        <v>198000</v>
      </c>
      <c r="M69" s="8">
        <v>231000</v>
      </c>
      <c r="N69" s="8">
        <v>252000</v>
      </c>
      <c r="O69" s="8">
        <v>198000</v>
      </c>
      <c r="P69" s="8">
        <v>198000</v>
      </c>
      <c r="Q69" s="8">
        <v>198000</v>
      </c>
      <c r="R69" s="8">
        <v>198000</v>
      </c>
      <c r="S69" s="8">
        <v>198000</v>
      </c>
      <c r="T69" s="8">
        <v>231000</v>
      </c>
      <c r="U69" s="8">
        <v>252000</v>
      </c>
      <c r="V69" s="8">
        <v>198000</v>
      </c>
      <c r="W69" s="8">
        <v>198000</v>
      </c>
      <c r="X69" s="8">
        <v>198000</v>
      </c>
      <c r="Y69" s="8">
        <v>198000</v>
      </c>
      <c r="Z69" s="8">
        <v>198000</v>
      </c>
      <c r="AA69" s="8">
        <v>231000</v>
      </c>
      <c r="AB69" s="8">
        <v>252000</v>
      </c>
      <c r="AC69" s="8">
        <v>198000</v>
      </c>
      <c r="AD69" s="8">
        <v>198000</v>
      </c>
      <c r="AE69" s="8">
        <v>198000</v>
      </c>
      <c r="AF69" s="8">
        <v>198000</v>
      </c>
      <c r="AG69" s="8">
        <v>198000</v>
      </c>
    </row>
    <row r="70" spans="1:33" ht="21" customHeight="1">
      <c r="A70" s="11" t="s">
        <v>49</v>
      </c>
      <c r="B70" s="12" t="s">
        <v>171</v>
      </c>
      <c r="C70" s="12" t="s">
        <v>172</v>
      </c>
      <c r="D70" s="8">
        <v>198000</v>
      </c>
      <c r="E70" s="8">
        <v>198000</v>
      </c>
      <c r="F70" s="8">
        <v>231000</v>
      </c>
      <c r="G70" s="8">
        <v>252000</v>
      </c>
      <c r="H70" s="8">
        <v>198000</v>
      </c>
      <c r="I70" s="8">
        <v>198000</v>
      </c>
      <c r="J70" s="8">
        <v>198000</v>
      </c>
      <c r="K70" s="8">
        <v>198000</v>
      </c>
      <c r="L70" s="8">
        <v>198000</v>
      </c>
      <c r="M70" s="8">
        <v>231000</v>
      </c>
      <c r="N70" s="8">
        <v>252000</v>
      </c>
      <c r="O70" s="8">
        <v>198000</v>
      </c>
      <c r="P70" s="8">
        <v>198000</v>
      </c>
      <c r="Q70" s="8">
        <v>198000</v>
      </c>
      <c r="R70" s="8">
        <v>198000</v>
      </c>
      <c r="S70" s="8">
        <v>198000</v>
      </c>
      <c r="T70" s="8">
        <v>231000</v>
      </c>
      <c r="U70" s="8">
        <v>252000</v>
      </c>
      <c r="V70" s="8">
        <v>198000</v>
      </c>
      <c r="W70" s="8">
        <v>198000</v>
      </c>
      <c r="X70" s="8">
        <v>198000</v>
      </c>
      <c r="Y70" s="8">
        <v>198000</v>
      </c>
      <c r="Z70" s="8">
        <v>198000</v>
      </c>
      <c r="AA70" s="8">
        <v>231000</v>
      </c>
      <c r="AB70" s="8">
        <v>252000</v>
      </c>
      <c r="AC70" s="8">
        <v>198000</v>
      </c>
      <c r="AD70" s="8">
        <v>198000</v>
      </c>
      <c r="AE70" s="8">
        <v>198000</v>
      </c>
      <c r="AF70" s="8">
        <v>198000</v>
      </c>
      <c r="AG70" s="8">
        <v>198000</v>
      </c>
    </row>
    <row r="71" spans="1:33" ht="21" customHeight="1">
      <c r="A71" s="9" t="s">
        <v>49</v>
      </c>
      <c r="B71" s="10" t="s">
        <v>58</v>
      </c>
      <c r="C71" s="10" t="s">
        <v>173</v>
      </c>
      <c r="D71" s="8">
        <v>208000</v>
      </c>
      <c r="E71" s="8">
        <v>208000</v>
      </c>
      <c r="F71" s="8">
        <v>241000</v>
      </c>
      <c r="G71" s="8">
        <v>262000</v>
      </c>
      <c r="H71" s="8">
        <v>208000</v>
      </c>
      <c r="I71" s="8">
        <v>208000</v>
      </c>
      <c r="J71" s="8">
        <v>208000</v>
      </c>
      <c r="K71" s="8">
        <v>208000</v>
      </c>
      <c r="L71" s="8">
        <v>208000</v>
      </c>
      <c r="M71" s="8">
        <v>241000</v>
      </c>
      <c r="N71" s="8">
        <v>262000</v>
      </c>
      <c r="O71" s="8">
        <v>208000</v>
      </c>
      <c r="P71" s="8">
        <v>208000</v>
      </c>
      <c r="Q71" s="8">
        <v>208000</v>
      </c>
      <c r="R71" s="8">
        <v>208000</v>
      </c>
      <c r="S71" s="8">
        <v>208000</v>
      </c>
      <c r="T71" s="8">
        <v>241000</v>
      </c>
      <c r="U71" s="8">
        <v>262000</v>
      </c>
      <c r="V71" s="8">
        <v>208000</v>
      </c>
      <c r="W71" s="8">
        <v>208000</v>
      </c>
      <c r="X71" s="8">
        <v>208000</v>
      </c>
      <c r="Y71" s="8">
        <v>208000</v>
      </c>
      <c r="Z71" s="8">
        <v>208000</v>
      </c>
      <c r="AA71" s="8">
        <v>241000</v>
      </c>
      <c r="AB71" s="8">
        <v>262000</v>
      </c>
      <c r="AC71" s="8">
        <v>208000</v>
      </c>
      <c r="AD71" s="8">
        <v>208000</v>
      </c>
      <c r="AE71" s="8">
        <v>208000</v>
      </c>
      <c r="AF71" s="8">
        <v>208000</v>
      </c>
      <c r="AG71" s="8">
        <v>208000</v>
      </c>
    </row>
    <row r="72" spans="1:33" ht="21" customHeight="1">
      <c r="A72" s="11" t="s">
        <v>49</v>
      </c>
      <c r="B72" s="12" t="s">
        <v>174</v>
      </c>
      <c r="C72" s="12" t="s">
        <v>175</v>
      </c>
      <c r="D72" s="8">
        <v>242000</v>
      </c>
      <c r="E72" s="8">
        <v>242000</v>
      </c>
      <c r="F72" s="8">
        <v>289000</v>
      </c>
      <c r="G72" s="8">
        <v>315000</v>
      </c>
      <c r="H72" s="8">
        <v>242000</v>
      </c>
      <c r="I72" s="8">
        <v>242000</v>
      </c>
      <c r="J72" s="8">
        <v>242000</v>
      </c>
      <c r="K72" s="8">
        <v>242000</v>
      </c>
      <c r="L72" s="8">
        <v>242000</v>
      </c>
      <c r="M72" s="8">
        <v>289000</v>
      </c>
      <c r="N72" s="8">
        <v>315000</v>
      </c>
      <c r="O72" s="8">
        <v>242000</v>
      </c>
      <c r="P72" s="8">
        <v>242000</v>
      </c>
      <c r="Q72" s="8">
        <v>242000</v>
      </c>
      <c r="R72" s="8">
        <v>242000</v>
      </c>
      <c r="S72" s="8">
        <v>242000</v>
      </c>
      <c r="T72" s="8">
        <v>289000</v>
      </c>
      <c r="U72" s="8">
        <v>315000</v>
      </c>
      <c r="V72" s="8">
        <v>242000</v>
      </c>
      <c r="W72" s="8">
        <v>242000</v>
      </c>
      <c r="X72" s="8">
        <v>242000</v>
      </c>
      <c r="Y72" s="8">
        <v>242000</v>
      </c>
      <c r="Z72" s="8">
        <v>242000</v>
      </c>
      <c r="AA72" s="8">
        <v>289000</v>
      </c>
      <c r="AB72" s="8">
        <v>315000</v>
      </c>
      <c r="AC72" s="8">
        <v>242000</v>
      </c>
      <c r="AD72" s="8">
        <v>242000</v>
      </c>
      <c r="AE72" s="8">
        <v>242000</v>
      </c>
      <c r="AF72" s="8">
        <v>242000</v>
      </c>
      <c r="AG72" s="8">
        <v>242000</v>
      </c>
    </row>
    <row r="73" spans="1:33" ht="21" customHeight="1" thickBot="1">
      <c r="A73" s="13" t="s">
        <v>49</v>
      </c>
      <c r="B73" s="14" t="s">
        <v>59</v>
      </c>
      <c r="C73" s="14" t="s">
        <v>176</v>
      </c>
      <c r="D73" s="8">
        <v>322000</v>
      </c>
      <c r="E73" s="8">
        <v>322000</v>
      </c>
      <c r="F73" s="8">
        <v>369000</v>
      </c>
      <c r="G73" s="8">
        <v>395000</v>
      </c>
      <c r="H73" s="8">
        <v>322000</v>
      </c>
      <c r="I73" s="8">
        <v>322000</v>
      </c>
      <c r="J73" s="8">
        <v>322000</v>
      </c>
      <c r="K73" s="8">
        <v>322000</v>
      </c>
      <c r="L73" s="8">
        <v>322000</v>
      </c>
      <c r="M73" s="8">
        <v>369000</v>
      </c>
      <c r="N73" s="8">
        <v>395000</v>
      </c>
      <c r="O73" s="8">
        <v>322000</v>
      </c>
      <c r="P73" s="8">
        <v>322000</v>
      </c>
      <c r="Q73" s="8">
        <v>322000</v>
      </c>
      <c r="R73" s="8">
        <v>322000</v>
      </c>
      <c r="S73" s="8">
        <v>322000</v>
      </c>
      <c r="T73" s="8">
        <v>369000</v>
      </c>
      <c r="U73" s="8">
        <v>395000</v>
      </c>
      <c r="V73" s="8">
        <v>322000</v>
      </c>
      <c r="W73" s="8">
        <v>322000</v>
      </c>
      <c r="X73" s="8">
        <v>322000</v>
      </c>
      <c r="Y73" s="8">
        <v>322000</v>
      </c>
      <c r="Z73" s="8">
        <v>322000</v>
      </c>
      <c r="AA73" s="8">
        <v>369000</v>
      </c>
      <c r="AB73" s="8">
        <v>395000</v>
      </c>
      <c r="AC73" s="8">
        <v>322000</v>
      </c>
      <c r="AD73" s="8">
        <v>322000</v>
      </c>
      <c r="AE73" s="8">
        <v>322000</v>
      </c>
      <c r="AF73" s="8">
        <v>322000</v>
      </c>
      <c r="AG73" s="8">
        <v>322000</v>
      </c>
    </row>
    <row r="74" spans="1:33" s="2" customFormat="1" ht="18.75" customHeight="1">
      <c r="A74" s="121" t="s">
        <v>0</v>
      </c>
      <c r="B74" s="122" t="s">
        <v>1</v>
      </c>
      <c r="C74" s="124" t="s">
        <v>2</v>
      </c>
      <c r="D74" s="15">
        <v>46113</v>
      </c>
      <c r="E74" s="15">
        <v>46114</v>
      </c>
      <c r="F74" s="15">
        <v>46115</v>
      </c>
      <c r="G74" s="15">
        <v>46116</v>
      </c>
      <c r="H74" s="15">
        <v>46117</v>
      </c>
      <c r="I74" s="15">
        <v>46118</v>
      </c>
      <c r="J74" s="15">
        <v>46119</v>
      </c>
      <c r="K74" s="15">
        <v>46120</v>
      </c>
      <c r="L74" s="15">
        <v>46121</v>
      </c>
      <c r="M74" s="15">
        <v>46122</v>
      </c>
      <c r="N74" s="15">
        <v>46123</v>
      </c>
      <c r="O74" s="15">
        <v>46124</v>
      </c>
      <c r="P74" s="15">
        <v>46125</v>
      </c>
      <c r="Q74" s="15">
        <v>46126</v>
      </c>
      <c r="R74" s="15">
        <v>46127</v>
      </c>
      <c r="S74" s="15">
        <v>46128</v>
      </c>
      <c r="T74" s="15">
        <v>46129</v>
      </c>
      <c r="U74" s="15">
        <v>46130</v>
      </c>
      <c r="V74" s="15">
        <v>46131</v>
      </c>
      <c r="W74" s="15">
        <v>46132</v>
      </c>
      <c r="X74" s="15">
        <v>46133</v>
      </c>
      <c r="Y74" s="15">
        <v>46134</v>
      </c>
      <c r="Z74" s="15">
        <v>46135</v>
      </c>
      <c r="AA74" s="15">
        <v>46136</v>
      </c>
      <c r="AB74" s="15">
        <v>46137</v>
      </c>
      <c r="AC74" s="15">
        <v>46138</v>
      </c>
      <c r="AD74" s="15">
        <v>46139</v>
      </c>
      <c r="AE74" s="15">
        <v>46140</v>
      </c>
      <c r="AF74" s="15">
        <v>46141</v>
      </c>
      <c r="AG74" s="15">
        <v>46142</v>
      </c>
    </row>
    <row r="75" spans="1:33" s="2" customFormat="1" ht="18.75" customHeight="1">
      <c r="A75" s="115"/>
      <c r="B75" s="123"/>
      <c r="C75" s="119"/>
      <c r="D75" s="3">
        <f>D74</f>
        <v>46113</v>
      </c>
      <c r="E75" s="3">
        <f>E74</f>
        <v>46114</v>
      </c>
      <c r="F75" s="3">
        <f t="shared" ref="F75:AG75" si="6">F74</f>
        <v>46115</v>
      </c>
      <c r="G75" s="3">
        <f t="shared" si="6"/>
        <v>46116</v>
      </c>
      <c r="H75" s="3">
        <f t="shared" si="6"/>
        <v>46117</v>
      </c>
      <c r="I75" s="3">
        <f t="shared" si="6"/>
        <v>46118</v>
      </c>
      <c r="J75" s="3">
        <f t="shared" si="6"/>
        <v>46119</v>
      </c>
      <c r="K75" s="3">
        <f t="shared" si="6"/>
        <v>46120</v>
      </c>
      <c r="L75" s="3">
        <f t="shared" si="6"/>
        <v>46121</v>
      </c>
      <c r="M75" s="3">
        <f t="shared" si="6"/>
        <v>46122</v>
      </c>
      <c r="N75" s="3">
        <f t="shared" si="6"/>
        <v>46123</v>
      </c>
      <c r="O75" s="3">
        <f t="shared" si="6"/>
        <v>46124</v>
      </c>
      <c r="P75" s="3">
        <f t="shared" si="6"/>
        <v>46125</v>
      </c>
      <c r="Q75" s="3">
        <f t="shared" si="6"/>
        <v>46126</v>
      </c>
      <c r="R75" s="3">
        <f t="shared" si="6"/>
        <v>46127</v>
      </c>
      <c r="S75" s="3">
        <f t="shared" si="6"/>
        <v>46128</v>
      </c>
      <c r="T75" s="3">
        <f t="shared" si="6"/>
        <v>46129</v>
      </c>
      <c r="U75" s="3">
        <f t="shared" si="6"/>
        <v>46130</v>
      </c>
      <c r="V75" s="3">
        <f t="shared" si="6"/>
        <v>46131</v>
      </c>
      <c r="W75" s="3">
        <f t="shared" si="6"/>
        <v>46132</v>
      </c>
      <c r="X75" s="3">
        <f t="shared" si="6"/>
        <v>46133</v>
      </c>
      <c r="Y75" s="3">
        <f t="shared" si="6"/>
        <v>46134</v>
      </c>
      <c r="Z75" s="3">
        <f t="shared" si="6"/>
        <v>46135</v>
      </c>
      <c r="AA75" s="3">
        <f t="shared" si="6"/>
        <v>46136</v>
      </c>
      <c r="AB75" s="3">
        <f t="shared" si="6"/>
        <v>46137</v>
      </c>
      <c r="AC75" s="3">
        <f t="shared" si="6"/>
        <v>46138</v>
      </c>
      <c r="AD75" s="3">
        <f t="shared" si="6"/>
        <v>46139</v>
      </c>
      <c r="AE75" s="3">
        <f t="shared" si="6"/>
        <v>46140</v>
      </c>
      <c r="AF75" s="3">
        <f t="shared" si="6"/>
        <v>46141</v>
      </c>
      <c r="AG75" s="3">
        <f t="shared" si="6"/>
        <v>46142</v>
      </c>
    </row>
    <row r="76" spans="1:33" s="2" customFormat="1" ht="18.75" customHeight="1">
      <c r="A76" s="116"/>
      <c r="B76" s="4"/>
      <c r="C76" s="120"/>
      <c r="D76" s="5" t="s">
        <v>151</v>
      </c>
      <c r="E76" s="5" t="s">
        <v>152</v>
      </c>
      <c r="F76" s="5" t="s">
        <v>153</v>
      </c>
      <c r="G76" s="5" t="s">
        <v>154</v>
      </c>
      <c r="H76" s="5" t="s">
        <v>155</v>
      </c>
      <c r="I76" s="5" t="s">
        <v>149</v>
      </c>
      <c r="J76" s="5" t="s">
        <v>150</v>
      </c>
      <c r="K76" s="5" t="s">
        <v>151</v>
      </c>
      <c r="L76" s="5" t="s">
        <v>152</v>
      </c>
      <c r="M76" s="5" t="s">
        <v>153</v>
      </c>
      <c r="N76" s="5" t="s">
        <v>154</v>
      </c>
      <c r="O76" s="5" t="s">
        <v>155</v>
      </c>
      <c r="P76" s="5" t="s">
        <v>149</v>
      </c>
      <c r="Q76" s="5" t="s">
        <v>150</v>
      </c>
      <c r="R76" s="5" t="s">
        <v>151</v>
      </c>
      <c r="S76" s="5" t="s">
        <v>152</v>
      </c>
      <c r="T76" s="5" t="s">
        <v>153</v>
      </c>
      <c r="U76" s="5" t="s">
        <v>154</v>
      </c>
      <c r="V76" s="5" t="s">
        <v>155</v>
      </c>
      <c r="W76" s="5" t="s">
        <v>149</v>
      </c>
      <c r="X76" s="5" t="s">
        <v>150</v>
      </c>
      <c r="Y76" s="5" t="s">
        <v>151</v>
      </c>
      <c r="Z76" s="5" t="s">
        <v>152</v>
      </c>
      <c r="AA76" s="5" t="s">
        <v>153</v>
      </c>
      <c r="AB76" s="5" t="s">
        <v>154</v>
      </c>
      <c r="AC76" s="5" t="s">
        <v>155</v>
      </c>
      <c r="AD76" s="5" t="s">
        <v>149</v>
      </c>
      <c r="AE76" s="5" t="s">
        <v>150</v>
      </c>
      <c r="AF76" s="5" t="s">
        <v>151</v>
      </c>
      <c r="AG76" s="5" t="s">
        <v>152</v>
      </c>
    </row>
    <row r="77" spans="1:33" ht="21" customHeight="1">
      <c r="A77" s="16" t="s">
        <v>60</v>
      </c>
      <c r="B77" s="17" t="s">
        <v>4</v>
      </c>
      <c r="C77" s="17" t="s">
        <v>5</v>
      </c>
      <c r="D77" s="8">
        <v>142000</v>
      </c>
      <c r="E77" s="8">
        <v>142000</v>
      </c>
      <c r="F77" s="8">
        <v>164000</v>
      </c>
      <c r="G77" s="8">
        <v>203000</v>
      </c>
      <c r="H77" s="8">
        <v>142000</v>
      </c>
      <c r="I77" s="8">
        <v>142000</v>
      </c>
      <c r="J77" s="8">
        <v>142000</v>
      </c>
      <c r="K77" s="8">
        <v>142000</v>
      </c>
      <c r="L77" s="8">
        <v>142000</v>
      </c>
      <c r="M77" s="8">
        <v>164000</v>
      </c>
      <c r="N77" s="8">
        <v>203000</v>
      </c>
      <c r="O77" s="8">
        <v>142000</v>
      </c>
      <c r="P77" s="8">
        <v>142000</v>
      </c>
      <c r="Q77" s="8">
        <v>142000</v>
      </c>
      <c r="R77" s="8">
        <v>142000</v>
      </c>
      <c r="S77" s="8">
        <v>142000</v>
      </c>
      <c r="T77" s="8">
        <v>164000</v>
      </c>
      <c r="U77" s="8">
        <v>203000</v>
      </c>
      <c r="V77" s="8">
        <v>142000</v>
      </c>
      <c r="W77" s="8">
        <v>142000</v>
      </c>
      <c r="X77" s="8">
        <v>142000</v>
      </c>
      <c r="Y77" s="8">
        <v>142000</v>
      </c>
      <c r="Z77" s="8">
        <v>142000</v>
      </c>
      <c r="AA77" s="8">
        <v>164000</v>
      </c>
      <c r="AB77" s="8">
        <v>203000</v>
      </c>
      <c r="AC77" s="8">
        <v>142000</v>
      </c>
      <c r="AD77" s="8">
        <v>142000</v>
      </c>
      <c r="AE77" s="8">
        <v>142000</v>
      </c>
      <c r="AF77" s="8">
        <v>142000</v>
      </c>
      <c r="AG77" s="8">
        <v>142000</v>
      </c>
    </row>
    <row r="78" spans="1:33" ht="21" customHeight="1" thickBot="1">
      <c r="A78" s="19" t="s">
        <v>60</v>
      </c>
      <c r="B78" s="20" t="s">
        <v>8</v>
      </c>
      <c r="C78" s="20" t="s">
        <v>24</v>
      </c>
      <c r="D78" s="8">
        <v>142000</v>
      </c>
      <c r="E78" s="8">
        <v>142000</v>
      </c>
      <c r="F78" s="8">
        <v>164000</v>
      </c>
      <c r="G78" s="8">
        <v>203000</v>
      </c>
      <c r="H78" s="8">
        <v>142000</v>
      </c>
      <c r="I78" s="8">
        <v>142000</v>
      </c>
      <c r="J78" s="8">
        <v>142000</v>
      </c>
      <c r="K78" s="8">
        <v>142000</v>
      </c>
      <c r="L78" s="8">
        <v>142000</v>
      </c>
      <c r="M78" s="8">
        <v>164000</v>
      </c>
      <c r="N78" s="8">
        <v>203000</v>
      </c>
      <c r="O78" s="8">
        <v>142000</v>
      </c>
      <c r="P78" s="8">
        <v>142000</v>
      </c>
      <c r="Q78" s="8">
        <v>142000</v>
      </c>
      <c r="R78" s="8">
        <v>142000</v>
      </c>
      <c r="S78" s="8">
        <v>142000</v>
      </c>
      <c r="T78" s="8">
        <v>164000</v>
      </c>
      <c r="U78" s="8">
        <v>203000</v>
      </c>
      <c r="V78" s="8">
        <v>142000</v>
      </c>
      <c r="W78" s="8">
        <v>142000</v>
      </c>
      <c r="X78" s="8">
        <v>142000</v>
      </c>
      <c r="Y78" s="8">
        <v>142000</v>
      </c>
      <c r="Z78" s="8">
        <v>142000</v>
      </c>
      <c r="AA78" s="8">
        <v>164000</v>
      </c>
      <c r="AB78" s="8">
        <v>203000</v>
      </c>
      <c r="AC78" s="8">
        <v>142000</v>
      </c>
      <c r="AD78" s="8">
        <v>142000</v>
      </c>
      <c r="AE78" s="8">
        <v>142000</v>
      </c>
      <c r="AF78" s="8">
        <v>142000</v>
      </c>
      <c r="AG78" s="8">
        <v>142000</v>
      </c>
    </row>
    <row r="79" spans="1:33" s="2" customFormat="1" ht="18.75" customHeight="1">
      <c r="A79" s="121" t="s">
        <v>0</v>
      </c>
      <c r="B79" s="122" t="s">
        <v>1</v>
      </c>
      <c r="C79" s="124" t="s">
        <v>2</v>
      </c>
      <c r="D79" s="15">
        <v>46113</v>
      </c>
      <c r="E79" s="15">
        <v>46114</v>
      </c>
      <c r="F79" s="15">
        <v>46115</v>
      </c>
      <c r="G79" s="15">
        <v>46116</v>
      </c>
      <c r="H79" s="15">
        <v>46117</v>
      </c>
      <c r="I79" s="15">
        <v>46118</v>
      </c>
      <c r="J79" s="15">
        <v>46119</v>
      </c>
      <c r="K79" s="15">
        <v>46120</v>
      </c>
      <c r="L79" s="15">
        <v>46121</v>
      </c>
      <c r="M79" s="15">
        <v>46122</v>
      </c>
      <c r="N79" s="15">
        <v>46123</v>
      </c>
      <c r="O79" s="15">
        <v>46124</v>
      </c>
      <c r="P79" s="15">
        <v>46125</v>
      </c>
      <c r="Q79" s="15">
        <v>46126</v>
      </c>
      <c r="R79" s="15">
        <v>46127</v>
      </c>
      <c r="S79" s="15">
        <v>46128</v>
      </c>
      <c r="T79" s="15">
        <v>46129</v>
      </c>
      <c r="U79" s="15">
        <v>46130</v>
      </c>
      <c r="V79" s="15">
        <v>46131</v>
      </c>
      <c r="W79" s="15">
        <v>46132</v>
      </c>
      <c r="X79" s="15">
        <v>46133</v>
      </c>
      <c r="Y79" s="15">
        <v>46134</v>
      </c>
      <c r="Z79" s="15">
        <v>46135</v>
      </c>
      <c r="AA79" s="15">
        <v>46136</v>
      </c>
      <c r="AB79" s="15">
        <v>46137</v>
      </c>
      <c r="AC79" s="15">
        <v>46138</v>
      </c>
      <c r="AD79" s="15">
        <v>46139</v>
      </c>
      <c r="AE79" s="15">
        <v>46140</v>
      </c>
      <c r="AF79" s="15">
        <v>46141</v>
      </c>
      <c r="AG79" s="15">
        <v>46142</v>
      </c>
    </row>
    <row r="80" spans="1:33" s="2" customFormat="1" ht="18.75" customHeight="1">
      <c r="A80" s="115"/>
      <c r="B80" s="123"/>
      <c r="C80" s="119"/>
      <c r="D80" s="3">
        <f>D79</f>
        <v>46113</v>
      </c>
      <c r="E80" s="3">
        <f>E79</f>
        <v>46114</v>
      </c>
      <c r="F80" s="3">
        <f t="shared" ref="F80:AG80" si="7">F79</f>
        <v>46115</v>
      </c>
      <c r="G80" s="3">
        <f t="shared" si="7"/>
        <v>46116</v>
      </c>
      <c r="H80" s="3">
        <f t="shared" si="7"/>
        <v>46117</v>
      </c>
      <c r="I80" s="3">
        <f t="shared" si="7"/>
        <v>46118</v>
      </c>
      <c r="J80" s="3">
        <f t="shared" si="7"/>
        <v>46119</v>
      </c>
      <c r="K80" s="3">
        <f t="shared" si="7"/>
        <v>46120</v>
      </c>
      <c r="L80" s="3">
        <f t="shared" si="7"/>
        <v>46121</v>
      </c>
      <c r="M80" s="3">
        <f t="shared" si="7"/>
        <v>46122</v>
      </c>
      <c r="N80" s="3">
        <f t="shared" si="7"/>
        <v>46123</v>
      </c>
      <c r="O80" s="3">
        <f t="shared" si="7"/>
        <v>46124</v>
      </c>
      <c r="P80" s="3">
        <f t="shared" si="7"/>
        <v>46125</v>
      </c>
      <c r="Q80" s="3">
        <f t="shared" si="7"/>
        <v>46126</v>
      </c>
      <c r="R80" s="3">
        <f t="shared" si="7"/>
        <v>46127</v>
      </c>
      <c r="S80" s="3">
        <f t="shared" si="7"/>
        <v>46128</v>
      </c>
      <c r="T80" s="3">
        <f t="shared" si="7"/>
        <v>46129</v>
      </c>
      <c r="U80" s="3">
        <f t="shared" si="7"/>
        <v>46130</v>
      </c>
      <c r="V80" s="3">
        <f t="shared" si="7"/>
        <v>46131</v>
      </c>
      <c r="W80" s="3">
        <f t="shared" si="7"/>
        <v>46132</v>
      </c>
      <c r="X80" s="3">
        <f t="shared" si="7"/>
        <v>46133</v>
      </c>
      <c r="Y80" s="3">
        <f t="shared" si="7"/>
        <v>46134</v>
      </c>
      <c r="Z80" s="3">
        <f t="shared" si="7"/>
        <v>46135</v>
      </c>
      <c r="AA80" s="3">
        <f t="shared" si="7"/>
        <v>46136</v>
      </c>
      <c r="AB80" s="3">
        <f t="shared" si="7"/>
        <v>46137</v>
      </c>
      <c r="AC80" s="3">
        <f t="shared" si="7"/>
        <v>46138</v>
      </c>
      <c r="AD80" s="3">
        <f t="shared" si="7"/>
        <v>46139</v>
      </c>
      <c r="AE80" s="3">
        <f t="shared" si="7"/>
        <v>46140</v>
      </c>
      <c r="AF80" s="3">
        <f t="shared" si="7"/>
        <v>46141</v>
      </c>
      <c r="AG80" s="3">
        <f t="shared" si="7"/>
        <v>46142</v>
      </c>
    </row>
    <row r="81" spans="1:33" s="2" customFormat="1" ht="18.75" customHeight="1">
      <c r="A81" s="116"/>
      <c r="B81" s="4"/>
      <c r="C81" s="120"/>
      <c r="D81" s="5" t="s">
        <v>151</v>
      </c>
      <c r="E81" s="5" t="s">
        <v>152</v>
      </c>
      <c r="F81" s="5" t="s">
        <v>153</v>
      </c>
      <c r="G81" s="5" t="s">
        <v>154</v>
      </c>
      <c r="H81" s="5" t="s">
        <v>155</v>
      </c>
      <c r="I81" s="5" t="s">
        <v>149</v>
      </c>
      <c r="J81" s="5" t="s">
        <v>150</v>
      </c>
      <c r="K81" s="5" t="s">
        <v>151</v>
      </c>
      <c r="L81" s="5" t="s">
        <v>152</v>
      </c>
      <c r="M81" s="5" t="s">
        <v>153</v>
      </c>
      <c r="N81" s="5" t="s">
        <v>154</v>
      </c>
      <c r="O81" s="5" t="s">
        <v>155</v>
      </c>
      <c r="P81" s="5" t="s">
        <v>149</v>
      </c>
      <c r="Q81" s="5" t="s">
        <v>150</v>
      </c>
      <c r="R81" s="5" t="s">
        <v>151</v>
      </c>
      <c r="S81" s="5" t="s">
        <v>152</v>
      </c>
      <c r="T81" s="5" t="s">
        <v>153</v>
      </c>
      <c r="U81" s="5" t="s">
        <v>154</v>
      </c>
      <c r="V81" s="5" t="s">
        <v>155</v>
      </c>
      <c r="W81" s="5" t="s">
        <v>149</v>
      </c>
      <c r="X81" s="5" t="s">
        <v>150</v>
      </c>
      <c r="Y81" s="5" t="s">
        <v>151</v>
      </c>
      <c r="Z81" s="5" t="s">
        <v>152</v>
      </c>
      <c r="AA81" s="5" t="s">
        <v>153</v>
      </c>
      <c r="AB81" s="5" t="s">
        <v>154</v>
      </c>
      <c r="AC81" s="5" t="s">
        <v>155</v>
      </c>
      <c r="AD81" s="5" t="s">
        <v>149</v>
      </c>
      <c r="AE81" s="5" t="s">
        <v>150</v>
      </c>
      <c r="AF81" s="5" t="s">
        <v>151</v>
      </c>
      <c r="AG81" s="5" t="s">
        <v>152</v>
      </c>
    </row>
    <row r="82" spans="1:33" ht="21" customHeight="1">
      <c r="A82" s="6" t="s">
        <v>61</v>
      </c>
      <c r="B82" s="7" t="s">
        <v>224</v>
      </c>
      <c r="C82" s="7" t="s">
        <v>24</v>
      </c>
      <c r="D82" s="8">
        <v>142000</v>
      </c>
      <c r="E82" s="8">
        <v>142000</v>
      </c>
      <c r="F82" s="8">
        <v>164000</v>
      </c>
      <c r="G82" s="8">
        <v>203000</v>
      </c>
      <c r="H82" s="8">
        <v>142000</v>
      </c>
      <c r="I82" s="8">
        <v>142000</v>
      </c>
      <c r="J82" s="8">
        <v>142000</v>
      </c>
      <c r="K82" s="8">
        <v>142000</v>
      </c>
      <c r="L82" s="8">
        <v>142000</v>
      </c>
      <c r="M82" s="8">
        <v>164000</v>
      </c>
      <c r="N82" s="8">
        <v>203000</v>
      </c>
      <c r="O82" s="8">
        <v>142000</v>
      </c>
      <c r="P82" s="8">
        <v>142000</v>
      </c>
      <c r="Q82" s="8">
        <v>142000</v>
      </c>
      <c r="R82" s="8">
        <v>142000</v>
      </c>
      <c r="S82" s="8">
        <v>142000</v>
      </c>
      <c r="T82" s="8">
        <v>164000</v>
      </c>
      <c r="U82" s="8">
        <v>203000</v>
      </c>
      <c r="V82" s="8">
        <v>142000</v>
      </c>
      <c r="W82" s="8">
        <v>142000</v>
      </c>
      <c r="X82" s="8">
        <v>142000</v>
      </c>
      <c r="Y82" s="8">
        <v>142000</v>
      </c>
      <c r="Z82" s="8">
        <v>142000</v>
      </c>
      <c r="AA82" s="8">
        <v>164000</v>
      </c>
      <c r="AB82" s="8">
        <v>203000</v>
      </c>
      <c r="AC82" s="8">
        <v>142000</v>
      </c>
      <c r="AD82" s="8">
        <v>142000</v>
      </c>
      <c r="AE82" s="8">
        <v>142000</v>
      </c>
      <c r="AF82" s="8">
        <v>142000</v>
      </c>
      <c r="AG82" s="8">
        <v>142000</v>
      </c>
    </row>
    <row r="83" spans="1:33" ht="21" customHeight="1">
      <c r="A83" s="6" t="s">
        <v>61</v>
      </c>
      <c r="B83" s="7" t="s">
        <v>216</v>
      </c>
      <c r="C83" s="7" t="s">
        <v>217</v>
      </c>
      <c r="D83" s="8">
        <v>172000</v>
      </c>
      <c r="E83" s="8">
        <v>172000</v>
      </c>
      <c r="F83" s="8">
        <v>204000</v>
      </c>
      <c r="G83" s="8">
        <v>243000</v>
      </c>
      <c r="H83" s="8">
        <v>172000</v>
      </c>
      <c r="I83" s="8">
        <v>172000</v>
      </c>
      <c r="J83" s="8">
        <v>172000</v>
      </c>
      <c r="K83" s="8">
        <v>172000</v>
      </c>
      <c r="L83" s="8">
        <v>172000</v>
      </c>
      <c r="M83" s="8">
        <v>204000</v>
      </c>
      <c r="N83" s="8">
        <v>243000</v>
      </c>
      <c r="O83" s="8">
        <v>172000</v>
      </c>
      <c r="P83" s="8">
        <v>172000</v>
      </c>
      <c r="Q83" s="8">
        <v>172000</v>
      </c>
      <c r="R83" s="8">
        <v>172000</v>
      </c>
      <c r="S83" s="8">
        <v>172000</v>
      </c>
      <c r="T83" s="8">
        <v>204000</v>
      </c>
      <c r="U83" s="8">
        <v>243000</v>
      </c>
      <c r="V83" s="8">
        <v>172000</v>
      </c>
      <c r="W83" s="8">
        <v>172000</v>
      </c>
      <c r="X83" s="8">
        <v>172000</v>
      </c>
      <c r="Y83" s="8">
        <v>172000</v>
      </c>
      <c r="Z83" s="8">
        <v>172000</v>
      </c>
      <c r="AA83" s="8">
        <v>204000</v>
      </c>
      <c r="AB83" s="8">
        <v>243000</v>
      </c>
      <c r="AC83" s="8">
        <v>172000</v>
      </c>
      <c r="AD83" s="8">
        <v>172000</v>
      </c>
      <c r="AE83" s="8">
        <v>172000</v>
      </c>
      <c r="AF83" s="8">
        <v>172000</v>
      </c>
      <c r="AG83" s="8">
        <v>172000</v>
      </c>
    </row>
    <row r="84" spans="1:33" ht="21" customHeight="1">
      <c r="A84" s="9" t="s">
        <v>61</v>
      </c>
      <c r="B84" s="10" t="s">
        <v>54</v>
      </c>
      <c r="C84" s="10" t="s">
        <v>55</v>
      </c>
      <c r="D84" s="8">
        <v>171000</v>
      </c>
      <c r="E84" s="8">
        <v>171000</v>
      </c>
      <c r="F84" s="8">
        <v>198000</v>
      </c>
      <c r="G84" s="8">
        <v>243000</v>
      </c>
      <c r="H84" s="8">
        <v>171000</v>
      </c>
      <c r="I84" s="8">
        <v>171000</v>
      </c>
      <c r="J84" s="8">
        <v>171000</v>
      </c>
      <c r="K84" s="8">
        <v>171000</v>
      </c>
      <c r="L84" s="8">
        <v>171000</v>
      </c>
      <c r="M84" s="8">
        <v>198000</v>
      </c>
      <c r="N84" s="8">
        <v>243000</v>
      </c>
      <c r="O84" s="8">
        <v>171000</v>
      </c>
      <c r="P84" s="8">
        <v>171000</v>
      </c>
      <c r="Q84" s="8">
        <v>171000</v>
      </c>
      <c r="R84" s="8">
        <v>171000</v>
      </c>
      <c r="S84" s="8">
        <v>171000</v>
      </c>
      <c r="T84" s="8">
        <v>198000</v>
      </c>
      <c r="U84" s="8">
        <v>243000</v>
      </c>
      <c r="V84" s="8">
        <v>171000</v>
      </c>
      <c r="W84" s="8">
        <v>171000</v>
      </c>
      <c r="X84" s="8">
        <v>171000</v>
      </c>
      <c r="Y84" s="8">
        <v>171000</v>
      </c>
      <c r="Z84" s="8">
        <v>171000</v>
      </c>
      <c r="AA84" s="8">
        <v>198000</v>
      </c>
      <c r="AB84" s="8">
        <v>243000</v>
      </c>
      <c r="AC84" s="8">
        <v>171000</v>
      </c>
      <c r="AD84" s="8">
        <v>171000</v>
      </c>
      <c r="AE84" s="8">
        <v>171000</v>
      </c>
      <c r="AF84" s="8">
        <v>171000</v>
      </c>
      <c r="AG84" s="8">
        <v>171000</v>
      </c>
    </row>
    <row r="85" spans="1:33" ht="21" customHeight="1">
      <c r="A85" s="9" t="s">
        <v>61</v>
      </c>
      <c r="B85" s="10" t="s">
        <v>62</v>
      </c>
      <c r="C85" s="10" t="s">
        <v>63</v>
      </c>
      <c r="D85" s="8">
        <v>186000</v>
      </c>
      <c r="E85" s="8">
        <v>186000</v>
      </c>
      <c r="F85" s="8">
        <v>233000</v>
      </c>
      <c r="G85" s="8">
        <v>278000</v>
      </c>
      <c r="H85" s="8">
        <v>186000</v>
      </c>
      <c r="I85" s="8">
        <v>186000</v>
      </c>
      <c r="J85" s="8">
        <v>186000</v>
      </c>
      <c r="K85" s="8">
        <v>186000</v>
      </c>
      <c r="L85" s="8">
        <v>186000</v>
      </c>
      <c r="M85" s="8">
        <v>233000</v>
      </c>
      <c r="N85" s="8">
        <v>278000</v>
      </c>
      <c r="O85" s="8">
        <v>186000</v>
      </c>
      <c r="P85" s="8">
        <v>186000</v>
      </c>
      <c r="Q85" s="8">
        <v>186000</v>
      </c>
      <c r="R85" s="8">
        <v>186000</v>
      </c>
      <c r="S85" s="8">
        <v>186000</v>
      </c>
      <c r="T85" s="8">
        <v>233000</v>
      </c>
      <c r="U85" s="8">
        <v>278000</v>
      </c>
      <c r="V85" s="8">
        <v>186000</v>
      </c>
      <c r="W85" s="8">
        <v>186000</v>
      </c>
      <c r="X85" s="8">
        <v>186000</v>
      </c>
      <c r="Y85" s="8">
        <v>186000</v>
      </c>
      <c r="Z85" s="8">
        <v>186000</v>
      </c>
      <c r="AA85" s="8">
        <v>233000</v>
      </c>
      <c r="AB85" s="8">
        <v>278000</v>
      </c>
      <c r="AC85" s="8">
        <v>186000</v>
      </c>
      <c r="AD85" s="8">
        <v>186000</v>
      </c>
      <c r="AE85" s="8">
        <v>186000</v>
      </c>
      <c r="AF85" s="8">
        <v>186000</v>
      </c>
      <c r="AG85" s="8">
        <v>186000</v>
      </c>
    </row>
    <row r="86" spans="1:33" ht="21" customHeight="1">
      <c r="A86" s="11" t="s">
        <v>61</v>
      </c>
      <c r="B86" s="12" t="s">
        <v>64</v>
      </c>
      <c r="C86" s="12" t="s">
        <v>65</v>
      </c>
      <c r="D86" s="8">
        <v>186000</v>
      </c>
      <c r="E86" s="8">
        <v>186000</v>
      </c>
      <c r="F86" s="8">
        <v>233000</v>
      </c>
      <c r="G86" s="8">
        <v>278000</v>
      </c>
      <c r="H86" s="8">
        <v>186000</v>
      </c>
      <c r="I86" s="8">
        <v>186000</v>
      </c>
      <c r="J86" s="8">
        <v>186000</v>
      </c>
      <c r="K86" s="8">
        <v>186000</v>
      </c>
      <c r="L86" s="8">
        <v>186000</v>
      </c>
      <c r="M86" s="8">
        <v>233000</v>
      </c>
      <c r="N86" s="8">
        <v>278000</v>
      </c>
      <c r="O86" s="8">
        <v>186000</v>
      </c>
      <c r="P86" s="8">
        <v>186000</v>
      </c>
      <c r="Q86" s="8">
        <v>186000</v>
      </c>
      <c r="R86" s="8">
        <v>186000</v>
      </c>
      <c r="S86" s="8">
        <v>186000</v>
      </c>
      <c r="T86" s="8">
        <v>233000</v>
      </c>
      <c r="U86" s="8">
        <v>278000</v>
      </c>
      <c r="V86" s="8">
        <v>186000</v>
      </c>
      <c r="W86" s="8">
        <v>186000</v>
      </c>
      <c r="X86" s="8">
        <v>186000</v>
      </c>
      <c r="Y86" s="8">
        <v>186000</v>
      </c>
      <c r="Z86" s="8">
        <v>186000</v>
      </c>
      <c r="AA86" s="8">
        <v>233000</v>
      </c>
      <c r="AB86" s="8">
        <v>278000</v>
      </c>
      <c r="AC86" s="8">
        <v>186000</v>
      </c>
      <c r="AD86" s="8">
        <v>186000</v>
      </c>
      <c r="AE86" s="8">
        <v>186000</v>
      </c>
      <c r="AF86" s="8">
        <v>186000</v>
      </c>
      <c r="AG86" s="8">
        <v>186000</v>
      </c>
    </row>
    <row r="87" spans="1:33" ht="21" customHeight="1">
      <c r="A87" s="9" t="s">
        <v>61</v>
      </c>
      <c r="B87" s="10" t="s">
        <v>66</v>
      </c>
      <c r="C87" s="10" t="s">
        <v>67</v>
      </c>
      <c r="D87" s="8">
        <v>186000</v>
      </c>
      <c r="E87" s="8">
        <v>186000</v>
      </c>
      <c r="F87" s="8">
        <v>233000</v>
      </c>
      <c r="G87" s="8">
        <v>278000</v>
      </c>
      <c r="H87" s="8">
        <v>186000</v>
      </c>
      <c r="I87" s="8">
        <v>186000</v>
      </c>
      <c r="J87" s="8">
        <v>186000</v>
      </c>
      <c r="K87" s="8">
        <v>186000</v>
      </c>
      <c r="L87" s="8">
        <v>186000</v>
      </c>
      <c r="M87" s="8">
        <v>233000</v>
      </c>
      <c r="N87" s="8">
        <v>278000</v>
      </c>
      <c r="O87" s="8">
        <v>186000</v>
      </c>
      <c r="P87" s="8">
        <v>186000</v>
      </c>
      <c r="Q87" s="8">
        <v>186000</v>
      </c>
      <c r="R87" s="8">
        <v>186000</v>
      </c>
      <c r="S87" s="8">
        <v>186000</v>
      </c>
      <c r="T87" s="8">
        <v>233000</v>
      </c>
      <c r="U87" s="8">
        <v>278000</v>
      </c>
      <c r="V87" s="8">
        <v>186000</v>
      </c>
      <c r="W87" s="8">
        <v>186000</v>
      </c>
      <c r="X87" s="8">
        <v>186000</v>
      </c>
      <c r="Y87" s="8">
        <v>186000</v>
      </c>
      <c r="Z87" s="8">
        <v>186000</v>
      </c>
      <c r="AA87" s="8">
        <v>233000</v>
      </c>
      <c r="AB87" s="8">
        <v>278000</v>
      </c>
      <c r="AC87" s="8">
        <v>186000</v>
      </c>
      <c r="AD87" s="8">
        <v>186000</v>
      </c>
      <c r="AE87" s="8">
        <v>186000</v>
      </c>
      <c r="AF87" s="8">
        <v>186000</v>
      </c>
      <c r="AG87" s="8">
        <v>186000</v>
      </c>
    </row>
    <row r="88" spans="1:33" ht="21" customHeight="1">
      <c r="A88" s="11" t="s">
        <v>61</v>
      </c>
      <c r="B88" s="12" t="s">
        <v>16</v>
      </c>
      <c r="C88" s="12" t="s">
        <v>17</v>
      </c>
      <c r="D88" s="8">
        <v>257000</v>
      </c>
      <c r="E88" s="8">
        <v>257000</v>
      </c>
      <c r="F88" s="8">
        <v>296000</v>
      </c>
      <c r="G88" s="8">
        <v>364000</v>
      </c>
      <c r="H88" s="8">
        <v>257000</v>
      </c>
      <c r="I88" s="8">
        <v>257000</v>
      </c>
      <c r="J88" s="8">
        <v>257000</v>
      </c>
      <c r="K88" s="8">
        <v>257000</v>
      </c>
      <c r="L88" s="8">
        <v>257000</v>
      </c>
      <c r="M88" s="8">
        <v>296000</v>
      </c>
      <c r="N88" s="8">
        <v>364000</v>
      </c>
      <c r="O88" s="8">
        <v>257000</v>
      </c>
      <c r="P88" s="8">
        <v>257000</v>
      </c>
      <c r="Q88" s="8">
        <v>257000</v>
      </c>
      <c r="R88" s="8">
        <v>257000</v>
      </c>
      <c r="S88" s="8">
        <v>257000</v>
      </c>
      <c r="T88" s="8">
        <v>296000</v>
      </c>
      <c r="U88" s="8">
        <v>364000</v>
      </c>
      <c r="V88" s="8">
        <v>257000</v>
      </c>
      <c r="W88" s="8">
        <v>257000</v>
      </c>
      <c r="X88" s="8">
        <v>257000</v>
      </c>
      <c r="Y88" s="8">
        <v>257000</v>
      </c>
      <c r="Z88" s="8">
        <v>257000</v>
      </c>
      <c r="AA88" s="8">
        <v>296000</v>
      </c>
      <c r="AB88" s="8">
        <v>364000</v>
      </c>
      <c r="AC88" s="8">
        <v>257000</v>
      </c>
      <c r="AD88" s="8">
        <v>257000</v>
      </c>
      <c r="AE88" s="8">
        <v>257000</v>
      </c>
      <c r="AF88" s="8">
        <v>257000</v>
      </c>
      <c r="AG88" s="8">
        <v>257000</v>
      </c>
    </row>
    <row r="89" spans="1:33" ht="21" customHeight="1">
      <c r="A89" s="9" t="s">
        <v>61</v>
      </c>
      <c r="B89" s="10" t="s">
        <v>20</v>
      </c>
      <c r="C89" s="10" t="s">
        <v>21</v>
      </c>
      <c r="D89" s="8">
        <v>308000</v>
      </c>
      <c r="E89" s="8">
        <v>308000</v>
      </c>
      <c r="F89" s="8">
        <v>355000</v>
      </c>
      <c r="G89" s="8">
        <v>438000</v>
      </c>
      <c r="H89" s="8">
        <v>308000</v>
      </c>
      <c r="I89" s="8">
        <v>308000</v>
      </c>
      <c r="J89" s="8">
        <v>308000</v>
      </c>
      <c r="K89" s="8">
        <v>308000</v>
      </c>
      <c r="L89" s="8">
        <v>308000</v>
      </c>
      <c r="M89" s="8">
        <v>355000</v>
      </c>
      <c r="N89" s="8">
        <v>438000</v>
      </c>
      <c r="O89" s="8">
        <v>308000</v>
      </c>
      <c r="P89" s="8">
        <v>308000</v>
      </c>
      <c r="Q89" s="8">
        <v>308000</v>
      </c>
      <c r="R89" s="8">
        <v>308000</v>
      </c>
      <c r="S89" s="8">
        <v>308000</v>
      </c>
      <c r="T89" s="8">
        <v>355000</v>
      </c>
      <c r="U89" s="8">
        <v>438000</v>
      </c>
      <c r="V89" s="8">
        <v>308000</v>
      </c>
      <c r="W89" s="8">
        <v>308000</v>
      </c>
      <c r="X89" s="8">
        <v>308000</v>
      </c>
      <c r="Y89" s="8">
        <v>308000</v>
      </c>
      <c r="Z89" s="8">
        <v>308000</v>
      </c>
      <c r="AA89" s="8">
        <v>355000</v>
      </c>
      <c r="AB89" s="8">
        <v>438000</v>
      </c>
      <c r="AC89" s="8">
        <v>308000</v>
      </c>
      <c r="AD89" s="8">
        <v>308000</v>
      </c>
      <c r="AE89" s="8">
        <v>308000</v>
      </c>
      <c r="AF89" s="8">
        <v>308000</v>
      </c>
      <c r="AG89" s="8">
        <v>308000</v>
      </c>
    </row>
    <row r="90" spans="1:33" ht="21" customHeight="1">
      <c r="A90" s="11" t="s">
        <v>61</v>
      </c>
      <c r="B90" s="12" t="s">
        <v>68</v>
      </c>
      <c r="C90" s="12" t="s">
        <v>69</v>
      </c>
      <c r="D90" s="8">
        <v>338000</v>
      </c>
      <c r="E90" s="8">
        <v>338000</v>
      </c>
      <c r="F90" s="8">
        <v>385000</v>
      </c>
      <c r="G90" s="8">
        <v>468000</v>
      </c>
      <c r="H90" s="8">
        <v>338000</v>
      </c>
      <c r="I90" s="8">
        <v>338000</v>
      </c>
      <c r="J90" s="8">
        <v>338000</v>
      </c>
      <c r="K90" s="8">
        <v>338000</v>
      </c>
      <c r="L90" s="8">
        <v>338000</v>
      </c>
      <c r="M90" s="8">
        <v>385000</v>
      </c>
      <c r="N90" s="8">
        <v>468000</v>
      </c>
      <c r="O90" s="8">
        <v>338000</v>
      </c>
      <c r="P90" s="8">
        <v>338000</v>
      </c>
      <c r="Q90" s="8">
        <v>338000</v>
      </c>
      <c r="R90" s="8">
        <v>338000</v>
      </c>
      <c r="S90" s="8">
        <v>338000</v>
      </c>
      <c r="T90" s="8">
        <v>385000</v>
      </c>
      <c r="U90" s="8">
        <v>468000</v>
      </c>
      <c r="V90" s="8">
        <v>338000</v>
      </c>
      <c r="W90" s="8">
        <v>338000</v>
      </c>
      <c r="X90" s="8">
        <v>338000</v>
      </c>
      <c r="Y90" s="8">
        <v>338000</v>
      </c>
      <c r="Z90" s="8">
        <v>338000</v>
      </c>
      <c r="AA90" s="8">
        <v>385000</v>
      </c>
      <c r="AB90" s="8">
        <v>468000</v>
      </c>
      <c r="AC90" s="8">
        <v>338000</v>
      </c>
      <c r="AD90" s="8">
        <v>338000</v>
      </c>
      <c r="AE90" s="8">
        <v>338000</v>
      </c>
      <c r="AF90" s="8">
        <v>338000</v>
      </c>
      <c r="AG90" s="8">
        <v>338000</v>
      </c>
    </row>
    <row r="91" spans="1:33" ht="21" customHeight="1" thickBot="1">
      <c r="A91" s="13" t="s">
        <v>61</v>
      </c>
      <c r="B91" s="14" t="s">
        <v>70</v>
      </c>
      <c r="C91" s="14" t="s">
        <v>71</v>
      </c>
      <c r="D91" s="8">
        <v>328000</v>
      </c>
      <c r="E91" s="8">
        <v>328000</v>
      </c>
      <c r="F91" s="8">
        <v>375000</v>
      </c>
      <c r="G91" s="8">
        <v>458000</v>
      </c>
      <c r="H91" s="8">
        <v>328000</v>
      </c>
      <c r="I91" s="8">
        <v>328000</v>
      </c>
      <c r="J91" s="8">
        <v>328000</v>
      </c>
      <c r="K91" s="8">
        <v>328000</v>
      </c>
      <c r="L91" s="8">
        <v>328000</v>
      </c>
      <c r="M91" s="8">
        <v>375000</v>
      </c>
      <c r="N91" s="8">
        <v>458000</v>
      </c>
      <c r="O91" s="8">
        <v>328000</v>
      </c>
      <c r="P91" s="8">
        <v>328000</v>
      </c>
      <c r="Q91" s="8">
        <v>328000</v>
      </c>
      <c r="R91" s="8">
        <v>328000</v>
      </c>
      <c r="S91" s="8">
        <v>328000</v>
      </c>
      <c r="T91" s="8">
        <v>375000</v>
      </c>
      <c r="U91" s="8">
        <v>458000</v>
      </c>
      <c r="V91" s="8">
        <v>328000</v>
      </c>
      <c r="W91" s="8">
        <v>328000</v>
      </c>
      <c r="X91" s="8">
        <v>328000</v>
      </c>
      <c r="Y91" s="8">
        <v>328000</v>
      </c>
      <c r="Z91" s="8">
        <v>328000</v>
      </c>
      <c r="AA91" s="8">
        <v>375000</v>
      </c>
      <c r="AB91" s="8">
        <v>458000</v>
      </c>
      <c r="AC91" s="8">
        <v>328000</v>
      </c>
      <c r="AD91" s="8">
        <v>328000</v>
      </c>
      <c r="AE91" s="8">
        <v>328000</v>
      </c>
      <c r="AF91" s="8">
        <v>328000</v>
      </c>
      <c r="AG91" s="8">
        <v>328000</v>
      </c>
    </row>
    <row r="92" spans="1:33" s="2" customFormat="1" ht="18.75" customHeight="1">
      <c r="A92" s="121" t="s">
        <v>0</v>
      </c>
      <c r="B92" s="122" t="s">
        <v>1</v>
      </c>
      <c r="C92" s="124" t="s">
        <v>2</v>
      </c>
      <c r="D92" s="15">
        <v>46113</v>
      </c>
      <c r="E92" s="15">
        <v>46114</v>
      </c>
      <c r="F92" s="15">
        <v>46115</v>
      </c>
      <c r="G92" s="15">
        <v>46116</v>
      </c>
      <c r="H92" s="15">
        <v>46117</v>
      </c>
      <c r="I92" s="15">
        <v>46118</v>
      </c>
      <c r="J92" s="15">
        <v>46119</v>
      </c>
      <c r="K92" s="15">
        <v>46120</v>
      </c>
      <c r="L92" s="15">
        <v>46121</v>
      </c>
      <c r="M92" s="15">
        <v>46122</v>
      </c>
      <c r="N92" s="15">
        <v>46123</v>
      </c>
      <c r="O92" s="15">
        <v>46124</v>
      </c>
      <c r="P92" s="15">
        <v>46125</v>
      </c>
      <c r="Q92" s="15">
        <v>46126</v>
      </c>
      <c r="R92" s="15">
        <v>46127</v>
      </c>
      <c r="S92" s="15">
        <v>46128</v>
      </c>
      <c r="T92" s="15">
        <v>46129</v>
      </c>
      <c r="U92" s="15">
        <v>46130</v>
      </c>
      <c r="V92" s="15">
        <v>46131</v>
      </c>
      <c r="W92" s="15">
        <v>46132</v>
      </c>
      <c r="X92" s="15">
        <v>46133</v>
      </c>
      <c r="Y92" s="15">
        <v>46134</v>
      </c>
      <c r="Z92" s="15">
        <v>46135</v>
      </c>
      <c r="AA92" s="15">
        <v>46136</v>
      </c>
      <c r="AB92" s="15">
        <v>46137</v>
      </c>
      <c r="AC92" s="15">
        <v>46138</v>
      </c>
      <c r="AD92" s="15">
        <v>46139</v>
      </c>
      <c r="AE92" s="15">
        <v>46140</v>
      </c>
      <c r="AF92" s="15">
        <v>46141</v>
      </c>
      <c r="AG92" s="15">
        <v>46142</v>
      </c>
    </row>
    <row r="93" spans="1:33" s="2" customFormat="1" ht="18.75" customHeight="1">
      <c r="A93" s="115"/>
      <c r="B93" s="123"/>
      <c r="C93" s="119"/>
      <c r="D93" s="3">
        <f>D92</f>
        <v>46113</v>
      </c>
      <c r="E93" s="3">
        <f>E92</f>
        <v>46114</v>
      </c>
      <c r="F93" s="3">
        <f t="shared" ref="F93:AG93" si="8">F92</f>
        <v>46115</v>
      </c>
      <c r="G93" s="3">
        <f t="shared" si="8"/>
        <v>46116</v>
      </c>
      <c r="H93" s="3">
        <f t="shared" si="8"/>
        <v>46117</v>
      </c>
      <c r="I93" s="3">
        <f t="shared" si="8"/>
        <v>46118</v>
      </c>
      <c r="J93" s="3">
        <f t="shared" si="8"/>
        <v>46119</v>
      </c>
      <c r="K93" s="3">
        <f t="shared" si="8"/>
        <v>46120</v>
      </c>
      <c r="L93" s="3">
        <f t="shared" si="8"/>
        <v>46121</v>
      </c>
      <c r="M93" s="3">
        <f t="shared" si="8"/>
        <v>46122</v>
      </c>
      <c r="N93" s="3">
        <f t="shared" si="8"/>
        <v>46123</v>
      </c>
      <c r="O93" s="3">
        <f t="shared" si="8"/>
        <v>46124</v>
      </c>
      <c r="P93" s="3">
        <f t="shared" si="8"/>
        <v>46125</v>
      </c>
      <c r="Q93" s="3">
        <f t="shared" si="8"/>
        <v>46126</v>
      </c>
      <c r="R93" s="3">
        <f t="shared" si="8"/>
        <v>46127</v>
      </c>
      <c r="S93" s="3">
        <f t="shared" si="8"/>
        <v>46128</v>
      </c>
      <c r="T93" s="3">
        <f t="shared" si="8"/>
        <v>46129</v>
      </c>
      <c r="U93" s="3">
        <f t="shared" si="8"/>
        <v>46130</v>
      </c>
      <c r="V93" s="3">
        <f t="shared" si="8"/>
        <v>46131</v>
      </c>
      <c r="W93" s="3">
        <f t="shared" si="8"/>
        <v>46132</v>
      </c>
      <c r="X93" s="3">
        <f t="shared" si="8"/>
        <v>46133</v>
      </c>
      <c r="Y93" s="3">
        <f t="shared" si="8"/>
        <v>46134</v>
      </c>
      <c r="Z93" s="3">
        <f t="shared" si="8"/>
        <v>46135</v>
      </c>
      <c r="AA93" s="3">
        <f t="shared" si="8"/>
        <v>46136</v>
      </c>
      <c r="AB93" s="3">
        <f t="shared" si="8"/>
        <v>46137</v>
      </c>
      <c r="AC93" s="3">
        <f t="shared" si="8"/>
        <v>46138</v>
      </c>
      <c r="AD93" s="3">
        <f t="shared" si="8"/>
        <v>46139</v>
      </c>
      <c r="AE93" s="3">
        <f t="shared" si="8"/>
        <v>46140</v>
      </c>
      <c r="AF93" s="3">
        <f t="shared" si="8"/>
        <v>46141</v>
      </c>
      <c r="AG93" s="3">
        <f t="shared" si="8"/>
        <v>46142</v>
      </c>
    </row>
    <row r="94" spans="1:33" s="2" customFormat="1" ht="18.75" customHeight="1">
      <c r="A94" s="116"/>
      <c r="B94" s="4"/>
      <c r="C94" s="120"/>
      <c r="D94" s="5" t="s">
        <v>151</v>
      </c>
      <c r="E94" s="5" t="s">
        <v>152</v>
      </c>
      <c r="F94" s="5" t="s">
        <v>153</v>
      </c>
      <c r="G94" s="5" t="s">
        <v>154</v>
      </c>
      <c r="H94" s="5" t="s">
        <v>155</v>
      </c>
      <c r="I94" s="5" t="s">
        <v>149</v>
      </c>
      <c r="J94" s="5" t="s">
        <v>150</v>
      </c>
      <c r="K94" s="5" t="s">
        <v>151</v>
      </c>
      <c r="L94" s="5" t="s">
        <v>152</v>
      </c>
      <c r="M94" s="5" t="s">
        <v>153</v>
      </c>
      <c r="N94" s="5" t="s">
        <v>154</v>
      </c>
      <c r="O94" s="5" t="s">
        <v>155</v>
      </c>
      <c r="P94" s="5" t="s">
        <v>149</v>
      </c>
      <c r="Q94" s="5" t="s">
        <v>150</v>
      </c>
      <c r="R94" s="5" t="s">
        <v>151</v>
      </c>
      <c r="S94" s="5" t="s">
        <v>152</v>
      </c>
      <c r="T94" s="5" t="s">
        <v>153</v>
      </c>
      <c r="U94" s="5" t="s">
        <v>154</v>
      </c>
      <c r="V94" s="5" t="s">
        <v>155</v>
      </c>
      <c r="W94" s="5" t="s">
        <v>149</v>
      </c>
      <c r="X94" s="5" t="s">
        <v>150</v>
      </c>
      <c r="Y94" s="5" t="s">
        <v>151</v>
      </c>
      <c r="Z94" s="5" t="s">
        <v>152</v>
      </c>
      <c r="AA94" s="5" t="s">
        <v>153</v>
      </c>
      <c r="AB94" s="5" t="s">
        <v>154</v>
      </c>
      <c r="AC94" s="5" t="s">
        <v>155</v>
      </c>
      <c r="AD94" s="5" t="s">
        <v>149</v>
      </c>
      <c r="AE94" s="5" t="s">
        <v>150</v>
      </c>
      <c r="AF94" s="5" t="s">
        <v>151</v>
      </c>
      <c r="AG94" s="5" t="s">
        <v>152</v>
      </c>
    </row>
    <row r="95" spans="1:33" ht="21" customHeight="1">
      <c r="A95" s="6" t="s">
        <v>72</v>
      </c>
      <c r="B95" s="7" t="s">
        <v>4</v>
      </c>
      <c r="C95" s="7" t="s">
        <v>5</v>
      </c>
      <c r="D95" s="8">
        <v>125000</v>
      </c>
      <c r="E95" s="8">
        <v>125000</v>
      </c>
      <c r="F95" s="8">
        <v>138000</v>
      </c>
      <c r="G95" s="8">
        <v>139000</v>
      </c>
      <c r="H95" s="8">
        <v>125000</v>
      </c>
      <c r="I95" s="8">
        <v>125000</v>
      </c>
      <c r="J95" s="8">
        <v>125000</v>
      </c>
      <c r="K95" s="8">
        <v>125000</v>
      </c>
      <c r="L95" s="8">
        <v>125000</v>
      </c>
      <c r="M95" s="8">
        <v>138000</v>
      </c>
      <c r="N95" s="8">
        <v>139000</v>
      </c>
      <c r="O95" s="8">
        <v>125000</v>
      </c>
      <c r="P95" s="8">
        <v>125000</v>
      </c>
      <c r="Q95" s="8">
        <v>125000</v>
      </c>
      <c r="R95" s="8">
        <v>125000</v>
      </c>
      <c r="S95" s="8">
        <v>125000</v>
      </c>
      <c r="T95" s="8">
        <v>138000</v>
      </c>
      <c r="U95" s="8">
        <v>139000</v>
      </c>
      <c r="V95" s="8">
        <v>125000</v>
      </c>
      <c r="W95" s="8">
        <v>125000</v>
      </c>
      <c r="X95" s="8">
        <v>125000</v>
      </c>
      <c r="Y95" s="8">
        <v>125000</v>
      </c>
      <c r="Z95" s="8">
        <v>125000</v>
      </c>
      <c r="AA95" s="8">
        <v>138000</v>
      </c>
      <c r="AB95" s="8">
        <v>139000</v>
      </c>
      <c r="AC95" s="8">
        <v>125000</v>
      </c>
      <c r="AD95" s="8">
        <v>125000</v>
      </c>
      <c r="AE95" s="8">
        <v>125000</v>
      </c>
      <c r="AF95" s="8">
        <v>125000</v>
      </c>
      <c r="AG95" s="8">
        <v>125000</v>
      </c>
    </row>
    <row r="96" spans="1:33" ht="21" customHeight="1">
      <c r="A96" s="11" t="s">
        <v>72</v>
      </c>
      <c r="B96" s="12" t="s">
        <v>8</v>
      </c>
      <c r="C96" s="12" t="s">
        <v>9</v>
      </c>
      <c r="D96" s="8">
        <v>125000</v>
      </c>
      <c r="E96" s="8">
        <v>125000</v>
      </c>
      <c r="F96" s="8">
        <v>138000</v>
      </c>
      <c r="G96" s="8">
        <v>139000</v>
      </c>
      <c r="H96" s="8">
        <v>125000</v>
      </c>
      <c r="I96" s="8">
        <v>125000</v>
      </c>
      <c r="J96" s="8">
        <v>125000</v>
      </c>
      <c r="K96" s="8">
        <v>125000</v>
      </c>
      <c r="L96" s="8">
        <v>125000</v>
      </c>
      <c r="M96" s="8">
        <v>138000</v>
      </c>
      <c r="N96" s="8">
        <v>139000</v>
      </c>
      <c r="O96" s="8">
        <v>125000</v>
      </c>
      <c r="P96" s="8">
        <v>125000</v>
      </c>
      <c r="Q96" s="8">
        <v>125000</v>
      </c>
      <c r="R96" s="8">
        <v>125000</v>
      </c>
      <c r="S96" s="8">
        <v>125000</v>
      </c>
      <c r="T96" s="8">
        <v>138000</v>
      </c>
      <c r="U96" s="8">
        <v>139000</v>
      </c>
      <c r="V96" s="8">
        <v>125000</v>
      </c>
      <c r="W96" s="8">
        <v>125000</v>
      </c>
      <c r="X96" s="8">
        <v>125000</v>
      </c>
      <c r="Y96" s="8">
        <v>125000</v>
      </c>
      <c r="Z96" s="8">
        <v>125000</v>
      </c>
      <c r="AA96" s="8">
        <v>138000</v>
      </c>
      <c r="AB96" s="8">
        <v>139000</v>
      </c>
      <c r="AC96" s="8">
        <v>125000</v>
      </c>
      <c r="AD96" s="8">
        <v>125000</v>
      </c>
      <c r="AE96" s="8">
        <v>125000</v>
      </c>
      <c r="AF96" s="8">
        <v>125000</v>
      </c>
      <c r="AG96" s="8">
        <v>125000</v>
      </c>
    </row>
    <row r="97" spans="1:33" ht="21" customHeight="1">
      <c r="A97" s="9" t="s">
        <v>72</v>
      </c>
      <c r="B97" s="10" t="s">
        <v>73</v>
      </c>
      <c r="C97" s="10" t="s">
        <v>74</v>
      </c>
      <c r="D97" s="8">
        <v>125000</v>
      </c>
      <c r="E97" s="8">
        <v>125000</v>
      </c>
      <c r="F97" s="8">
        <v>138000</v>
      </c>
      <c r="G97" s="8">
        <v>139000</v>
      </c>
      <c r="H97" s="8">
        <v>125000</v>
      </c>
      <c r="I97" s="8">
        <v>125000</v>
      </c>
      <c r="J97" s="8">
        <v>125000</v>
      </c>
      <c r="K97" s="8">
        <v>125000</v>
      </c>
      <c r="L97" s="8">
        <v>125000</v>
      </c>
      <c r="M97" s="8">
        <v>138000</v>
      </c>
      <c r="N97" s="8">
        <v>139000</v>
      </c>
      <c r="O97" s="8">
        <v>125000</v>
      </c>
      <c r="P97" s="8">
        <v>125000</v>
      </c>
      <c r="Q97" s="8">
        <v>125000</v>
      </c>
      <c r="R97" s="8">
        <v>125000</v>
      </c>
      <c r="S97" s="8">
        <v>125000</v>
      </c>
      <c r="T97" s="8">
        <v>138000</v>
      </c>
      <c r="U97" s="8">
        <v>139000</v>
      </c>
      <c r="V97" s="8">
        <v>125000</v>
      </c>
      <c r="W97" s="8">
        <v>125000</v>
      </c>
      <c r="X97" s="8">
        <v>125000</v>
      </c>
      <c r="Y97" s="8">
        <v>125000</v>
      </c>
      <c r="Z97" s="8">
        <v>125000</v>
      </c>
      <c r="AA97" s="8">
        <v>138000</v>
      </c>
      <c r="AB97" s="8">
        <v>139000</v>
      </c>
      <c r="AC97" s="8">
        <v>125000</v>
      </c>
      <c r="AD97" s="8">
        <v>125000</v>
      </c>
      <c r="AE97" s="8">
        <v>125000</v>
      </c>
      <c r="AF97" s="8">
        <v>125000</v>
      </c>
      <c r="AG97" s="8">
        <v>125000</v>
      </c>
    </row>
    <row r="98" spans="1:33" ht="21" customHeight="1">
      <c r="A98" s="11" t="s">
        <v>72</v>
      </c>
      <c r="B98" s="12" t="s">
        <v>42</v>
      </c>
      <c r="C98" s="12" t="s">
        <v>75</v>
      </c>
      <c r="D98" s="8">
        <v>147000</v>
      </c>
      <c r="E98" s="8">
        <v>147000</v>
      </c>
      <c r="F98" s="8">
        <v>159000</v>
      </c>
      <c r="G98" s="8">
        <v>160000</v>
      </c>
      <c r="H98" s="8">
        <v>147000</v>
      </c>
      <c r="I98" s="8">
        <v>147000</v>
      </c>
      <c r="J98" s="8">
        <v>147000</v>
      </c>
      <c r="K98" s="8">
        <v>147000</v>
      </c>
      <c r="L98" s="8">
        <v>147000</v>
      </c>
      <c r="M98" s="8">
        <v>159000</v>
      </c>
      <c r="N98" s="8">
        <v>160000</v>
      </c>
      <c r="O98" s="8">
        <v>147000</v>
      </c>
      <c r="P98" s="8">
        <v>147000</v>
      </c>
      <c r="Q98" s="8">
        <v>147000</v>
      </c>
      <c r="R98" s="8">
        <v>147000</v>
      </c>
      <c r="S98" s="8">
        <v>147000</v>
      </c>
      <c r="T98" s="8">
        <v>159000</v>
      </c>
      <c r="U98" s="8">
        <v>160000</v>
      </c>
      <c r="V98" s="8">
        <v>147000</v>
      </c>
      <c r="W98" s="8">
        <v>147000</v>
      </c>
      <c r="X98" s="8">
        <v>147000</v>
      </c>
      <c r="Y98" s="8">
        <v>147000</v>
      </c>
      <c r="Z98" s="8">
        <v>147000</v>
      </c>
      <c r="AA98" s="8">
        <v>159000</v>
      </c>
      <c r="AB98" s="8">
        <v>160000</v>
      </c>
      <c r="AC98" s="8">
        <v>147000</v>
      </c>
      <c r="AD98" s="8">
        <v>147000</v>
      </c>
      <c r="AE98" s="8">
        <v>147000</v>
      </c>
      <c r="AF98" s="8">
        <v>147000</v>
      </c>
      <c r="AG98" s="8">
        <v>147000</v>
      </c>
    </row>
    <row r="99" spans="1:33" ht="21" customHeight="1">
      <c r="A99" s="9" t="s">
        <v>72</v>
      </c>
      <c r="B99" s="10" t="s">
        <v>76</v>
      </c>
      <c r="C99" s="10" t="s">
        <v>77</v>
      </c>
      <c r="D99" s="8">
        <v>162000</v>
      </c>
      <c r="E99" s="8">
        <v>162000</v>
      </c>
      <c r="F99" s="8">
        <v>173000</v>
      </c>
      <c r="G99" s="8">
        <v>174000</v>
      </c>
      <c r="H99" s="8">
        <v>162000</v>
      </c>
      <c r="I99" s="8">
        <v>162000</v>
      </c>
      <c r="J99" s="8">
        <v>162000</v>
      </c>
      <c r="K99" s="8">
        <v>162000</v>
      </c>
      <c r="L99" s="8">
        <v>162000</v>
      </c>
      <c r="M99" s="8">
        <v>173000</v>
      </c>
      <c r="N99" s="8">
        <v>174000</v>
      </c>
      <c r="O99" s="8">
        <v>162000</v>
      </c>
      <c r="P99" s="8">
        <v>162000</v>
      </c>
      <c r="Q99" s="8">
        <v>162000</v>
      </c>
      <c r="R99" s="8">
        <v>162000</v>
      </c>
      <c r="S99" s="8">
        <v>162000</v>
      </c>
      <c r="T99" s="8">
        <v>173000</v>
      </c>
      <c r="U99" s="8">
        <v>174000</v>
      </c>
      <c r="V99" s="8">
        <v>162000</v>
      </c>
      <c r="W99" s="8">
        <v>162000</v>
      </c>
      <c r="X99" s="8">
        <v>162000</v>
      </c>
      <c r="Y99" s="8">
        <v>162000</v>
      </c>
      <c r="Z99" s="8">
        <v>162000</v>
      </c>
      <c r="AA99" s="8">
        <v>173000</v>
      </c>
      <c r="AB99" s="8">
        <v>174000</v>
      </c>
      <c r="AC99" s="8">
        <v>162000</v>
      </c>
      <c r="AD99" s="8">
        <v>162000</v>
      </c>
      <c r="AE99" s="8">
        <v>162000</v>
      </c>
      <c r="AF99" s="8">
        <v>162000</v>
      </c>
      <c r="AG99" s="8">
        <v>162000</v>
      </c>
    </row>
    <row r="100" spans="1:33" ht="21" customHeight="1">
      <c r="A100" s="11" t="s">
        <v>72</v>
      </c>
      <c r="B100" s="12" t="s">
        <v>54</v>
      </c>
      <c r="C100" s="12" t="s">
        <v>78</v>
      </c>
      <c r="D100" s="8">
        <v>150000</v>
      </c>
      <c r="E100" s="8">
        <v>150000</v>
      </c>
      <c r="F100" s="8">
        <v>166000</v>
      </c>
      <c r="G100" s="8">
        <v>167000</v>
      </c>
      <c r="H100" s="8">
        <v>150000</v>
      </c>
      <c r="I100" s="8">
        <v>150000</v>
      </c>
      <c r="J100" s="8">
        <v>150000</v>
      </c>
      <c r="K100" s="8">
        <v>150000</v>
      </c>
      <c r="L100" s="8">
        <v>150000</v>
      </c>
      <c r="M100" s="8">
        <v>166000</v>
      </c>
      <c r="N100" s="8">
        <v>167000</v>
      </c>
      <c r="O100" s="8">
        <v>150000</v>
      </c>
      <c r="P100" s="8">
        <v>150000</v>
      </c>
      <c r="Q100" s="8">
        <v>150000</v>
      </c>
      <c r="R100" s="8">
        <v>150000</v>
      </c>
      <c r="S100" s="8">
        <v>150000</v>
      </c>
      <c r="T100" s="8">
        <v>166000</v>
      </c>
      <c r="U100" s="8">
        <v>167000</v>
      </c>
      <c r="V100" s="8">
        <v>150000</v>
      </c>
      <c r="W100" s="8">
        <v>150000</v>
      </c>
      <c r="X100" s="8">
        <v>150000</v>
      </c>
      <c r="Y100" s="8">
        <v>150000</v>
      </c>
      <c r="Z100" s="8">
        <v>150000</v>
      </c>
      <c r="AA100" s="8">
        <v>166000</v>
      </c>
      <c r="AB100" s="8">
        <v>167000</v>
      </c>
      <c r="AC100" s="8">
        <v>150000</v>
      </c>
      <c r="AD100" s="8">
        <v>150000</v>
      </c>
      <c r="AE100" s="8">
        <v>150000</v>
      </c>
      <c r="AF100" s="8">
        <v>150000</v>
      </c>
      <c r="AG100" s="8">
        <v>150000</v>
      </c>
    </row>
    <row r="101" spans="1:33" ht="21" customHeight="1" thickBot="1">
      <c r="A101" s="13" t="s">
        <v>72</v>
      </c>
      <c r="B101" s="14" t="s">
        <v>79</v>
      </c>
      <c r="C101" s="14" t="s">
        <v>80</v>
      </c>
      <c r="D101" s="8">
        <v>187000</v>
      </c>
      <c r="E101" s="8">
        <v>187000</v>
      </c>
      <c r="F101" s="8">
        <v>201000</v>
      </c>
      <c r="G101" s="8">
        <v>202000</v>
      </c>
      <c r="H101" s="8">
        <v>187000</v>
      </c>
      <c r="I101" s="8">
        <v>187000</v>
      </c>
      <c r="J101" s="8">
        <v>187000</v>
      </c>
      <c r="K101" s="8">
        <v>187000</v>
      </c>
      <c r="L101" s="8">
        <v>187000</v>
      </c>
      <c r="M101" s="8">
        <v>201000</v>
      </c>
      <c r="N101" s="8">
        <v>202000</v>
      </c>
      <c r="O101" s="8">
        <v>187000</v>
      </c>
      <c r="P101" s="8">
        <v>187000</v>
      </c>
      <c r="Q101" s="8">
        <v>187000</v>
      </c>
      <c r="R101" s="8">
        <v>187000</v>
      </c>
      <c r="S101" s="8">
        <v>187000</v>
      </c>
      <c r="T101" s="8">
        <v>201000</v>
      </c>
      <c r="U101" s="8">
        <v>202000</v>
      </c>
      <c r="V101" s="8">
        <v>187000</v>
      </c>
      <c r="W101" s="8">
        <v>187000</v>
      </c>
      <c r="X101" s="8">
        <v>187000</v>
      </c>
      <c r="Y101" s="8">
        <v>187000</v>
      </c>
      <c r="Z101" s="8">
        <v>187000</v>
      </c>
      <c r="AA101" s="8">
        <v>201000</v>
      </c>
      <c r="AB101" s="8">
        <v>202000</v>
      </c>
      <c r="AC101" s="8">
        <v>187000</v>
      </c>
      <c r="AD101" s="8">
        <v>187000</v>
      </c>
      <c r="AE101" s="8">
        <v>187000</v>
      </c>
      <c r="AF101" s="8">
        <v>187000</v>
      </c>
      <c r="AG101" s="8">
        <v>187000</v>
      </c>
    </row>
    <row r="102" spans="1:33" s="2" customFormat="1" ht="18.75" customHeight="1">
      <c r="A102" s="121" t="s">
        <v>0</v>
      </c>
      <c r="B102" s="122" t="s">
        <v>1</v>
      </c>
      <c r="C102" s="124" t="s">
        <v>2</v>
      </c>
      <c r="D102" s="15">
        <v>46113</v>
      </c>
      <c r="E102" s="15">
        <v>46114</v>
      </c>
      <c r="F102" s="15">
        <v>46115</v>
      </c>
      <c r="G102" s="15">
        <v>46116</v>
      </c>
      <c r="H102" s="15">
        <v>46117</v>
      </c>
      <c r="I102" s="15">
        <v>46118</v>
      </c>
      <c r="J102" s="15">
        <v>46119</v>
      </c>
      <c r="K102" s="15">
        <v>46120</v>
      </c>
      <c r="L102" s="15">
        <v>46121</v>
      </c>
      <c r="M102" s="15">
        <v>46122</v>
      </c>
      <c r="N102" s="15">
        <v>46123</v>
      </c>
      <c r="O102" s="15">
        <v>46124</v>
      </c>
      <c r="P102" s="15">
        <v>46125</v>
      </c>
      <c r="Q102" s="15">
        <v>46126</v>
      </c>
      <c r="R102" s="15">
        <v>46127</v>
      </c>
      <c r="S102" s="15">
        <v>46128</v>
      </c>
      <c r="T102" s="15">
        <v>46129</v>
      </c>
      <c r="U102" s="15">
        <v>46130</v>
      </c>
      <c r="V102" s="15">
        <v>46131</v>
      </c>
      <c r="W102" s="15">
        <v>46132</v>
      </c>
      <c r="X102" s="15">
        <v>46133</v>
      </c>
      <c r="Y102" s="15">
        <v>46134</v>
      </c>
      <c r="Z102" s="15">
        <v>46135</v>
      </c>
      <c r="AA102" s="15">
        <v>46136</v>
      </c>
      <c r="AB102" s="15">
        <v>46137</v>
      </c>
      <c r="AC102" s="15">
        <v>46138</v>
      </c>
      <c r="AD102" s="15">
        <v>46139</v>
      </c>
      <c r="AE102" s="15">
        <v>46140</v>
      </c>
      <c r="AF102" s="15">
        <v>46141</v>
      </c>
      <c r="AG102" s="15">
        <v>46142</v>
      </c>
    </row>
    <row r="103" spans="1:33" s="2" customFormat="1" ht="18.75" customHeight="1">
      <c r="A103" s="115"/>
      <c r="B103" s="123"/>
      <c r="C103" s="119"/>
      <c r="D103" s="3">
        <f>D102</f>
        <v>46113</v>
      </c>
      <c r="E103" s="3">
        <f>E102</f>
        <v>46114</v>
      </c>
      <c r="F103" s="3">
        <f t="shared" ref="F103:AG103" si="9">F102</f>
        <v>46115</v>
      </c>
      <c r="G103" s="3">
        <f t="shared" si="9"/>
        <v>46116</v>
      </c>
      <c r="H103" s="3">
        <f t="shared" si="9"/>
        <v>46117</v>
      </c>
      <c r="I103" s="3">
        <f t="shared" si="9"/>
        <v>46118</v>
      </c>
      <c r="J103" s="3">
        <f t="shared" si="9"/>
        <v>46119</v>
      </c>
      <c r="K103" s="3">
        <f t="shared" si="9"/>
        <v>46120</v>
      </c>
      <c r="L103" s="3">
        <f t="shared" si="9"/>
        <v>46121</v>
      </c>
      <c r="M103" s="3">
        <f t="shared" si="9"/>
        <v>46122</v>
      </c>
      <c r="N103" s="3">
        <f t="shared" si="9"/>
        <v>46123</v>
      </c>
      <c r="O103" s="3">
        <f t="shared" si="9"/>
        <v>46124</v>
      </c>
      <c r="P103" s="3">
        <f t="shared" si="9"/>
        <v>46125</v>
      </c>
      <c r="Q103" s="3">
        <f t="shared" si="9"/>
        <v>46126</v>
      </c>
      <c r="R103" s="3">
        <f t="shared" si="9"/>
        <v>46127</v>
      </c>
      <c r="S103" s="3">
        <f t="shared" si="9"/>
        <v>46128</v>
      </c>
      <c r="T103" s="3">
        <f t="shared" si="9"/>
        <v>46129</v>
      </c>
      <c r="U103" s="3">
        <f t="shared" si="9"/>
        <v>46130</v>
      </c>
      <c r="V103" s="3">
        <f t="shared" si="9"/>
        <v>46131</v>
      </c>
      <c r="W103" s="3">
        <f t="shared" si="9"/>
        <v>46132</v>
      </c>
      <c r="X103" s="3">
        <f t="shared" si="9"/>
        <v>46133</v>
      </c>
      <c r="Y103" s="3">
        <f t="shared" si="9"/>
        <v>46134</v>
      </c>
      <c r="Z103" s="3">
        <f t="shared" si="9"/>
        <v>46135</v>
      </c>
      <c r="AA103" s="3">
        <f t="shared" si="9"/>
        <v>46136</v>
      </c>
      <c r="AB103" s="3">
        <f t="shared" si="9"/>
        <v>46137</v>
      </c>
      <c r="AC103" s="3">
        <f t="shared" si="9"/>
        <v>46138</v>
      </c>
      <c r="AD103" s="3">
        <f t="shared" si="9"/>
        <v>46139</v>
      </c>
      <c r="AE103" s="3">
        <f t="shared" si="9"/>
        <v>46140</v>
      </c>
      <c r="AF103" s="3">
        <f t="shared" si="9"/>
        <v>46141</v>
      </c>
      <c r="AG103" s="3">
        <f t="shared" si="9"/>
        <v>46142</v>
      </c>
    </row>
    <row r="104" spans="1:33" s="2" customFormat="1" ht="18.75" customHeight="1">
      <c r="A104" s="116"/>
      <c r="B104" s="4"/>
      <c r="C104" s="120"/>
      <c r="D104" s="5" t="s">
        <v>151</v>
      </c>
      <c r="E104" s="5" t="s">
        <v>152</v>
      </c>
      <c r="F104" s="5" t="s">
        <v>153</v>
      </c>
      <c r="G104" s="5" t="s">
        <v>154</v>
      </c>
      <c r="H104" s="5" t="s">
        <v>155</v>
      </c>
      <c r="I104" s="5" t="s">
        <v>149</v>
      </c>
      <c r="J104" s="5" t="s">
        <v>150</v>
      </c>
      <c r="K104" s="5" t="s">
        <v>151</v>
      </c>
      <c r="L104" s="5" t="s">
        <v>152</v>
      </c>
      <c r="M104" s="5" t="s">
        <v>153</v>
      </c>
      <c r="N104" s="5" t="s">
        <v>154</v>
      </c>
      <c r="O104" s="5" t="s">
        <v>155</v>
      </c>
      <c r="P104" s="5" t="s">
        <v>149</v>
      </c>
      <c r="Q104" s="5" t="s">
        <v>150</v>
      </c>
      <c r="R104" s="5" t="s">
        <v>151</v>
      </c>
      <c r="S104" s="5" t="s">
        <v>152</v>
      </c>
      <c r="T104" s="5" t="s">
        <v>153</v>
      </c>
      <c r="U104" s="5" t="s">
        <v>154</v>
      </c>
      <c r="V104" s="5" t="s">
        <v>155</v>
      </c>
      <c r="W104" s="5" t="s">
        <v>149</v>
      </c>
      <c r="X104" s="5" t="s">
        <v>150</v>
      </c>
      <c r="Y104" s="5" t="s">
        <v>151</v>
      </c>
      <c r="Z104" s="5" t="s">
        <v>152</v>
      </c>
      <c r="AA104" s="5" t="s">
        <v>153</v>
      </c>
      <c r="AB104" s="5" t="s">
        <v>154</v>
      </c>
      <c r="AC104" s="5" t="s">
        <v>155</v>
      </c>
      <c r="AD104" s="5" t="s">
        <v>149</v>
      </c>
      <c r="AE104" s="5" t="s">
        <v>150</v>
      </c>
      <c r="AF104" s="5" t="s">
        <v>151</v>
      </c>
      <c r="AG104" s="5" t="s">
        <v>152</v>
      </c>
    </row>
    <row r="105" spans="1:33" ht="21" customHeight="1">
      <c r="A105" s="11" t="s">
        <v>81</v>
      </c>
      <c r="B105" s="12" t="s">
        <v>54</v>
      </c>
      <c r="C105" s="12" t="s">
        <v>55</v>
      </c>
      <c r="D105" s="8">
        <v>117000</v>
      </c>
      <c r="E105" s="8">
        <v>117000</v>
      </c>
      <c r="F105" s="8">
        <v>124000</v>
      </c>
      <c r="G105" s="8">
        <v>166000</v>
      </c>
      <c r="H105" s="8">
        <v>117000</v>
      </c>
      <c r="I105" s="8">
        <v>117000</v>
      </c>
      <c r="J105" s="8">
        <v>117000</v>
      </c>
      <c r="K105" s="8">
        <v>117000</v>
      </c>
      <c r="L105" s="8">
        <v>117000</v>
      </c>
      <c r="M105" s="8">
        <v>124000</v>
      </c>
      <c r="N105" s="8">
        <v>166000</v>
      </c>
      <c r="O105" s="8">
        <v>117000</v>
      </c>
      <c r="P105" s="8">
        <v>117000</v>
      </c>
      <c r="Q105" s="8">
        <v>117000</v>
      </c>
      <c r="R105" s="8">
        <v>117000</v>
      </c>
      <c r="S105" s="8">
        <v>117000</v>
      </c>
      <c r="T105" s="8">
        <v>124000</v>
      </c>
      <c r="U105" s="8">
        <v>166000</v>
      </c>
      <c r="V105" s="8">
        <v>117000</v>
      </c>
      <c r="W105" s="8">
        <v>117000</v>
      </c>
      <c r="X105" s="8">
        <v>117000</v>
      </c>
      <c r="Y105" s="8">
        <v>117000</v>
      </c>
      <c r="Z105" s="8">
        <v>117000</v>
      </c>
      <c r="AA105" s="8">
        <v>124000</v>
      </c>
      <c r="AB105" s="8">
        <v>166000</v>
      </c>
      <c r="AC105" s="8">
        <v>117000</v>
      </c>
      <c r="AD105" s="8">
        <v>117000</v>
      </c>
      <c r="AE105" s="8">
        <v>117000</v>
      </c>
      <c r="AF105" s="8">
        <v>117000</v>
      </c>
      <c r="AG105" s="8">
        <v>117000</v>
      </c>
    </row>
    <row r="106" spans="1:33" ht="21" customHeight="1">
      <c r="A106" s="9" t="s">
        <v>81</v>
      </c>
      <c r="B106" s="10" t="s">
        <v>79</v>
      </c>
      <c r="C106" s="10" t="s">
        <v>82</v>
      </c>
      <c r="D106" s="8">
        <v>167000</v>
      </c>
      <c r="E106" s="8">
        <v>167000</v>
      </c>
      <c r="F106" s="8">
        <v>174000</v>
      </c>
      <c r="G106" s="8">
        <v>216000</v>
      </c>
      <c r="H106" s="8">
        <v>167000</v>
      </c>
      <c r="I106" s="8">
        <v>167000</v>
      </c>
      <c r="J106" s="8">
        <v>167000</v>
      </c>
      <c r="K106" s="8">
        <v>167000</v>
      </c>
      <c r="L106" s="8">
        <v>167000</v>
      </c>
      <c r="M106" s="8">
        <v>174000</v>
      </c>
      <c r="N106" s="8">
        <v>216000</v>
      </c>
      <c r="O106" s="8">
        <v>167000</v>
      </c>
      <c r="P106" s="8">
        <v>167000</v>
      </c>
      <c r="Q106" s="8">
        <v>167000</v>
      </c>
      <c r="R106" s="8">
        <v>167000</v>
      </c>
      <c r="S106" s="8">
        <v>167000</v>
      </c>
      <c r="T106" s="8">
        <v>174000</v>
      </c>
      <c r="U106" s="8">
        <v>216000</v>
      </c>
      <c r="V106" s="8">
        <v>167000</v>
      </c>
      <c r="W106" s="8">
        <v>167000</v>
      </c>
      <c r="X106" s="8">
        <v>167000</v>
      </c>
      <c r="Y106" s="8">
        <v>167000</v>
      </c>
      <c r="Z106" s="8">
        <v>167000</v>
      </c>
      <c r="AA106" s="8">
        <v>174000</v>
      </c>
      <c r="AB106" s="8">
        <v>216000</v>
      </c>
      <c r="AC106" s="8">
        <v>167000</v>
      </c>
      <c r="AD106" s="8">
        <v>167000</v>
      </c>
      <c r="AE106" s="8">
        <v>167000</v>
      </c>
      <c r="AF106" s="8">
        <v>167000</v>
      </c>
      <c r="AG106" s="8">
        <v>167000</v>
      </c>
    </row>
    <row r="107" spans="1:33" ht="21" customHeight="1">
      <c r="A107" s="11" t="s">
        <v>81</v>
      </c>
      <c r="B107" s="12" t="s">
        <v>16</v>
      </c>
      <c r="C107" s="12" t="s">
        <v>17</v>
      </c>
      <c r="D107" s="8">
        <v>164000</v>
      </c>
      <c r="E107" s="8">
        <v>164000</v>
      </c>
      <c r="F107" s="8">
        <v>173000</v>
      </c>
      <c r="G107" s="8">
        <v>232000</v>
      </c>
      <c r="H107" s="8">
        <v>164000</v>
      </c>
      <c r="I107" s="8">
        <v>164000</v>
      </c>
      <c r="J107" s="8">
        <v>164000</v>
      </c>
      <c r="K107" s="8">
        <v>164000</v>
      </c>
      <c r="L107" s="8">
        <v>164000</v>
      </c>
      <c r="M107" s="8">
        <v>173000</v>
      </c>
      <c r="N107" s="8">
        <v>232000</v>
      </c>
      <c r="O107" s="8">
        <v>164000</v>
      </c>
      <c r="P107" s="8">
        <v>164000</v>
      </c>
      <c r="Q107" s="8">
        <v>164000</v>
      </c>
      <c r="R107" s="8">
        <v>164000</v>
      </c>
      <c r="S107" s="8">
        <v>164000</v>
      </c>
      <c r="T107" s="8">
        <v>173000</v>
      </c>
      <c r="U107" s="8">
        <v>232000</v>
      </c>
      <c r="V107" s="8">
        <v>164000</v>
      </c>
      <c r="W107" s="8">
        <v>164000</v>
      </c>
      <c r="X107" s="8">
        <v>164000</v>
      </c>
      <c r="Y107" s="8">
        <v>164000</v>
      </c>
      <c r="Z107" s="8">
        <v>164000</v>
      </c>
      <c r="AA107" s="8">
        <v>173000</v>
      </c>
      <c r="AB107" s="8">
        <v>232000</v>
      </c>
      <c r="AC107" s="8">
        <v>164000</v>
      </c>
      <c r="AD107" s="8">
        <v>164000</v>
      </c>
      <c r="AE107" s="8">
        <v>164000</v>
      </c>
      <c r="AF107" s="8">
        <v>164000</v>
      </c>
      <c r="AG107" s="8">
        <v>164000</v>
      </c>
    </row>
    <row r="108" spans="1:33" ht="21" customHeight="1">
      <c r="A108" s="9" t="s">
        <v>81</v>
      </c>
      <c r="B108" s="10" t="s">
        <v>83</v>
      </c>
      <c r="C108" s="10" t="s">
        <v>84</v>
      </c>
      <c r="D108" s="8">
        <v>244000</v>
      </c>
      <c r="E108" s="8">
        <v>244000</v>
      </c>
      <c r="F108" s="8">
        <v>253000</v>
      </c>
      <c r="G108" s="8">
        <v>312000</v>
      </c>
      <c r="H108" s="8">
        <v>244000</v>
      </c>
      <c r="I108" s="8">
        <v>244000</v>
      </c>
      <c r="J108" s="8">
        <v>244000</v>
      </c>
      <c r="K108" s="8">
        <v>244000</v>
      </c>
      <c r="L108" s="8">
        <v>244000</v>
      </c>
      <c r="M108" s="8">
        <v>253000</v>
      </c>
      <c r="N108" s="8">
        <v>312000</v>
      </c>
      <c r="O108" s="8">
        <v>244000</v>
      </c>
      <c r="P108" s="8">
        <v>244000</v>
      </c>
      <c r="Q108" s="8">
        <v>244000</v>
      </c>
      <c r="R108" s="8">
        <v>244000</v>
      </c>
      <c r="S108" s="8">
        <v>244000</v>
      </c>
      <c r="T108" s="8">
        <v>253000</v>
      </c>
      <c r="U108" s="8">
        <v>312000</v>
      </c>
      <c r="V108" s="8">
        <v>244000</v>
      </c>
      <c r="W108" s="8">
        <v>244000</v>
      </c>
      <c r="X108" s="8">
        <v>244000</v>
      </c>
      <c r="Y108" s="8">
        <v>244000</v>
      </c>
      <c r="Z108" s="8">
        <v>244000</v>
      </c>
      <c r="AA108" s="8">
        <v>253000</v>
      </c>
      <c r="AB108" s="8">
        <v>312000</v>
      </c>
      <c r="AC108" s="8">
        <v>244000</v>
      </c>
      <c r="AD108" s="8">
        <v>244000</v>
      </c>
      <c r="AE108" s="8">
        <v>244000</v>
      </c>
      <c r="AF108" s="8">
        <v>244000</v>
      </c>
      <c r="AG108" s="8">
        <v>244000</v>
      </c>
    </row>
    <row r="109" spans="1:33" ht="21" customHeight="1">
      <c r="A109" s="11" t="s">
        <v>81</v>
      </c>
      <c r="B109" s="12" t="s">
        <v>85</v>
      </c>
      <c r="C109" s="12" t="s">
        <v>86</v>
      </c>
      <c r="D109" s="8">
        <v>172000</v>
      </c>
      <c r="E109" s="8">
        <v>172000</v>
      </c>
      <c r="F109" s="8">
        <v>182000</v>
      </c>
      <c r="G109" s="8">
        <v>244000</v>
      </c>
      <c r="H109" s="8">
        <v>172000</v>
      </c>
      <c r="I109" s="8">
        <v>172000</v>
      </c>
      <c r="J109" s="8">
        <v>172000</v>
      </c>
      <c r="K109" s="8">
        <v>172000</v>
      </c>
      <c r="L109" s="8">
        <v>172000</v>
      </c>
      <c r="M109" s="8">
        <v>182000</v>
      </c>
      <c r="N109" s="8">
        <v>244000</v>
      </c>
      <c r="O109" s="8">
        <v>172000</v>
      </c>
      <c r="P109" s="8">
        <v>172000</v>
      </c>
      <c r="Q109" s="8">
        <v>172000</v>
      </c>
      <c r="R109" s="8">
        <v>172000</v>
      </c>
      <c r="S109" s="8">
        <v>172000</v>
      </c>
      <c r="T109" s="8">
        <v>182000</v>
      </c>
      <c r="U109" s="8">
        <v>244000</v>
      </c>
      <c r="V109" s="8">
        <v>172000</v>
      </c>
      <c r="W109" s="8">
        <v>172000</v>
      </c>
      <c r="X109" s="8">
        <v>172000</v>
      </c>
      <c r="Y109" s="8">
        <v>172000</v>
      </c>
      <c r="Z109" s="8">
        <v>172000</v>
      </c>
      <c r="AA109" s="8">
        <v>182000</v>
      </c>
      <c r="AB109" s="8">
        <v>244000</v>
      </c>
      <c r="AC109" s="8">
        <v>172000</v>
      </c>
      <c r="AD109" s="8">
        <v>172000</v>
      </c>
      <c r="AE109" s="8">
        <v>172000</v>
      </c>
      <c r="AF109" s="8">
        <v>172000</v>
      </c>
      <c r="AG109" s="8">
        <v>172000</v>
      </c>
    </row>
    <row r="110" spans="1:33" ht="21" customHeight="1">
      <c r="A110" s="9" t="s">
        <v>81</v>
      </c>
      <c r="B110" s="10" t="s">
        <v>87</v>
      </c>
      <c r="C110" s="10" t="s">
        <v>88</v>
      </c>
      <c r="D110" s="8">
        <v>252000</v>
      </c>
      <c r="E110" s="8">
        <v>252000</v>
      </c>
      <c r="F110" s="8">
        <v>262000</v>
      </c>
      <c r="G110" s="8">
        <v>324000</v>
      </c>
      <c r="H110" s="8">
        <v>252000</v>
      </c>
      <c r="I110" s="8">
        <v>252000</v>
      </c>
      <c r="J110" s="8">
        <v>252000</v>
      </c>
      <c r="K110" s="8">
        <v>252000</v>
      </c>
      <c r="L110" s="8">
        <v>252000</v>
      </c>
      <c r="M110" s="8">
        <v>262000</v>
      </c>
      <c r="N110" s="8">
        <v>324000</v>
      </c>
      <c r="O110" s="8">
        <v>252000</v>
      </c>
      <c r="P110" s="8">
        <v>252000</v>
      </c>
      <c r="Q110" s="8">
        <v>252000</v>
      </c>
      <c r="R110" s="8">
        <v>252000</v>
      </c>
      <c r="S110" s="8">
        <v>252000</v>
      </c>
      <c r="T110" s="8">
        <v>262000</v>
      </c>
      <c r="U110" s="8">
        <v>324000</v>
      </c>
      <c r="V110" s="8">
        <v>252000</v>
      </c>
      <c r="W110" s="8">
        <v>252000</v>
      </c>
      <c r="X110" s="8">
        <v>252000</v>
      </c>
      <c r="Y110" s="8">
        <v>252000</v>
      </c>
      <c r="Z110" s="8">
        <v>252000</v>
      </c>
      <c r="AA110" s="8">
        <v>262000</v>
      </c>
      <c r="AB110" s="8">
        <v>324000</v>
      </c>
      <c r="AC110" s="8">
        <v>252000</v>
      </c>
      <c r="AD110" s="8">
        <v>252000</v>
      </c>
      <c r="AE110" s="8">
        <v>252000</v>
      </c>
      <c r="AF110" s="8">
        <v>252000</v>
      </c>
      <c r="AG110" s="8">
        <v>252000</v>
      </c>
    </row>
    <row r="111" spans="1:33" ht="21" customHeight="1">
      <c r="A111" s="11" t="s">
        <v>81</v>
      </c>
      <c r="B111" s="12" t="s">
        <v>89</v>
      </c>
      <c r="C111" s="12" t="s">
        <v>90</v>
      </c>
      <c r="D111" s="8">
        <v>181000</v>
      </c>
      <c r="E111" s="8">
        <v>181000</v>
      </c>
      <c r="F111" s="8">
        <v>190000</v>
      </c>
      <c r="G111" s="8">
        <v>256000</v>
      </c>
      <c r="H111" s="8">
        <v>181000</v>
      </c>
      <c r="I111" s="8">
        <v>181000</v>
      </c>
      <c r="J111" s="8">
        <v>181000</v>
      </c>
      <c r="K111" s="8">
        <v>181000</v>
      </c>
      <c r="L111" s="8">
        <v>181000</v>
      </c>
      <c r="M111" s="8">
        <v>190000</v>
      </c>
      <c r="N111" s="8">
        <v>256000</v>
      </c>
      <c r="O111" s="8">
        <v>181000</v>
      </c>
      <c r="P111" s="8">
        <v>181000</v>
      </c>
      <c r="Q111" s="8">
        <v>181000</v>
      </c>
      <c r="R111" s="8">
        <v>181000</v>
      </c>
      <c r="S111" s="8">
        <v>181000</v>
      </c>
      <c r="T111" s="8">
        <v>190000</v>
      </c>
      <c r="U111" s="8">
        <v>256000</v>
      </c>
      <c r="V111" s="8">
        <v>181000</v>
      </c>
      <c r="W111" s="8">
        <v>181000</v>
      </c>
      <c r="X111" s="8">
        <v>181000</v>
      </c>
      <c r="Y111" s="8">
        <v>181000</v>
      </c>
      <c r="Z111" s="8">
        <v>181000</v>
      </c>
      <c r="AA111" s="8">
        <v>190000</v>
      </c>
      <c r="AB111" s="8">
        <v>256000</v>
      </c>
      <c r="AC111" s="8">
        <v>181000</v>
      </c>
      <c r="AD111" s="8">
        <v>181000</v>
      </c>
      <c r="AE111" s="8">
        <v>181000</v>
      </c>
      <c r="AF111" s="8">
        <v>181000</v>
      </c>
      <c r="AG111" s="8">
        <v>181000</v>
      </c>
    </row>
    <row r="112" spans="1:33" ht="21" customHeight="1" thickBot="1">
      <c r="A112" s="13" t="s">
        <v>81</v>
      </c>
      <c r="B112" s="14" t="s">
        <v>91</v>
      </c>
      <c r="C112" s="14" t="s">
        <v>92</v>
      </c>
      <c r="D112" s="8">
        <v>261000</v>
      </c>
      <c r="E112" s="8">
        <v>261000</v>
      </c>
      <c r="F112" s="8">
        <v>270000</v>
      </c>
      <c r="G112" s="8">
        <v>336000</v>
      </c>
      <c r="H112" s="8">
        <v>261000</v>
      </c>
      <c r="I112" s="8">
        <v>261000</v>
      </c>
      <c r="J112" s="8">
        <v>261000</v>
      </c>
      <c r="K112" s="8">
        <v>261000</v>
      </c>
      <c r="L112" s="8">
        <v>261000</v>
      </c>
      <c r="M112" s="8">
        <v>270000</v>
      </c>
      <c r="N112" s="8">
        <v>336000</v>
      </c>
      <c r="O112" s="8">
        <v>261000</v>
      </c>
      <c r="P112" s="8">
        <v>261000</v>
      </c>
      <c r="Q112" s="8">
        <v>261000</v>
      </c>
      <c r="R112" s="8">
        <v>261000</v>
      </c>
      <c r="S112" s="8">
        <v>261000</v>
      </c>
      <c r="T112" s="8">
        <v>270000</v>
      </c>
      <c r="U112" s="8">
        <v>336000</v>
      </c>
      <c r="V112" s="8">
        <v>261000</v>
      </c>
      <c r="W112" s="8">
        <v>261000</v>
      </c>
      <c r="X112" s="8">
        <v>261000</v>
      </c>
      <c r="Y112" s="8">
        <v>261000</v>
      </c>
      <c r="Z112" s="8">
        <v>261000</v>
      </c>
      <c r="AA112" s="8">
        <v>270000</v>
      </c>
      <c r="AB112" s="8">
        <v>336000</v>
      </c>
      <c r="AC112" s="8">
        <v>261000</v>
      </c>
      <c r="AD112" s="8">
        <v>261000</v>
      </c>
      <c r="AE112" s="8">
        <v>261000</v>
      </c>
      <c r="AF112" s="8">
        <v>261000</v>
      </c>
      <c r="AG112" s="8">
        <v>261000</v>
      </c>
    </row>
    <row r="113" spans="1:33" s="2" customFormat="1" ht="18.75" customHeight="1">
      <c r="A113" s="121" t="s">
        <v>0</v>
      </c>
      <c r="B113" s="122" t="s">
        <v>1</v>
      </c>
      <c r="C113" s="124" t="s">
        <v>2</v>
      </c>
      <c r="D113" s="15">
        <v>46113</v>
      </c>
      <c r="E113" s="15">
        <v>46114</v>
      </c>
      <c r="F113" s="15">
        <v>46115</v>
      </c>
      <c r="G113" s="15">
        <v>46116</v>
      </c>
      <c r="H113" s="15">
        <v>46117</v>
      </c>
      <c r="I113" s="15">
        <v>46118</v>
      </c>
      <c r="J113" s="15">
        <v>46119</v>
      </c>
      <c r="K113" s="15">
        <v>46120</v>
      </c>
      <c r="L113" s="15">
        <v>46121</v>
      </c>
      <c r="M113" s="15">
        <v>46122</v>
      </c>
      <c r="N113" s="15">
        <v>46123</v>
      </c>
      <c r="O113" s="15">
        <v>46124</v>
      </c>
      <c r="P113" s="15">
        <v>46125</v>
      </c>
      <c r="Q113" s="15">
        <v>46126</v>
      </c>
      <c r="R113" s="15">
        <v>46127</v>
      </c>
      <c r="S113" s="15">
        <v>46128</v>
      </c>
      <c r="T113" s="15">
        <v>46129</v>
      </c>
      <c r="U113" s="15">
        <v>46130</v>
      </c>
      <c r="V113" s="15">
        <v>46131</v>
      </c>
      <c r="W113" s="15">
        <v>46132</v>
      </c>
      <c r="X113" s="15">
        <v>46133</v>
      </c>
      <c r="Y113" s="15">
        <v>46134</v>
      </c>
      <c r="Z113" s="15">
        <v>46135</v>
      </c>
      <c r="AA113" s="15">
        <v>46136</v>
      </c>
      <c r="AB113" s="15">
        <v>46137</v>
      </c>
      <c r="AC113" s="15">
        <v>46138</v>
      </c>
      <c r="AD113" s="15">
        <v>46139</v>
      </c>
      <c r="AE113" s="15">
        <v>46140</v>
      </c>
      <c r="AF113" s="15">
        <v>46141</v>
      </c>
      <c r="AG113" s="15">
        <v>46142</v>
      </c>
    </row>
    <row r="114" spans="1:33" s="2" customFormat="1" ht="18.75" customHeight="1">
      <c r="A114" s="115"/>
      <c r="B114" s="123"/>
      <c r="C114" s="119"/>
      <c r="D114" s="3">
        <f>D113</f>
        <v>46113</v>
      </c>
      <c r="E114" s="3">
        <f>E113</f>
        <v>46114</v>
      </c>
      <c r="F114" s="3">
        <f t="shared" ref="F114:AG114" si="10">F113</f>
        <v>46115</v>
      </c>
      <c r="G114" s="3">
        <f t="shared" si="10"/>
        <v>46116</v>
      </c>
      <c r="H114" s="3">
        <f t="shared" si="10"/>
        <v>46117</v>
      </c>
      <c r="I114" s="3">
        <f t="shared" si="10"/>
        <v>46118</v>
      </c>
      <c r="J114" s="3">
        <f t="shared" si="10"/>
        <v>46119</v>
      </c>
      <c r="K114" s="3">
        <f t="shared" si="10"/>
        <v>46120</v>
      </c>
      <c r="L114" s="3">
        <f t="shared" si="10"/>
        <v>46121</v>
      </c>
      <c r="M114" s="3">
        <f t="shared" si="10"/>
        <v>46122</v>
      </c>
      <c r="N114" s="3">
        <f t="shared" si="10"/>
        <v>46123</v>
      </c>
      <c r="O114" s="3">
        <f t="shared" si="10"/>
        <v>46124</v>
      </c>
      <c r="P114" s="3">
        <f t="shared" si="10"/>
        <v>46125</v>
      </c>
      <c r="Q114" s="3">
        <f t="shared" si="10"/>
        <v>46126</v>
      </c>
      <c r="R114" s="3">
        <f t="shared" si="10"/>
        <v>46127</v>
      </c>
      <c r="S114" s="3">
        <f t="shared" si="10"/>
        <v>46128</v>
      </c>
      <c r="T114" s="3">
        <f t="shared" si="10"/>
        <v>46129</v>
      </c>
      <c r="U114" s="3">
        <f t="shared" si="10"/>
        <v>46130</v>
      </c>
      <c r="V114" s="3">
        <f t="shared" si="10"/>
        <v>46131</v>
      </c>
      <c r="W114" s="3">
        <f t="shared" si="10"/>
        <v>46132</v>
      </c>
      <c r="X114" s="3">
        <f t="shared" si="10"/>
        <v>46133</v>
      </c>
      <c r="Y114" s="3">
        <f t="shared" si="10"/>
        <v>46134</v>
      </c>
      <c r="Z114" s="3">
        <f t="shared" si="10"/>
        <v>46135</v>
      </c>
      <c r="AA114" s="3">
        <f t="shared" si="10"/>
        <v>46136</v>
      </c>
      <c r="AB114" s="3">
        <f t="shared" si="10"/>
        <v>46137</v>
      </c>
      <c r="AC114" s="3">
        <f t="shared" si="10"/>
        <v>46138</v>
      </c>
      <c r="AD114" s="3">
        <f t="shared" si="10"/>
        <v>46139</v>
      </c>
      <c r="AE114" s="3">
        <f t="shared" si="10"/>
        <v>46140</v>
      </c>
      <c r="AF114" s="3">
        <f t="shared" si="10"/>
        <v>46141</v>
      </c>
      <c r="AG114" s="3">
        <f t="shared" si="10"/>
        <v>46142</v>
      </c>
    </row>
    <row r="115" spans="1:33" s="2" customFormat="1" ht="18.75" customHeight="1">
      <c r="A115" s="116"/>
      <c r="B115" s="4"/>
      <c r="C115" s="120"/>
      <c r="D115" s="5" t="s">
        <v>151</v>
      </c>
      <c r="E115" s="5" t="s">
        <v>152</v>
      </c>
      <c r="F115" s="5" t="s">
        <v>153</v>
      </c>
      <c r="G115" s="5" t="s">
        <v>154</v>
      </c>
      <c r="H115" s="5" t="s">
        <v>155</v>
      </c>
      <c r="I115" s="5" t="s">
        <v>149</v>
      </c>
      <c r="J115" s="5" t="s">
        <v>150</v>
      </c>
      <c r="K115" s="5" t="s">
        <v>151</v>
      </c>
      <c r="L115" s="5" t="s">
        <v>152</v>
      </c>
      <c r="M115" s="5" t="s">
        <v>153</v>
      </c>
      <c r="N115" s="5" t="s">
        <v>154</v>
      </c>
      <c r="O115" s="5" t="s">
        <v>155</v>
      </c>
      <c r="P115" s="5" t="s">
        <v>149</v>
      </c>
      <c r="Q115" s="5" t="s">
        <v>150</v>
      </c>
      <c r="R115" s="5" t="s">
        <v>151</v>
      </c>
      <c r="S115" s="5" t="s">
        <v>152</v>
      </c>
      <c r="T115" s="5" t="s">
        <v>153</v>
      </c>
      <c r="U115" s="5" t="s">
        <v>154</v>
      </c>
      <c r="V115" s="5" t="s">
        <v>155</v>
      </c>
      <c r="W115" s="5" t="s">
        <v>149</v>
      </c>
      <c r="X115" s="5" t="s">
        <v>150</v>
      </c>
      <c r="Y115" s="5" t="s">
        <v>151</v>
      </c>
      <c r="Z115" s="5" t="s">
        <v>152</v>
      </c>
      <c r="AA115" s="5" t="s">
        <v>153</v>
      </c>
      <c r="AB115" s="5" t="s">
        <v>154</v>
      </c>
      <c r="AC115" s="5" t="s">
        <v>155</v>
      </c>
      <c r="AD115" s="5" t="s">
        <v>149</v>
      </c>
      <c r="AE115" s="5" t="s">
        <v>150</v>
      </c>
      <c r="AF115" s="5" t="s">
        <v>151</v>
      </c>
      <c r="AG115" s="5" t="s">
        <v>152</v>
      </c>
    </row>
    <row r="116" spans="1:33" ht="21" customHeight="1">
      <c r="A116" s="16" t="s">
        <v>93</v>
      </c>
      <c r="B116" s="17" t="s">
        <v>4</v>
      </c>
      <c r="C116" s="17" t="s">
        <v>9</v>
      </c>
      <c r="D116" s="8">
        <v>192000</v>
      </c>
      <c r="E116" s="8">
        <v>192000</v>
      </c>
      <c r="F116" s="8">
        <v>215000</v>
      </c>
      <c r="G116" s="8">
        <v>239000</v>
      </c>
      <c r="H116" s="8">
        <v>192000</v>
      </c>
      <c r="I116" s="8">
        <v>192000</v>
      </c>
      <c r="J116" s="8">
        <v>192000</v>
      </c>
      <c r="K116" s="8">
        <v>192000</v>
      </c>
      <c r="L116" s="8">
        <v>192000</v>
      </c>
      <c r="M116" s="8">
        <v>215000</v>
      </c>
      <c r="N116" s="8">
        <v>239000</v>
      </c>
      <c r="O116" s="8">
        <v>192000</v>
      </c>
      <c r="P116" s="8">
        <v>192000</v>
      </c>
      <c r="Q116" s="8">
        <v>192000</v>
      </c>
      <c r="R116" s="8">
        <v>192000</v>
      </c>
      <c r="S116" s="8">
        <v>192000</v>
      </c>
      <c r="T116" s="8">
        <v>215000</v>
      </c>
      <c r="U116" s="8">
        <v>239000</v>
      </c>
      <c r="V116" s="8">
        <v>192000</v>
      </c>
      <c r="W116" s="8">
        <v>192000</v>
      </c>
      <c r="X116" s="8">
        <v>192000</v>
      </c>
      <c r="Y116" s="8">
        <v>192000</v>
      </c>
      <c r="Z116" s="8">
        <v>192000</v>
      </c>
      <c r="AA116" s="8">
        <v>215000</v>
      </c>
      <c r="AB116" s="8">
        <v>239000</v>
      </c>
      <c r="AC116" s="8">
        <v>192000</v>
      </c>
      <c r="AD116" s="8">
        <v>192000</v>
      </c>
      <c r="AE116" s="8">
        <v>192000</v>
      </c>
      <c r="AF116" s="8">
        <v>192000</v>
      </c>
      <c r="AG116" s="8">
        <v>192000</v>
      </c>
    </row>
    <row r="117" spans="1:33" ht="21" customHeight="1">
      <c r="A117" s="11" t="s">
        <v>93</v>
      </c>
      <c r="B117" s="12" t="s">
        <v>12</v>
      </c>
      <c r="C117" s="12" t="s">
        <v>94</v>
      </c>
      <c r="D117" s="8">
        <v>207000</v>
      </c>
      <c r="E117" s="8">
        <v>207000</v>
      </c>
      <c r="F117" s="8">
        <v>250000</v>
      </c>
      <c r="G117" s="8">
        <v>274000</v>
      </c>
      <c r="H117" s="8">
        <v>207000</v>
      </c>
      <c r="I117" s="8">
        <v>207000</v>
      </c>
      <c r="J117" s="8">
        <v>207000</v>
      </c>
      <c r="K117" s="8">
        <v>207000</v>
      </c>
      <c r="L117" s="8">
        <v>207000</v>
      </c>
      <c r="M117" s="8">
        <v>250000</v>
      </c>
      <c r="N117" s="8">
        <v>274000</v>
      </c>
      <c r="O117" s="8">
        <v>207000</v>
      </c>
      <c r="P117" s="8">
        <v>207000</v>
      </c>
      <c r="Q117" s="8">
        <v>207000</v>
      </c>
      <c r="R117" s="8">
        <v>207000</v>
      </c>
      <c r="S117" s="8">
        <v>207000</v>
      </c>
      <c r="T117" s="8">
        <v>250000</v>
      </c>
      <c r="U117" s="8">
        <v>274000</v>
      </c>
      <c r="V117" s="8">
        <v>207000</v>
      </c>
      <c r="W117" s="8">
        <v>207000</v>
      </c>
      <c r="X117" s="8">
        <v>207000</v>
      </c>
      <c r="Y117" s="8">
        <v>207000</v>
      </c>
      <c r="Z117" s="8">
        <v>207000</v>
      </c>
      <c r="AA117" s="8">
        <v>250000</v>
      </c>
      <c r="AB117" s="8">
        <v>274000</v>
      </c>
      <c r="AC117" s="8">
        <v>207000</v>
      </c>
      <c r="AD117" s="8">
        <v>207000</v>
      </c>
      <c r="AE117" s="8">
        <v>207000</v>
      </c>
      <c r="AF117" s="8">
        <v>207000</v>
      </c>
      <c r="AG117" s="8">
        <v>207000</v>
      </c>
    </row>
    <row r="118" spans="1:33" ht="21" customHeight="1">
      <c r="A118" s="9" t="s">
        <v>93</v>
      </c>
      <c r="B118" s="10" t="s">
        <v>51</v>
      </c>
      <c r="C118" s="10" t="s">
        <v>95</v>
      </c>
      <c r="D118" s="8">
        <v>207000</v>
      </c>
      <c r="E118" s="8">
        <v>207000</v>
      </c>
      <c r="F118" s="8">
        <v>250000</v>
      </c>
      <c r="G118" s="8">
        <v>274000</v>
      </c>
      <c r="H118" s="8">
        <v>207000</v>
      </c>
      <c r="I118" s="8">
        <v>207000</v>
      </c>
      <c r="J118" s="8">
        <v>207000</v>
      </c>
      <c r="K118" s="8">
        <v>207000</v>
      </c>
      <c r="L118" s="8">
        <v>207000</v>
      </c>
      <c r="M118" s="8">
        <v>250000</v>
      </c>
      <c r="N118" s="8">
        <v>274000</v>
      </c>
      <c r="O118" s="8">
        <v>207000</v>
      </c>
      <c r="P118" s="8">
        <v>207000</v>
      </c>
      <c r="Q118" s="8">
        <v>207000</v>
      </c>
      <c r="R118" s="8">
        <v>207000</v>
      </c>
      <c r="S118" s="8">
        <v>207000</v>
      </c>
      <c r="T118" s="8">
        <v>250000</v>
      </c>
      <c r="U118" s="8">
        <v>274000</v>
      </c>
      <c r="V118" s="8">
        <v>207000</v>
      </c>
      <c r="W118" s="8">
        <v>207000</v>
      </c>
      <c r="X118" s="8">
        <v>207000</v>
      </c>
      <c r="Y118" s="8">
        <v>207000</v>
      </c>
      <c r="Z118" s="8">
        <v>207000</v>
      </c>
      <c r="AA118" s="8">
        <v>250000</v>
      </c>
      <c r="AB118" s="8">
        <v>274000</v>
      </c>
      <c r="AC118" s="8">
        <v>207000</v>
      </c>
      <c r="AD118" s="8">
        <v>207000</v>
      </c>
      <c r="AE118" s="8">
        <v>207000</v>
      </c>
      <c r="AF118" s="8">
        <v>207000</v>
      </c>
      <c r="AG118" s="8">
        <v>207000</v>
      </c>
    </row>
    <row r="119" spans="1:33" ht="21" customHeight="1">
      <c r="A119" s="11" t="s">
        <v>93</v>
      </c>
      <c r="B119" s="12" t="s">
        <v>96</v>
      </c>
      <c r="C119" s="12" t="s">
        <v>97</v>
      </c>
      <c r="D119" s="8">
        <v>207000</v>
      </c>
      <c r="E119" s="8">
        <v>207000</v>
      </c>
      <c r="F119" s="8">
        <v>250000</v>
      </c>
      <c r="G119" s="8">
        <v>274000</v>
      </c>
      <c r="H119" s="8">
        <v>207000</v>
      </c>
      <c r="I119" s="8">
        <v>207000</v>
      </c>
      <c r="J119" s="8">
        <v>207000</v>
      </c>
      <c r="K119" s="8">
        <v>207000</v>
      </c>
      <c r="L119" s="8">
        <v>207000</v>
      </c>
      <c r="M119" s="8">
        <v>250000</v>
      </c>
      <c r="N119" s="8">
        <v>274000</v>
      </c>
      <c r="O119" s="8">
        <v>207000</v>
      </c>
      <c r="P119" s="8">
        <v>207000</v>
      </c>
      <c r="Q119" s="8">
        <v>207000</v>
      </c>
      <c r="R119" s="8">
        <v>207000</v>
      </c>
      <c r="S119" s="8">
        <v>207000</v>
      </c>
      <c r="T119" s="8">
        <v>250000</v>
      </c>
      <c r="U119" s="8">
        <v>274000</v>
      </c>
      <c r="V119" s="8">
        <v>207000</v>
      </c>
      <c r="W119" s="8">
        <v>207000</v>
      </c>
      <c r="X119" s="8">
        <v>207000</v>
      </c>
      <c r="Y119" s="8">
        <v>207000</v>
      </c>
      <c r="Z119" s="8">
        <v>207000</v>
      </c>
      <c r="AA119" s="8">
        <v>250000</v>
      </c>
      <c r="AB119" s="8">
        <v>274000</v>
      </c>
      <c r="AC119" s="8">
        <v>207000</v>
      </c>
      <c r="AD119" s="8">
        <v>207000</v>
      </c>
      <c r="AE119" s="8">
        <v>207000</v>
      </c>
      <c r="AF119" s="8">
        <v>207000</v>
      </c>
      <c r="AG119" s="8">
        <v>207000</v>
      </c>
    </row>
    <row r="120" spans="1:33" ht="21" customHeight="1">
      <c r="A120" s="9" t="s">
        <v>93</v>
      </c>
      <c r="B120" s="10" t="s">
        <v>54</v>
      </c>
      <c r="C120" s="10" t="s">
        <v>78</v>
      </c>
      <c r="D120" s="8">
        <v>230000</v>
      </c>
      <c r="E120" s="8">
        <v>230000</v>
      </c>
      <c r="F120" s="8">
        <v>258000</v>
      </c>
      <c r="G120" s="8">
        <v>287000</v>
      </c>
      <c r="H120" s="8">
        <v>230000</v>
      </c>
      <c r="I120" s="8">
        <v>230000</v>
      </c>
      <c r="J120" s="8">
        <v>230000</v>
      </c>
      <c r="K120" s="8">
        <v>230000</v>
      </c>
      <c r="L120" s="8">
        <v>230000</v>
      </c>
      <c r="M120" s="8">
        <v>258000</v>
      </c>
      <c r="N120" s="8">
        <v>287000</v>
      </c>
      <c r="O120" s="8">
        <v>230000</v>
      </c>
      <c r="P120" s="8">
        <v>230000</v>
      </c>
      <c r="Q120" s="8">
        <v>230000</v>
      </c>
      <c r="R120" s="8">
        <v>230000</v>
      </c>
      <c r="S120" s="8">
        <v>230000</v>
      </c>
      <c r="T120" s="8">
        <v>258000</v>
      </c>
      <c r="U120" s="8">
        <v>287000</v>
      </c>
      <c r="V120" s="8">
        <v>230000</v>
      </c>
      <c r="W120" s="8">
        <v>230000</v>
      </c>
      <c r="X120" s="8">
        <v>230000</v>
      </c>
      <c r="Y120" s="8">
        <v>230000</v>
      </c>
      <c r="Z120" s="8">
        <v>230000</v>
      </c>
      <c r="AA120" s="8">
        <v>258000</v>
      </c>
      <c r="AB120" s="8">
        <v>287000</v>
      </c>
      <c r="AC120" s="8">
        <v>230000</v>
      </c>
      <c r="AD120" s="8">
        <v>230000</v>
      </c>
      <c r="AE120" s="8">
        <v>230000</v>
      </c>
      <c r="AF120" s="8">
        <v>230000</v>
      </c>
      <c r="AG120" s="8">
        <v>230000</v>
      </c>
    </row>
    <row r="121" spans="1:33" ht="21" customHeight="1">
      <c r="A121" s="11" t="s">
        <v>93</v>
      </c>
      <c r="B121" s="12" t="s">
        <v>56</v>
      </c>
      <c r="C121" s="12" t="s">
        <v>98</v>
      </c>
      <c r="D121" s="8">
        <v>270000</v>
      </c>
      <c r="E121" s="8">
        <v>270000</v>
      </c>
      <c r="F121" s="8">
        <v>298000</v>
      </c>
      <c r="G121" s="8">
        <v>327000</v>
      </c>
      <c r="H121" s="8">
        <v>270000</v>
      </c>
      <c r="I121" s="8">
        <v>270000</v>
      </c>
      <c r="J121" s="8">
        <v>270000</v>
      </c>
      <c r="K121" s="8">
        <v>270000</v>
      </c>
      <c r="L121" s="8">
        <v>270000</v>
      </c>
      <c r="M121" s="8">
        <v>298000</v>
      </c>
      <c r="N121" s="8">
        <v>327000</v>
      </c>
      <c r="O121" s="8">
        <v>270000</v>
      </c>
      <c r="P121" s="8">
        <v>270000</v>
      </c>
      <c r="Q121" s="8">
        <v>270000</v>
      </c>
      <c r="R121" s="8">
        <v>270000</v>
      </c>
      <c r="S121" s="8">
        <v>270000</v>
      </c>
      <c r="T121" s="8">
        <v>298000</v>
      </c>
      <c r="U121" s="8">
        <v>327000</v>
      </c>
      <c r="V121" s="8">
        <v>270000</v>
      </c>
      <c r="W121" s="8">
        <v>270000</v>
      </c>
      <c r="X121" s="8">
        <v>270000</v>
      </c>
      <c r="Y121" s="8">
        <v>270000</v>
      </c>
      <c r="Z121" s="8">
        <v>270000</v>
      </c>
      <c r="AA121" s="8">
        <v>298000</v>
      </c>
      <c r="AB121" s="8">
        <v>327000</v>
      </c>
      <c r="AC121" s="8">
        <v>270000</v>
      </c>
      <c r="AD121" s="8">
        <v>270000</v>
      </c>
      <c r="AE121" s="8">
        <v>270000</v>
      </c>
      <c r="AF121" s="8">
        <v>270000</v>
      </c>
      <c r="AG121" s="8">
        <v>270000</v>
      </c>
    </row>
    <row r="122" spans="1:33" ht="21" customHeight="1">
      <c r="A122" s="9" t="s">
        <v>93</v>
      </c>
      <c r="B122" s="10" t="s">
        <v>62</v>
      </c>
      <c r="C122" s="10" t="s">
        <v>99</v>
      </c>
      <c r="D122" s="8">
        <v>245000</v>
      </c>
      <c r="E122" s="8">
        <v>245000</v>
      </c>
      <c r="F122" s="8">
        <v>293000</v>
      </c>
      <c r="G122" s="8">
        <v>322000</v>
      </c>
      <c r="H122" s="8">
        <v>245000</v>
      </c>
      <c r="I122" s="8">
        <v>245000</v>
      </c>
      <c r="J122" s="8">
        <v>245000</v>
      </c>
      <c r="K122" s="8">
        <v>245000</v>
      </c>
      <c r="L122" s="8">
        <v>245000</v>
      </c>
      <c r="M122" s="8">
        <v>293000</v>
      </c>
      <c r="N122" s="8">
        <v>322000</v>
      </c>
      <c r="O122" s="8">
        <v>245000</v>
      </c>
      <c r="P122" s="8">
        <v>245000</v>
      </c>
      <c r="Q122" s="8">
        <v>245000</v>
      </c>
      <c r="R122" s="8">
        <v>245000</v>
      </c>
      <c r="S122" s="8">
        <v>245000</v>
      </c>
      <c r="T122" s="8">
        <v>293000</v>
      </c>
      <c r="U122" s="8">
        <v>322000</v>
      </c>
      <c r="V122" s="8">
        <v>245000</v>
      </c>
      <c r="W122" s="8">
        <v>245000</v>
      </c>
      <c r="X122" s="8">
        <v>245000</v>
      </c>
      <c r="Y122" s="8">
        <v>245000</v>
      </c>
      <c r="Z122" s="8">
        <v>245000</v>
      </c>
      <c r="AA122" s="8">
        <v>293000</v>
      </c>
      <c r="AB122" s="8">
        <v>322000</v>
      </c>
      <c r="AC122" s="8">
        <v>245000</v>
      </c>
      <c r="AD122" s="8">
        <v>245000</v>
      </c>
      <c r="AE122" s="8">
        <v>245000</v>
      </c>
      <c r="AF122" s="8">
        <v>245000</v>
      </c>
      <c r="AG122" s="8">
        <v>245000</v>
      </c>
    </row>
    <row r="123" spans="1:33" ht="21" customHeight="1">
      <c r="A123" s="11" t="s">
        <v>93</v>
      </c>
      <c r="B123" s="12" t="s">
        <v>66</v>
      </c>
      <c r="C123" s="12" t="s">
        <v>100</v>
      </c>
      <c r="D123" s="8">
        <v>245000</v>
      </c>
      <c r="E123" s="8">
        <v>245000</v>
      </c>
      <c r="F123" s="8">
        <v>293000</v>
      </c>
      <c r="G123" s="8">
        <v>322000</v>
      </c>
      <c r="H123" s="8">
        <v>245000</v>
      </c>
      <c r="I123" s="8">
        <v>245000</v>
      </c>
      <c r="J123" s="8">
        <v>245000</v>
      </c>
      <c r="K123" s="8">
        <v>245000</v>
      </c>
      <c r="L123" s="8">
        <v>245000</v>
      </c>
      <c r="M123" s="8">
        <v>293000</v>
      </c>
      <c r="N123" s="8">
        <v>322000</v>
      </c>
      <c r="O123" s="8">
        <v>245000</v>
      </c>
      <c r="P123" s="8">
        <v>245000</v>
      </c>
      <c r="Q123" s="8">
        <v>245000</v>
      </c>
      <c r="R123" s="8">
        <v>245000</v>
      </c>
      <c r="S123" s="8">
        <v>245000</v>
      </c>
      <c r="T123" s="8">
        <v>293000</v>
      </c>
      <c r="U123" s="8">
        <v>322000</v>
      </c>
      <c r="V123" s="8">
        <v>245000</v>
      </c>
      <c r="W123" s="8">
        <v>245000</v>
      </c>
      <c r="X123" s="8">
        <v>245000</v>
      </c>
      <c r="Y123" s="8">
        <v>245000</v>
      </c>
      <c r="Z123" s="8">
        <v>245000</v>
      </c>
      <c r="AA123" s="8">
        <v>293000</v>
      </c>
      <c r="AB123" s="8">
        <v>322000</v>
      </c>
      <c r="AC123" s="8">
        <v>245000</v>
      </c>
      <c r="AD123" s="8">
        <v>245000</v>
      </c>
      <c r="AE123" s="8">
        <v>245000</v>
      </c>
      <c r="AF123" s="8">
        <v>245000</v>
      </c>
      <c r="AG123" s="8">
        <v>245000</v>
      </c>
    </row>
    <row r="124" spans="1:33" ht="21" customHeight="1">
      <c r="A124" s="9" t="s">
        <v>93</v>
      </c>
      <c r="B124" s="10" t="s">
        <v>101</v>
      </c>
      <c r="C124" s="10" t="s">
        <v>102</v>
      </c>
      <c r="D124" s="8">
        <v>245000</v>
      </c>
      <c r="E124" s="8">
        <v>245000</v>
      </c>
      <c r="F124" s="8">
        <v>293000</v>
      </c>
      <c r="G124" s="8">
        <v>322000</v>
      </c>
      <c r="H124" s="8">
        <v>245000</v>
      </c>
      <c r="I124" s="8">
        <v>245000</v>
      </c>
      <c r="J124" s="8">
        <v>245000</v>
      </c>
      <c r="K124" s="8">
        <v>245000</v>
      </c>
      <c r="L124" s="8">
        <v>245000</v>
      </c>
      <c r="M124" s="8">
        <v>293000</v>
      </c>
      <c r="N124" s="8">
        <v>322000</v>
      </c>
      <c r="O124" s="8">
        <v>245000</v>
      </c>
      <c r="P124" s="8">
        <v>245000</v>
      </c>
      <c r="Q124" s="8">
        <v>245000</v>
      </c>
      <c r="R124" s="8">
        <v>245000</v>
      </c>
      <c r="S124" s="8">
        <v>245000</v>
      </c>
      <c r="T124" s="8">
        <v>293000</v>
      </c>
      <c r="U124" s="8">
        <v>322000</v>
      </c>
      <c r="V124" s="8">
        <v>245000</v>
      </c>
      <c r="W124" s="8">
        <v>245000</v>
      </c>
      <c r="X124" s="8">
        <v>245000</v>
      </c>
      <c r="Y124" s="8">
        <v>245000</v>
      </c>
      <c r="Z124" s="8">
        <v>245000</v>
      </c>
      <c r="AA124" s="8">
        <v>293000</v>
      </c>
      <c r="AB124" s="8">
        <v>322000</v>
      </c>
      <c r="AC124" s="8">
        <v>245000</v>
      </c>
      <c r="AD124" s="8">
        <v>245000</v>
      </c>
      <c r="AE124" s="8">
        <v>245000</v>
      </c>
      <c r="AF124" s="8">
        <v>245000</v>
      </c>
      <c r="AG124" s="8">
        <v>245000</v>
      </c>
    </row>
    <row r="125" spans="1:33" ht="21" customHeight="1">
      <c r="A125" s="11" t="s">
        <v>93</v>
      </c>
      <c r="B125" s="12" t="s">
        <v>103</v>
      </c>
      <c r="C125" s="12" t="s">
        <v>104</v>
      </c>
      <c r="D125" s="8">
        <v>285000</v>
      </c>
      <c r="E125" s="8">
        <v>285000</v>
      </c>
      <c r="F125" s="8">
        <v>333000</v>
      </c>
      <c r="G125" s="8">
        <v>362000</v>
      </c>
      <c r="H125" s="8">
        <v>285000</v>
      </c>
      <c r="I125" s="8">
        <v>285000</v>
      </c>
      <c r="J125" s="8">
        <v>285000</v>
      </c>
      <c r="K125" s="8">
        <v>285000</v>
      </c>
      <c r="L125" s="8">
        <v>285000</v>
      </c>
      <c r="M125" s="8">
        <v>333000</v>
      </c>
      <c r="N125" s="8">
        <v>362000</v>
      </c>
      <c r="O125" s="8">
        <v>285000</v>
      </c>
      <c r="P125" s="8">
        <v>285000</v>
      </c>
      <c r="Q125" s="8">
        <v>285000</v>
      </c>
      <c r="R125" s="8">
        <v>285000</v>
      </c>
      <c r="S125" s="8">
        <v>285000</v>
      </c>
      <c r="T125" s="8">
        <v>333000</v>
      </c>
      <c r="U125" s="8">
        <v>362000</v>
      </c>
      <c r="V125" s="8">
        <v>285000</v>
      </c>
      <c r="W125" s="8">
        <v>285000</v>
      </c>
      <c r="X125" s="8">
        <v>285000</v>
      </c>
      <c r="Y125" s="8">
        <v>285000</v>
      </c>
      <c r="Z125" s="8">
        <v>285000</v>
      </c>
      <c r="AA125" s="8">
        <v>333000</v>
      </c>
      <c r="AB125" s="8">
        <v>362000</v>
      </c>
      <c r="AC125" s="8">
        <v>285000</v>
      </c>
      <c r="AD125" s="8">
        <v>285000</v>
      </c>
      <c r="AE125" s="8">
        <v>285000</v>
      </c>
      <c r="AF125" s="8">
        <v>285000</v>
      </c>
      <c r="AG125" s="8">
        <v>285000</v>
      </c>
    </row>
    <row r="126" spans="1:33" ht="21" customHeight="1">
      <c r="A126" s="9" t="s">
        <v>93</v>
      </c>
      <c r="B126" s="10" t="s">
        <v>105</v>
      </c>
      <c r="C126" s="10" t="s">
        <v>106</v>
      </c>
      <c r="D126" s="8">
        <v>285000</v>
      </c>
      <c r="E126" s="8">
        <v>285000</v>
      </c>
      <c r="F126" s="8">
        <v>333000</v>
      </c>
      <c r="G126" s="8">
        <v>362000</v>
      </c>
      <c r="H126" s="8">
        <v>285000</v>
      </c>
      <c r="I126" s="8">
        <v>285000</v>
      </c>
      <c r="J126" s="8">
        <v>285000</v>
      </c>
      <c r="K126" s="8">
        <v>285000</v>
      </c>
      <c r="L126" s="8">
        <v>285000</v>
      </c>
      <c r="M126" s="8">
        <v>333000</v>
      </c>
      <c r="N126" s="8">
        <v>362000</v>
      </c>
      <c r="O126" s="8">
        <v>285000</v>
      </c>
      <c r="P126" s="8">
        <v>285000</v>
      </c>
      <c r="Q126" s="8">
        <v>285000</v>
      </c>
      <c r="R126" s="8">
        <v>285000</v>
      </c>
      <c r="S126" s="8">
        <v>285000</v>
      </c>
      <c r="T126" s="8">
        <v>333000</v>
      </c>
      <c r="U126" s="8">
        <v>362000</v>
      </c>
      <c r="V126" s="8">
        <v>285000</v>
      </c>
      <c r="W126" s="8">
        <v>285000</v>
      </c>
      <c r="X126" s="8">
        <v>285000</v>
      </c>
      <c r="Y126" s="8">
        <v>285000</v>
      </c>
      <c r="Z126" s="8">
        <v>285000</v>
      </c>
      <c r="AA126" s="8">
        <v>333000</v>
      </c>
      <c r="AB126" s="8">
        <v>362000</v>
      </c>
      <c r="AC126" s="8">
        <v>285000</v>
      </c>
      <c r="AD126" s="8">
        <v>285000</v>
      </c>
      <c r="AE126" s="8">
        <v>285000</v>
      </c>
      <c r="AF126" s="8">
        <v>285000</v>
      </c>
      <c r="AG126" s="8">
        <v>285000</v>
      </c>
    </row>
    <row r="127" spans="1:33" ht="21" customHeight="1">
      <c r="A127" s="11" t="s">
        <v>93</v>
      </c>
      <c r="B127" s="12" t="s">
        <v>107</v>
      </c>
      <c r="C127" s="12" t="s">
        <v>108</v>
      </c>
      <c r="D127" s="8">
        <v>285000</v>
      </c>
      <c r="E127" s="8">
        <v>285000</v>
      </c>
      <c r="F127" s="8">
        <v>333000</v>
      </c>
      <c r="G127" s="8">
        <v>362000</v>
      </c>
      <c r="H127" s="8">
        <v>285000</v>
      </c>
      <c r="I127" s="8">
        <v>285000</v>
      </c>
      <c r="J127" s="8">
        <v>285000</v>
      </c>
      <c r="K127" s="8">
        <v>285000</v>
      </c>
      <c r="L127" s="8">
        <v>285000</v>
      </c>
      <c r="M127" s="8">
        <v>333000</v>
      </c>
      <c r="N127" s="8">
        <v>362000</v>
      </c>
      <c r="O127" s="8">
        <v>285000</v>
      </c>
      <c r="P127" s="8">
        <v>285000</v>
      </c>
      <c r="Q127" s="8">
        <v>285000</v>
      </c>
      <c r="R127" s="8">
        <v>285000</v>
      </c>
      <c r="S127" s="8">
        <v>285000</v>
      </c>
      <c r="T127" s="8">
        <v>333000</v>
      </c>
      <c r="U127" s="8">
        <v>362000</v>
      </c>
      <c r="V127" s="8">
        <v>285000</v>
      </c>
      <c r="W127" s="8">
        <v>285000</v>
      </c>
      <c r="X127" s="8">
        <v>285000</v>
      </c>
      <c r="Y127" s="8">
        <v>285000</v>
      </c>
      <c r="Z127" s="8">
        <v>285000</v>
      </c>
      <c r="AA127" s="8">
        <v>333000</v>
      </c>
      <c r="AB127" s="8">
        <v>362000</v>
      </c>
      <c r="AC127" s="8">
        <v>285000</v>
      </c>
      <c r="AD127" s="8">
        <v>285000</v>
      </c>
      <c r="AE127" s="8">
        <v>285000</v>
      </c>
      <c r="AF127" s="8">
        <v>285000</v>
      </c>
      <c r="AG127" s="8">
        <v>285000</v>
      </c>
    </row>
    <row r="128" spans="1:33" ht="21" customHeight="1">
      <c r="A128" s="9" t="s">
        <v>93</v>
      </c>
      <c r="B128" s="10" t="s">
        <v>109</v>
      </c>
      <c r="C128" s="10" t="s">
        <v>110</v>
      </c>
      <c r="D128" s="8">
        <v>255000</v>
      </c>
      <c r="E128" s="8">
        <v>255000</v>
      </c>
      <c r="F128" s="8">
        <v>283000</v>
      </c>
      <c r="G128" s="8">
        <v>312000</v>
      </c>
      <c r="H128" s="8">
        <v>255000</v>
      </c>
      <c r="I128" s="8">
        <v>255000</v>
      </c>
      <c r="J128" s="8">
        <v>255000</v>
      </c>
      <c r="K128" s="8">
        <v>255000</v>
      </c>
      <c r="L128" s="8">
        <v>255000</v>
      </c>
      <c r="M128" s="8">
        <v>283000</v>
      </c>
      <c r="N128" s="8">
        <v>312000</v>
      </c>
      <c r="O128" s="8">
        <v>255000</v>
      </c>
      <c r="P128" s="8">
        <v>255000</v>
      </c>
      <c r="Q128" s="8">
        <v>255000</v>
      </c>
      <c r="R128" s="8">
        <v>255000</v>
      </c>
      <c r="S128" s="8">
        <v>255000</v>
      </c>
      <c r="T128" s="8">
        <v>283000</v>
      </c>
      <c r="U128" s="8">
        <v>312000</v>
      </c>
      <c r="V128" s="8">
        <v>255000</v>
      </c>
      <c r="W128" s="8">
        <v>255000</v>
      </c>
      <c r="X128" s="8">
        <v>255000</v>
      </c>
      <c r="Y128" s="8">
        <v>255000</v>
      </c>
      <c r="Z128" s="8">
        <v>255000</v>
      </c>
      <c r="AA128" s="8">
        <v>283000</v>
      </c>
      <c r="AB128" s="8">
        <v>312000</v>
      </c>
      <c r="AC128" s="8">
        <v>255000</v>
      </c>
      <c r="AD128" s="8">
        <v>255000</v>
      </c>
      <c r="AE128" s="8">
        <v>255000</v>
      </c>
      <c r="AF128" s="8">
        <v>255000</v>
      </c>
      <c r="AG128" s="8">
        <v>255000</v>
      </c>
    </row>
    <row r="129" spans="1:33" ht="21" customHeight="1">
      <c r="A129" s="11" t="s">
        <v>93</v>
      </c>
      <c r="B129" s="12" t="s">
        <v>16</v>
      </c>
      <c r="C129" s="12" t="s">
        <v>111</v>
      </c>
      <c r="D129" s="8">
        <v>344000</v>
      </c>
      <c r="E129" s="8">
        <v>344000</v>
      </c>
      <c r="F129" s="8">
        <v>380000</v>
      </c>
      <c r="G129" s="8">
        <v>419000</v>
      </c>
      <c r="H129" s="8">
        <v>344000</v>
      </c>
      <c r="I129" s="8">
        <v>344000</v>
      </c>
      <c r="J129" s="8">
        <v>344000</v>
      </c>
      <c r="K129" s="8">
        <v>344000</v>
      </c>
      <c r="L129" s="8">
        <v>344000</v>
      </c>
      <c r="M129" s="8">
        <v>380000</v>
      </c>
      <c r="N129" s="8">
        <v>419000</v>
      </c>
      <c r="O129" s="8">
        <v>344000</v>
      </c>
      <c r="P129" s="8">
        <v>344000</v>
      </c>
      <c r="Q129" s="8">
        <v>344000</v>
      </c>
      <c r="R129" s="8">
        <v>344000</v>
      </c>
      <c r="S129" s="8">
        <v>344000</v>
      </c>
      <c r="T129" s="8">
        <v>380000</v>
      </c>
      <c r="U129" s="8">
        <v>419000</v>
      </c>
      <c r="V129" s="8">
        <v>344000</v>
      </c>
      <c r="W129" s="8">
        <v>344000</v>
      </c>
      <c r="X129" s="8">
        <v>344000</v>
      </c>
      <c r="Y129" s="8">
        <v>344000</v>
      </c>
      <c r="Z129" s="8">
        <v>344000</v>
      </c>
      <c r="AA129" s="8">
        <v>380000</v>
      </c>
      <c r="AB129" s="8">
        <v>419000</v>
      </c>
      <c r="AC129" s="8">
        <v>344000</v>
      </c>
      <c r="AD129" s="8">
        <v>344000</v>
      </c>
      <c r="AE129" s="8">
        <v>344000</v>
      </c>
      <c r="AF129" s="8">
        <v>344000</v>
      </c>
      <c r="AG129" s="8">
        <v>344000</v>
      </c>
    </row>
    <row r="130" spans="1:33" ht="21" customHeight="1">
      <c r="A130" s="9" t="s">
        <v>93</v>
      </c>
      <c r="B130" s="10" t="s">
        <v>112</v>
      </c>
      <c r="C130" s="10" t="s">
        <v>113</v>
      </c>
      <c r="D130" s="8">
        <v>384000</v>
      </c>
      <c r="E130" s="8">
        <v>384000</v>
      </c>
      <c r="F130" s="8">
        <v>420000</v>
      </c>
      <c r="G130" s="8">
        <v>459000</v>
      </c>
      <c r="H130" s="8">
        <v>384000</v>
      </c>
      <c r="I130" s="8">
        <v>384000</v>
      </c>
      <c r="J130" s="8">
        <v>384000</v>
      </c>
      <c r="K130" s="8">
        <v>384000</v>
      </c>
      <c r="L130" s="8">
        <v>384000</v>
      </c>
      <c r="M130" s="8">
        <v>420000</v>
      </c>
      <c r="N130" s="8">
        <v>459000</v>
      </c>
      <c r="O130" s="8">
        <v>384000</v>
      </c>
      <c r="P130" s="8">
        <v>384000</v>
      </c>
      <c r="Q130" s="8">
        <v>384000</v>
      </c>
      <c r="R130" s="8">
        <v>384000</v>
      </c>
      <c r="S130" s="8">
        <v>384000</v>
      </c>
      <c r="T130" s="8">
        <v>420000</v>
      </c>
      <c r="U130" s="8">
        <v>459000</v>
      </c>
      <c r="V130" s="8">
        <v>384000</v>
      </c>
      <c r="W130" s="8">
        <v>384000</v>
      </c>
      <c r="X130" s="8">
        <v>384000</v>
      </c>
      <c r="Y130" s="8">
        <v>384000</v>
      </c>
      <c r="Z130" s="8">
        <v>384000</v>
      </c>
      <c r="AA130" s="8">
        <v>420000</v>
      </c>
      <c r="AB130" s="8">
        <v>459000</v>
      </c>
      <c r="AC130" s="8">
        <v>384000</v>
      </c>
      <c r="AD130" s="8">
        <v>384000</v>
      </c>
      <c r="AE130" s="8">
        <v>384000</v>
      </c>
      <c r="AF130" s="8">
        <v>384000</v>
      </c>
      <c r="AG130" s="8">
        <v>384000</v>
      </c>
    </row>
    <row r="131" spans="1:33" ht="21" customHeight="1" thickBot="1">
      <c r="A131" s="19" t="s">
        <v>93</v>
      </c>
      <c r="B131" s="20" t="s">
        <v>114</v>
      </c>
      <c r="C131" s="20" t="s">
        <v>115</v>
      </c>
      <c r="D131" s="8">
        <v>359000</v>
      </c>
      <c r="E131" s="8">
        <v>359000</v>
      </c>
      <c r="F131" s="8">
        <v>395000</v>
      </c>
      <c r="G131" s="8">
        <v>434000</v>
      </c>
      <c r="H131" s="8">
        <v>359000</v>
      </c>
      <c r="I131" s="8">
        <v>359000</v>
      </c>
      <c r="J131" s="8">
        <v>359000</v>
      </c>
      <c r="K131" s="8">
        <v>359000</v>
      </c>
      <c r="L131" s="8">
        <v>359000</v>
      </c>
      <c r="M131" s="8">
        <v>395000</v>
      </c>
      <c r="N131" s="8">
        <v>434000</v>
      </c>
      <c r="O131" s="8">
        <v>359000</v>
      </c>
      <c r="P131" s="8">
        <v>359000</v>
      </c>
      <c r="Q131" s="8">
        <v>359000</v>
      </c>
      <c r="R131" s="8">
        <v>359000</v>
      </c>
      <c r="S131" s="8">
        <v>359000</v>
      </c>
      <c r="T131" s="8">
        <v>395000</v>
      </c>
      <c r="U131" s="8">
        <v>434000</v>
      </c>
      <c r="V131" s="8">
        <v>359000</v>
      </c>
      <c r="W131" s="8">
        <v>359000</v>
      </c>
      <c r="X131" s="8">
        <v>359000</v>
      </c>
      <c r="Y131" s="8">
        <v>359000</v>
      </c>
      <c r="Z131" s="8">
        <v>359000</v>
      </c>
      <c r="AA131" s="8">
        <v>395000</v>
      </c>
      <c r="AB131" s="8">
        <v>434000</v>
      </c>
      <c r="AC131" s="8">
        <v>359000</v>
      </c>
      <c r="AD131" s="8">
        <v>359000</v>
      </c>
      <c r="AE131" s="8">
        <v>359000</v>
      </c>
      <c r="AF131" s="8">
        <v>359000</v>
      </c>
      <c r="AG131" s="8">
        <v>359000</v>
      </c>
    </row>
    <row r="132" spans="1:33" s="2" customFormat="1" ht="18.75" customHeight="1">
      <c r="A132" s="121" t="s">
        <v>0</v>
      </c>
      <c r="B132" s="122" t="s">
        <v>1</v>
      </c>
      <c r="C132" s="124" t="s">
        <v>2</v>
      </c>
      <c r="D132" s="15">
        <v>46113</v>
      </c>
      <c r="E132" s="15">
        <v>46114</v>
      </c>
      <c r="F132" s="15">
        <v>46115</v>
      </c>
      <c r="G132" s="15">
        <v>46116</v>
      </c>
      <c r="H132" s="15">
        <v>46117</v>
      </c>
      <c r="I132" s="15">
        <v>46118</v>
      </c>
      <c r="J132" s="15">
        <v>46119</v>
      </c>
      <c r="K132" s="15">
        <v>46120</v>
      </c>
      <c r="L132" s="15">
        <v>46121</v>
      </c>
      <c r="M132" s="15">
        <v>46122</v>
      </c>
      <c r="N132" s="15">
        <v>46123</v>
      </c>
      <c r="O132" s="15">
        <v>46124</v>
      </c>
      <c r="P132" s="15">
        <v>46125</v>
      </c>
      <c r="Q132" s="15">
        <v>46126</v>
      </c>
      <c r="R132" s="15">
        <v>46127</v>
      </c>
      <c r="S132" s="15">
        <v>46128</v>
      </c>
      <c r="T132" s="15">
        <v>46129</v>
      </c>
      <c r="U132" s="15">
        <v>46130</v>
      </c>
      <c r="V132" s="15">
        <v>46131</v>
      </c>
      <c r="W132" s="15">
        <v>46132</v>
      </c>
      <c r="X132" s="15">
        <v>46133</v>
      </c>
      <c r="Y132" s="15">
        <v>46134</v>
      </c>
      <c r="Z132" s="15">
        <v>46135</v>
      </c>
      <c r="AA132" s="15">
        <v>46136</v>
      </c>
      <c r="AB132" s="15">
        <v>46137</v>
      </c>
      <c r="AC132" s="15">
        <v>46138</v>
      </c>
      <c r="AD132" s="15">
        <v>46139</v>
      </c>
      <c r="AE132" s="15">
        <v>46140</v>
      </c>
      <c r="AF132" s="15">
        <v>46141</v>
      </c>
      <c r="AG132" s="15">
        <v>46142</v>
      </c>
    </row>
    <row r="133" spans="1:33" s="2" customFormat="1" ht="18.75" customHeight="1">
      <c r="A133" s="115"/>
      <c r="B133" s="123"/>
      <c r="C133" s="119"/>
      <c r="D133" s="3">
        <f>D132</f>
        <v>46113</v>
      </c>
      <c r="E133" s="3">
        <f>E132</f>
        <v>46114</v>
      </c>
      <c r="F133" s="3">
        <f t="shared" ref="F133:AG133" si="11">F132</f>
        <v>46115</v>
      </c>
      <c r="G133" s="3">
        <f t="shared" si="11"/>
        <v>46116</v>
      </c>
      <c r="H133" s="3">
        <f t="shared" si="11"/>
        <v>46117</v>
      </c>
      <c r="I133" s="3">
        <f t="shared" si="11"/>
        <v>46118</v>
      </c>
      <c r="J133" s="3">
        <f t="shared" si="11"/>
        <v>46119</v>
      </c>
      <c r="K133" s="3">
        <f t="shared" si="11"/>
        <v>46120</v>
      </c>
      <c r="L133" s="3">
        <f t="shared" si="11"/>
        <v>46121</v>
      </c>
      <c r="M133" s="3">
        <f t="shared" si="11"/>
        <v>46122</v>
      </c>
      <c r="N133" s="3">
        <f t="shared" si="11"/>
        <v>46123</v>
      </c>
      <c r="O133" s="3">
        <f t="shared" si="11"/>
        <v>46124</v>
      </c>
      <c r="P133" s="3">
        <f t="shared" si="11"/>
        <v>46125</v>
      </c>
      <c r="Q133" s="3">
        <f t="shared" si="11"/>
        <v>46126</v>
      </c>
      <c r="R133" s="3">
        <f t="shared" si="11"/>
        <v>46127</v>
      </c>
      <c r="S133" s="3">
        <f t="shared" si="11"/>
        <v>46128</v>
      </c>
      <c r="T133" s="3">
        <f t="shared" si="11"/>
        <v>46129</v>
      </c>
      <c r="U133" s="3">
        <f t="shared" si="11"/>
        <v>46130</v>
      </c>
      <c r="V133" s="3">
        <f t="shared" si="11"/>
        <v>46131</v>
      </c>
      <c r="W133" s="3">
        <f t="shared" si="11"/>
        <v>46132</v>
      </c>
      <c r="X133" s="3">
        <f t="shared" si="11"/>
        <v>46133</v>
      </c>
      <c r="Y133" s="3">
        <f t="shared" si="11"/>
        <v>46134</v>
      </c>
      <c r="Z133" s="3">
        <f t="shared" si="11"/>
        <v>46135</v>
      </c>
      <c r="AA133" s="3">
        <f t="shared" si="11"/>
        <v>46136</v>
      </c>
      <c r="AB133" s="3">
        <f t="shared" si="11"/>
        <v>46137</v>
      </c>
      <c r="AC133" s="3">
        <f t="shared" si="11"/>
        <v>46138</v>
      </c>
      <c r="AD133" s="3">
        <f t="shared" si="11"/>
        <v>46139</v>
      </c>
      <c r="AE133" s="3">
        <f t="shared" si="11"/>
        <v>46140</v>
      </c>
      <c r="AF133" s="3">
        <f t="shared" si="11"/>
        <v>46141</v>
      </c>
      <c r="AG133" s="3">
        <f t="shared" si="11"/>
        <v>46142</v>
      </c>
    </row>
    <row r="134" spans="1:33" s="2" customFormat="1" ht="18.75" customHeight="1">
      <c r="A134" s="116"/>
      <c r="B134" s="4"/>
      <c r="C134" s="120"/>
      <c r="D134" s="5" t="s">
        <v>151</v>
      </c>
      <c r="E134" s="5" t="s">
        <v>152</v>
      </c>
      <c r="F134" s="5" t="s">
        <v>153</v>
      </c>
      <c r="G134" s="5" t="s">
        <v>154</v>
      </c>
      <c r="H134" s="5" t="s">
        <v>155</v>
      </c>
      <c r="I134" s="5" t="s">
        <v>149</v>
      </c>
      <c r="J134" s="5" t="s">
        <v>150</v>
      </c>
      <c r="K134" s="5" t="s">
        <v>151</v>
      </c>
      <c r="L134" s="5" t="s">
        <v>152</v>
      </c>
      <c r="M134" s="5" t="s">
        <v>153</v>
      </c>
      <c r="N134" s="5" t="s">
        <v>154</v>
      </c>
      <c r="O134" s="5" t="s">
        <v>155</v>
      </c>
      <c r="P134" s="5" t="s">
        <v>149</v>
      </c>
      <c r="Q134" s="5" t="s">
        <v>150</v>
      </c>
      <c r="R134" s="5" t="s">
        <v>151</v>
      </c>
      <c r="S134" s="5" t="s">
        <v>152</v>
      </c>
      <c r="T134" s="5" t="s">
        <v>153</v>
      </c>
      <c r="U134" s="5" t="s">
        <v>154</v>
      </c>
      <c r="V134" s="5" t="s">
        <v>155</v>
      </c>
      <c r="W134" s="5" t="s">
        <v>149</v>
      </c>
      <c r="X134" s="5" t="s">
        <v>150</v>
      </c>
      <c r="Y134" s="5" t="s">
        <v>151</v>
      </c>
      <c r="Z134" s="5" t="s">
        <v>152</v>
      </c>
      <c r="AA134" s="5" t="s">
        <v>153</v>
      </c>
      <c r="AB134" s="5" t="s">
        <v>154</v>
      </c>
      <c r="AC134" s="5" t="s">
        <v>155</v>
      </c>
      <c r="AD134" s="5" t="s">
        <v>149</v>
      </c>
      <c r="AE134" s="5" t="s">
        <v>150</v>
      </c>
      <c r="AF134" s="5" t="s">
        <v>151</v>
      </c>
      <c r="AG134" s="5" t="s">
        <v>152</v>
      </c>
    </row>
    <row r="135" spans="1:33" ht="21" customHeight="1">
      <c r="A135" s="9" t="s">
        <v>116</v>
      </c>
      <c r="B135" s="10" t="s">
        <v>20</v>
      </c>
      <c r="C135" s="10" t="s">
        <v>21</v>
      </c>
      <c r="D135" s="8">
        <v>361000</v>
      </c>
      <c r="E135" s="8">
        <v>361000</v>
      </c>
      <c r="F135" s="8">
        <v>399000</v>
      </c>
      <c r="G135" s="8">
        <v>440000</v>
      </c>
      <c r="H135" s="8">
        <v>361000</v>
      </c>
      <c r="I135" s="8">
        <v>361000</v>
      </c>
      <c r="J135" s="8">
        <v>361000</v>
      </c>
      <c r="K135" s="8">
        <v>361000</v>
      </c>
      <c r="L135" s="8">
        <v>361000</v>
      </c>
      <c r="M135" s="8">
        <v>399000</v>
      </c>
      <c r="N135" s="8">
        <v>440000</v>
      </c>
      <c r="O135" s="8">
        <v>361000</v>
      </c>
      <c r="P135" s="8">
        <v>361000</v>
      </c>
      <c r="Q135" s="8">
        <v>361000</v>
      </c>
      <c r="R135" s="8">
        <v>361000</v>
      </c>
      <c r="S135" s="8">
        <v>361000</v>
      </c>
      <c r="T135" s="8">
        <v>399000</v>
      </c>
      <c r="U135" s="8">
        <v>440000</v>
      </c>
      <c r="V135" s="8">
        <v>361000</v>
      </c>
      <c r="W135" s="8">
        <v>361000</v>
      </c>
      <c r="X135" s="8">
        <v>361000</v>
      </c>
      <c r="Y135" s="8">
        <v>361000</v>
      </c>
      <c r="Z135" s="8">
        <v>361000</v>
      </c>
      <c r="AA135" s="8">
        <v>399000</v>
      </c>
      <c r="AB135" s="8">
        <v>440000</v>
      </c>
      <c r="AC135" s="8">
        <v>361000</v>
      </c>
      <c r="AD135" s="8">
        <v>361000</v>
      </c>
      <c r="AE135" s="8">
        <v>361000</v>
      </c>
      <c r="AF135" s="8">
        <v>361000</v>
      </c>
      <c r="AG135" s="8">
        <v>361000</v>
      </c>
    </row>
    <row r="136" spans="1:33" ht="21" customHeight="1">
      <c r="A136" s="11" t="s">
        <v>116</v>
      </c>
      <c r="B136" s="12" t="s">
        <v>117</v>
      </c>
      <c r="C136" s="12" t="s">
        <v>118</v>
      </c>
      <c r="D136" s="8">
        <v>361000</v>
      </c>
      <c r="E136" s="8">
        <v>361000</v>
      </c>
      <c r="F136" s="8">
        <v>399000</v>
      </c>
      <c r="G136" s="8">
        <v>440000</v>
      </c>
      <c r="H136" s="8">
        <v>361000</v>
      </c>
      <c r="I136" s="8">
        <v>361000</v>
      </c>
      <c r="J136" s="8">
        <v>361000</v>
      </c>
      <c r="K136" s="8">
        <v>361000</v>
      </c>
      <c r="L136" s="8">
        <v>361000</v>
      </c>
      <c r="M136" s="8">
        <v>399000</v>
      </c>
      <c r="N136" s="8">
        <v>440000</v>
      </c>
      <c r="O136" s="8">
        <v>361000</v>
      </c>
      <c r="P136" s="8">
        <v>361000</v>
      </c>
      <c r="Q136" s="8">
        <v>361000</v>
      </c>
      <c r="R136" s="8">
        <v>361000</v>
      </c>
      <c r="S136" s="8">
        <v>361000</v>
      </c>
      <c r="T136" s="8">
        <v>399000</v>
      </c>
      <c r="U136" s="8">
        <v>440000</v>
      </c>
      <c r="V136" s="8">
        <v>361000</v>
      </c>
      <c r="W136" s="8">
        <v>361000</v>
      </c>
      <c r="X136" s="8">
        <v>361000</v>
      </c>
      <c r="Y136" s="8">
        <v>361000</v>
      </c>
      <c r="Z136" s="8">
        <v>361000</v>
      </c>
      <c r="AA136" s="8">
        <v>399000</v>
      </c>
      <c r="AB136" s="8">
        <v>440000</v>
      </c>
      <c r="AC136" s="8">
        <v>361000</v>
      </c>
      <c r="AD136" s="8">
        <v>361000</v>
      </c>
      <c r="AE136" s="8">
        <v>361000</v>
      </c>
      <c r="AF136" s="8">
        <v>361000</v>
      </c>
      <c r="AG136" s="8">
        <v>361000</v>
      </c>
    </row>
    <row r="137" spans="1:33" ht="21" customHeight="1" thickBot="1">
      <c r="A137" s="21" t="s">
        <v>116</v>
      </c>
      <c r="B137" s="22" t="s">
        <v>119</v>
      </c>
      <c r="C137" s="22" t="s">
        <v>120</v>
      </c>
      <c r="D137" s="8">
        <v>411000</v>
      </c>
      <c r="E137" s="8">
        <v>411000</v>
      </c>
      <c r="F137" s="8">
        <v>449000</v>
      </c>
      <c r="G137" s="8">
        <v>490000</v>
      </c>
      <c r="H137" s="8">
        <v>411000</v>
      </c>
      <c r="I137" s="8">
        <v>411000</v>
      </c>
      <c r="J137" s="8">
        <v>411000</v>
      </c>
      <c r="K137" s="8">
        <v>411000</v>
      </c>
      <c r="L137" s="8">
        <v>411000</v>
      </c>
      <c r="M137" s="8">
        <v>449000</v>
      </c>
      <c r="N137" s="8">
        <v>490000</v>
      </c>
      <c r="O137" s="8">
        <v>411000</v>
      </c>
      <c r="P137" s="8">
        <v>411000</v>
      </c>
      <c r="Q137" s="8">
        <v>411000</v>
      </c>
      <c r="R137" s="8">
        <v>411000</v>
      </c>
      <c r="S137" s="8">
        <v>411000</v>
      </c>
      <c r="T137" s="8">
        <v>449000</v>
      </c>
      <c r="U137" s="8">
        <v>490000</v>
      </c>
      <c r="V137" s="8">
        <v>411000</v>
      </c>
      <c r="W137" s="8">
        <v>411000</v>
      </c>
      <c r="X137" s="8">
        <v>411000</v>
      </c>
      <c r="Y137" s="8">
        <v>411000</v>
      </c>
      <c r="Z137" s="8">
        <v>411000</v>
      </c>
      <c r="AA137" s="8">
        <v>449000</v>
      </c>
      <c r="AB137" s="8">
        <v>490000</v>
      </c>
      <c r="AC137" s="8">
        <v>411000</v>
      </c>
      <c r="AD137" s="8">
        <v>411000</v>
      </c>
      <c r="AE137" s="8">
        <v>411000</v>
      </c>
      <c r="AF137" s="8">
        <v>411000</v>
      </c>
      <c r="AG137" s="8">
        <v>411000</v>
      </c>
    </row>
    <row r="138" spans="1:33" s="2" customFormat="1" ht="18.75" customHeight="1">
      <c r="A138" s="114" t="s">
        <v>0</v>
      </c>
      <c r="B138" s="117" t="s">
        <v>1</v>
      </c>
      <c r="C138" s="117" t="s">
        <v>2</v>
      </c>
      <c r="D138" s="15">
        <v>46113</v>
      </c>
      <c r="E138" s="15">
        <v>46114</v>
      </c>
      <c r="F138" s="15">
        <v>46115</v>
      </c>
      <c r="G138" s="15">
        <v>46116</v>
      </c>
      <c r="H138" s="15">
        <v>46117</v>
      </c>
      <c r="I138" s="15">
        <v>46118</v>
      </c>
      <c r="J138" s="15">
        <v>46119</v>
      </c>
      <c r="K138" s="15">
        <v>46120</v>
      </c>
      <c r="L138" s="15">
        <v>46121</v>
      </c>
      <c r="M138" s="15">
        <v>46122</v>
      </c>
      <c r="N138" s="15">
        <v>46123</v>
      </c>
      <c r="O138" s="15">
        <v>46124</v>
      </c>
      <c r="P138" s="15">
        <v>46125</v>
      </c>
      <c r="Q138" s="15">
        <v>46126</v>
      </c>
      <c r="R138" s="15">
        <v>46127</v>
      </c>
      <c r="S138" s="15">
        <v>46128</v>
      </c>
      <c r="T138" s="15">
        <v>46129</v>
      </c>
      <c r="U138" s="15">
        <v>46130</v>
      </c>
      <c r="V138" s="15">
        <v>46131</v>
      </c>
      <c r="W138" s="15">
        <v>46132</v>
      </c>
      <c r="X138" s="15">
        <v>46133</v>
      </c>
      <c r="Y138" s="15">
        <v>46134</v>
      </c>
      <c r="Z138" s="15">
        <v>46135</v>
      </c>
      <c r="AA138" s="15">
        <v>46136</v>
      </c>
      <c r="AB138" s="15">
        <v>46137</v>
      </c>
      <c r="AC138" s="15">
        <v>46138</v>
      </c>
      <c r="AD138" s="15">
        <v>46139</v>
      </c>
      <c r="AE138" s="15">
        <v>46140</v>
      </c>
      <c r="AF138" s="15">
        <v>46141</v>
      </c>
      <c r="AG138" s="15">
        <v>46142</v>
      </c>
    </row>
    <row r="139" spans="1:33" s="2" customFormat="1" ht="18.75" customHeight="1">
      <c r="A139" s="115"/>
      <c r="B139" s="118"/>
      <c r="C139" s="119"/>
      <c r="D139" s="3">
        <f>D138</f>
        <v>46113</v>
      </c>
      <c r="E139" s="3">
        <f>E138</f>
        <v>46114</v>
      </c>
      <c r="F139" s="3">
        <f t="shared" ref="F139:AG139" si="12">F138</f>
        <v>46115</v>
      </c>
      <c r="G139" s="3">
        <f t="shared" si="12"/>
        <v>46116</v>
      </c>
      <c r="H139" s="3">
        <f t="shared" si="12"/>
        <v>46117</v>
      </c>
      <c r="I139" s="3">
        <f t="shared" si="12"/>
        <v>46118</v>
      </c>
      <c r="J139" s="3">
        <f t="shared" si="12"/>
        <v>46119</v>
      </c>
      <c r="K139" s="3">
        <f t="shared" si="12"/>
        <v>46120</v>
      </c>
      <c r="L139" s="3">
        <f t="shared" si="12"/>
        <v>46121</v>
      </c>
      <c r="M139" s="3">
        <f t="shared" si="12"/>
        <v>46122</v>
      </c>
      <c r="N139" s="3">
        <f t="shared" si="12"/>
        <v>46123</v>
      </c>
      <c r="O139" s="3">
        <f t="shared" si="12"/>
        <v>46124</v>
      </c>
      <c r="P139" s="3">
        <f t="shared" si="12"/>
        <v>46125</v>
      </c>
      <c r="Q139" s="3">
        <f t="shared" si="12"/>
        <v>46126</v>
      </c>
      <c r="R139" s="3">
        <f t="shared" si="12"/>
        <v>46127</v>
      </c>
      <c r="S139" s="3">
        <f t="shared" si="12"/>
        <v>46128</v>
      </c>
      <c r="T139" s="3">
        <f t="shared" si="12"/>
        <v>46129</v>
      </c>
      <c r="U139" s="3">
        <f t="shared" si="12"/>
        <v>46130</v>
      </c>
      <c r="V139" s="3">
        <f t="shared" si="12"/>
        <v>46131</v>
      </c>
      <c r="W139" s="3">
        <f t="shared" si="12"/>
        <v>46132</v>
      </c>
      <c r="X139" s="3">
        <f t="shared" si="12"/>
        <v>46133</v>
      </c>
      <c r="Y139" s="3">
        <f t="shared" si="12"/>
        <v>46134</v>
      </c>
      <c r="Z139" s="3">
        <f t="shared" si="12"/>
        <v>46135</v>
      </c>
      <c r="AA139" s="3">
        <f t="shared" si="12"/>
        <v>46136</v>
      </c>
      <c r="AB139" s="3">
        <f t="shared" si="12"/>
        <v>46137</v>
      </c>
      <c r="AC139" s="3">
        <f t="shared" si="12"/>
        <v>46138</v>
      </c>
      <c r="AD139" s="3">
        <f t="shared" si="12"/>
        <v>46139</v>
      </c>
      <c r="AE139" s="3">
        <f t="shared" si="12"/>
        <v>46140</v>
      </c>
      <c r="AF139" s="3">
        <f t="shared" si="12"/>
        <v>46141</v>
      </c>
      <c r="AG139" s="3">
        <f t="shared" si="12"/>
        <v>46142</v>
      </c>
    </row>
    <row r="140" spans="1:33" s="2" customFormat="1" ht="18.75" customHeight="1">
      <c r="A140" s="116"/>
      <c r="B140" s="4"/>
      <c r="C140" s="120"/>
      <c r="D140" s="5" t="s">
        <v>151</v>
      </c>
      <c r="E140" s="5" t="s">
        <v>152</v>
      </c>
      <c r="F140" s="5" t="s">
        <v>153</v>
      </c>
      <c r="G140" s="5" t="s">
        <v>154</v>
      </c>
      <c r="H140" s="5" t="s">
        <v>155</v>
      </c>
      <c r="I140" s="5" t="s">
        <v>149</v>
      </c>
      <c r="J140" s="5" t="s">
        <v>150</v>
      </c>
      <c r="K140" s="5" t="s">
        <v>151</v>
      </c>
      <c r="L140" s="5" t="s">
        <v>152</v>
      </c>
      <c r="M140" s="5" t="s">
        <v>153</v>
      </c>
      <c r="N140" s="5" t="s">
        <v>154</v>
      </c>
      <c r="O140" s="5" t="s">
        <v>155</v>
      </c>
      <c r="P140" s="5" t="s">
        <v>149</v>
      </c>
      <c r="Q140" s="5" t="s">
        <v>150</v>
      </c>
      <c r="R140" s="5" t="s">
        <v>151</v>
      </c>
      <c r="S140" s="5" t="s">
        <v>152</v>
      </c>
      <c r="T140" s="5" t="s">
        <v>153</v>
      </c>
      <c r="U140" s="5" t="s">
        <v>154</v>
      </c>
      <c r="V140" s="5" t="s">
        <v>155</v>
      </c>
      <c r="W140" s="5" t="s">
        <v>149</v>
      </c>
      <c r="X140" s="5" t="s">
        <v>150</v>
      </c>
      <c r="Y140" s="5" t="s">
        <v>151</v>
      </c>
      <c r="Z140" s="5" t="s">
        <v>152</v>
      </c>
      <c r="AA140" s="5" t="s">
        <v>153</v>
      </c>
      <c r="AB140" s="5" t="s">
        <v>154</v>
      </c>
      <c r="AC140" s="5" t="s">
        <v>155</v>
      </c>
      <c r="AD140" s="5" t="s">
        <v>149</v>
      </c>
      <c r="AE140" s="5" t="s">
        <v>150</v>
      </c>
      <c r="AF140" s="5" t="s">
        <v>151</v>
      </c>
      <c r="AG140" s="5" t="s">
        <v>152</v>
      </c>
    </row>
    <row r="141" spans="1:33" ht="21" customHeight="1">
      <c r="A141" s="9" t="s">
        <v>121</v>
      </c>
      <c r="B141" s="10" t="s">
        <v>122</v>
      </c>
      <c r="C141" s="10" t="s">
        <v>123</v>
      </c>
      <c r="D141" s="8">
        <v>121000</v>
      </c>
      <c r="E141" s="8">
        <v>121000</v>
      </c>
      <c r="F141" s="8">
        <v>139000</v>
      </c>
      <c r="G141" s="8">
        <v>172000</v>
      </c>
      <c r="H141" s="8">
        <v>121000</v>
      </c>
      <c r="I141" s="8">
        <v>121000</v>
      </c>
      <c r="J141" s="8">
        <v>121000</v>
      </c>
      <c r="K141" s="8">
        <v>121000</v>
      </c>
      <c r="L141" s="8">
        <v>121000</v>
      </c>
      <c r="M141" s="8">
        <v>139000</v>
      </c>
      <c r="N141" s="8">
        <v>172000</v>
      </c>
      <c r="O141" s="8">
        <v>121000</v>
      </c>
      <c r="P141" s="8">
        <v>121000</v>
      </c>
      <c r="Q141" s="8">
        <v>121000</v>
      </c>
      <c r="R141" s="8">
        <v>121000</v>
      </c>
      <c r="S141" s="8">
        <v>121000</v>
      </c>
      <c r="T141" s="8">
        <v>139000</v>
      </c>
      <c r="U141" s="8">
        <v>172000</v>
      </c>
      <c r="V141" s="8">
        <v>121000</v>
      </c>
      <c r="W141" s="8">
        <v>121000</v>
      </c>
      <c r="X141" s="8">
        <v>121000</v>
      </c>
      <c r="Y141" s="8">
        <v>121000</v>
      </c>
      <c r="Z141" s="8">
        <v>121000</v>
      </c>
      <c r="AA141" s="8">
        <v>139000</v>
      </c>
      <c r="AB141" s="8">
        <v>172000</v>
      </c>
      <c r="AC141" s="8">
        <v>121000</v>
      </c>
      <c r="AD141" s="8">
        <v>121000</v>
      </c>
      <c r="AE141" s="8">
        <v>121000</v>
      </c>
      <c r="AF141" s="8">
        <v>121000</v>
      </c>
      <c r="AG141" s="8">
        <v>121000</v>
      </c>
    </row>
    <row r="142" spans="1:33" ht="21" customHeight="1">
      <c r="A142" s="9" t="s">
        <v>121</v>
      </c>
      <c r="B142" s="12" t="s">
        <v>124</v>
      </c>
      <c r="C142" s="12" t="s">
        <v>125</v>
      </c>
      <c r="D142" s="8">
        <v>151000</v>
      </c>
      <c r="E142" s="8">
        <v>151000</v>
      </c>
      <c r="F142" s="8">
        <v>169000</v>
      </c>
      <c r="G142" s="8">
        <v>202000</v>
      </c>
      <c r="H142" s="8">
        <v>151000</v>
      </c>
      <c r="I142" s="8">
        <v>151000</v>
      </c>
      <c r="J142" s="8">
        <v>151000</v>
      </c>
      <c r="K142" s="8">
        <v>151000</v>
      </c>
      <c r="L142" s="8">
        <v>151000</v>
      </c>
      <c r="M142" s="8">
        <v>169000</v>
      </c>
      <c r="N142" s="8">
        <v>202000</v>
      </c>
      <c r="O142" s="8">
        <v>151000</v>
      </c>
      <c r="P142" s="8">
        <v>151000</v>
      </c>
      <c r="Q142" s="8">
        <v>151000</v>
      </c>
      <c r="R142" s="8">
        <v>151000</v>
      </c>
      <c r="S142" s="8">
        <v>151000</v>
      </c>
      <c r="T142" s="8">
        <v>169000</v>
      </c>
      <c r="U142" s="8">
        <v>202000</v>
      </c>
      <c r="V142" s="8">
        <v>151000</v>
      </c>
      <c r="W142" s="8">
        <v>151000</v>
      </c>
      <c r="X142" s="8">
        <v>151000</v>
      </c>
      <c r="Y142" s="8">
        <v>151000</v>
      </c>
      <c r="Z142" s="8">
        <v>151000</v>
      </c>
      <c r="AA142" s="8">
        <v>169000</v>
      </c>
      <c r="AB142" s="8">
        <v>202000</v>
      </c>
      <c r="AC142" s="8">
        <v>151000</v>
      </c>
      <c r="AD142" s="8">
        <v>151000</v>
      </c>
      <c r="AE142" s="8">
        <v>151000</v>
      </c>
      <c r="AF142" s="8">
        <v>151000</v>
      </c>
      <c r="AG142" s="8">
        <v>151000</v>
      </c>
    </row>
    <row r="143" spans="1:33" ht="21" customHeight="1">
      <c r="A143" s="9" t="s">
        <v>121</v>
      </c>
      <c r="B143" s="12" t="s">
        <v>126</v>
      </c>
      <c r="C143" s="12" t="s">
        <v>127</v>
      </c>
      <c r="D143" s="8">
        <v>121000</v>
      </c>
      <c r="E143" s="8">
        <v>121000</v>
      </c>
      <c r="F143" s="8">
        <v>139000</v>
      </c>
      <c r="G143" s="8">
        <v>172000</v>
      </c>
      <c r="H143" s="8">
        <v>121000</v>
      </c>
      <c r="I143" s="8">
        <v>121000</v>
      </c>
      <c r="J143" s="8">
        <v>121000</v>
      </c>
      <c r="K143" s="8">
        <v>121000</v>
      </c>
      <c r="L143" s="8">
        <v>121000</v>
      </c>
      <c r="M143" s="8">
        <v>139000</v>
      </c>
      <c r="N143" s="8">
        <v>172000</v>
      </c>
      <c r="O143" s="8">
        <v>121000</v>
      </c>
      <c r="P143" s="8">
        <v>121000</v>
      </c>
      <c r="Q143" s="8">
        <v>121000</v>
      </c>
      <c r="R143" s="8">
        <v>121000</v>
      </c>
      <c r="S143" s="8">
        <v>121000</v>
      </c>
      <c r="T143" s="8">
        <v>139000</v>
      </c>
      <c r="U143" s="8">
        <v>172000</v>
      </c>
      <c r="V143" s="8">
        <v>121000</v>
      </c>
      <c r="W143" s="8">
        <v>121000</v>
      </c>
      <c r="X143" s="8">
        <v>121000</v>
      </c>
      <c r="Y143" s="8">
        <v>121000</v>
      </c>
      <c r="Z143" s="8">
        <v>121000</v>
      </c>
      <c r="AA143" s="8">
        <v>139000</v>
      </c>
      <c r="AB143" s="8">
        <v>172000</v>
      </c>
      <c r="AC143" s="8">
        <v>121000</v>
      </c>
      <c r="AD143" s="8">
        <v>121000</v>
      </c>
      <c r="AE143" s="8">
        <v>121000</v>
      </c>
      <c r="AF143" s="8">
        <v>121000</v>
      </c>
      <c r="AG143" s="8">
        <v>121000</v>
      </c>
    </row>
    <row r="144" spans="1:33" ht="21" customHeight="1">
      <c r="A144" s="9" t="s">
        <v>121</v>
      </c>
      <c r="B144" s="10" t="s">
        <v>128</v>
      </c>
      <c r="C144" s="10" t="s">
        <v>129</v>
      </c>
      <c r="D144" s="8">
        <v>152000</v>
      </c>
      <c r="E144" s="8">
        <v>152000</v>
      </c>
      <c r="F144" s="8">
        <v>167000</v>
      </c>
      <c r="G144" s="8">
        <v>207000</v>
      </c>
      <c r="H144" s="8">
        <v>152000</v>
      </c>
      <c r="I144" s="8">
        <v>152000</v>
      </c>
      <c r="J144" s="8">
        <v>152000</v>
      </c>
      <c r="K144" s="8">
        <v>152000</v>
      </c>
      <c r="L144" s="8">
        <v>152000</v>
      </c>
      <c r="M144" s="8">
        <v>167000</v>
      </c>
      <c r="N144" s="8">
        <v>207000</v>
      </c>
      <c r="O144" s="8">
        <v>152000</v>
      </c>
      <c r="P144" s="8">
        <v>152000</v>
      </c>
      <c r="Q144" s="8">
        <v>152000</v>
      </c>
      <c r="R144" s="8">
        <v>152000</v>
      </c>
      <c r="S144" s="8">
        <v>152000</v>
      </c>
      <c r="T144" s="8">
        <v>167000</v>
      </c>
      <c r="U144" s="8">
        <v>207000</v>
      </c>
      <c r="V144" s="8">
        <v>152000</v>
      </c>
      <c r="W144" s="8">
        <v>152000</v>
      </c>
      <c r="X144" s="8">
        <v>152000</v>
      </c>
      <c r="Y144" s="8">
        <v>152000</v>
      </c>
      <c r="Z144" s="8">
        <v>152000</v>
      </c>
      <c r="AA144" s="8">
        <v>167000</v>
      </c>
      <c r="AB144" s="8">
        <v>207000</v>
      </c>
      <c r="AC144" s="8">
        <v>152000</v>
      </c>
      <c r="AD144" s="8">
        <v>152000</v>
      </c>
      <c r="AE144" s="8">
        <v>152000</v>
      </c>
      <c r="AF144" s="8">
        <v>152000</v>
      </c>
      <c r="AG144" s="8">
        <v>152000</v>
      </c>
    </row>
    <row r="145" spans="1:33" ht="21" customHeight="1">
      <c r="A145" s="9" t="s">
        <v>121</v>
      </c>
      <c r="B145" s="12" t="s">
        <v>130</v>
      </c>
      <c r="C145" s="12" t="s">
        <v>131</v>
      </c>
      <c r="D145" s="8">
        <v>182000</v>
      </c>
      <c r="E145" s="8">
        <v>182000</v>
      </c>
      <c r="F145" s="8">
        <v>197000</v>
      </c>
      <c r="G145" s="8">
        <v>237000</v>
      </c>
      <c r="H145" s="8">
        <v>182000</v>
      </c>
      <c r="I145" s="8">
        <v>182000</v>
      </c>
      <c r="J145" s="8">
        <v>182000</v>
      </c>
      <c r="K145" s="8">
        <v>182000</v>
      </c>
      <c r="L145" s="8">
        <v>182000</v>
      </c>
      <c r="M145" s="8">
        <v>197000</v>
      </c>
      <c r="N145" s="8">
        <v>237000</v>
      </c>
      <c r="O145" s="8">
        <v>182000</v>
      </c>
      <c r="P145" s="8">
        <v>182000</v>
      </c>
      <c r="Q145" s="8">
        <v>182000</v>
      </c>
      <c r="R145" s="8">
        <v>182000</v>
      </c>
      <c r="S145" s="8">
        <v>182000</v>
      </c>
      <c r="T145" s="8">
        <v>197000</v>
      </c>
      <c r="U145" s="8">
        <v>237000</v>
      </c>
      <c r="V145" s="8">
        <v>182000</v>
      </c>
      <c r="W145" s="8">
        <v>182000</v>
      </c>
      <c r="X145" s="8">
        <v>182000</v>
      </c>
      <c r="Y145" s="8">
        <v>182000</v>
      </c>
      <c r="Z145" s="8">
        <v>182000</v>
      </c>
      <c r="AA145" s="8">
        <v>197000</v>
      </c>
      <c r="AB145" s="8">
        <v>237000</v>
      </c>
      <c r="AC145" s="8">
        <v>182000</v>
      </c>
      <c r="AD145" s="8">
        <v>182000</v>
      </c>
      <c r="AE145" s="8">
        <v>182000</v>
      </c>
      <c r="AF145" s="8">
        <v>182000</v>
      </c>
      <c r="AG145" s="8">
        <v>182000</v>
      </c>
    </row>
    <row r="146" spans="1:33" ht="21" customHeight="1">
      <c r="A146" s="9" t="s">
        <v>121</v>
      </c>
      <c r="B146" s="12" t="s">
        <v>132</v>
      </c>
      <c r="C146" s="12" t="s">
        <v>133</v>
      </c>
      <c r="D146" s="8">
        <v>182000</v>
      </c>
      <c r="E146" s="8">
        <v>182000</v>
      </c>
      <c r="F146" s="8">
        <v>197000</v>
      </c>
      <c r="G146" s="8">
        <v>237000</v>
      </c>
      <c r="H146" s="8">
        <v>182000</v>
      </c>
      <c r="I146" s="8">
        <v>182000</v>
      </c>
      <c r="J146" s="8">
        <v>182000</v>
      </c>
      <c r="K146" s="8">
        <v>182000</v>
      </c>
      <c r="L146" s="8">
        <v>182000</v>
      </c>
      <c r="M146" s="8">
        <v>197000</v>
      </c>
      <c r="N146" s="8">
        <v>237000</v>
      </c>
      <c r="O146" s="8">
        <v>182000</v>
      </c>
      <c r="P146" s="8">
        <v>182000</v>
      </c>
      <c r="Q146" s="8">
        <v>182000</v>
      </c>
      <c r="R146" s="8">
        <v>182000</v>
      </c>
      <c r="S146" s="8">
        <v>182000</v>
      </c>
      <c r="T146" s="8">
        <v>197000</v>
      </c>
      <c r="U146" s="8">
        <v>237000</v>
      </c>
      <c r="V146" s="8">
        <v>182000</v>
      </c>
      <c r="W146" s="8">
        <v>182000</v>
      </c>
      <c r="X146" s="8">
        <v>182000</v>
      </c>
      <c r="Y146" s="8">
        <v>182000</v>
      </c>
      <c r="Z146" s="8">
        <v>182000</v>
      </c>
      <c r="AA146" s="8">
        <v>197000</v>
      </c>
      <c r="AB146" s="8">
        <v>237000</v>
      </c>
      <c r="AC146" s="8">
        <v>182000</v>
      </c>
      <c r="AD146" s="8">
        <v>182000</v>
      </c>
      <c r="AE146" s="8">
        <v>182000</v>
      </c>
      <c r="AF146" s="8">
        <v>182000</v>
      </c>
      <c r="AG146" s="8">
        <v>182000</v>
      </c>
    </row>
    <row r="147" spans="1:33" ht="21" customHeight="1">
      <c r="A147" s="9" t="s">
        <v>121</v>
      </c>
      <c r="B147" s="10" t="s">
        <v>134</v>
      </c>
      <c r="C147" s="10" t="s">
        <v>135</v>
      </c>
      <c r="D147" s="8">
        <v>182000</v>
      </c>
      <c r="E147" s="8">
        <v>182000</v>
      </c>
      <c r="F147" s="8">
        <v>194000</v>
      </c>
      <c r="G147" s="8">
        <v>241000</v>
      </c>
      <c r="H147" s="8">
        <v>182000</v>
      </c>
      <c r="I147" s="8">
        <v>182000</v>
      </c>
      <c r="J147" s="8">
        <v>182000</v>
      </c>
      <c r="K147" s="8">
        <v>182000</v>
      </c>
      <c r="L147" s="8">
        <v>182000</v>
      </c>
      <c r="M147" s="8">
        <v>194000</v>
      </c>
      <c r="N147" s="8">
        <v>241000</v>
      </c>
      <c r="O147" s="8">
        <v>182000</v>
      </c>
      <c r="P147" s="8">
        <v>182000</v>
      </c>
      <c r="Q147" s="8">
        <v>182000</v>
      </c>
      <c r="R147" s="8">
        <v>182000</v>
      </c>
      <c r="S147" s="8">
        <v>182000</v>
      </c>
      <c r="T147" s="8">
        <v>194000</v>
      </c>
      <c r="U147" s="8">
        <v>241000</v>
      </c>
      <c r="V147" s="8">
        <v>182000</v>
      </c>
      <c r="W147" s="8">
        <v>182000</v>
      </c>
      <c r="X147" s="8">
        <v>182000</v>
      </c>
      <c r="Y147" s="8">
        <v>182000</v>
      </c>
      <c r="Z147" s="8">
        <v>182000</v>
      </c>
      <c r="AA147" s="8">
        <v>194000</v>
      </c>
      <c r="AB147" s="8">
        <v>241000</v>
      </c>
      <c r="AC147" s="8">
        <v>182000</v>
      </c>
      <c r="AD147" s="8">
        <v>182000</v>
      </c>
      <c r="AE147" s="8">
        <v>182000</v>
      </c>
      <c r="AF147" s="8">
        <v>182000</v>
      </c>
      <c r="AG147" s="8">
        <v>182000</v>
      </c>
    </row>
    <row r="148" spans="1:33" ht="21" customHeight="1">
      <c r="A148" s="9" t="s">
        <v>121</v>
      </c>
      <c r="B148" s="12" t="s">
        <v>136</v>
      </c>
      <c r="C148" s="12" t="s">
        <v>137</v>
      </c>
      <c r="D148" s="8">
        <v>212000</v>
      </c>
      <c r="E148" s="8">
        <v>212000</v>
      </c>
      <c r="F148" s="8">
        <v>224000</v>
      </c>
      <c r="G148" s="8">
        <v>271000</v>
      </c>
      <c r="H148" s="8">
        <v>212000</v>
      </c>
      <c r="I148" s="8">
        <v>212000</v>
      </c>
      <c r="J148" s="8">
        <v>212000</v>
      </c>
      <c r="K148" s="8">
        <v>212000</v>
      </c>
      <c r="L148" s="8">
        <v>212000</v>
      </c>
      <c r="M148" s="8">
        <v>224000</v>
      </c>
      <c r="N148" s="8">
        <v>271000</v>
      </c>
      <c r="O148" s="8">
        <v>212000</v>
      </c>
      <c r="P148" s="8">
        <v>212000</v>
      </c>
      <c r="Q148" s="8">
        <v>212000</v>
      </c>
      <c r="R148" s="8">
        <v>212000</v>
      </c>
      <c r="S148" s="8">
        <v>212000</v>
      </c>
      <c r="T148" s="8">
        <v>224000</v>
      </c>
      <c r="U148" s="8">
        <v>271000</v>
      </c>
      <c r="V148" s="8">
        <v>212000</v>
      </c>
      <c r="W148" s="8">
        <v>212000</v>
      </c>
      <c r="X148" s="8">
        <v>212000</v>
      </c>
      <c r="Y148" s="8">
        <v>212000</v>
      </c>
      <c r="Z148" s="8">
        <v>212000</v>
      </c>
      <c r="AA148" s="8">
        <v>224000</v>
      </c>
      <c r="AB148" s="8">
        <v>271000</v>
      </c>
      <c r="AC148" s="8">
        <v>212000</v>
      </c>
      <c r="AD148" s="8">
        <v>212000</v>
      </c>
      <c r="AE148" s="8">
        <v>212000</v>
      </c>
      <c r="AF148" s="8">
        <v>212000</v>
      </c>
      <c r="AG148" s="8">
        <v>212000</v>
      </c>
    </row>
    <row r="149" spans="1:33" ht="21" customHeight="1">
      <c r="A149" s="9" t="s">
        <v>121</v>
      </c>
      <c r="B149" s="10" t="s">
        <v>140</v>
      </c>
      <c r="C149" s="10" t="s">
        <v>141</v>
      </c>
      <c r="D149" s="8">
        <v>222000</v>
      </c>
      <c r="E149" s="8">
        <v>222000</v>
      </c>
      <c r="F149" s="8">
        <v>234000</v>
      </c>
      <c r="G149" s="8">
        <v>281000</v>
      </c>
      <c r="H149" s="8">
        <v>222000</v>
      </c>
      <c r="I149" s="8">
        <v>222000</v>
      </c>
      <c r="J149" s="8">
        <v>222000</v>
      </c>
      <c r="K149" s="8">
        <v>222000</v>
      </c>
      <c r="L149" s="8">
        <v>222000</v>
      </c>
      <c r="M149" s="8">
        <v>234000</v>
      </c>
      <c r="N149" s="8">
        <v>281000</v>
      </c>
      <c r="O149" s="8">
        <v>222000</v>
      </c>
      <c r="P149" s="8">
        <v>222000</v>
      </c>
      <c r="Q149" s="8">
        <v>222000</v>
      </c>
      <c r="R149" s="8">
        <v>222000</v>
      </c>
      <c r="S149" s="8">
        <v>222000</v>
      </c>
      <c r="T149" s="8">
        <v>234000</v>
      </c>
      <c r="U149" s="8">
        <v>281000</v>
      </c>
      <c r="V149" s="8">
        <v>222000</v>
      </c>
      <c r="W149" s="8">
        <v>222000</v>
      </c>
      <c r="X149" s="8">
        <v>222000</v>
      </c>
      <c r="Y149" s="8">
        <v>222000</v>
      </c>
      <c r="Z149" s="8">
        <v>222000</v>
      </c>
      <c r="AA149" s="8">
        <v>234000</v>
      </c>
      <c r="AB149" s="8">
        <v>281000</v>
      </c>
      <c r="AC149" s="8">
        <v>222000</v>
      </c>
      <c r="AD149" s="8">
        <v>222000</v>
      </c>
      <c r="AE149" s="8">
        <v>222000</v>
      </c>
      <c r="AF149" s="8">
        <v>222000</v>
      </c>
      <c r="AG149" s="8">
        <v>222000</v>
      </c>
    </row>
    <row r="150" spans="1:33" ht="21" customHeight="1">
      <c r="A150" s="9" t="s">
        <v>121</v>
      </c>
      <c r="B150" s="12" t="s">
        <v>142</v>
      </c>
      <c r="C150" s="12" t="s">
        <v>143</v>
      </c>
      <c r="D150" s="8">
        <v>202000</v>
      </c>
      <c r="E150" s="8">
        <v>202000</v>
      </c>
      <c r="F150" s="8">
        <v>214000</v>
      </c>
      <c r="G150" s="8">
        <v>261000</v>
      </c>
      <c r="H150" s="8">
        <v>202000</v>
      </c>
      <c r="I150" s="8">
        <v>202000</v>
      </c>
      <c r="J150" s="8">
        <v>202000</v>
      </c>
      <c r="K150" s="8">
        <v>202000</v>
      </c>
      <c r="L150" s="8">
        <v>202000</v>
      </c>
      <c r="M150" s="8">
        <v>214000</v>
      </c>
      <c r="N150" s="8">
        <v>261000</v>
      </c>
      <c r="O150" s="8">
        <v>202000</v>
      </c>
      <c r="P150" s="8">
        <v>202000</v>
      </c>
      <c r="Q150" s="8">
        <v>202000</v>
      </c>
      <c r="R150" s="8">
        <v>202000</v>
      </c>
      <c r="S150" s="8">
        <v>202000</v>
      </c>
      <c r="T150" s="8">
        <v>214000</v>
      </c>
      <c r="U150" s="8">
        <v>261000</v>
      </c>
      <c r="V150" s="8">
        <v>202000</v>
      </c>
      <c r="W150" s="8">
        <v>202000</v>
      </c>
      <c r="X150" s="8">
        <v>202000</v>
      </c>
      <c r="Y150" s="8">
        <v>202000</v>
      </c>
      <c r="Z150" s="8">
        <v>202000</v>
      </c>
      <c r="AA150" s="8">
        <v>214000</v>
      </c>
      <c r="AB150" s="8">
        <v>261000</v>
      </c>
      <c r="AC150" s="8">
        <v>202000</v>
      </c>
      <c r="AD150" s="8">
        <v>202000</v>
      </c>
      <c r="AE150" s="8">
        <v>202000</v>
      </c>
      <c r="AF150" s="8">
        <v>202000</v>
      </c>
      <c r="AG150" s="8">
        <v>202000</v>
      </c>
    </row>
    <row r="151" spans="1:33" ht="21" customHeight="1">
      <c r="A151" s="9" t="s">
        <v>121</v>
      </c>
      <c r="B151" s="12" t="s">
        <v>138</v>
      </c>
      <c r="C151" s="12" t="s">
        <v>139</v>
      </c>
      <c r="D151" s="8">
        <v>212000</v>
      </c>
      <c r="E151" s="8">
        <v>212000</v>
      </c>
      <c r="F151" s="8">
        <v>224000</v>
      </c>
      <c r="G151" s="8">
        <v>271000</v>
      </c>
      <c r="H151" s="8">
        <v>212000</v>
      </c>
      <c r="I151" s="8">
        <v>212000</v>
      </c>
      <c r="J151" s="8">
        <v>212000</v>
      </c>
      <c r="K151" s="8">
        <v>212000</v>
      </c>
      <c r="L151" s="8">
        <v>212000</v>
      </c>
      <c r="M151" s="8">
        <v>224000</v>
      </c>
      <c r="N151" s="8">
        <v>271000</v>
      </c>
      <c r="O151" s="8">
        <v>212000</v>
      </c>
      <c r="P151" s="8">
        <v>212000</v>
      </c>
      <c r="Q151" s="8">
        <v>212000</v>
      </c>
      <c r="R151" s="8">
        <v>212000</v>
      </c>
      <c r="S151" s="8">
        <v>212000</v>
      </c>
      <c r="T151" s="8">
        <v>224000</v>
      </c>
      <c r="U151" s="8">
        <v>271000</v>
      </c>
      <c r="V151" s="8">
        <v>212000</v>
      </c>
      <c r="W151" s="8">
        <v>212000</v>
      </c>
      <c r="X151" s="8">
        <v>212000</v>
      </c>
      <c r="Y151" s="8">
        <v>212000</v>
      </c>
      <c r="Z151" s="8">
        <v>212000</v>
      </c>
      <c r="AA151" s="8">
        <v>224000</v>
      </c>
      <c r="AB151" s="8">
        <v>271000</v>
      </c>
      <c r="AC151" s="8">
        <v>212000</v>
      </c>
      <c r="AD151" s="8">
        <v>212000</v>
      </c>
      <c r="AE151" s="8">
        <v>212000</v>
      </c>
      <c r="AF151" s="8">
        <v>212000</v>
      </c>
      <c r="AG151" s="8">
        <v>212000</v>
      </c>
    </row>
    <row r="152" spans="1:33" ht="21" customHeight="1">
      <c r="A152" s="9" t="s">
        <v>121</v>
      </c>
      <c r="B152" s="12" t="s">
        <v>144</v>
      </c>
      <c r="C152" s="12" t="s">
        <v>145</v>
      </c>
      <c r="D152" s="8">
        <v>242000</v>
      </c>
      <c r="E152" s="8">
        <v>242000</v>
      </c>
      <c r="F152" s="8">
        <v>222000</v>
      </c>
      <c r="G152" s="8">
        <v>276000</v>
      </c>
      <c r="H152" s="8">
        <v>242000</v>
      </c>
      <c r="I152" s="8">
        <v>242000</v>
      </c>
      <c r="J152" s="8">
        <v>242000</v>
      </c>
      <c r="K152" s="8">
        <v>242000</v>
      </c>
      <c r="L152" s="8">
        <v>242000</v>
      </c>
      <c r="M152" s="8">
        <v>222000</v>
      </c>
      <c r="N152" s="8">
        <v>276000</v>
      </c>
      <c r="O152" s="8">
        <v>242000</v>
      </c>
      <c r="P152" s="8">
        <v>242000</v>
      </c>
      <c r="Q152" s="8">
        <v>242000</v>
      </c>
      <c r="R152" s="8">
        <v>242000</v>
      </c>
      <c r="S152" s="8">
        <v>242000</v>
      </c>
      <c r="T152" s="8">
        <v>222000</v>
      </c>
      <c r="U152" s="8">
        <v>276000</v>
      </c>
      <c r="V152" s="8">
        <v>242000</v>
      </c>
      <c r="W152" s="8">
        <v>242000</v>
      </c>
      <c r="X152" s="8">
        <v>242000</v>
      </c>
      <c r="Y152" s="8">
        <v>242000</v>
      </c>
      <c r="Z152" s="8">
        <v>242000</v>
      </c>
      <c r="AA152" s="8">
        <v>222000</v>
      </c>
      <c r="AB152" s="8">
        <v>276000</v>
      </c>
      <c r="AC152" s="8">
        <v>242000</v>
      </c>
      <c r="AD152" s="8">
        <v>242000</v>
      </c>
      <c r="AE152" s="8">
        <v>242000</v>
      </c>
      <c r="AF152" s="8">
        <v>242000</v>
      </c>
      <c r="AG152" s="8">
        <v>242000</v>
      </c>
    </row>
    <row r="153" spans="1:33" ht="21" customHeight="1">
      <c r="A153" s="9" t="s">
        <v>121</v>
      </c>
      <c r="B153" s="12" t="s">
        <v>146</v>
      </c>
      <c r="C153" s="12" t="s">
        <v>147</v>
      </c>
      <c r="D153" s="8">
        <v>293000</v>
      </c>
      <c r="E153" s="8">
        <v>293000</v>
      </c>
      <c r="F153" s="8">
        <v>278000</v>
      </c>
      <c r="G153" s="8">
        <v>341000</v>
      </c>
      <c r="H153" s="8">
        <v>293000</v>
      </c>
      <c r="I153" s="8">
        <v>293000</v>
      </c>
      <c r="J153" s="8">
        <v>293000</v>
      </c>
      <c r="K153" s="8">
        <v>293000</v>
      </c>
      <c r="L153" s="8">
        <v>293000</v>
      </c>
      <c r="M153" s="8">
        <v>278000</v>
      </c>
      <c r="N153" s="8">
        <v>341000</v>
      </c>
      <c r="O153" s="8">
        <v>293000</v>
      </c>
      <c r="P153" s="8">
        <v>293000</v>
      </c>
      <c r="Q153" s="8">
        <v>293000</v>
      </c>
      <c r="R153" s="8">
        <v>293000</v>
      </c>
      <c r="S153" s="8">
        <v>293000</v>
      </c>
      <c r="T153" s="8">
        <v>278000</v>
      </c>
      <c r="U153" s="8">
        <v>341000</v>
      </c>
      <c r="V153" s="8">
        <v>293000</v>
      </c>
      <c r="W153" s="8">
        <v>293000</v>
      </c>
      <c r="X153" s="8">
        <v>293000</v>
      </c>
      <c r="Y153" s="8">
        <v>293000</v>
      </c>
      <c r="Z153" s="8">
        <v>293000</v>
      </c>
      <c r="AA153" s="8">
        <v>278000</v>
      </c>
      <c r="AB153" s="8">
        <v>341000</v>
      </c>
      <c r="AC153" s="8">
        <v>293000</v>
      </c>
      <c r="AD153" s="8">
        <v>293000</v>
      </c>
      <c r="AE153" s="8">
        <v>293000</v>
      </c>
      <c r="AF153" s="8">
        <v>293000</v>
      </c>
      <c r="AG153" s="8">
        <v>293000</v>
      </c>
    </row>
  </sheetData>
  <mergeCells count="39">
    <mergeCell ref="A2:A4"/>
    <mergeCell ref="B2:B3"/>
    <mergeCell ref="C2:C4"/>
    <mergeCell ref="A19:A21"/>
    <mergeCell ref="B19:B20"/>
    <mergeCell ref="C19:C21"/>
    <mergeCell ref="A24:A26"/>
    <mergeCell ref="B24:B25"/>
    <mergeCell ref="C24:C26"/>
    <mergeCell ref="A34:A36"/>
    <mergeCell ref="B34:B35"/>
    <mergeCell ref="C34:C36"/>
    <mergeCell ref="A41:A43"/>
    <mergeCell ref="B41:B42"/>
    <mergeCell ref="C41:C43"/>
    <mergeCell ref="A56:A58"/>
    <mergeCell ref="B56:B57"/>
    <mergeCell ref="C56:C58"/>
    <mergeCell ref="A74:A76"/>
    <mergeCell ref="B74:B75"/>
    <mergeCell ref="C74:C76"/>
    <mergeCell ref="A79:A81"/>
    <mergeCell ref="B79:B80"/>
    <mergeCell ref="C79:C81"/>
    <mergeCell ref="A92:A94"/>
    <mergeCell ref="B92:B93"/>
    <mergeCell ref="C92:C94"/>
    <mergeCell ref="A102:A104"/>
    <mergeCell ref="B102:B103"/>
    <mergeCell ref="C102:C104"/>
    <mergeCell ref="A138:A140"/>
    <mergeCell ref="B138:B139"/>
    <mergeCell ref="C138:C140"/>
    <mergeCell ref="A113:A115"/>
    <mergeCell ref="B113:B114"/>
    <mergeCell ref="C113:C115"/>
    <mergeCell ref="A132:A134"/>
    <mergeCell ref="B132:B133"/>
    <mergeCell ref="C132:C134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3"/>
  <sheetViews>
    <sheetView zoomScale="85" zoomScaleNormal="85" workbookViewId="0">
      <selection activeCell="D4" sqref="D4:AH4"/>
    </sheetView>
  </sheetViews>
  <sheetFormatPr defaultRowHeight="16.5"/>
  <cols>
    <col min="1" max="1" width="12.5" customWidth="1"/>
    <col min="2" max="2" width="8.875" customWidth="1"/>
    <col min="3" max="3" width="37.75" customWidth="1"/>
    <col min="4" max="34" width="17.75" customWidth="1"/>
  </cols>
  <sheetData>
    <row r="1" spans="1:34" ht="36.75" customHeight="1" thickBot="1">
      <c r="A1" s="1" t="s">
        <v>264</v>
      </c>
    </row>
    <row r="2" spans="1:34" s="2" customFormat="1" ht="18.75" customHeight="1">
      <c r="A2" s="114" t="s">
        <v>0</v>
      </c>
      <c r="B2" s="125" t="s">
        <v>1</v>
      </c>
      <c r="C2" s="117" t="s">
        <v>2</v>
      </c>
      <c r="D2" s="15">
        <v>46143</v>
      </c>
      <c r="E2" s="15">
        <v>46144</v>
      </c>
      <c r="F2" s="15">
        <v>46145</v>
      </c>
      <c r="G2" s="15">
        <v>46146</v>
      </c>
      <c r="H2" s="15">
        <v>46147</v>
      </c>
      <c r="I2" s="15">
        <v>46148</v>
      </c>
      <c r="J2" s="15">
        <v>46149</v>
      </c>
      <c r="K2" s="15">
        <v>46150</v>
      </c>
      <c r="L2" s="15">
        <v>46151</v>
      </c>
      <c r="M2" s="15">
        <v>46152</v>
      </c>
      <c r="N2" s="15">
        <v>46153</v>
      </c>
      <c r="O2" s="15">
        <v>46154</v>
      </c>
      <c r="P2" s="15">
        <v>46155</v>
      </c>
      <c r="Q2" s="15">
        <v>46156</v>
      </c>
      <c r="R2" s="15">
        <v>46157</v>
      </c>
      <c r="S2" s="15">
        <v>46158</v>
      </c>
      <c r="T2" s="15">
        <v>46159</v>
      </c>
      <c r="U2" s="15">
        <v>46160</v>
      </c>
      <c r="V2" s="15">
        <v>46161</v>
      </c>
      <c r="W2" s="15">
        <v>46162</v>
      </c>
      <c r="X2" s="15">
        <v>46163</v>
      </c>
      <c r="Y2" s="15">
        <v>46164</v>
      </c>
      <c r="Z2" s="15">
        <v>46165</v>
      </c>
      <c r="AA2" s="15">
        <v>46166</v>
      </c>
      <c r="AB2" s="15">
        <v>46167</v>
      </c>
      <c r="AC2" s="15">
        <v>46168</v>
      </c>
      <c r="AD2" s="15">
        <v>46169</v>
      </c>
      <c r="AE2" s="15">
        <v>46170</v>
      </c>
      <c r="AF2" s="15">
        <v>46171</v>
      </c>
      <c r="AG2" s="15">
        <v>46172</v>
      </c>
      <c r="AH2" s="15">
        <v>46173</v>
      </c>
    </row>
    <row r="3" spans="1:34" s="2" customFormat="1" ht="18.75" customHeight="1">
      <c r="A3" s="115"/>
      <c r="B3" s="123"/>
      <c r="C3" s="119"/>
      <c r="D3" s="3">
        <f>D2</f>
        <v>46143</v>
      </c>
      <c r="E3" s="3">
        <f>E2</f>
        <v>46144</v>
      </c>
      <c r="F3" s="3">
        <f t="shared" ref="F3:AG3" si="0">F2</f>
        <v>46145</v>
      </c>
      <c r="G3" s="3">
        <f t="shared" si="0"/>
        <v>46146</v>
      </c>
      <c r="H3" s="3">
        <f t="shared" si="0"/>
        <v>46147</v>
      </c>
      <c r="I3" s="3">
        <f t="shared" si="0"/>
        <v>46148</v>
      </c>
      <c r="J3" s="3">
        <f t="shared" si="0"/>
        <v>46149</v>
      </c>
      <c r="K3" s="3">
        <f t="shared" si="0"/>
        <v>46150</v>
      </c>
      <c r="L3" s="3">
        <f t="shared" si="0"/>
        <v>46151</v>
      </c>
      <c r="M3" s="3">
        <f t="shared" si="0"/>
        <v>46152</v>
      </c>
      <c r="N3" s="3">
        <f t="shared" si="0"/>
        <v>46153</v>
      </c>
      <c r="O3" s="3">
        <f t="shared" si="0"/>
        <v>46154</v>
      </c>
      <c r="P3" s="3">
        <f t="shared" si="0"/>
        <v>46155</v>
      </c>
      <c r="Q3" s="3">
        <f t="shared" si="0"/>
        <v>46156</v>
      </c>
      <c r="R3" s="3">
        <f t="shared" si="0"/>
        <v>46157</v>
      </c>
      <c r="S3" s="3">
        <f t="shared" si="0"/>
        <v>46158</v>
      </c>
      <c r="T3" s="3">
        <f t="shared" si="0"/>
        <v>46159</v>
      </c>
      <c r="U3" s="3">
        <f t="shared" si="0"/>
        <v>46160</v>
      </c>
      <c r="V3" s="3">
        <f t="shared" si="0"/>
        <v>46161</v>
      </c>
      <c r="W3" s="3">
        <f t="shared" si="0"/>
        <v>46162</v>
      </c>
      <c r="X3" s="3">
        <f t="shared" si="0"/>
        <v>46163</v>
      </c>
      <c r="Y3" s="3">
        <f t="shared" si="0"/>
        <v>46164</v>
      </c>
      <c r="Z3" s="3">
        <f t="shared" si="0"/>
        <v>46165</v>
      </c>
      <c r="AA3" s="3">
        <f t="shared" si="0"/>
        <v>46166</v>
      </c>
      <c r="AB3" s="3">
        <f t="shared" si="0"/>
        <v>46167</v>
      </c>
      <c r="AC3" s="3">
        <f t="shared" si="0"/>
        <v>46168</v>
      </c>
      <c r="AD3" s="3">
        <f t="shared" si="0"/>
        <v>46169</v>
      </c>
      <c r="AE3" s="3">
        <f t="shared" si="0"/>
        <v>46170</v>
      </c>
      <c r="AF3" s="3">
        <f t="shared" si="0"/>
        <v>46171</v>
      </c>
      <c r="AG3" s="3">
        <f t="shared" si="0"/>
        <v>46172</v>
      </c>
      <c r="AH3" s="3">
        <f t="shared" ref="AH3" si="1">AH2</f>
        <v>46173</v>
      </c>
    </row>
    <row r="4" spans="1:34" s="2" customFormat="1" ht="18.75" customHeight="1">
      <c r="A4" s="116"/>
      <c r="B4" s="4"/>
      <c r="C4" s="120"/>
      <c r="D4" s="5" t="s">
        <v>148</v>
      </c>
      <c r="E4" s="5" t="s">
        <v>148</v>
      </c>
      <c r="F4" s="5" t="s">
        <v>148</v>
      </c>
      <c r="G4" s="5" t="s">
        <v>148</v>
      </c>
      <c r="H4" s="5" t="s">
        <v>150</v>
      </c>
      <c r="I4" s="5" t="s">
        <v>151</v>
      </c>
      <c r="J4" s="5" t="s">
        <v>152</v>
      </c>
      <c r="K4" s="5" t="s">
        <v>153</v>
      </c>
      <c r="L4" s="5" t="s">
        <v>154</v>
      </c>
      <c r="M4" s="5" t="s">
        <v>155</v>
      </c>
      <c r="N4" s="5" t="s">
        <v>149</v>
      </c>
      <c r="O4" s="5" t="s">
        <v>150</v>
      </c>
      <c r="P4" s="5" t="s">
        <v>151</v>
      </c>
      <c r="Q4" s="5" t="s">
        <v>152</v>
      </c>
      <c r="R4" s="5" t="s">
        <v>153</v>
      </c>
      <c r="S4" s="5" t="s">
        <v>154</v>
      </c>
      <c r="T4" s="5" t="s">
        <v>155</v>
      </c>
      <c r="U4" s="5" t="s">
        <v>149</v>
      </c>
      <c r="V4" s="5" t="s">
        <v>150</v>
      </c>
      <c r="W4" s="5" t="s">
        <v>151</v>
      </c>
      <c r="X4" s="5" t="s">
        <v>152</v>
      </c>
      <c r="Y4" s="5" t="s">
        <v>148</v>
      </c>
      <c r="Z4" s="5" t="s">
        <v>148</v>
      </c>
      <c r="AA4" s="5" t="s">
        <v>148</v>
      </c>
      <c r="AB4" s="5" t="s">
        <v>149</v>
      </c>
      <c r="AC4" s="5" t="s">
        <v>150</v>
      </c>
      <c r="AD4" s="5" t="s">
        <v>151</v>
      </c>
      <c r="AE4" s="5" t="s">
        <v>152</v>
      </c>
      <c r="AF4" s="5" t="s">
        <v>153</v>
      </c>
      <c r="AG4" s="5" t="s">
        <v>154</v>
      </c>
      <c r="AH4" s="5" t="s">
        <v>155</v>
      </c>
    </row>
    <row r="5" spans="1:34" ht="21" customHeight="1">
      <c r="A5" s="6" t="s">
        <v>3</v>
      </c>
      <c r="B5" s="7" t="s">
        <v>4</v>
      </c>
      <c r="C5" s="7" t="s">
        <v>5</v>
      </c>
      <c r="D5" s="8">
        <v>241000</v>
      </c>
      <c r="E5" s="8">
        <v>241000</v>
      </c>
      <c r="F5" s="8">
        <v>241000</v>
      </c>
      <c r="G5" s="8">
        <v>241000</v>
      </c>
      <c r="H5" s="8">
        <v>139000</v>
      </c>
      <c r="I5" s="8">
        <v>139000</v>
      </c>
      <c r="J5" s="8">
        <v>139000</v>
      </c>
      <c r="K5" s="8">
        <v>159000</v>
      </c>
      <c r="L5" s="8">
        <v>214000</v>
      </c>
      <c r="M5" s="8">
        <v>139000</v>
      </c>
      <c r="N5" s="8">
        <v>139000</v>
      </c>
      <c r="O5" s="8">
        <v>139000</v>
      </c>
      <c r="P5" s="8">
        <v>139000</v>
      </c>
      <c r="Q5" s="8">
        <v>139000</v>
      </c>
      <c r="R5" s="8">
        <v>159000</v>
      </c>
      <c r="S5" s="8">
        <v>214000</v>
      </c>
      <c r="T5" s="8">
        <v>139000</v>
      </c>
      <c r="U5" s="8">
        <v>139000</v>
      </c>
      <c r="V5" s="8">
        <v>139000</v>
      </c>
      <c r="W5" s="8">
        <v>139000</v>
      </c>
      <c r="X5" s="8">
        <v>139000</v>
      </c>
      <c r="Y5" s="8">
        <v>241000</v>
      </c>
      <c r="Z5" s="8">
        <v>241000</v>
      </c>
      <c r="AA5" s="8">
        <v>241000</v>
      </c>
      <c r="AB5" s="8">
        <v>139000</v>
      </c>
      <c r="AC5" s="8">
        <v>139000</v>
      </c>
      <c r="AD5" s="8">
        <v>139000</v>
      </c>
      <c r="AE5" s="8">
        <v>139000</v>
      </c>
      <c r="AF5" s="8">
        <v>159000</v>
      </c>
      <c r="AG5" s="8">
        <v>214000</v>
      </c>
      <c r="AH5" s="8">
        <v>139000</v>
      </c>
    </row>
    <row r="6" spans="1:34" ht="21" customHeight="1">
      <c r="A6" s="6" t="s">
        <v>156</v>
      </c>
      <c r="B6" s="7" t="s">
        <v>157</v>
      </c>
      <c r="C6" s="7" t="s">
        <v>158</v>
      </c>
      <c r="D6" s="8">
        <v>291000</v>
      </c>
      <c r="E6" s="8">
        <v>291000</v>
      </c>
      <c r="F6" s="8">
        <v>291000</v>
      </c>
      <c r="G6" s="8">
        <v>291000</v>
      </c>
      <c r="H6" s="8">
        <v>169000</v>
      </c>
      <c r="I6" s="8">
        <v>169000</v>
      </c>
      <c r="J6" s="8">
        <v>169000</v>
      </c>
      <c r="K6" s="8">
        <v>209000</v>
      </c>
      <c r="L6" s="8">
        <v>264000</v>
      </c>
      <c r="M6" s="8">
        <v>169000</v>
      </c>
      <c r="N6" s="8">
        <v>169000</v>
      </c>
      <c r="O6" s="8">
        <v>169000</v>
      </c>
      <c r="P6" s="8">
        <v>169000</v>
      </c>
      <c r="Q6" s="8">
        <v>169000</v>
      </c>
      <c r="R6" s="8">
        <v>209000</v>
      </c>
      <c r="S6" s="8">
        <v>264000</v>
      </c>
      <c r="T6" s="8">
        <v>169000</v>
      </c>
      <c r="U6" s="8">
        <v>169000</v>
      </c>
      <c r="V6" s="8">
        <v>169000</v>
      </c>
      <c r="W6" s="8">
        <v>169000</v>
      </c>
      <c r="X6" s="8">
        <v>169000</v>
      </c>
      <c r="Y6" s="8">
        <v>291000</v>
      </c>
      <c r="Z6" s="8">
        <v>291000</v>
      </c>
      <c r="AA6" s="8">
        <v>291000</v>
      </c>
      <c r="AB6" s="8">
        <v>169000</v>
      </c>
      <c r="AC6" s="8">
        <v>169000</v>
      </c>
      <c r="AD6" s="8">
        <v>169000</v>
      </c>
      <c r="AE6" s="8">
        <v>169000</v>
      </c>
      <c r="AF6" s="8">
        <v>209000</v>
      </c>
      <c r="AG6" s="8">
        <v>264000</v>
      </c>
      <c r="AH6" s="8">
        <v>169000</v>
      </c>
    </row>
    <row r="7" spans="1:34" ht="21" customHeight="1">
      <c r="A7" s="11" t="s">
        <v>3</v>
      </c>
      <c r="B7" s="12" t="s">
        <v>6</v>
      </c>
      <c r="C7" s="12" t="s">
        <v>7</v>
      </c>
      <c r="D7" s="8">
        <v>241000</v>
      </c>
      <c r="E7" s="8">
        <v>241000</v>
      </c>
      <c r="F7" s="8">
        <v>241000</v>
      </c>
      <c r="G7" s="8">
        <v>241000</v>
      </c>
      <c r="H7" s="8">
        <v>139000</v>
      </c>
      <c r="I7" s="8">
        <v>139000</v>
      </c>
      <c r="J7" s="8">
        <v>139000</v>
      </c>
      <c r="K7" s="8">
        <v>159000</v>
      </c>
      <c r="L7" s="8">
        <v>214000</v>
      </c>
      <c r="M7" s="8">
        <v>139000</v>
      </c>
      <c r="N7" s="8">
        <v>139000</v>
      </c>
      <c r="O7" s="8">
        <v>139000</v>
      </c>
      <c r="P7" s="8">
        <v>139000</v>
      </c>
      <c r="Q7" s="8">
        <v>139000</v>
      </c>
      <c r="R7" s="8">
        <v>159000</v>
      </c>
      <c r="S7" s="8">
        <v>214000</v>
      </c>
      <c r="T7" s="8">
        <v>139000</v>
      </c>
      <c r="U7" s="8">
        <v>139000</v>
      </c>
      <c r="V7" s="8">
        <v>139000</v>
      </c>
      <c r="W7" s="8">
        <v>139000</v>
      </c>
      <c r="X7" s="8">
        <v>139000</v>
      </c>
      <c r="Y7" s="8">
        <v>241000</v>
      </c>
      <c r="Z7" s="8">
        <v>241000</v>
      </c>
      <c r="AA7" s="8">
        <v>241000</v>
      </c>
      <c r="AB7" s="8">
        <v>139000</v>
      </c>
      <c r="AC7" s="8">
        <v>139000</v>
      </c>
      <c r="AD7" s="8">
        <v>139000</v>
      </c>
      <c r="AE7" s="8">
        <v>139000</v>
      </c>
      <c r="AF7" s="8">
        <v>159000</v>
      </c>
      <c r="AG7" s="8">
        <v>214000</v>
      </c>
      <c r="AH7" s="8">
        <v>139000</v>
      </c>
    </row>
    <row r="8" spans="1:34" ht="21" customHeight="1">
      <c r="A8" s="11" t="s">
        <v>3</v>
      </c>
      <c r="B8" s="12" t="s">
        <v>159</v>
      </c>
      <c r="C8" s="12" t="s">
        <v>160</v>
      </c>
      <c r="D8" s="8">
        <v>301000</v>
      </c>
      <c r="E8" s="8">
        <v>301000</v>
      </c>
      <c r="F8" s="8">
        <v>301000</v>
      </c>
      <c r="G8" s="8">
        <v>301000</v>
      </c>
      <c r="H8" s="8">
        <v>179000</v>
      </c>
      <c r="I8" s="8">
        <v>179000</v>
      </c>
      <c r="J8" s="8">
        <v>179000</v>
      </c>
      <c r="K8" s="8">
        <v>219000</v>
      </c>
      <c r="L8" s="8">
        <v>274000</v>
      </c>
      <c r="M8" s="8">
        <v>179000</v>
      </c>
      <c r="N8" s="8">
        <v>179000</v>
      </c>
      <c r="O8" s="8">
        <v>179000</v>
      </c>
      <c r="P8" s="8">
        <v>179000</v>
      </c>
      <c r="Q8" s="8">
        <v>179000</v>
      </c>
      <c r="R8" s="8">
        <v>219000</v>
      </c>
      <c r="S8" s="8">
        <v>274000</v>
      </c>
      <c r="T8" s="8">
        <v>179000</v>
      </c>
      <c r="U8" s="8">
        <v>179000</v>
      </c>
      <c r="V8" s="8">
        <v>179000</v>
      </c>
      <c r="W8" s="8">
        <v>179000</v>
      </c>
      <c r="X8" s="8">
        <v>179000</v>
      </c>
      <c r="Y8" s="8">
        <v>301000</v>
      </c>
      <c r="Z8" s="8">
        <v>301000</v>
      </c>
      <c r="AA8" s="8">
        <v>301000</v>
      </c>
      <c r="AB8" s="8">
        <v>179000</v>
      </c>
      <c r="AC8" s="8">
        <v>179000</v>
      </c>
      <c r="AD8" s="8">
        <v>179000</v>
      </c>
      <c r="AE8" s="8">
        <v>179000</v>
      </c>
      <c r="AF8" s="8">
        <v>219000</v>
      </c>
      <c r="AG8" s="8">
        <v>274000</v>
      </c>
      <c r="AH8" s="8">
        <v>179000</v>
      </c>
    </row>
    <row r="9" spans="1:34" ht="21" customHeight="1">
      <c r="A9" s="11" t="s">
        <v>3</v>
      </c>
      <c r="B9" s="10" t="s">
        <v>8</v>
      </c>
      <c r="C9" s="10" t="s">
        <v>9</v>
      </c>
      <c r="D9" s="8">
        <v>241000</v>
      </c>
      <c r="E9" s="8">
        <v>241000</v>
      </c>
      <c r="F9" s="8">
        <v>241000</v>
      </c>
      <c r="G9" s="8">
        <v>241000</v>
      </c>
      <c r="H9" s="8">
        <v>139000</v>
      </c>
      <c r="I9" s="8">
        <v>139000</v>
      </c>
      <c r="J9" s="8">
        <v>139000</v>
      </c>
      <c r="K9" s="8">
        <v>159000</v>
      </c>
      <c r="L9" s="8">
        <v>214000</v>
      </c>
      <c r="M9" s="8">
        <v>139000</v>
      </c>
      <c r="N9" s="8">
        <v>139000</v>
      </c>
      <c r="O9" s="8">
        <v>139000</v>
      </c>
      <c r="P9" s="8">
        <v>139000</v>
      </c>
      <c r="Q9" s="8">
        <v>139000</v>
      </c>
      <c r="R9" s="8">
        <v>159000</v>
      </c>
      <c r="S9" s="8">
        <v>214000</v>
      </c>
      <c r="T9" s="8">
        <v>139000</v>
      </c>
      <c r="U9" s="8">
        <v>139000</v>
      </c>
      <c r="V9" s="8">
        <v>139000</v>
      </c>
      <c r="W9" s="8">
        <v>139000</v>
      </c>
      <c r="X9" s="8">
        <v>139000</v>
      </c>
      <c r="Y9" s="8">
        <v>241000</v>
      </c>
      <c r="Z9" s="8">
        <v>241000</v>
      </c>
      <c r="AA9" s="8">
        <v>241000</v>
      </c>
      <c r="AB9" s="8">
        <v>139000</v>
      </c>
      <c r="AC9" s="8">
        <v>139000</v>
      </c>
      <c r="AD9" s="8">
        <v>139000</v>
      </c>
      <c r="AE9" s="8">
        <v>139000</v>
      </c>
      <c r="AF9" s="8">
        <v>159000</v>
      </c>
      <c r="AG9" s="8">
        <v>214000</v>
      </c>
      <c r="AH9" s="8">
        <v>139000</v>
      </c>
    </row>
    <row r="10" spans="1:34" ht="21" customHeight="1">
      <c r="A10" s="11" t="s">
        <v>3</v>
      </c>
      <c r="B10" s="12" t="s">
        <v>10</v>
      </c>
      <c r="C10" s="12" t="s">
        <v>11</v>
      </c>
      <c r="D10" s="8">
        <v>241000</v>
      </c>
      <c r="E10" s="8">
        <v>241000</v>
      </c>
      <c r="F10" s="8">
        <v>241000</v>
      </c>
      <c r="G10" s="8">
        <v>241000</v>
      </c>
      <c r="H10" s="8">
        <v>139000</v>
      </c>
      <c r="I10" s="8">
        <v>139000</v>
      </c>
      <c r="J10" s="8">
        <v>139000</v>
      </c>
      <c r="K10" s="8">
        <v>159000</v>
      </c>
      <c r="L10" s="8">
        <v>214000</v>
      </c>
      <c r="M10" s="8">
        <v>139000</v>
      </c>
      <c r="N10" s="8">
        <v>139000</v>
      </c>
      <c r="O10" s="8">
        <v>139000</v>
      </c>
      <c r="P10" s="8">
        <v>139000</v>
      </c>
      <c r="Q10" s="8">
        <v>139000</v>
      </c>
      <c r="R10" s="8">
        <v>159000</v>
      </c>
      <c r="S10" s="8">
        <v>214000</v>
      </c>
      <c r="T10" s="8">
        <v>139000</v>
      </c>
      <c r="U10" s="8">
        <v>139000</v>
      </c>
      <c r="V10" s="8">
        <v>139000</v>
      </c>
      <c r="W10" s="8">
        <v>139000</v>
      </c>
      <c r="X10" s="8">
        <v>139000</v>
      </c>
      <c r="Y10" s="8">
        <v>241000</v>
      </c>
      <c r="Z10" s="8">
        <v>241000</v>
      </c>
      <c r="AA10" s="8">
        <v>241000</v>
      </c>
      <c r="AB10" s="8">
        <v>139000</v>
      </c>
      <c r="AC10" s="8">
        <v>139000</v>
      </c>
      <c r="AD10" s="8">
        <v>139000</v>
      </c>
      <c r="AE10" s="8">
        <v>139000</v>
      </c>
      <c r="AF10" s="8">
        <v>159000</v>
      </c>
      <c r="AG10" s="8">
        <v>214000</v>
      </c>
      <c r="AH10" s="8">
        <v>139000</v>
      </c>
    </row>
    <row r="11" spans="1:34" ht="21" customHeight="1">
      <c r="A11" s="11" t="s">
        <v>3</v>
      </c>
      <c r="B11" s="12" t="s">
        <v>177</v>
      </c>
      <c r="C11" s="12" t="s">
        <v>178</v>
      </c>
      <c r="D11" s="8">
        <v>241000</v>
      </c>
      <c r="E11" s="8">
        <v>241000</v>
      </c>
      <c r="F11" s="8">
        <v>241000</v>
      </c>
      <c r="G11" s="8">
        <v>241000</v>
      </c>
      <c r="H11" s="8">
        <v>139000</v>
      </c>
      <c r="I11" s="8">
        <v>139000</v>
      </c>
      <c r="J11" s="8">
        <v>139000</v>
      </c>
      <c r="K11" s="8">
        <v>159000</v>
      </c>
      <c r="L11" s="8">
        <v>214000</v>
      </c>
      <c r="M11" s="8">
        <v>139000</v>
      </c>
      <c r="N11" s="8">
        <v>139000</v>
      </c>
      <c r="O11" s="8">
        <v>139000</v>
      </c>
      <c r="P11" s="8">
        <v>139000</v>
      </c>
      <c r="Q11" s="8">
        <v>139000</v>
      </c>
      <c r="R11" s="8">
        <v>159000</v>
      </c>
      <c r="S11" s="8">
        <v>214000</v>
      </c>
      <c r="T11" s="8">
        <v>139000</v>
      </c>
      <c r="U11" s="8">
        <v>139000</v>
      </c>
      <c r="V11" s="8">
        <v>139000</v>
      </c>
      <c r="W11" s="8">
        <v>139000</v>
      </c>
      <c r="X11" s="8">
        <v>139000</v>
      </c>
      <c r="Y11" s="8">
        <v>241000</v>
      </c>
      <c r="Z11" s="8">
        <v>241000</v>
      </c>
      <c r="AA11" s="8">
        <v>241000</v>
      </c>
      <c r="AB11" s="8">
        <v>139000</v>
      </c>
      <c r="AC11" s="8">
        <v>139000</v>
      </c>
      <c r="AD11" s="8">
        <v>139000</v>
      </c>
      <c r="AE11" s="8">
        <v>139000</v>
      </c>
      <c r="AF11" s="8">
        <v>159000</v>
      </c>
      <c r="AG11" s="8">
        <v>214000</v>
      </c>
      <c r="AH11" s="8">
        <v>139000</v>
      </c>
    </row>
    <row r="12" spans="1:34" ht="21" customHeight="1">
      <c r="A12" s="11" t="s">
        <v>3</v>
      </c>
      <c r="B12" s="12" t="s">
        <v>218</v>
      </c>
      <c r="C12" s="12" t="s">
        <v>221</v>
      </c>
      <c r="D12" s="8">
        <v>301000</v>
      </c>
      <c r="E12" s="8">
        <v>301000</v>
      </c>
      <c r="F12" s="8">
        <v>301000</v>
      </c>
      <c r="G12" s="8">
        <v>301000</v>
      </c>
      <c r="H12" s="8">
        <v>169000</v>
      </c>
      <c r="I12" s="8">
        <v>169000</v>
      </c>
      <c r="J12" s="8">
        <v>169000</v>
      </c>
      <c r="K12" s="8">
        <v>219000</v>
      </c>
      <c r="L12" s="8">
        <v>274000</v>
      </c>
      <c r="M12" s="8">
        <v>169000</v>
      </c>
      <c r="N12" s="8">
        <v>169000</v>
      </c>
      <c r="O12" s="8">
        <v>169000</v>
      </c>
      <c r="P12" s="8">
        <v>169000</v>
      </c>
      <c r="Q12" s="8">
        <v>169000</v>
      </c>
      <c r="R12" s="8">
        <v>219000</v>
      </c>
      <c r="S12" s="8">
        <v>274000</v>
      </c>
      <c r="T12" s="8">
        <v>169000</v>
      </c>
      <c r="U12" s="8">
        <v>169000</v>
      </c>
      <c r="V12" s="8">
        <v>169000</v>
      </c>
      <c r="W12" s="8">
        <v>169000</v>
      </c>
      <c r="X12" s="8">
        <v>169000</v>
      </c>
      <c r="Y12" s="8">
        <v>301000</v>
      </c>
      <c r="Z12" s="8">
        <v>301000</v>
      </c>
      <c r="AA12" s="8">
        <v>301000</v>
      </c>
      <c r="AB12" s="8">
        <v>169000</v>
      </c>
      <c r="AC12" s="8">
        <v>169000</v>
      </c>
      <c r="AD12" s="8">
        <v>169000</v>
      </c>
      <c r="AE12" s="8">
        <v>169000</v>
      </c>
      <c r="AF12" s="8">
        <v>219000</v>
      </c>
      <c r="AG12" s="8">
        <v>274000</v>
      </c>
      <c r="AH12" s="8">
        <v>169000</v>
      </c>
    </row>
    <row r="13" spans="1:34" ht="21" customHeight="1">
      <c r="A13" s="11" t="s">
        <v>3</v>
      </c>
      <c r="B13" s="12" t="s">
        <v>219</v>
      </c>
      <c r="C13" s="12" t="s">
        <v>222</v>
      </c>
      <c r="D13" s="8">
        <v>301000</v>
      </c>
      <c r="E13" s="8">
        <v>301000</v>
      </c>
      <c r="F13" s="8">
        <v>301000</v>
      </c>
      <c r="G13" s="8">
        <v>301000</v>
      </c>
      <c r="H13" s="8">
        <v>169000</v>
      </c>
      <c r="I13" s="8">
        <v>169000</v>
      </c>
      <c r="J13" s="8">
        <v>169000</v>
      </c>
      <c r="K13" s="8">
        <v>219000</v>
      </c>
      <c r="L13" s="8">
        <v>274000</v>
      </c>
      <c r="M13" s="8">
        <v>169000</v>
      </c>
      <c r="N13" s="8">
        <v>169000</v>
      </c>
      <c r="O13" s="8">
        <v>169000</v>
      </c>
      <c r="P13" s="8">
        <v>169000</v>
      </c>
      <c r="Q13" s="8">
        <v>169000</v>
      </c>
      <c r="R13" s="8">
        <v>219000</v>
      </c>
      <c r="S13" s="8">
        <v>274000</v>
      </c>
      <c r="T13" s="8">
        <v>169000</v>
      </c>
      <c r="U13" s="8">
        <v>169000</v>
      </c>
      <c r="V13" s="8">
        <v>169000</v>
      </c>
      <c r="W13" s="8">
        <v>169000</v>
      </c>
      <c r="X13" s="8">
        <v>169000</v>
      </c>
      <c r="Y13" s="8">
        <v>301000</v>
      </c>
      <c r="Z13" s="8">
        <v>301000</v>
      </c>
      <c r="AA13" s="8">
        <v>301000</v>
      </c>
      <c r="AB13" s="8">
        <v>169000</v>
      </c>
      <c r="AC13" s="8">
        <v>169000</v>
      </c>
      <c r="AD13" s="8">
        <v>169000</v>
      </c>
      <c r="AE13" s="8">
        <v>169000</v>
      </c>
      <c r="AF13" s="8">
        <v>219000</v>
      </c>
      <c r="AG13" s="8">
        <v>274000</v>
      </c>
      <c r="AH13" s="8">
        <v>169000</v>
      </c>
    </row>
    <row r="14" spans="1:34" ht="21" customHeight="1">
      <c r="A14" s="11" t="s">
        <v>3</v>
      </c>
      <c r="B14" s="12" t="s">
        <v>220</v>
      </c>
      <c r="C14" s="12" t="s">
        <v>223</v>
      </c>
      <c r="D14" s="8">
        <v>301000</v>
      </c>
      <c r="E14" s="8">
        <v>301000</v>
      </c>
      <c r="F14" s="8">
        <v>301000</v>
      </c>
      <c r="G14" s="8">
        <v>301000</v>
      </c>
      <c r="H14" s="8">
        <v>169000</v>
      </c>
      <c r="I14" s="8">
        <v>169000</v>
      </c>
      <c r="J14" s="8">
        <v>169000</v>
      </c>
      <c r="K14" s="8">
        <v>219000</v>
      </c>
      <c r="L14" s="8">
        <v>274000</v>
      </c>
      <c r="M14" s="8">
        <v>169000</v>
      </c>
      <c r="N14" s="8">
        <v>169000</v>
      </c>
      <c r="O14" s="8">
        <v>169000</v>
      </c>
      <c r="P14" s="8">
        <v>169000</v>
      </c>
      <c r="Q14" s="8">
        <v>169000</v>
      </c>
      <c r="R14" s="8">
        <v>219000</v>
      </c>
      <c r="S14" s="8">
        <v>274000</v>
      </c>
      <c r="T14" s="8">
        <v>169000</v>
      </c>
      <c r="U14" s="8">
        <v>169000</v>
      </c>
      <c r="V14" s="8">
        <v>169000</v>
      </c>
      <c r="W14" s="8">
        <v>169000</v>
      </c>
      <c r="X14" s="8">
        <v>169000</v>
      </c>
      <c r="Y14" s="8">
        <v>301000</v>
      </c>
      <c r="Z14" s="8">
        <v>301000</v>
      </c>
      <c r="AA14" s="8">
        <v>301000</v>
      </c>
      <c r="AB14" s="8">
        <v>169000</v>
      </c>
      <c r="AC14" s="8">
        <v>169000</v>
      </c>
      <c r="AD14" s="8">
        <v>169000</v>
      </c>
      <c r="AE14" s="8">
        <v>169000</v>
      </c>
      <c r="AF14" s="8">
        <v>219000</v>
      </c>
      <c r="AG14" s="8">
        <v>274000</v>
      </c>
      <c r="AH14" s="8">
        <v>169000</v>
      </c>
    </row>
    <row r="15" spans="1:34" ht="21" customHeight="1">
      <c r="A15" s="11" t="s">
        <v>3</v>
      </c>
      <c r="B15" s="12" t="s">
        <v>16</v>
      </c>
      <c r="C15" s="12" t="s">
        <v>17</v>
      </c>
      <c r="D15" s="8">
        <v>386000</v>
      </c>
      <c r="E15" s="8">
        <v>386000</v>
      </c>
      <c r="F15" s="8">
        <v>386000</v>
      </c>
      <c r="G15" s="8">
        <v>386000</v>
      </c>
      <c r="H15" s="8">
        <v>223000</v>
      </c>
      <c r="I15" s="8">
        <v>223000</v>
      </c>
      <c r="J15" s="8">
        <v>223000</v>
      </c>
      <c r="K15" s="8">
        <v>254000</v>
      </c>
      <c r="L15" s="8">
        <v>343000</v>
      </c>
      <c r="M15" s="8">
        <v>223000</v>
      </c>
      <c r="N15" s="8">
        <v>223000</v>
      </c>
      <c r="O15" s="8">
        <v>223000</v>
      </c>
      <c r="P15" s="8">
        <v>223000</v>
      </c>
      <c r="Q15" s="8">
        <v>223000</v>
      </c>
      <c r="R15" s="8">
        <v>254000</v>
      </c>
      <c r="S15" s="8">
        <v>343000</v>
      </c>
      <c r="T15" s="8">
        <v>223000</v>
      </c>
      <c r="U15" s="8">
        <v>223000</v>
      </c>
      <c r="V15" s="8">
        <v>223000</v>
      </c>
      <c r="W15" s="8">
        <v>223000</v>
      </c>
      <c r="X15" s="8">
        <v>223000</v>
      </c>
      <c r="Y15" s="8">
        <v>386000</v>
      </c>
      <c r="Z15" s="8">
        <v>386000</v>
      </c>
      <c r="AA15" s="8">
        <v>386000</v>
      </c>
      <c r="AB15" s="8">
        <v>223000</v>
      </c>
      <c r="AC15" s="8">
        <v>223000</v>
      </c>
      <c r="AD15" s="8">
        <v>223000</v>
      </c>
      <c r="AE15" s="8">
        <v>223000</v>
      </c>
      <c r="AF15" s="8">
        <v>254000</v>
      </c>
      <c r="AG15" s="8">
        <v>343000</v>
      </c>
      <c r="AH15" s="8">
        <v>223000</v>
      </c>
    </row>
    <row r="16" spans="1:34" ht="21" customHeight="1">
      <c r="A16" s="11" t="s">
        <v>3</v>
      </c>
      <c r="B16" s="12" t="s">
        <v>161</v>
      </c>
      <c r="C16" s="12" t="s">
        <v>162</v>
      </c>
      <c r="D16" s="8">
        <v>436000</v>
      </c>
      <c r="E16" s="8">
        <v>436000</v>
      </c>
      <c r="F16" s="8">
        <v>436000</v>
      </c>
      <c r="G16" s="8">
        <v>436000</v>
      </c>
      <c r="H16" s="8">
        <v>253000</v>
      </c>
      <c r="I16" s="8">
        <v>253000</v>
      </c>
      <c r="J16" s="8">
        <v>253000</v>
      </c>
      <c r="K16" s="8">
        <v>304000</v>
      </c>
      <c r="L16" s="8">
        <v>393000</v>
      </c>
      <c r="M16" s="8">
        <v>253000</v>
      </c>
      <c r="N16" s="8">
        <v>253000</v>
      </c>
      <c r="O16" s="8">
        <v>253000</v>
      </c>
      <c r="P16" s="8">
        <v>253000</v>
      </c>
      <c r="Q16" s="8">
        <v>253000</v>
      </c>
      <c r="R16" s="8">
        <v>304000</v>
      </c>
      <c r="S16" s="8">
        <v>393000</v>
      </c>
      <c r="T16" s="8">
        <v>253000</v>
      </c>
      <c r="U16" s="8">
        <v>253000</v>
      </c>
      <c r="V16" s="8">
        <v>253000</v>
      </c>
      <c r="W16" s="8">
        <v>253000</v>
      </c>
      <c r="X16" s="8">
        <v>253000</v>
      </c>
      <c r="Y16" s="8">
        <v>436000</v>
      </c>
      <c r="Z16" s="8">
        <v>436000</v>
      </c>
      <c r="AA16" s="8">
        <v>436000</v>
      </c>
      <c r="AB16" s="8">
        <v>253000</v>
      </c>
      <c r="AC16" s="8">
        <v>253000</v>
      </c>
      <c r="AD16" s="8">
        <v>253000</v>
      </c>
      <c r="AE16" s="8">
        <v>253000</v>
      </c>
      <c r="AF16" s="8">
        <v>304000</v>
      </c>
      <c r="AG16" s="8">
        <v>393000</v>
      </c>
      <c r="AH16" s="8">
        <v>253000</v>
      </c>
    </row>
    <row r="17" spans="1:34" ht="21" customHeight="1">
      <c r="A17" s="11" t="s">
        <v>3</v>
      </c>
      <c r="B17" s="12" t="s">
        <v>214</v>
      </c>
      <c r="C17" s="12" t="s">
        <v>215</v>
      </c>
      <c r="D17" s="8">
        <v>446000</v>
      </c>
      <c r="E17" s="8">
        <v>446000</v>
      </c>
      <c r="F17" s="8">
        <v>446000</v>
      </c>
      <c r="G17" s="8">
        <v>446000</v>
      </c>
      <c r="H17" s="8">
        <v>263000</v>
      </c>
      <c r="I17" s="8">
        <v>263000</v>
      </c>
      <c r="J17" s="8">
        <v>263000</v>
      </c>
      <c r="K17" s="8">
        <v>314000</v>
      </c>
      <c r="L17" s="8">
        <v>403000</v>
      </c>
      <c r="M17" s="8">
        <v>263000</v>
      </c>
      <c r="N17" s="8">
        <v>263000</v>
      </c>
      <c r="O17" s="8">
        <v>263000</v>
      </c>
      <c r="P17" s="8">
        <v>263000</v>
      </c>
      <c r="Q17" s="8">
        <v>263000</v>
      </c>
      <c r="R17" s="8">
        <v>314000</v>
      </c>
      <c r="S17" s="8">
        <v>403000</v>
      </c>
      <c r="T17" s="8">
        <v>263000</v>
      </c>
      <c r="U17" s="8">
        <v>263000</v>
      </c>
      <c r="V17" s="8">
        <v>263000</v>
      </c>
      <c r="W17" s="8">
        <v>263000</v>
      </c>
      <c r="X17" s="8">
        <v>263000</v>
      </c>
      <c r="Y17" s="8">
        <v>446000</v>
      </c>
      <c r="Z17" s="8">
        <v>446000</v>
      </c>
      <c r="AA17" s="8">
        <v>446000</v>
      </c>
      <c r="AB17" s="8">
        <v>263000</v>
      </c>
      <c r="AC17" s="8">
        <v>263000</v>
      </c>
      <c r="AD17" s="8">
        <v>263000</v>
      </c>
      <c r="AE17" s="8">
        <v>263000</v>
      </c>
      <c r="AF17" s="8">
        <v>314000</v>
      </c>
      <c r="AG17" s="8">
        <v>403000</v>
      </c>
      <c r="AH17" s="8">
        <v>263000</v>
      </c>
    </row>
    <row r="18" spans="1:34" ht="21" customHeight="1" thickBot="1">
      <c r="A18" s="11" t="s">
        <v>3</v>
      </c>
      <c r="B18" s="12" t="s">
        <v>20</v>
      </c>
      <c r="C18" s="12" t="s">
        <v>21</v>
      </c>
      <c r="D18" s="8">
        <v>464000</v>
      </c>
      <c r="E18" s="8">
        <v>464000</v>
      </c>
      <c r="F18" s="8">
        <v>464000</v>
      </c>
      <c r="G18" s="8">
        <v>464000</v>
      </c>
      <c r="H18" s="8">
        <v>268000</v>
      </c>
      <c r="I18" s="8">
        <v>268000</v>
      </c>
      <c r="J18" s="8">
        <v>268000</v>
      </c>
      <c r="K18" s="8">
        <v>305000</v>
      </c>
      <c r="L18" s="8">
        <v>412000</v>
      </c>
      <c r="M18" s="8">
        <v>268000</v>
      </c>
      <c r="N18" s="8">
        <v>268000</v>
      </c>
      <c r="O18" s="8">
        <v>268000</v>
      </c>
      <c r="P18" s="8">
        <v>268000</v>
      </c>
      <c r="Q18" s="8">
        <v>268000</v>
      </c>
      <c r="R18" s="8">
        <v>305000</v>
      </c>
      <c r="S18" s="8">
        <v>412000</v>
      </c>
      <c r="T18" s="8">
        <v>268000</v>
      </c>
      <c r="U18" s="8">
        <v>268000</v>
      </c>
      <c r="V18" s="8">
        <v>268000</v>
      </c>
      <c r="W18" s="8">
        <v>268000</v>
      </c>
      <c r="X18" s="8">
        <v>268000</v>
      </c>
      <c r="Y18" s="8">
        <v>464000</v>
      </c>
      <c r="Z18" s="8">
        <v>464000</v>
      </c>
      <c r="AA18" s="8">
        <v>464000</v>
      </c>
      <c r="AB18" s="8">
        <v>268000</v>
      </c>
      <c r="AC18" s="8">
        <v>268000</v>
      </c>
      <c r="AD18" s="8">
        <v>268000</v>
      </c>
      <c r="AE18" s="8">
        <v>268000</v>
      </c>
      <c r="AF18" s="8">
        <v>305000</v>
      </c>
      <c r="AG18" s="8">
        <v>412000</v>
      </c>
      <c r="AH18" s="8">
        <v>268000</v>
      </c>
    </row>
    <row r="19" spans="1:34" s="2" customFormat="1" ht="18.75" customHeight="1">
      <c r="A19" s="121" t="s">
        <v>0</v>
      </c>
      <c r="B19" s="122" t="s">
        <v>1</v>
      </c>
      <c r="C19" s="124" t="s">
        <v>2</v>
      </c>
      <c r="D19" s="15">
        <v>46143</v>
      </c>
      <c r="E19" s="15">
        <v>46144</v>
      </c>
      <c r="F19" s="15">
        <v>46145</v>
      </c>
      <c r="G19" s="15">
        <v>46146</v>
      </c>
      <c r="H19" s="15">
        <v>46147</v>
      </c>
      <c r="I19" s="15">
        <v>46148</v>
      </c>
      <c r="J19" s="15">
        <v>46149</v>
      </c>
      <c r="K19" s="15">
        <v>46150</v>
      </c>
      <c r="L19" s="15">
        <v>46151</v>
      </c>
      <c r="M19" s="15">
        <v>46152</v>
      </c>
      <c r="N19" s="15">
        <v>46153</v>
      </c>
      <c r="O19" s="15">
        <v>46154</v>
      </c>
      <c r="P19" s="15">
        <v>46155</v>
      </c>
      <c r="Q19" s="15">
        <v>46156</v>
      </c>
      <c r="R19" s="15">
        <v>46157</v>
      </c>
      <c r="S19" s="15">
        <v>46158</v>
      </c>
      <c r="T19" s="15">
        <v>46159</v>
      </c>
      <c r="U19" s="15">
        <v>46160</v>
      </c>
      <c r="V19" s="15">
        <v>46161</v>
      </c>
      <c r="W19" s="15">
        <v>46162</v>
      </c>
      <c r="X19" s="15">
        <v>46163</v>
      </c>
      <c r="Y19" s="15">
        <v>46164</v>
      </c>
      <c r="Z19" s="15">
        <v>46165</v>
      </c>
      <c r="AA19" s="15">
        <v>46166</v>
      </c>
      <c r="AB19" s="15">
        <v>46167</v>
      </c>
      <c r="AC19" s="15">
        <v>46168</v>
      </c>
      <c r="AD19" s="15">
        <v>46169</v>
      </c>
      <c r="AE19" s="15">
        <v>46170</v>
      </c>
      <c r="AF19" s="15">
        <v>46171</v>
      </c>
      <c r="AG19" s="15">
        <v>46172</v>
      </c>
      <c r="AH19" s="15">
        <v>46173</v>
      </c>
    </row>
    <row r="20" spans="1:34" s="2" customFormat="1" ht="18.75" customHeight="1">
      <c r="A20" s="115"/>
      <c r="B20" s="123"/>
      <c r="C20" s="119"/>
      <c r="D20" s="3">
        <f>D19</f>
        <v>46143</v>
      </c>
      <c r="E20" s="3">
        <f>E19</f>
        <v>46144</v>
      </c>
      <c r="F20" s="3">
        <f t="shared" ref="F20:AH20" si="2">F19</f>
        <v>46145</v>
      </c>
      <c r="G20" s="3">
        <f t="shared" si="2"/>
        <v>46146</v>
      </c>
      <c r="H20" s="3">
        <f t="shared" si="2"/>
        <v>46147</v>
      </c>
      <c r="I20" s="3">
        <f t="shared" si="2"/>
        <v>46148</v>
      </c>
      <c r="J20" s="3">
        <f t="shared" si="2"/>
        <v>46149</v>
      </c>
      <c r="K20" s="3">
        <f t="shared" si="2"/>
        <v>46150</v>
      </c>
      <c r="L20" s="3">
        <f t="shared" si="2"/>
        <v>46151</v>
      </c>
      <c r="M20" s="3">
        <f t="shared" si="2"/>
        <v>46152</v>
      </c>
      <c r="N20" s="3">
        <f t="shared" si="2"/>
        <v>46153</v>
      </c>
      <c r="O20" s="3">
        <f t="shared" si="2"/>
        <v>46154</v>
      </c>
      <c r="P20" s="3">
        <f t="shared" si="2"/>
        <v>46155</v>
      </c>
      <c r="Q20" s="3">
        <f t="shared" si="2"/>
        <v>46156</v>
      </c>
      <c r="R20" s="3">
        <f t="shared" si="2"/>
        <v>46157</v>
      </c>
      <c r="S20" s="3">
        <f t="shared" si="2"/>
        <v>46158</v>
      </c>
      <c r="T20" s="3">
        <f t="shared" si="2"/>
        <v>46159</v>
      </c>
      <c r="U20" s="3">
        <f t="shared" si="2"/>
        <v>46160</v>
      </c>
      <c r="V20" s="3">
        <f t="shared" si="2"/>
        <v>46161</v>
      </c>
      <c r="W20" s="3">
        <f t="shared" si="2"/>
        <v>46162</v>
      </c>
      <c r="X20" s="3">
        <f t="shared" si="2"/>
        <v>46163</v>
      </c>
      <c r="Y20" s="3">
        <f t="shared" si="2"/>
        <v>46164</v>
      </c>
      <c r="Z20" s="3">
        <f t="shared" si="2"/>
        <v>46165</v>
      </c>
      <c r="AA20" s="3">
        <f t="shared" si="2"/>
        <v>46166</v>
      </c>
      <c r="AB20" s="3">
        <f t="shared" si="2"/>
        <v>46167</v>
      </c>
      <c r="AC20" s="3">
        <f t="shared" si="2"/>
        <v>46168</v>
      </c>
      <c r="AD20" s="3">
        <f t="shared" si="2"/>
        <v>46169</v>
      </c>
      <c r="AE20" s="3">
        <f t="shared" si="2"/>
        <v>46170</v>
      </c>
      <c r="AF20" s="3">
        <f t="shared" si="2"/>
        <v>46171</v>
      </c>
      <c r="AG20" s="3">
        <f t="shared" si="2"/>
        <v>46172</v>
      </c>
      <c r="AH20" s="3">
        <f t="shared" si="2"/>
        <v>46173</v>
      </c>
    </row>
    <row r="21" spans="1:34" s="2" customFormat="1" ht="18.75" customHeight="1">
      <c r="A21" s="116"/>
      <c r="B21" s="4"/>
      <c r="C21" s="120"/>
      <c r="D21" s="5" t="s">
        <v>148</v>
      </c>
      <c r="E21" s="5" t="s">
        <v>148</v>
      </c>
      <c r="F21" s="5" t="s">
        <v>148</v>
      </c>
      <c r="G21" s="5" t="s">
        <v>148</v>
      </c>
      <c r="H21" s="5" t="s">
        <v>150</v>
      </c>
      <c r="I21" s="5" t="s">
        <v>151</v>
      </c>
      <c r="J21" s="5" t="s">
        <v>152</v>
      </c>
      <c r="K21" s="5" t="s">
        <v>153</v>
      </c>
      <c r="L21" s="5" t="s">
        <v>154</v>
      </c>
      <c r="M21" s="5" t="s">
        <v>155</v>
      </c>
      <c r="N21" s="5" t="s">
        <v>149</v>
      </c>
      <c r="O21" s="5" t="s">
        <v>150</v>
      </c>
      <c r="P21" s="5" t="s">
        <v>151</v>
      </c>
      <c r="Q21" s="5" t="s">
        <v>152</v>
      </c>
      <c r="R21" s="5" t="s">
        <v>153</v>
      </c>
      <c r="S21" s="5" t="s">
        <v>154</v>
      </c>
      <c r="T21" s="5" t="s">
        <v>155</v>
      </c>
      <c r="U21" s="5" t="s">
        <v>149</v>
      </c>
      <c r="V21" s="5" t="s">
        <v>150</v>
      </c>
      <c r="W21" s="5" t="s">
        <v>151</v>
      </c>
      <c r="X21" s="5" t="s">
        <v>152</v>
      </c>
      <c r="Y21" s="5" t="s">
        <v>148</v>
      </c>
      <c r="Z21" s="5" t="s">
        <v>148</v>
      </c>
      <c r="AA21" s="5" t="s">
        <v>148</v>
      </c>
      <c r="AB21" s="5" t="s">
        <v>149</v>
      </c>
      <c r="AC21" s="5" t="s">
        <v>150</v>
      </c>
      <c r="AD21" s="5" t="s">
        <v>151</v>
      </c>
      <c r="AE21" s="5" t="s">
        <v>152</v>
      </c>
      <c r="AF21" s="5" t="s">
        <v>153</v>
      </c>
      <c r="AG21" s="5" t="s">
        <v>154</v>
      </c>
      <c r="AH21" s="5" t="s">
        <v>155</v>
      </c>
    </row>
    <row r="22" spans="1:34" ht="21" customHeight="1">
      <c r="A22" s="6" t="s">
        <v>22</v>
      </c>
      <c r="B22" s="7" t="s">
        <v>4</v>
      </c>
      <c r="C22" s="7" t="s">
        <v>5</v>
      </c>
      <c r="D22" s="8">
        <v>192000</v>
      </c>
      <c r="E22" s="8">
        <v>192000</v>
      </c>
      <c r="F22" s="8">
        <v>192000</v>
      </c>
      <c r="G22" s="8">
        <v>192000</v>
      </c>
      <c r="H22" s="8">
        <v>123000</v>
      </c>
      <c r="I22" s="8">
        <v>123000</v>
      </c>
      <c r="J22" s="8">
        <v>123000</v>
      </c>
      <c r="K22" s="8">
        <v>136000</v>
      </c>
      <c r="L22" s="8">
        <v>160000</v>
      </c>
      <c r="M22" s="8">
        <v>123000</v>
      </c>
      <c r="N22" s="8">
        <v>123000</v>
      </c>
      <c r="O22" s="8">
        <v>123000</v>
      </c>
      <c r="P22" s="8">
        <v>123000</v>
      </c>
      <c r="Q22" s="8">
        <v>123000</v>
      </c>
      <c r="R22" s="8">
        <v>136000</v>
      </c>
      <c r="S22" s="8">
        <v>160000</v>
      </c>
      <c r="T22" s="8">
        <v>123000</v>
      </c>
      <c r="U22" s="8">
        <v>123000</v>
      </c>
      <c r="V22" s="8">
        <v>123000</v>
      </c>
      <c r="W22" s="8">
        <v>123000</v>
      </c>
      <c r="X22" s="8">
        <v>123000</v>
      </c>
      <c r="Y22" s="8">
        <v>192000</v>
      </c>
      <c r="Z22" s="8">
        <v>192000</v>
      </c>
      <c r="AA22" s="8">
        <v>192000</v>
      </c>
      <c r="AB22" s="8">
        <v>123000</v>
      </c>
      <c r="AC22" s="8">
        <v>123000</v>
      </c>
      <c r="AD22" s="8">
        <v>123000</v>
      </c>
      <c r="AE22" s="8">
        <v>123000</v>
      </c>
      <c r="AF22" s="8">
        <v>136000</v>
      </c>
      <c r="AG22" s="8">
        <v>160000</v>
      </c>
      <c r="AH22" s="8">
        <v>123000</v>
      </c>
    </row>
    <row r="23" spans="1:34" ht="21" customHeight="1" thickBot="1">
      <c r="A23" s="13" t="s">
        <v>22</v>
      </c>
      <c r="B23" s="14" t="s">
        <v>16</v>
      </c>
      <c r="C23" s="14" t="s">
        <v>17</v>
      </c>
      <c r="D23" s="8">
        <v>307000</v>
      </c>
      <c r="E23" s="8">
        <v>307000</v>
      </c>
      <c r="F23" s="8">
        <v>307000</v>
      </c>
      <c r="G23" s="8">
        <v>307000</v>
      </c>
      <c r="H23" s="8">
        <v>197000</v>
      </c>
      <c r="I23" s="8">
        <v>197000</v>
      </c>
      <c r="J23" s="8">
        <v>197000</v>
      </c>
      <c r="K23" s="8">
        <v>218000</v>
      </c>
      <c r="L23" s="8">
        <v>255000</v>
      </c>
      <c r="M23" s="8">
        <v>197000</v>
      </c>
      <c r="N23" s="8">
        <v>197000</v>
      </c>
      <c r="O23" s="8">
        <v>197000</v>
      </c>
      <c r="P23" s="8">
        <v>197000</v>
      </c>
      <c r="Q23" s="8">
        <v>197000</v>
      </c>
      <c r="R23" s="8">
        <v>218000</v>
      </c>
      <c r="S23" s="8">
        <v>255000</v>
      </c>
      <c r="T23" s="8">
        <v>197000</v>
      </c>
      <c r="U23" s="8">
        <v>197000</v>
      </c>
      <c r="V23" s="8">
        <v>197000</v>
      </c>
      <c r="W23" s="8">
        <v>197000</v>
      </c>
      <c r="X23" s="8">
        <v>197000</v>
      </c>
      <c r="Y23" s="8">
        <v>307000</v>
      </c>
      <c r="Z23" s="8">
        <v>307000</v>
      </c>
      <c r="AA23" s="8">
        <v>307000</v>
      </c>
      <c r="AB23" s="8">
        <v>197000</v>
      </c>
      <c r="AC23" s="8">
        <v>197000</v>
      </c>
      <c r="AD23" s="8">
        <v>197000</v>
      </c>
      <c r="AE23" s="8">
        <v>197000</v>
      </c>
      <c r="AF23" s="8">
        <v>218000</v>
      </c>
      <c r="AG23" s="8">
        <v>255000</v>
      </c>
      <c r="AH23" s="8">
        <v>197000</v>
      </c>
    </row>
    <row r="24" spans="1:34" s="2" customFormat="1" ht="18.75" customHeight="1">
      <c r="A24" s="121" t="s">
        <v>0</v>
      </c>
      <c r="B24" s="122" t="s">
        <v>1</v>
      </c>
      <c r="C24" s="124" t="s">
        <v>2</v>
      </c>
      <c r="D24" s="15">
        <v>46143</v>
      </c>
      <c r="E24" s="15">
        <v>46144</v>
      </c>
      <c r="F24" s="15">
        <v>46145</v>
      </c>
      <c r="G24" s="15">
        <v>46146</v>
      </c>
      <c r="H24" s="15">
        <v>46147</v>
      </c>
      <c r="I24" s="15">
        <v>46148</v>
      </c>
      <c r="J24" s="15">
        <v>46149</v>
      </c>
      <c r="K24" s="15">
        <v>46150</v>
      </c>
      <c r="L24" s="15">
        <v>46151</v>
      </c>
      <c r="M24" s="15">
        <v>46152</v>
      </c>
      <c r="N24" s="15">
        <v>46153</v>
      </c>
      <c r="O24" s="15">
        <v>46154</v>
      </c>
      <c r="P24" s="15">
        <v>46155</v>
      </c>
      <c r="Q24" s="15">
        <v>46156</v>
      </c>
      <c r="R24" s="15">
        <v>46157</v>
      </c>
      <c r="S24" s="15">
        <v>46158</v>
      </c>
      <c r="T24" s="15">
        <v>46159</v>
      </c>
      <c r="U24" s="15">
        <v>46160</v>
      </c>
      <c r="V24" s="15">
        <v>46161</v>
      </c>
      <c r="W24" s="15">
        <v>46162</v>
      </c>
      <c r="X24" s="15">
        <v>46163</v>
      </c>
      <c r="Y24" s="15">
        <v>46164</v>
      </c>
      <c r="Z24" s="15">
        <v>46165</v>
      </c>
      <c r="AA24" s="15">
        <v>46166</v>
      </c>
      <c r="AB24" s="15">
        <v>46167</v>
      </c>
      <c r="AC24" s="15">
        <v>46168</v>
      </c>
      <c r="AD24" s="15">
        <v>46169</v>
      </c>
      <c r="AE24" s="15">
        <v>46170</v>
      </c>
      <c r="AF24" s="15">
        <v>46171</v>
      </c>
      <c r="AG24" s="15">
        <v>46172</v>
      </c>
      <c r="AH24" s="15">
        <v>46173</v>
      </c>
    </row>
    <row r="25" spans="1:34" s="2" customFormat="1" ht="18.75" customHeight="1">
      <c r="A25" s="115"/>
      <c r="B25" s="123"/>
      <c r="C25" s="119"/>
      <c r="D25" s="3">
        <f>D24</f>
        <v>46143</v>
      </c>
      <c r="E25" s="3">
        <f>E24</f>
        <v>46144</v>
      </c>
      <c r="F25" s="3">
        <f t="shared" ref="F25:AH25" si="3">F24</f>
        <v>46145</v>
      </c>
      <c r="G25" s="3">
        <f t="shared" si="3"/>
        <v>46146</v>
      </c>
      <c r="H25" s="3">
        <f t="shared" si="3"/>
        <v>46147</v>
      </c>
      <c r="I25" s="3">
        <f t="shared" si="3"/>
        <v>46148</v>
      </c>
      <c r="J25" s="3">
        <f t="shared" si="3"/>
        <v>46149</v>
      </c>
      <c r="K25" s="3">
        <f t="shared" si="3"/>
        <v>46150</v>
      </c>
      <c r="L25" s="3">
        <f t="shared" si="3"/>
        <v>46151</v>
      </c>
      <c r="M25" s="3">
        <f t="shared" si="3"/>
        <v>46152</v>
      </c>
      <c r="N25" s="3">
        <f t="shared" si="3"/>
        <v>46153</v>
      </c>
      <c r="O25" s="3">
        <f t="shared" si="3"/>
        <v>46154</v>
      </c>
      <c r="P25" s="3">
        <f t="shared" si="3"/>
        <v>46155</v>
      </c>
      <c r="Q25" s="3">
        <f t="shared" si="3"/>
        <v>46156</v>
      </c>
      <c r="R25" s="3">
        <f t="shared" si="3"/>
        <v>46157</v>
      </c>
      <c r="S25" s="3">
        <f t="shared" si="3"/>
        <v>46158</v>
      </c>
      <c r="T25" s="3">
        <f t="shared" si="3"/>
        <v>46159</v>
      </c>
      <c r="U25" s="3">
        <f t="shared" si="3"/>
        <v>46160</v>
      </c>
      <c r="V25" s="3">
        <f t="shared" si="3"/>
        <v>46161</v>
      </c>
      <c r="W25" s="3">
        <f t="shared" si="3"/>
        <v>46162</v>
      </c>
      <c r="X25" s="3">
        <f t="shared" si="3"/>
        <v>46163</v>
      </c>
      <c r="Y25" s="3">
        <f t="shared" si="3"/>
        <v>46164</v>
      </c>
      <c r="Z25" s="3">
        <f t="shared" si="3"/>
        <v>46165</v>
      </c>
      <c r="AA25" s="3">
        <f t="shared" si="3"/>
        <v>46166</v>
      </c>
      <c r="AB25" s="3">
        <f t="shared" si="3"/>
        <v>46167</v>
      </c>
      <c r="AC25" s="3">
        <f t="shared" si="3"/>
        <v>46168</v>
      </c>
      <c r="AD25" s="3">
        <f t="shared" si="3"/>
        <v>46169</v>
      </c>
      <c r="AE25" s="3">
        <f t="shared" si="3"/>
        <v>46170</v>
      </c>
      <c r="AF25" s="3">
        <f t="shared" si="3"/>
        <v>46171</v>
      </c>
      <c r="AG25" s="3">
        <f t="shared" si="3"/>
        <v>46172</v>
      </c>
      <c r="AH25" s="3">
        <f t="shared" si="3"/>
        <v>46173</v>
      </c>
    </row>
    <row r="26" spans="1:34" s="2" customFormat="1" ht="18.75" customHeight="1">
      <c r="A26" s="116"/>
      <c r="B26" s="4"/>
      <c r="C26" s="120"/>
      <c r="D26" s="5" t="s">
        <v>148</v>
      </c>
      <c r="E26" s="5" t="s">
        <v>148</v>
      </c>
      <c r="F26" s="5" t="s">
        <v>148</v>
      </c>
      <c r="G26" s="5" t="s">
        <v>148</v>
      </c>
      <c r="H26" s="5" t="s">
        <v>150</v>
      </c>
      <c r="I26" s="5" t="s">
        <v>151</v>
      </c>
      <c r="J26" s="5" t="s">
        <v>152</v>
      </c>
      <c r="K26" s="5" t="s">
        <v>153</v>
      </c>
      <c r="L26" s="5" t="s">
        <v>154</v>
      </c>
      <c r="M26" s="5" t="s">
        <v>155</v>
      </c>
      <c r="N26" s="5" t="s">
        <v>149</v>
      </c>
      <c r="O26" s="5" t="s">
        <v>150</v>
      </c>
      <c r="P26" s="5" t="s">
        <v>151</v>
      </c>
      <c r="Q26" s="5" t="s">
        <v>152</v>
      </c>
      <c r="R26" s="5" t="s">
        <v>153</v>
      </c>
      <c r="S26" s="5" t="s">
        <v>154</v>
      </c>
      <c r="T26" s="5" t="s">
        <v>155</v>
      </c>
      <c r="U26" s="5" t="s">
        <v>149</v>
      </c>
      <c r="V26" s="5" t="s">
        <v>150</v>
      </c>
      <c r="W26" s="5" t="s">
        <v>151</v>
      </c>
      <c r="X26" s="5" t="s">
        <v>152</v>
      </c>
      <c r="Y26" s="5" t="s">
        <v>148</v>
      </c>
      <c r="Z26" s="5" t="s">
        <v>148</v>
      </c>
      <c r="AA26" s="5" t="s">
        <v>148</v>
      </c>
      <c r="AB26" s="5" t="s">
        <v>149</v>
      </c>
      <c r="AC26" s="5" t="s">
        <v>150</v>
      </c>
      <c r="AD26" s="5" t="s">
        <v>151</v>
      </c>
      <c r="AE26" s="5" t="s">
        <v>152</v>
      </c>
      <c r="AF26" s="5" t="s">
        <v>153</v>
      </c>
      <c r="AG26" s="5" t="s">
        <v>154</v>
      </c>
      <c r="AH26" s="5" t="s">
        <v>155</v>
      </c>
    </row>
    <row r="27" spans="1:34" ht="21" customHeight="1">
      <c r="A27" s="16" t="s">
        <v>23</v>
      </c>
      <c r="B27" s="17" t="s">
        <v>4</v>
      </c>
      <c r="C27" s="17" t="s">
        <v>5</v>
      </c>
      <c r="D27" s="8">
        <v>232000</v>
      </c>
      <c r="E27" s="8">
        <v>232000</v>
      </c>
      <c r="F27" s="8">
        <v>232000</v>
      </c>
      <c r="G27" s="8">
        <v>232000</v>
      </c>
      <c r="H27" s="8">
        <v>128000</v>
      </c>
      <c r="I27" s="8">
        <v>128000</v>
      </c>
      <c r="J27" s="8">
        <v>128000</v>
      </c>
      <c r="K27" s="8">
        <v>142000</v>
      </c>
      <c r="L27" s="8">
        <v>203000</v>
      </c>
      <c r="M27" s="8">
        <v>128000</v>
      </c>
      <c r="N27" s="8">
        <v>128000</v>
      </c>
      <c r="O27" s="8">
        <v>128000</v>
      </c>
      <c r="P27" s="8">
        <v>128000</v>
      </c>
      <c r="Q27" s="8">
        <v>128000</v>
      </c>
      <c r="R27" s="8">
        <v>142000</v>
      </c>
      <c r="S27" s="8">
        <v>203000</v>
      </c>
      <c r="T27" s="8">
        <v>128000</v>
      </c>
      <c r="U27" s="8">
        <v>128000</v>
      </c>
      <c r="V27" s="8">
        <v>128000</v>
      </c>
      <c r="W27" s="8">
        <v>128000</v>
      </c>
      <c r="X27" s="8">
        <v>128000</v>
      </c>
      <c r="Y27" s="8">
        <v>232000</v>
      </c>
      <c r="Z27" s="8">
        <v>232000</v>
      </c>
      <c r="AA27" s="8">
        <v>232000</v>
      </c>
      <c r="AB27" s="8">
        <v>128000</v>
      </c>
      <c r="AC27" s="8">
        <v>128000</v>
      </c>
      <c r="AD27" s="8">
        <v>128000</v>
      </c>
      <c r="AE27" s="8">
        <v>128000</v>
      </c>
      <c r="AF27" s="8">
        <v>142000</v>
      </c>
      <c r="AG27" s="8">
        <v>203000</v>
      </c>
      <c r="AH27" s="8">
        <v>128000</v>
      </c>
    </row>
    <row r="28" spans="1:34" ht="21" customHeight="1">
      <c r="A28" s="9" t="s">
        <v>23</v>
      </c>
      <c r="B28" s="10" t="s">
        <v>8</v>
      </c>
      <c r="C28" s="10" t="s">
        <v>24</v>
      </c>
      <c r="D28" s="8">
        <v>232000</v>
      </c>
      <c r="E28" s="8">
        <v>232000</v>
      </c>
      <c r="F28" s="8">
        <v>232000</v>
      </c>
      <c r="G28" s="8">
        <v>232000</v>
      </c>
      <c r="H28" s="8">
        <v>128000</v>
      </c>
      <c r="I28" s="8">
        <v>128000</v>
      </c>
      <c r="J28" s="8">
        <v>128000</v>
      </c>
      <c r="K28" s="8">
        <v>142000</v>
      </c>
      <c r="L28" s="8">
        <v>203000</v>
      </c>
      <c r="M28" s="8">
        <v>128000</v>
      </c>
      <c r="N28" s="8">
        <v>128000</v>
      </c>
      <c r="O28" s="8">
        <v>128000</v>
      </c>
      <c r="P28" s="8">
        <v>128000</v>
      </c>
      <c r="Q28" s="8">
        <v>128000</v>
      </c>
      <c r="R28" s="8">
        <v>142000</v>
      </c>
      <c r="S28" s="8">
        <v>203000</v>
      </c>
      <c r="T28" s="8">
        <v>128000</v>
      </c>
      <c r="U28" s="8">
        <v>128000</v>
      </c>
      <c r="V28" s="8">
        <v>128000</v>
      </c>
      <c r="W28" s="8">
        <v>128000</v>
      </c>
      <c r="X28" s="8">
        <v>128000</v>
      </c>
      <c r="Y28" s="8">
        <v>232000</v>
      </c>
      <c r="Z28" s="8">
        <v>232000</v>
      </c>
      <c r="AA28" s="8">
        <v>232000</v>
      </c>
      <c r="AB28" s="8">
        <v>128000</v>
      </c>
      <c r="AC28" s="8">
        <v>128000</v>
      </c>
      <c r="AD28" s="8">
        <v>128000</v>
      </c>
      <c r="AE28" s="8">
        <v>128000</v>
      </c>
      <c r="AF28" s="8">
        <v>142000</v>
      </c>
      <c r="AG28" s="8">
        <v>203000</v>
      </c>
      <c r="AH28" s="8">
        <v>128000</v>
      </c>
    </row>
    <row r="29" spans="1:34" ht="21" customHeight="1">
      <c r="A29" s="11" t="s">
        <v>23</v>
      </c>
      <c r="B29" s="12" t="s">
        <v>25</v>
      </c>
      <c r="C29" s="12" t="s">
        <v>26</v>
      </c>
      <c r="D29" s="8">
        <v>232000</v>
      </c>
      <c r="E29" s="8">
        <v>232000</v>
      </c>
      <c r="F29" s="8">
        <v>232000</v>
      </c>
      <c r="G29" s="8">
        <v>232000</v>
      </c>
      <c r="H29" s="8">
        <v>128000</v>
      </c>
      <c r="I29" s="8">
        <v>128000</v>
      </c>
      <c r="J29" s="8">
        <v>128000</v>
      </c>
      <c r="K29" s="8">
        <v>142000</v>
      </c>
      <c r="L29" s="8">
        <v>203000</v>
      </c>
      <c r="M29" s="8">
        <v>128000</v>
      </c>
      <c r="N29" s="8">
        <v>128000</v>
      </c>
      <c r="O29" s="8">
        <v>128000</v>
      </c>
      <c r="P29" s="8">
        <v>128000</v>
      </c>
      <c r="Q29" s="8">
        <v>128000</v>
      </c>
      <c r="R29" s="8">
        <v>142000</v>
      </c>
      <c r="S29" s="8">
        <v>203000</v>
      </c>
      <c r="T29" s="8">
        <v>128000</v>
      </c>
      <c r="U29" s="8">
        <v>128000</v>
      </c>
      <c r="V29" s="8">
        <v>128000</v>
      </c>
      <c r="W29" s="8">
        <v>128000</v>
      </c>
      <c r="X29" s="8">
        <v>128000</v>
      </c>
      <c r="Y29" s="8">
        <v>232000</v>
      </c>
      <c r="Z29" s="8">
        <v>232000</v>
      </c>
      <c r="AA29" s="8">
        <v>232000</v>
      </c>
      <c r="AB29" s="8">
        <v>128000</v>
      </c>
      <c r="AC29" s="8">
        <v>128000</v>
      </c>
      <c r="AD29" s="8">
        <v>128000</v>
      </c>
      <c r="AE29" s="8">
        <v>128000</v>
      </c>
      <c r="AF29" s="8">
        <v>142000</v>
      </c>
      <c r="AG29" s="8">
        <v>203000</v>
      </c>
      <c r="AH29" s="8">
        <v>128000</v>
      </c>
    </row>
    <row r="30" spans="1:34" ht="21" customHeight="1">
      <c r="A30" s="11" t="s">
        <v>23</v>
      </c>
      <c r="B30" s="12" t="s">
        <v>218</v>
      </c>
      <c r="C30" s="12" t="s">
        <v>221</v>
      </c>
      <c r="D30" s="8">
        <v>292000</v>
      </c>
      <c r="E30" s="8">
        <v>292000</v>
      </c>
      <c r="F30" s="8">
        <v>292000</v>
      </c>
      <c r="G30" s="8">
        <v>292000</v>
      </c>
      <c r="H30" s="8">
        <v>158000</v>
      </c>
      <c r="I30" s="8">
        <v>158000</v>
      </c>
      <c r="J30" s="8">
        <v>158000</v>
      </c>
      <c r="K30" s="8">
        <v>202000</v>
      </c>
      <c r="L30" s="8">
        <v>263000</v>
      </c>
      <c r="M30" s="8">
        <v>158000</v>
      </c>
      <c r="N30" s="8">
        <v>158000</v>
      </c>
      <c r="O30" s="8">
        <v>158000</v>
      </c>
      <c r="P30" s="8">
        <v>158000</v>
      </c>
      <c r="Q30" s="8">
        <v>158000</v>
      </c>
      <c r="R30" s="8">
        <v>202000</v>
      </c>
      <c r="S30" s="8">
        <v>263000</v>
      </c>
      <c r="T30" s="8">
        <v>158000</v>
      </c>
      <c r="U30" s="8">
        <v>158000</v>
      </c>
      <c r="V30" s="8">
        <v>158000</v>
      </c>
      <c r="W30" s="8">
        <v>158000</v>
      </c>
      <c r="X30" s="8">
        <v>158000</v>
      </c>
      <c r="Y30" s="8">
        <v>292000</v>
      </c>
      <c r="Z30" s="8">
        <v>292000</v>
      </c>
      <c r="AA30" s="8">
        <v>292000</v>
      </c>
      <c r="AB30" s="8">
        <v>158000</v>
      </c>
      <c r="AC30" s="8">
        <v>158000</v>
      </c>
      <c r="AD30" s="8">
        <v>158000</v>
      </c>
      <c r="AE30" s="8">
        <v>158000</v>
      </c>
      <c r="AF30" s="8">
        <v>202000</v>
      </c>
      <c r="AG30" s="8">
        <v>263000</v>
      </c>
      <c r="AH30" s="8">
        <v>158000</v>
      </c>
    </row>
    <row r="31" spans="1:34" ht="21" customHeight="1">
      <c r="A31" s="11" t="s">
        <v>23</v>
      </c>
      <c r="B31" s="12" t="s">
        <v>219</v>
      </c>
      <c r="C31" s="12" t="s">
        <v>222</v>
      </c>
      <c r="D31" s="8">
        <v>292000</v>
      </c>
      <c r="E31" s="8">
        <v>292000</v>
      </c>
      <c r="F31" s="8">
        <v>292000</v>
      </c>
      <c r="G31" s="8">
        <v>292000</v>
      </c>
      <c r="H31" s="8">
        <v>158000</v>
      </c>
      <c r="I31" s="8">
        <v>158000</v>
      </c>
      <c r="J31" s="8">
        <v>158000</v>
      </c>
      <c r="K31" s="8">
        <v>202000</v>
      </c>
      <c r="L31" s="8">
        <v>263000</v>
      </c>
      <c r="M31" s="8">
        <v>158000</v>
      </c>
      <c r="N31" s="8">
        <v>158000</v>
      </c>
      <c r="O31" s="8">
        <v>158000</v>
      </c>
      <c r="P31" s="8">
        <v>158000</v>
      </c>
      <c r="Q31" s="8">
        <v>158000</v>
      </c>
      <c r="R31" s="8">
        <v>202000</v>
      </c>
      <c r="S31" s="8">
        <v>263000</v>
      </c>
      <c r="T31" s="8">
        <v>158000</v>
      </c>
      <c r="U31" s="8">
        <v>158000</v>
      </c>
      <c r="V31" s="8">
        <v>158000</v>
      </c>
      <c r="W31" s="8">
        <v>158000</v>
      </c>
      <c r="X31" s="8">
        <v>158000</v>
      </c>
      <c r="Y31" s="8">
        <v>292000</v>
      </c>
      <c r="Z31" s="8">
        <v>292000</v>
      </c>
      <c r="AA31" s="8">
        <v>292000</v>
      </c>
      <c r="AB31" s="8">
        <v>158000</v>
      </c>
      <c r="AC31" s="8">
        <v>158000</v>
      </c>
      <c r="AD31" s="8">
        <v>158000</v>
      </c>
      <c r="AE31" s="8">
        <v>158000</v>
      </c>
      <c r="AF31" s="8">
        <v>202000</v>
      </c>
      <c r="AG31" s="8">
        <v>263000</v>
      </c>
      <c r="AH31" s="8">
        <v>158000</v>
      </c>
    </row>
    <row r="32" spans="1:34" ht="21" customHeight="1">
      <c r="A32" s="11" t="s">
        <v>23</v>
      </c>
      <c r="B32" s="12" t="s">
        <v>220</v>
      </c>
      <c r="C32" s="12" t="s">
        <v>223</v>
      </c>
      <c r="D32" s="8">
        <v>292000</v>
      </c>
      <c r="E32" s="8">
        <v>292000</v>
      </c>
      <c r="F32" s="8">
        <v>292000</v>
      </c>
      <c r="G32" s="8">
        <v>292000</v>
      </c>
      <c r="H32" s="8">
        <v>158000</v>
      </c>
      <c r="I32" s="8">
        <v>158000</v>
      </c>
      <c r="J32" s="8">
        <v>158000</v>
      </c>
      <c r="K32" s="8">
        <v>202000</v>
      </c>
      <c r="L32" s="8">
        <v>263000</v>
      </c>
      <c r="M32" s="8">
        <v>158000</v>
      </c>
      <c r="N32" s="8">
        <v>158000</v>
      </c>
      <c r="O32" s="8">
        <v>158000</v>
      </c>
      <c r="P32" s="8">
        <v>158000</v>
      </c>
      <c r="Q32" s="8">
        <v>158000</v>
      </c>
      <c r="R32" s="8">
        <v>202000</v>
      </c>
      <c r="S32" s="8">
        <v>263000</v>
      </c>
      <c r="T32" s="8">
        <v>158000</v>
      </c>
      <c r="U32" s="8">
        <v>158000</v>
      </c>
      <c r="V32" s="8">
        <v>158000</v>
      </c>
      <c r="W32" s="8">
        <v>158000</v>
      </c>
      <c r="X32" s="8">
        <v>158000</v>
      </c>
      <c r="Y32" s="8">
        <v>292000</v>
      </c>
      <c r="Z32" s="8">
        <v>292000</v>
      </c>
      <c r="AA32" s="8">
        <v>292000</v>
      </c>
      <c r="AB32" s="8">
        <v>158000</v>
      </c>
      <c r="AC32" s="8">
        <v>158000</v>
      </c>
      <c r="AD32" s="8">
        <v>158000</v>
      </c>
      <c r="AE32" s="8">
        <v>158000</v>
      </c>
      <c r="AF32" s="8">
        <v>202000</v>
      </c>
      <c r="AG32" s="8">
        <v>263000</v>
      </c>
      <c r="AH32" s="8">
        <v>158000</v>
      </c>
    </row>
    <row r="33" spans="1:34" ht="21" customHeight="1" thickBot="1">
      <c r="A33" s="13" t="s">
        <v>23</v>
      </c>
      <c r="B33" s="14" t="s">
        <v>16</v>
      </c>
      <c r="C33" s="14" t="s">
        <v>17</v>
      </c>
      <c r="D33" s="8">
        <v>371000</v>
      </c>
      <c r="E33" s="8">
        <v>371000</v>
      </c>
      <c r="F33" s="8">
        <v>371000</v>
      </c>
      <c r="G33" s="8">
        <v>371000</v>
      </c>
      <c r="H33" s="8">
        <v>205000</v>
      </c>
      <c r="I33" s="8">
        <v>205000</v>
      </c>
      <c r="J33" s="8">
        <v>205000</v>
      </c>
      <c r="K33" s="8">
        <v>227000</v>
      </c>
      <c r="L33" s="8">
        <v>325000</v>
      </c>
      <c r="M33" s="8">
        <v>205000</v>
      </c>
      <c r="N33" s="8">
        <v>205000</v>
      </c>
      <c r="O33" s="8">
        <v>205000</v>
      </c>
      <c r="P33" s="8">
        <v>205000</v>
      </c>
      <c r="Q33" s="8">
        <v>205000</v>
      </c>
      <c r="R33" s="8">
        <v>227000</v>
      </c>
      <c r="S33" s="8">
        <v>325000</v>
      </c>
      <c r="T33" s="8">
        <v>205000</v>
      </c>
      <c r="U33" s="8">
        <v>205000</v>
      </c>
      <c r="V33" s="8">
        <v>205000</v>
      </c>
      <c r="W33" s="8">
        <v>205000</v>
      </c>
      <c r="X33" s="8">
        <v>205000</v>
      </c>
      <c r="Y33" s="8">
        <v>371000</v>
      </c>
      <c r="Z33" s="8">
        <v>371000</v>
      </c>
      <c r="AA33" s="8">
        <v>371000</v>
      </c>
      <c r="AB33" s="8">
        <v>205000</v>
      </c>
      <c r="AC33" s="8">
        <v>205000</v>
      </c>
      <c r="AD33" s="8">
        <v>205000</v>
      </c>
      <c r="AE33" s="8">
        <v>205000</v>
      </c>
      <c r="AF33" s="8">
        <v>227000</v>
      </c>
      <c r="AG33" s="8">
        <v>325000</v>
      </c>
      <c r="AH33" s="8">
        <v>205000</v>
      </c>
    </row>
    <row r="34" spans="1:34" s="2" customFormat="1" ht="18.75" customHeight="1">
      <c r="A34" s="121" t="s">
        <v>0</v>
      </c>
      <c r="B34" s="122" t="s">
        <v>1</v>
      </c>
      <c r="C34" s="124" t="s">
        <v>2</v>
      </c>
      <c r="D34" s="15">
        <v>46143</v>
      </c>
      <c r="E34" s="15">
        <v>46144</v>
      </c>
      <c r="F34" s="15">
        <v>46145</v>
      </c>
      <c r="G34" s="15">
        <v>46146</v>
      </c>
      <c r="H34" s="15">
        <v>46147</v>
      </c>
      <c r="I34" s="15">
        <v>46148</v>
      </c>
      <c r="J34" s="15">
        <v>46149</v>
      </c>
      <c r="K34" s="15">
        <v>46150</v>
      </c>
      <c r="L34" s="15">
        <v>46151</v>
      </c>
      <c r="M34" s="15">
        <v>46152</v>
      </c>
      <c r="N34" s="15">
        <v>46153</v>
      </c>
      <c r="O34" s="15">
        <v>46154</v>
      </c>
      <c r="P34" s="15">
        <v>46155</v>
      </c>
      <c r="Q34" s="15">
        <v>46156</v>
      </c>
      <c r="R34" s="15">
        <v>46157</v>
      </c>
      <c r="S34" s="15">
        <v>46158</v>
      </c>
      <c r="T34" s="15">
        <v>46159</v>
      </c>
      <c r="U34" s="15">
        <v>46160</v>
      </c>
      <c r="V34" s="15">
        <v>46161</v>
      </c>
      <c r="W34" s="15">
        <v>46162</v>
      </c>
      <c r="X34" s="15">
        <v>46163</v>
      </c>
      <c r="Y34" s="15">
        <v>46164</v>
      </c>
      <c r="Z34" s="15">
        <v>46165</v>
      </c>
      <c r="AA34" s="15">
        <v>46166</v>
      </c>
      <c r="AB34" s="15">
        <v>46167</v>
      </c>
      <c r="AC34" s="15">
        <v>46168</v>
      </c>
      <c r="AD34" s="15">
        <v>46169</v>
      </c>
      <c r="AE34" s="15">
        <v>46170</v>
      </c>
      <c r="AF34" s="15">
        <v>46171</v>
      </c>
      <c r="AG34" s="15">
        <v>46172</v>
      </c>
      <c r="AH34" s="15">
        <v>46173</v>
      </c>
    </row>
    <row r="35" spans="1:34" s="2" customFormat="1" ht="18.75" customHeight="1">
      <c r="A35" s="115"/>
      <c r="B35" s="123"/>
      <c r="C35" s="119"/>
      <c r="D35" s="3">
        <f>D34</f>
        <v>46143</v>
      </c>
      <c r="E35" s="3">
        <f>E34</f>
        <v>46144</v>
      </c>
      <c r="F35" s="3">
        <f t="shared" ref="F35:AH35" si="4">F34</f>
        <v>46145</v>
      </c>
      <c r="G35" s="3">
        <f t="shared" si="4"/>
        <v>46146</v>
      </c>
      <c r="H35" s="3">
        <f t="shared" si="4"/>
        <v>46147</v>
      </c>
      <c r="I35" s="3">
        <f t="shared" si="4"/>
        <v>46148</v>
      </c>
      <c r="J35" s="3">
        <f t="shared" si="4"/>
        <v>46149</v>
      </c>
      <c r="K35" s="3">
        <f t="shared" si="4"/>
        <v>46150</v>
      </c>
      <c r="L35" s="3">
        <f t="shared" si="4"/>
        <v>46151</v>
      </c>
      <c r="M35" s="3">
        <f t="shared" si="4"/>
        <v>46152</v>
      </c>
      <c r="N35" s="3">
        <f t="shared" si="4"/>
        <v>46153</v>
      </c>
      <c r="O35" s="3">
        <f t="shared" si="4"/>
        <v>46154</v>
      </c>
      <c r="P35" s="3">
        <f t="shared" si="4"/>
        <v>46155</v>
      </c>
      <c r="Q35" s="3">
        <f t="shared" si="4"/>
        <v>46156</v>
      </c>
      <c r="R35" s="3">
        <f t="shared" si="4"/>
        <v>46157</v>
      </c>
      <c r="S35" s="3">
        <f t="shared" si="4"/>
        <v>46158</v>
      </c>
      <c r="T35" s="3">
        <f t="shared" si="4"/>
        <v>46159</v>
      </c>
      <c r="U35" s="3">
        <f t="shared" si="4"/>
        <v>46160</v>
      </c>
      <c r="V35" s="3">
        <f t="shared" si="4"/>
        <v>46161</v>
      </c>
      <c r="W35" s="3">
        <f t="shared" si="4"/>
        <v>46162</v>
      </c>
      <c r="X35" s="3">
        <f t="shared" si="4"/>
        <v>46163</v>
      </c>
      <c r="Y35" s="3">
        <f t="shared" si="4"/>
        <v>46164</v>
      </c>
      <c r="Z35" s="3">
        <f t="shared" si="4"/>
        <v>46165</v>
      </c>
      <c r="AA35" s="3">
        <f t="shared" si="4"/>
        <v>46166</v>
      </c>
      <c r="AB35" s="3">
        <f t="shared" si="4"/>
        <v>46167</v>
      </c>
      <c r="AC35" s="3">
        <f t="shared" si="4"/>
        <v>46168</v>
      </c>
      <c r="AD35" s="3">
        <f t="shared" si="4"/>
        <v>46169</v>
      </c>
      <c r="AE35" s="3">
        <f t="shared" si="4"/>
        <v>46170</v>
      </c>
      <c r="AF35" s="3">
        <f t="shared" si="4"/>
        <v>46171</v>
      </c>
      <c r="AG35" s="3">
        <f t="shared" si="4"/>
        <v>46172</v>
      </c>
      <c r="AH35" s="3">
        <f t="shared" si="4"/>
        <v>46173</v>
      </c>
    </row>
    <row r="36" spans="1:34" s="2" customFormat="1" ht="18.75" customHeight="1">
      <c r="A36" s="116"/>
      <c r="B36" s="4"/>
      <c r="C36" s="120"/>
      <c r="D36" s="5" t="s">
        <v>148</v>
      </c>
      <c r="E36" s="5" t="s">
        <v>148</v>
      </c>
      <c r="F36" s="5" t="s">
        <v>148</v>
      </c>
      <c r="G36" s="5" t="s">
        <v>148</v>
      </c>
      <c r="H36" s="5" t="s">
        <v>150</v>
      </c>
      <c r="I36" s="5" t="s">
        <v>151</v>
      </c>
      <c r="J36" s="5" t="s">
        <v>152</v>
      </c>
      <c r="K36" s="5" t="s">
        <v>153</v>
      </c>
      <c r="L36" s="5" t="s">
        <v>154</v>
      </c>
      <c r="M36" s="5" t="s">
        <v>155</v>
      </c>
      <c r="N36" s="5" t="s">
        <v>149</v>
      </c>
      <c r="O36" s="5" t="s">
        <v>150</v>
      </c>
      <c r="P36" s="5" t="s">
        <v>151</v>
      </c>
      <c r="Q36" s="5" t="s">
        <v>152</v>
      </c>
      <c r="R36" s="5" t="s">
        <v>153</v>
      </c>
      <c r="S36" s="5" t="s">
        <v>154</v>
      </c>
      <c r="T36" s="5" t="s">
        <v>155</v>
      </c>
      <c r="U36" s="5" t="s">
        <v>149</v>
      </c>
      <c r="V36" s="5" t="s">
        <v>150</v>
      </c>
      <c r="W36" s="5" t="s">
        <v>151</v>
      </c>
      <c r="X36" s="5" t="s">
        <v>152</v>
      </c>
      <c r="Y36" s="5" t="s">
        <v>148</v>
      </c>
      <c r="Z36" s="5" t="s">
        <v>148</v>
      </c>
      <c r="AA36" s="5" t="s">
        <v>148</v>
      </c>
      <c r="AB36" s="5" t="s">
        <v>149</v>
      </c>
      <c r="AC36" s="5" t="s">
        <v>150</v>
      </c>
      <c r="AD36" s="5" t="s">
        <v>151</v>
      </c>
      <c r="AE36" s="5" t="s">
        <v>152</v>
      </c>
      <c r="AF36" s="5" t="s">
        <v>153</v>
      </c>
      <c r="AG36" s="5" t="s">
        <v>154</v>
      </c>
      <c r="AH36" s="5" t="s">
        <v>155</v>
      </c>
    </row>
    <row r="37" spans="1:34" ht="21" customHeight="1">
      <c r="A37" s="16" t="s">
        <v>27</v>
      </c>
      <c r="B37" s="17" t="s">
        <v>4</v>
      </c>
      <c r="C37" s="17" t="s">
        <v>5</v>
      </c>
      <c r="D37" s="8">
        <v>236000</v>
      </c>
      <c r="E37" s="8">
        <v>236000</v>
      </c>
      <c r="F37" s="8">
        <v>236000</v>
      </c>
      <c r="G37" s="8">
        <v>236000</v>
      </c>
      <c r="H37" s="8">
        <v>132000</v>
      </c>
      <c r="I37" s="8">
        <v>132000</v>
      </c>
      <c r="J37" s="8">
        <v>132000</v>
      </c>
      <c r="K37" s="8">
        <v>141000</v>
      </c>
      <c r="L37" s="8">
        <v>215000</v>
      </c>
      <c r="M37" s="8">
        <v>132000</v>
      </c>
      <c r="N37" s="8">
        <v>132000</v>
      </c>
      <c r="O37" s="8">
        <v>132000</v>
      </c>
      <c r="P37" s="8">
        <v>132000</v>
      </c>
      <c r="Q37" s="8">
        <v>132000</v>
      </c>
      <c r="R37" s="8">
        <v>141000</v>
      </c>
      <c r="S37" s="8">
        <v>215000</v>
      </c>
      <c r="T37" s="8">
        <v>132000</v>
      </c>
      <c r="U37" s="8">
        <v>132000</v>
      </c>
      <c r="V37" s="8">
        <v>132000</v>
      </c>
      <c r="W37" s="8">
        <v>132000</v>
      </c>
      <c r="X37" s="8">
        <v>132000</v>
      </c>
      <c r="Y37" s="8">
        <v>236000</v>
      </c>
      <c r="Z37" s="8">
        <v>236000</v>
      </c>
      <c r="AA37" s="8">
        <v>236000</v>
      </c>
      <c r="AB37" s="8">
        <v>132000</v>
      </c>
      <c r="AC37" s="8">
        <v>132000</v>
      </c>
      <c r="AD37" s="8">
        <v>132000</v>
      </c>
      <c r="AE37" s="8">
        <v>132000</v>
      </c>
      <c r="AF37" s="8">
        <v>141000</v>
      </c>
      <c r="AG37" s="8">
        <v>215000</v>
      </c>
      <c r="AH37" s="8">
        <v>132000</v>
      </c>
    </row>
    <row r="38" spans="1:34" ht="21" customHeight="1">
      <c r="A38" s="11" t="s">
        <v>27</v>
      </c>
      <c r="B38" s="10" t="s">
        <v>8</v>
      </c>
      <c r="C38" s="10" t="s">
        <v>24</v>
      </c>
      <c r="D38" s="8">
        <v>236000</v>
      </c>
      <c r="E38" s="8">
        <v>236000</v>
      </c>
      <c r="F38" s="8">
        <v>236000</v>
      </c>
      <c r="G38" s="8">
        <v>236000</v>
      </c>
      <c r="H38" s="8">
        <v>132000</v>
      </c>
      <c r="I38" s="8">
        <v>132000</v>
      </c>
      <c r="J38" s="8">
        <v>132000</v>
      </c>
      <c r="K38" s="8">
        <v>141000</v>
      </c>
      <c r="L38" s="8">
        <v>215000</v>
      </c>
      <c r="M38" s="8">
        <v>132000</v>
      </c>
      <c r="N38" s="8">
        <v>132000</v>
      </c>
      <c r="O38" s="8">
        <v>132000</v>
      </c>
      <c r="P38" s="8">
        <v>132000</v>
      </c>
      <c r="Q38" s="8">
        <v>132000</v>
      </c>
      <c r="R38" s="8">
        <v>141000</v>
      </c>
      <c r="S38" s="8">
        <v>215000</v>
      </c>
      <c r="T38" s="8">
        <v>132000</v>
      </c>
      <c r="U38" s="8">
        <v>132000</v>
      </c>
      <c r="V38" s="8">
        <v>132000</v>
      </c>
      <c r="W38" s="8">
        <v>132000</v>
      </c>
      <c r="X38" s="8">
        <v>132000</v>
      </c>
      <c r="Y38" s="8">
        <v>236000</v>
      </c>
      <c r="Z38" s="8">
        <v>236000</v>
      </c>
      <c r="AA38" s="8">
        <v>236000</v>
      </c>
      <c r="AB38" s="8">
        <v>132000</v>
      </c>
      <c r="AC38" s="8">
        <v>132000</v>
      </c>
      <c r="AD38" s="8">
        <v>132000</v>
      </c>
      <c r="AE38" s="8">
        <v>132000</v>
      </c>
      <c r="AF38" s="8">
        <v>141000</v>
      </c>
      <c r="AG38" s="8">
        <v>215000</v>
      </c>
      <c r="AH38" s="8">
        <v>132000</v>
      </c>
    </row>
    <row r="39" spans="1:34" ht="21" customHeight="1">
      <c r="A39" s="9" t="s">
        <v>27</v>
      </c>
      <c r="B39" s="10" t="s">
        <v>179</v>
      </c>
      <c r="C39" s="10" t="s">
        <v>180</v>
      </c>
      <c r="D39" s="8">
        <v>236000</v>
      </c>
      <c r="E39" s="8">
        <v>236000</v>
      </c>
      <c r="F39" s="8">
        <v>236000</v>
      </c>
      <c r="G39" s="8">
        <v>236000</v>
      </c>
      <c r="H39" s="8">
        <v>132000</v>
      </c>
      <c r="I39" s="8">
        <v>132000</v>
      </c>
      <c r="J39" s="8">
        <v>132000</v>
      </c>
      <c r="K39" s="8">
        <v>141000</v>
      </c>
      <c r="L39" s="8">
        <v>215000</v>
      </c>
      <c r="M39" s="8">
        <v>132000</v>
      </c>
      <c r="N39" s="8">
        <v>132000</v>
      </c>
      <c r="O39" s="8">
        <v>132000</v>
      </c>
      <c r="P39" s="8">
        <v>132000</v>
      </c>
      <c r="Q39" s="8">
        <v>132000</v>
      </c>
      <c r="R39" s="8">
        <v>141000</v>
      </c>
      <c r="S39" s="8">
        <v>215000</v>
      </c>
      <c r="T39" s="8">
        <v>132000</v>
      </c>
      <c r="U39" s="8">
        <v>132000</v>
      </c>
      <c r="V39" s="8">
        <v>132000</v>
      </c>
      <c r="W39" s="8">
        <v>132000</v>
      </c>
      <c r="X39" s="8">
        <v>132000</v>
      </c>
      <c r="Y39" s="8">
        <v>236000</v>
      </c>
      <c r="Z39" s="8">
        <v>236000</v>
      </c>
      <c r="AA39" s="8">
        <v>236000</v>
      </c>
      <c r="AB39" s="8">
        <v>132000</v>
      </c>
      <c r="AC39" s="8">
        <v>132000</v>
      </c>
      <c r="AD39" s="8">
        <v>132000</v>
      </c>
      <c r="AE39" s="8">
        <v>132000</v>
      </c>
      <c r="AF39" s="8">
        <v>141000</v>
      </c>
      <c r="AG39" s="8">
        <v>215000</v>
      </c>
      <c r="AH39" s="8">
        <v>132000</v>
      </c>
    </row>
    <row r="40" spans="1:34" ht="21" customHeight="1" thickBot="1">
      <c r="A40" s="13" t="s">
        <v>27</v>
      </c>
      <c r="B40" s="14" t="s">
        <v>16</v>
      </c>
      <c r="C40" s="14" t="s">
        <v>17</v>
      </c>
      <c r="D40" s="8">
        <v>378000</v>
      </c>
      <c r="E40" s="8">
        <v>378000</v>
      </c>
      <c r="F40" s="8">
        <v>378000</v>
      </c>
      <c r="G40" s="8">
        <v>378000</v>
      </c>
      <c r="H40" s="8">
        <v>210000</v>
      </c>
      <c r="I40" s="8">
        <v>210000</v>
      </c>
      <c r="J40" s="8">
        <v>210000</v>
      </c>
      <c r="K40" s="8">
        <v>225000</v>
      </c>
      <c r="L40" s="8">
        <v>345000</v>
      </c>
      <c r="M40" s="8">
        <v>210000</v>
      </c>
      <c r="N40" s="8">
        <v>210000</v>
      </c>
      <c r="O40" s="8">
        <v>210000</v>
      </c>
      <c r="P40" s="8">
        <v>210000</v>
      </c>
      <c r="Q40" s="8">
        <v>210000</v>
      </c>
      <c r="R40" s="8">
        <v>225000</v>
      </c>
      <c r="S40" s="8">
        <v>345000</v>
      </c>
      <c r="T40" s="8">
        <v>210000</v>
      </c>
      <c r="U40" s="8">
        <v>210000</v>
      </c>
      <c r="V40" s="8">
        <v>210000</v>
      </c>
      <c r="W40" s="8">
        <v>210000</v>
      </c>
      <c r="X40" s="8">
        <v>210000</v>
      </c>
      <c r="Y40" s="8">
        <v>378000</v>
      </c>
      <c r="Z40" s="8">
        <v>378000</v>
      </c>
      <c r="AA40" s="8">
        <v>378000</v>
      </c>
      <c r="AB40" s="8">
        <v>210000</v>
      </c>
      <c r="AC40" s="8">
        <v>210000</v>
      </c>
      <c r="AD40" s="8">
        <v>210000</v>
      </c>
      <c r="AE40" s="8">
        <v>210000</v>
      </c>
      <c r="AF40" s="8">
        <v>225000</v>
      </c>
      <c r="AG40" s="8">
        <v>345000</v>
      </c>
      <c r="AH40" s="8">
        <v>210000</v>
      </c>
    </row>
    <row r="41" spans="1:34" s="18" customFormat="1" ht="18.75" customHeight="1">
      <c r="A41" s="121" t="s">
        <v>0</v>
      </c>
      <c r="B41" s="122" t="s">
        <v>1</v>
      </c>
      <c r="C41" s="124" t="s">
        <v>2</v>
      </c>
      <c r="D41" s="15">
        <v>46143</v>
      </c>
      <c r="E41" s="15">
        <v>46144</v>
      </c>
      <c r="F41" s="15">
        <v>46145</v>
      </c>
      <c r="G41" s="15">
        <v>46146</v>
      </c>
      <c r="H41" s="15">
        <v>46147</v>
      </c>
      <c r="I41" s="15">
        <v>46148</v>
      </c>
      <c r="J41" s="15">
        <v>46149</v>
      </c>
      <c r="K41" s="15">
        <v>46150</v>
      </c>
      <c r="L41" s="15">
        <v>46151</v>
      </c>
      <c r="M41" s="15">
        <v>46152</v>
      </c>
      <c r="N41" s="15">
        <v>46153</v>
      </c>
      <c r="O41" s="15">
        <v>46154</v>
      </c>
      <c r="P41" s="15">
        <v>46155</v>
      </c>
      <c r="Q41" s="15">
        <v>46156</v>
      </c>
      <c r="R41" s="15">
        <v>46157</v>
      </c>
      <c r="S41" s="15">
        <v>46158</v>
      </c>
      <c r="T41" s="15">
        <v>46159</v>
      </c>
      <c r="U41" s="15">
        <v>46160</v>
      </c>
      <c r="V41" s="15">
        <v>46161</v>
      </c>
      <c r="W41" s="15">
        <v>46162</v>
      </c>
      <c r="X41" s="15">
        <v>46163</v>
      </c>
      <c r="Y41" s="15">
        <v>46164</v>
      </c>
      <c r="Z41" s="15">
        <v>46165</v>
      </c>
      <c r="AA41" s="15">
        <v>46166</v>
      </c>
      <c r="AB41" s="15">
        <v>46167</v>
      </c>
      <c r="AC41" s="15">
        <v>46168</v>
      </c>
      <c r="AD41" s="15">
        <v>46169</v>
      </c>
      <c r="AE41" s="15">
        <v>46170</v>
      </c>
      <c r="AF41" s="15">
        <v>46171</v>
      </c>
      <c r="AG41" s="15">
        <v>46172</v>
      </c>
      <c r="AH41" s="15">
        <v>46173</v>
      </c>
    </row>
    <row r="42" spans="1:34" s="18" customFormat="1" ht="18.75" customHeight="1">
      <c r="A42" s="115"/>
      <c r="B42" s="123"/>
      <c r="C42" s="119"/>
      <c r="D42" s="3">
        <f>D41</f>
        <v>46143</v>
      </c>
      <c r="E42" s="3">
        <f>E41</f>
        <v>46144</v>
      </c>
      <c r="F42" s="3">
        <f t="shared" ref="F42:AH42" si="5">F41</f>
        <v>46145</v>
      </c>
      <c r="G42" s="3">
        <f t="shared" si="5"/>
        <v>46146</v>
      </c>
      <c r="H42" s="3">
        <f t="shared" si="5"/>
        <v>46147</v>
      </c>
      <c r="I42" s="3">
        <f t="shared" si="5"/>
        <v>46148</v>
      </c>
      <c r="J42" s="3">
        <f t="shared" si="5"/>
        <v>46149</v>
      </c>
      <c r="K42" s="3">
        <f t="shared" si="5"/>
        <v>46150</v>
      </c>
      <c r="L42" s="3">
        <f t="shared" si="5"/>
        <v>46151</v>
      </c>
      <c r="M42" s="3">
        <f t="shared" si="5"/>
        <v>46152</v>
      </c>
      <c r="N42" s="3">
        <f t="shared" si="5"/>
        <v>46153</v>
      </c>
      <c r="O42" s="3">
        <f t="shared" si="5"/>
        <v>46154</v>
      </c>
      <c r="P42" s="3">
        <f t="shared" si="5"/>
        <v>46155</v>
      </c>
      <c r="Q42" s="3">
        <f t="shared" si="5"/>
        <v>46156</v>
      </c>
      <c r="R42" s="3">
        <f t="shared" si="5"/>
        <v>46157</v>
      </c>
      <c r="S42" s="3">
        <f t="shared" si="5"/>
        <v>46158</v>
      </c>
      <c r="T42" s="3">
        <f t="shared" si="5"/>
        <v>46159</v>
      </c>
      <c r="U42" s="3">
        <f t="shared" si="5"/>
        <v>46160</v>
      </c>
      <c r="V42" s="3">
        <f t="shared" si="5"/>
        <v>46161</v>
      </c>
      <c r="W42" s="3">
        <f t="shared" si="5"/>
        <v>46162</v>
      </c>
      <c r="X42" s="3">
        <f t="shared" si="5"/>
        <v>46163</v>
      </c>
      <c r="Y42" s="3">
        <f t="shared" si="5"/>
        <v>46164</v>
      </c>
      <c r="Z42" s="3">
        <f t="shared" si="5"/>
        <v>46165</v>
      </c>
      <c r="AA42" s="3">
        <f t="shared" si="5"/>
        <v>46166</v>
      </c>
      <c r="AB42" s="3">
        <f t="shared" si="5"/>
        <v>46167</v>
      </c>
      <c r="AC42" s="3">
        <f t="shared" si="5"/>
        <v>46168</v>
      </c>
      <c r="AD42" s="3">
        <f t="shared" si="5"/>
        <v>46169</v>
      </c>
      <c r="AE42" s="3">
        <f t="shared" si="5"/>
        <v>46170</v>
      </c>
      <c r="AF42" s="3">
        <f t="shared" si="5"/>
        <v>46171</v>
      </c>
      <c r="AG42" s="3">
        <f t="shared" si="5"/>
        <v>46172</v>
      </c>
      <c r="AH42" s="3">
        <f t="shared" si="5"/>
        <v>46173</v>
      </c>
    </row>
    <row r="43" spans="1:34" s="18" customFormat="1" ht="18.75" customHeight="1">
      <c r="A43" s="116"/>
      <c r="B43" s="4"/>
      <c r="C43" s="120"/>
      <c r="D43" s="5" t="s">
        <v>148</v>
      </c>
      <c r="E43" s="5" t="s">
        <v>148</v>
      </c>
      <c r="F43" s="5" t="s">
        <v>148</v>
      </c>
      <c r="G43" s="5" t="s">
        <v>148</v>
      </c>
      <c r="H43" s="5" t="s">
        <v>150</v>
      </c>
      <c r="I43" s="5" t="s">
        <v>151</v>
      </c>
      <c r="J43" s="5" t="s">
        <v>152</v>
      </c>
      <c r="K43" s="5" t="s">
        <v>153</v>
      </c>
      <c r="L43" s="5" t="s">
        <v>154</v>
      </c>
      <c r="M43" s="5" t="s">
        <v>155</v>
      </c>
      <c r="N43" s="5" t="s">
        <v>149</v>
      </c>
      <c r="O43" s="5" t="s">
        <v>150</v>
      </c>
      <c r="P43" s="5" t="s">
        <v>151</v>
      </c>
      <c r="Q43" s="5" t="s">
        <v>152</v>
      </c>
      <c r="R43" s="5" t="s">
        <v>153</v>
      </c>
      <c r="S43" s="5" t="s">
        <v>154</v>
      </c>
      <c r="T43" s="5" t="s">
        <v>155</v>
      </c>
      <c r="U43" s="5" t="s">
        <v>149</v>
      </c>
      <c r="V43" s="5" t="s">
        <v>150</v>
      </c>
      <c r="W43" s="5" t="s">
        <v>151</v>
      </c>
      <c r="X43" s="5" t="s">
        <v>152</v>
      </c>
      <c r="Y43" s="5" t="s">
        <v>148</v>
      </c>
      <c r="Z43" s="5" t="s">
        <v>148</v>
      </c>
      <c r="AA43" s="5" t="s">
        <v>148</v>
      </c>
      <c r="AB43" s="5" t="s">
        <v>149</v>
      </c>
      <c r="AC43" s="5" t="s">
        <v>150</v>
      </c>
      <c r="AD43" s="5" t="s">
        <v>151</v>
      </c>
      <c r="AE43" s="5" t="s">
        <v>152</v>
      </c>
      <c r="AF43" s="5" t="s">
        <v>153</v>
      </c>
      <c r="AG43" s="5" t="s">
        <v>154</v>
      </c>
      <c r="AH43" s="5" t="s">
        <v>155</v>
      </c>
    </row>
    <row r="44" spans="1:34" ht="21" customHeight="1">
      <c r="A44" s="6" t="s">
        <v>28</v>
      </c>
      <c r="B44" s="7" t="s">
        <v>29</v>
      </c>
      <c r="C44" s="7" t="s">
        <v>30</v>
      </c>
      <c r="D44" s="8">
        <v>271000</v>
      </c>
      <c r="E44" s="8">
        <v>271000</v>
      </c>
      <c r="F44" s="8">
        <v>271000</v>
      </c>
      <c r="G44" s="8">
        <v>271000</v>
      </c>
      <c r="H44" s="8">
        <v>167000</v>
      </c>
      <c r="I44" s="8">
        <v>167000</v>
      </c>
      <c r="J44" s="8">
        <v>167000</v>
      </c>
      <c r="K44" s="8">
        <v>176000</v>
      </c>
      <c r="L44" s="8">
        <v>256000</v>
      </c>
      <c r="M44" s="8">
        <v>167000</v>
      </c>
      <c r="N44" s="8">
        <v>167000</v>
      </c>
      <c r="O44" s="8">
        <v>167000</v>
      </c>
      <c r="P44" s="8">
        <v>167000</v>
      </c>
      <c r="Q44" s="8">
        <v>167000</v>
      </c>
      <c r="R44" s="8">
        <v>176000</v>
      </c>
      <c r="S44" s="8">
        <v>256000</v>
      </c>
      <c r="T44" s="8">
        <v>167000</v>
      </c>
      <c r="U44" s="8">
        <v>167000</v>
      </c>
      <c r="V44" s="8">
        <v>167000</v>
      </c>
      <c r="W44" s="8">
        <v>167000</v>
      </c>
      <c r="X44" s="8">
        <v>167000</v>
      </c>
      <c r="Y44" s="8">
        <v>271000</v>
      </c>
      <c r="Z44" s="8">
        <v>271000</v>
      </c>
      <c r="AA44" s="8">
        <v>271000</v>
      </c>
      <c r="AB44" s="8">
        <v>167000</v>
      </c>
      <c r="AC44" s="8">
        <v>167000</v>
      </c>
      <c r="AD44" s="8">
        <v>167000</v>
      </c>
      <c r="AE44" s="8">
        <v>167000</v>
      </c>
      <c r="AF44" s="8">
        <v>176000</v>
      </c>
      <c r="AG44" s="8">
        <v>256000</v>
      </c>
      <c r="AH44" s="8">
        <v>167000</v>
      </c>
    </row>
    <row r="45" spans="1:34" ht="21" customHeight="1">
      <c r="A45" s="9" t="s">
        <v>28</v>
      </c>
      <c r="B45" s="10" t="s">
        <v>31</v>
      </c>
      <c r="C45" s="10" t="s">
        <v>32</v>
      </c>
      <c r="D45" s="8">
        <v>271000</v>
      </c>
      <c r="E45" s="8">
        <v>271000</v>
      </c>
      <c r="F45" s="8">
        <v>271000</v>
      </c>
      <c r="G45" s="8">
        <v>271000</v>
      </c>
      <c r="H45" s="8">
        <v>167000</v>
      </c>
      <c r="I45" s="8">
        <v>167000</v>
      </c>
      <c r="J45" s="8">
        <v>167000</v>
      </c>
      <c r="K45" s="8">
        <v>176000</v>
      </c>
      <c r="L45" s="8">
        <v>256000</v>
      </c>
      <c r="M45" s="8">
        <v>167000</v>
      </c>
      <c r="N45" s="8">
        <v>167000</v>
      </c>
      <c r="O45" s="8">
        <v>167000</v>
      </c>
      <c r="P45" s="8">
        <v>167000</v>
      </c>
      <c r="Q45" s="8">
        <v>167000</v>
      </c>
      <c r="R45" s="8">
        <v>176000</v>
      </c>
      <c r="S45" s="8">
        <v>256000</v>
      </c>
      <c r="T45" s="8">
        <v>167000</v>
      </c>
      <c r="U45" s="8">
        <v>167000</v>
      </c>
      <c r="V45" s="8">
        <v>167000</v>
      </c>
      <c r="W45" s="8">
        <v>167000</v>
      </c>
      <c r="X45" s="8">
        <v>167000</v>
      </c>
      <c r="Y45" s="8">
        <v>271000</v>
      </c>
      <c r="Z45" s="8">
        <v>271000</v>
      </c>
      <c r="AA45" s="8">
        <v>271000</v>
      </c>
      <c r="AB45" s="8">
        <v>167000</v>
      </c>
      <c r="AC45" s="8">
        <v>167000</v>
      </c>
      <c r="AD45" s="8">
        <v>167000</v>
      </c>
      <c r="AE45" s="8">
        <v>167000</v>
      </c>
      <c r="AF45" s="8">
        <v>176000</v>
      </c>
      <c r="AG45" s="8">
        <v>256000</v>
      </c>
      <c r="AH45" s="8">
        <v>167000</v>
      </c>
    </row>
    <row r="46" spans="1:34" ht="21" customHeight="1">
      <c r="A46" s="11" t="s">
        <v>28</v>
      </c>
      <c r="B46" s="12" t="s">
        <v>33</v>
      </c>
      <c r="C46" s="12" t="s">
        <v>34</v>
      </c>
      <c r="D46" s="8">
        <v>266000</v>
      </c>
      <c r="E46" s="8">
        <v>266000</v>
      </c>
      <c r="F46" s="8">
        <v>266000</v>
      </c>
      <c r="G46" s="8">
        <v>266000</v>
      </c>
      <c r="H46" s="8">
        <v>162000</v>
      </c>
      <c r="I46" s="8">
        <v>162000</v>
      </c>
      <c r="J46" s="8">
        <v>162000</v>
      </c>
      <c r="K46" s="8">
        <v>171000</v>
      </c>
      <c r="L46" s="8">
        <v>251000</v>
      </c>
      <c r="M46" s="8">
        <v>162000</v>
      </c>
      <c r="N46" s="8">
        <v>162000</v>
      </c>
      <c r="O46" s="8">
        <v>162000</v>
      </c>
      <c r="P46" s="8">
        <v>162000</v>
      </c>
      <c r="Q46" s="8">
        <v>162000</v>
      </c>
      <c r="R46" s="8">
        <v>171000</v>
      </c>
      <c r="S46" s="8">
        <v>251000</v>
      </c>
      <c r="T46" s="8">
        <v>162000</v>
      </c>
      <c r="U46" s="8">
        <v>162000</v>
      </c>
      <c r="V46" s="8">
        <v>162000</v>
      </c>
      <c r="W46" s="8">
        <v>162000</v>
      </c>
      <c r="X46" s="8">
        <v>162000</v>
      </c>
      <c r="Y46" s="8">
        <v>266000</v>
      </c>
      <c r="Z46" s="8">
        <v>266000</v>
      </c>
      <c r="AA46" s="8">
        <v>266000</v>
      </c>
      <c r="AB46" s="8">
        <v>162000</v>
      </c>
      <c r="AC46" s="8">
        <v>162000</v>
      </c>
      <c r="AD46" s="8">
        <v>162000</v>
      </c>
      <c r="AE46" s="8">
        <v>162000</v>
      </c>
      <c r="AF46" s="8">
        <v>171000</v>
      </c>
      <c r="AG46" s="8">
        <v>251000</v>
      </c>
      <c r="AH46" s="8">
        <v>162000</v>
      </c>
    </row>
    <row r="47" spans="1:34" ht="21" customHeight="1">
      <c r="A47" s="9" t="s">
        <v>28</v>
      </c>
      <c r="B47" s="10" t="s">
        <v>35</v>
      </c>
      <c r="C47" s="10" t="s">
        <v>36</v>
      </c>
      <c r="D47" s="8">
        <v>296000</v>
      </c>
      <c r="E47" s="8">
        <v>296000</v>
      </c>
      <c r="F47" s="8">
        <v>296000</v>
      </c>
      <c r="G47" s="8">
        <v>296000</v>
      </c>
      <c r="H47" s="8">
        <v>192000</v>
      </c>
      <c r="I47" s="8">
        <v>192000</v>
      </c>
      <c r="J47" s="8">
        <v>192000</v>
      </c>
      <c r="K47" s="8">
        <v>201000</v>
      </c>
      <c r="L47" s="8">
        <v>281000</v>
      </c>
      <c r="M47" s="8">
        <v>192000</v>
      </c>
      <c r="N47" s="8">
        <v>192000</v>
      </c>
      <c r="O47" s="8">
        <v>192000</v>
      </c>
      <c r="P47" s="8">
        <v>192000</v>
      </c>
      <c r="Q47" s="8">
        <v>192000</v>
      </c>
      <c r="R47" s="8">
        <v>201000</v>
      </c>
      <c r="S47" s="8">
        <v>281000</v>
      </c>
      <c r="T47" s="8">
        <v>192000</v>
      </c>
      <c r="U47" s="8">
        <v>192000</v>
      </c>
      <c r="V47" s="8">
        <v>192000</v>
      </c>
      <c r="W47" s="8">
        <v>192000</v>
      </c>
      <c r="X47" s="8">
        <v>192000</v>
      </c>
      <c r="Y47" s="8">
        <v>296000</v>
      </c>
      <c r="Z47" s="8">
        <v>296000</v>
      </c>
      <c r="AA47" s="8">
        <v>296000</v>
      </c>
      <c r="AB47" s="8">
        <v>192000</v>
      </c>
      <c r="AC47" s="8">
        <v>192000</v>
      </c>
      <c r="AD47" s="8">
        <v>192000</v>
      </c>
      <c r="AE47" s="8">
        <v>192000</v>
      </c>
      <c r="AF47" s="8">
        <v>201000</v>
      </c>
      <c r="AG47" s="8">
        <v>281000</v>
      </c>
      <c r="AH47" s="8">
        <v>192000</v>
      </c>
    </row>
    <row r="48" spans="1:34" ht="21" customHeight="1">
      <c r="A48" s="11" t="s">
        <v>28</v>
      </c>
      <c r="B48" s="12" t="s">
        <v>8</v>
      </c>
      <c r="C48" s="12" t="s">
        <v>37</v>
      </c>
      <c r="D48" s="8">
        <v>241000</v>
      </c>
      <c r="E48" s="8">
        <v>241000</v>
      </c>
      <c r="F48" s="8">
        <v>241000</v>
      </c>
      <c r="G48" s="8">
        <v>241000</v>
      </c>
      <c r="H48" s="8">
        <v>137000</v>
      </c>
      <c r="I48" s="8">
        <v>137000</v>
      </c>
      <c r="J48" s="8">
        <v>137000</v>
      </c>
      <c r="K48" s="8">
        <v>146000</v>
      </c>
      <c r="L48" s="8">
        <v>226000</v>
      </c>
      <c r="M48" s="8">
        <v>137000</v>
      </c>
      <c r="N48" s="8">
        <v>137000</v>
      </c>
      <c r="O48" s="8">
        <v>137000</v>
      </c>
      <c r="P48" s="8">
        <v>137000</v>
      </c>
      <c r="Q48" s="8">
        <v>137000</v>
      </c>
      <c r="R48" s="8">
        <v>146000</v>
      </c>
      <c r="S48" s="8">
        <v>226000</v>
      </c>
      <c r="T48" s="8">
        <v>137000</v>
      </c>
      <c r="U48" s="8">
        <v>137000</v>
      </c>
      <c r="V48" s="8">
        <v>137000</v>
      </c>
      <c r="W48" s="8">
        <v>137000</v>
      </c>
      <c r="X48" s="8">
        <v>137000</v>
      </c>
      <c r="Y48" s="8">
        <v>241000</v>
      </c>
      <c r="Z48" s="8">
        <v>241000</v>
      </c>
      <c r="AA48" s="8">
        <v>241000</v>
      </c>
      <c r="AB48" s="8">
        <v>137000</v>
      </c>
      <c r="AC48" s="8">
        <v>137000</v>
      </c>
      <c r="AD48" s="8">
        <v>137000</v>
      </c>
      <c r="AE48" s="8">
        <v>137000</v>
      </c>
      <c r="AF48" s="8">
        <v>146000</v>
      </c>
      <c r="AG48" s="8">
        <v>226000</v>
      </c>
      <c r="AH48" s="8">
        <v>137000</v>
      </c>
    </row>
    <row r="49" spans="1:34" ht="21" customHeight="1">
      <c r="A49" s="9" t="s">
        <v>28</v>
      </c>
      <c r="B49" s="10" t="s">
        <v>38</v>
      </c>
      <c r="C49" s="10" t="s">
        <v>39</v>
      </c>
      <c r="D49" s="8">
        <v>281000</v>
      </c>
      <c r="E49" s="8">
        <v>281000</v>
      </c>
      <c r="F49" s="8">
        <v>281000</v>
      </c>
      <c r="G49" s="8">
        <v>281000</v>
      </c>
      <c r="H49" s="8">
        <v>177000</v>
      </c>
      <c r="I49" s="8">
        <v>177000</v>
      </c>
      <c r="J49" s="8">
        <v>177000</v>
      </c>
      <c r="K49" s="8">
        <v>186000</v>
      </c>
      <c r="L49" s="8">
        <v>266000</v>
      </c>
      <c r="M49" s="8">
        <v>177000</v>
      </c>
      <c r="N49" s="8">
        <v>177000</v>
      </c>
      <c r="O49" s="8">
        <v>177000</v>
      </c>
      <c r="P49" s="8">
        <v>177000</v>
      </c>
      <c r="Q49" s="8">
        <v>177000</v>
      </c>
      <c r="R49" s="8">
        <v>186000</v>
      </c>
      <c r="S49" s="8">
        <v>266000</v>
      </c>
      <c r="T49" s="8">
        <v>177000</v>
      </c>
      <c r="U49" s="8">
        <v>177000</v>
      </c>
      <c r="V49" s="8">
        <v>177000</v>
      </c>
      <c r="W49" s="8">
        <v>177000</v>
      </c>
      <c r="X49" s="8">
        <v>177000</v>
      </c>
      <c r="Y49" s="8">
        <v>281000</v>
      </c>
      <c r="Z49" s="8">
        <v>281000</v>
      </c>
      <c r="AA49" s="8">
        <v>281000</v>
      </c>
      <c r="AB49" s="8">
        <v>177000</v>
      </c>
      <c r="AC49" s="8">
        <v>177000</v>
      </c>
      <c r="AD49" s="8">
        <v>177000</v>
      </c>
      <c r="AE49" s="8">
        <v>177000</v>
      </c>
      <c r="AF49" s="8">
        <v>186000</v>
      </c>
      <c r="AG49" s="8">
        <v>266000</v>
      </c>
      <c r="AH49" s="8">
        <v>177000</v>
      </c>
    </row>
    <row r="50" spans="1:34" ht="21" customHeight="1">
      <c r="A50" s="11" t="s">
        <v>28</v>
      </c>
      <c r="B50" s="12" t="s">
        <v>40</v>
      </c>
      <c r="C50" s="12" t="s">
        <v>41</v>
      </c>
      <c r="D50" s="8">
        <v>311000</v>
      </c>
      <c r="E50" s="8">
        <v>311000</v>
      </c>
      <c r="F50" s="8">
        <v>311000</v>
      </c>
      <c r="G50" s="8">
        <v>311000</v>
      </c>
      <c r="H50" s="8">
        <v>207000</v>
      </c>
      <c r="I50" s="8">
        <v>207000</v>
      </c>
      <c r="J50" s="8">
        <v>207000</v>
      </c>
      <c r="K50" s="8">
        <v>216000</v>
      </c>
      <c r="L50" s="8">
        <v>296000</v>
      </c>
      <c r="M50" s="8">
        <v>207000</v>
      </c>
      <c r="N50" s="8">
        <v>207000</v>
      </c>
      <c r="O50" s="8">
        <v>207000</v>
      </c>
      <c r="P50" s="8">
        <v>207000</v>
      </c>
      <c r="Q50" s="8">
        <v>207000</v>
      </c>
      <c r="R50" s="8">
        <v>216000</v>
      </c>
      <c r="S50" s="8">
        <v>296000</v>
      </c>
      <c r="T50" s="8">
        <v>207000</v>
      </c>
      <c r="U50" s="8">
        <v>207000</v>
      </c>
      <c r="V50" s="8">
        <v>207000</v>
      </c>
      <c r="W50" s="8">
        <v>207000</v>
      </c>
      <c r="X50" s="8">
        <v>207000</v>
      </c>
      <c r="Y50" s="8">
        <v>311000</v>
      </c>
      <c r="Z50" s="8">
        <v>311000</v>
      </c>
      <c r="AA50" s="8">
        <v>311000</v>
      </c>
      <c r="AB50" s="8">
        <v>207000</v>
      </c>
      <c r="AC50" s="8">
        <v>207000</v>
      </c>
      <c r="AD50" s="8">
        <v>207000</v>
      </c>
      <c r="AE50" s="8">
        <v>207000</v>
      </c>
      <c r="AF50" s="8">
        <v>216000</v>
      </c>
      <c r="AG50" s="8">
        <v>296000</v>
      </c>
      <c r="AH50" s="8">
        <v>207000</v>
      </c>
    </row>
    <row r="51" spans="1:34" ht="21" customHeight="1">
      <c r="A51" s="9" t="s">
        <v>28</v>
      </c>
      <c r="B51" s="10" t="s">
        <v>42</v>
      </c>
      <c r="C51" s="10" t="s">
        <v>43</v>
      </c>
      <c r="D51" s="8">
        <v>271000</v>
      </c>
      <c r="E51" s="8">
        <v>271000</v>
      </c>
      <c r="F51" s="8">
        <v>271000</v>
      </c>
      <c r="G51" s="8">
        <v>271000</v>
      </c>
      <c r="H51" s="8">
        <v>167000</v>
      </c>
      <c r="I51" s="8">
        <v>167000</v>
      </c>
      <c r="J51" s="8">
        <v>167000</v>
      </c>
      <c r="K51" s="8">
        <v>176000</v>
      </c>
      <c r="L51" s="8">
        <v>256000</v>
      </c>
      <c r="M51" s="8">
        <v>167000</v>
      </c>
      <c r="N51" s="8">
        <v>167000</v>
      </c>
      <c r="O51" s="8">
        <v>167000</v>
      </c>
      <c r="P51" s="8">
        <v>167000</v>
      </c>
      <c r="Q51" s="8">
        <v>167000</v>
      </c>
      <c r="R51" s="8">
        <v>176000</v>
      </c>
      <c r="S51" s="8">
        <v>256000</v>
      </c>
      <c r="T51" s="8">
        <v>167000</v>
      </c>
      <c r="U51" s="8">
        <v>167000</v>
      </c>
      <c r="V51" s="8">
        <v>167000</v>
      </c>
      <c r="W51" s="8">
        <v>167000</v>
      </c>
      <c r="X51" s="8">
        <v>167000</v>
      </c>
      <c r="Y51" s="8">
        <v>271000</v>
      </c>
      <c r="Z51" s="8">
        <v>271000</v>
      </c>
      <c r="AA51" s="8">
        <v>271000</v>
      </c>
      <c r="AB51" s="8">
        <v>167000</v>
      </c>
      <c r="AC51" s="8">
        <v>167000</v>
      </c>
      <c r="AD51" s="8">
        <v>167000</v>
      </c>
      <c r="AE51" s="8">
        <v>167000</v>
      </c>
      <c r="AF51" s="8">
        <v>176000</v>
      </c>
      <c r="AG51" s="8">
        <v>256000</v>
      </c>
      <c r="AH51" s="8">
        <v>167000</v>
      </c>
    </row>
    <row r="52" spans="1:34" ht="21" customHeight="1">
      <c r="A52" s="11" t="s">
        <v>28</v>
      </c>
      <c r="B52" s="12" t="s">
        <v>44</v>
      </c>
      <c r="C52" s="12" t="s">
        <v>45</v>
      </c>
      <c r="D52" s="8">
        <v>256000</v>
      </c>
      <c r="E52" s="8">
        <v>256000</v>
      </c>
      <c r="F52" s="8">
        <v>256000</v>
      </c>
      <c r="G52" s="8">
        <v>256000</v>
      </c>
      <c r="H52" s="8">
        <v>152000</v>
      </c>
      <c r="I52" s="8">
        <v>152000</v>
      </c>
      <c r="J52" s="8">
        <v>152000</v>
      </c>
      <c r="K52" s="8">
        <v>161000</v>
      </c>
      <c r="L52" s="8">
        <v>241000</v>
      </c>
      <c r="M52" s="8">
        <v>152000</v>
      </c>
      <c r="N52" s="8">
        <v>152000</v>
      </c>
      <c r="O52" s="8">
        <v>152000</v>
      </c>
      <c r="P52" s="8">
        <v>152000</v>
      </c>
      <c r="Q52" s="8">
        <v>152000</v>
      </c>
      <c r="R52" s="8">
        <v>161000</v>
      </c>
      <c r="S52" s="8">
        <v>241000</v>
      </c>
      <c r="T52" s="8">
        <v>152000</v>
      </c>
      <c r="U52" s="8">
        <v>152000</v>
      </c>
      <c r="V52" s="8">
        <v>152000</v>
      </c>
      <c r="W52" s="8">
        <v>152000</v>
      </c>
      <c r="X52" s="8">
        <v>152000</v>
      </c>
      <c r="Y52" s="8">
        <v>256000</v>
      </c>
      <c r="Z52" s="8">
        <v>256000</v>
      </c>
      <c r="AA52" s="8">
        <v>256000</v>
      </c>
      <c r="AB52" s="8">
        <v>152000</v>
      </c>
      <c r="AC52" s="8">
        <v>152000</v>
      </c>
      <c r="AD52" s="8">
        <v>152000</v>
      </c>
      <c r="AE52" s="8">
        <v>152000</v>
      </c>
      <c r="AF52" s="8">
        <v>161000</v>
      </c>
      <c r="AG52" s="8">
        <v>241000</v>
      </c>
      <c r="AH52" s="8">
        <v>152000</v>
      </c>
    </row>
    <row r="53" spans="1:34" ht="21" customHeight="1">
      <c r="A53" s="9" t="s">
        <v>28</v>
      </c>
      <c r="B53" s="10" t="s">
        <v>46</v>
      </c>
      <c r="C53" s="10" t="s">
        <v>47</v>
      </c>
      <c r="D53" s="8">
        <v>256000</v>
      </c>
      <c r="E53" s="8">
        <v>256000</v>
      </c>
      <c r="F53" s="8">
        <v>256000</v>
      </c>
      <c r="G53" s="8">
        <v>256000</v>
      </c>
      <c r="H53" s="8">
        <v>152000</v>
      </c>
      <c r="I53" s="8">
        <v>152000</v>
      </c>
      <c r="J53" s="8">
        <v>152000</v>
      </c>
      <c r="K53" s="8">
        <v>161000</v>
      </c>
      <c r="L53" s="8">
        <v>241000</v>
      </c>
      <c r="M53" s="8">
        <v>152000</v>
      </c>
      <c r="N53" s="8">
        <v>152000</v>
      </c>
      <c r="O53" s="8">
        <v>152000</v>
      </c>
      <c r="P53" s="8">
        <v>152000</v>
      </c>
      <c r="Q53" s="8">
        <v>152000</v>
      </c>
      <c r="R53" s="8">
        <v>161000</v>
      </c>
      <c r="S53" s="8">
        <v>241000</v>
      </c>
      <c r="T53" s="8">
        <v>152000</v>
      </c>
      <c r="U53" s="8">
        <v>152000</v>
      </c>
      <c r="V53" s="8">
        <v>152000</v>
      </c>
      <c r="W53" s="8">
        <v>152000</v>
      </c>
      <c r="X53" s="8">
        <v>152000</v>
      </c>
      <c r="Y53" s="8">
        <v>256000</v>
      </c>
      <c r="Z53" s="8">
        <v>256000</v>
      </c>
      <c r="AA53" s="8">
        <v>256000</v>
      </c>
      <c r="AB53" s="8">
        <v>152000</v>
      </c>
      <c r="AC53" s="8">
        <v>152000</v>
      </c>
      <c r="AD53" s="8">
        <v>152000</v>
      </c>
      <c r="AE53" s="8">
        <v>152000</v>
      </c>
      <c r="AF53" s="8">
        <v>161000</v>
      </c>
      <c r="AG53" s="8">
        <v>241000</v>
      </c>
      <c r="AH53" s="8">
        <v>152000</v>
      </c>
    </row>
    <row r="54" spans="1:34" ht="21" customHeight="1">
      <c r="A54" s="9" t="s">
        <v>28</v>
      </c>
      <c r="B54" s="10" t="s">
        <v>16</v>
      </c>
      <c r="C54" s="10" t="s">
        <v>48</v>
      </c>
      <c r="D54" s="8">
        <v>412000</v>
      </c>
      <c r="E54" s="8">
        <v>412000</v>
      </c>
      <c r="F54" s="8">
        <v>412000</v>
      </c>
      <c r="G54" s="8">
        <v>412000</v>
      </c>
      <c r="H54" s="8">
        <v>250000</v>
      </c>
      <c r="I54" s="8">
        <v>250000</v>
      </c>
      <c r="J54" s="8">
        <v>250000</v>
      </c>
      <c r="K54" s="8">
        <v>264000</v>
      </c>
      <c r="L54" s="8">
        <v>387000</v>
      </c>
      <c r="M54" s="8">
        <v>250000</v>
      </c>
      <c r="N54" s="8">
        <v>250000</v>
      </c>
      <c r="O54" s="8">
        <v>250000</v>
      </c>
      <c r="P54" s="8">
        <v>250000</v>
      </c>
      <c r="Q54" s="8">
        <v>250000</v>
      </c>
      <c r="R54" s="8">
        <v>264000</v>
      </c>
      <c r="S54" s="8">
        <v>387000</v>
      </c>
      <c r="T54" s="8">
        <v>250000</v>
      </c>
      <c r="U54" s="8">
        <v>250000</v>
      </c>
      <c r="V54" s="8">
        <v>250000</v>
      </c>
      <c r="W54" s="8">
        <v>250000</v>
      </c>
      <c r="X54" s="8">
        <v>250000</v>
      </c>
      <c r="Y54" s="8">
        <v>412000</v>
      </c>
      <c r="Z54" s="8">
        <v>412000</v>
      </c>
      <c r="AA54" s="8">
        <v>412000</v>
      </c>
      <c r="AB54" s="8">
        <v>250000</v>
      </c>
      <c r="AC54" s="8">
        <v>250000</v>
      </c>
      <c r="AD54" s="8">
        <v>250000</v>
      </c>
      <c r="AE54" s="8">
        <v>250000</v>
      </c>
      <c r="AF54" s="8">
        <v>264000</v>
      </c>
      <c r="AG54" s="8">
        <v>387000</v>
      </c>
      <c r="AH54" s="8">
        <v>250000</v>
      </c>
    </row>
    <row r="55" spans="1:34" ht="21" customHeight="1" thickBot="1">
      <c r="A55" s="19" t="s">
        <v>28</v>
      </c>
      <c r="B55" s="20" t="s">
        <v>18</v>
      </c>
      <c r="C55" s="20" t="s">
        <v>19</v>
      </c>
      <c r="D55" s="8">
        <v>442000</v>
      </c>
      <c r="E55" s="8">
        <v>442000</v>
      </c>
      <c r="F55" s="8">
        <v>442000</v>
      </c>
      <c r="G55" s="8">
        <v>442000</v>
      </c>
      <c r="H55" s="8">
        <v>280000</v>
      </c>
      <c r="I55" s="8">
        <v>280000</v>
      </c>
      <c r="J55" s="8">
        <v>280000</v>
      </c>
      <c r="K55" s="8">
        <v>294000</v>
      </c>
      <c r="L55" s="8">
        <v>417000</v>
      </c>
      <c r="M55" s="8">
        <v>280000</v>
      </c>
      <c r="N55" s="8">
        <v>280000</v>
      </c>
      <c r="O55" s="8">
        <v>280000</v>
      </c>
      <c r="P55" s="8">
        <v>280000</v>
      </c>
      <c r="Q55" s="8">
        <v>280000</v>
      </c>
      <c r="R55" s="8">
        <v>294000</v>
      </c>
      <c r="S55" s="8">
        <v>417000</v>
      </c>
      <c r="T55" s="8">
        <v>280000</v>
      </c>
      <c r="U55" s="8">
        <v>280000</v>
      </c>
      <c r="V55" s="8">
        <v>280000</v>
      </c>
      <c r="W55" s="8">
        <v>280000</v>
      </c>
      <c r="X55" s="8">
        <v>280000</v>
      </c>
      <c r="Y55" s="8">
        <v>442000</v>
      </c>
      <c r="Z55" s="8">
        <v>442000</v>
      </c>
      <c r="AA55" s="8">
        <v>442000</v>
      </c>
      <c r="AB55" s="8">
        <v>280000</v>
      </c>
      <c r="AC55" s="8">
        <v>280000</v>
      </c>
      <c r="AD55" s="8">
        <v>280000</v>
      </c>
      <c r="AE55" s="8">
        <v>280000</v>
      </c>
      <c r="AF55" s="8">
        <v>294000</v>
      </c>
      <c r="AG55" s="8">
        <v>417000</v>
      </c>
      <c r="AH55" s="8">
        <v>280000</v>
      </c>
    </row>
    <row r="56" spans="1:34" s="2" customFormat="1" ht="18.75" customHeight="1">
      <c r="A56" s="121" t="s">
        <v>0</v>
      </c>
      <c r="B56" s="122" t="s">
        <v>1</v>
      </c>
      <c r="C56" s="124" t="s">
        <v>2</v>
      </c>
      <c r="D56" s="15">
        <v>46143</v>
      </c>
      <c r="E56" s="15">
        <v>46144</v>
      </c>
      <c r="F56" s="15">
        <v>46145</v>
      </c>
      <c r="G56" s="15">
        <v>46146</v>
      </c>
      <c r="H56" s="15">
        <v>46147</v>
      </c>
      <c r="I56" s="15">
        <v>46148</v>
      </c>
      <c r="J56" s="15">
        <v>46149</v>
      </c>
      <c r="K56" s="15">
        <v>46150</v>
      </c>
      <c r="L56" s="15">
        <v>46151</v>
      </c>
      <c r="M56" s="15">
        <v>46152</v>
      </c>
      <c r="N56" s="15">
        <v>46153</v>
      </c>
      <c r="O56" s="15">
        <v>46154</v>
      </c>
      <c r="P56" s="15">
        <v>46155</v>
      </c>
      <c r="Q56" s="15">
        <v>46156</v>
      </c>
      <c r="R56" s="15">
        <v>46157</v>
      </c>
      <c r="S56" s="15">
        <v>46158</v>
      </c>
      <c r="T56" s="15">
        <v>46159</v>
      </c>
      <c r="U56" s="15">
        <v>46160</v>
      </c>
      <c r="V56" s="15">
        <v>46161</v>
      </c>
      <c r="W56" s="15">
        <v>46162</v>
      </c>
      <c r="X56" s="15">
        <v>46163</v>
      </c>
      <c r="Y56" s="15">
        <v>46164</v>
      </c>
      <c r="Z56" s="15">
        <v>46165</v>
      </c>
      <c r="AA56" s="15">
        <v>46166</v>
      </c>
      <c r="AB56" s="15">
        <v>46167</v>
      </c>
      <c r="AC56" s="15">
        <v>46168</v>
      </c>
      <c r="AD56" s="15">
        <v>46169</v>
      </c>
      <c r="AE56" s="15">
        <v>46170</v>
      </c>
      <c r="AF56" s="15">
        <v>46171</v>
      </c>
      <c r="AG56" s="15">
        <v>46172</v>
      </c>
      <c r="AH56" s="15">
        <v>46173</v>
      </c>
    </row>
    <row r="57" spans="1:34" s="2" customFormat="1" ht="18.75" customHeight="1">
      <c r="A57" s="115"/>
      <c r="B57" s="123"/>
      <c r="C57" s="119"/>
      <c r="D57" s="3">
        <f>D56</f>
        <v>46143</v>
      </c>
      <c r="E57" s="3">
        <f>E56</f>
        <v>46144</v>
      </c>
      <c r="F57" s="3">
        <f t="shared" ref="F57:AH57" si="6">F56</f>
        <v>46145</v>
      </c>
      <c r="G57" s="3">
        <f t="shared" si="6"/>
        <v>46146</v>
      </c>
      <c r="H57" s="3">
        <f t="shared" si="6"/>
        <v>46147</v>
      </c>
      <c r="I57" s="3">
        <f t="shared" si="6"/>
        <v>46148</v>
      </c>
      <c r="J57" s="3">
        <f t="shared" si="6"/>
        <v>46149</v>
      </c>
      <c r="K57" s="3">
        <f t="shared" si="6"/>
        <v>46150</v>
      </c>
      <c r="L57" s="3">
        <f t="shared" si="6"/>
        <v>46151</v>
      </c>
      <c r="M57" s="3">
        <f t="shared" si="6"/>
        <v>46152</v>
      </c>
      <c r="N57" s="3">
        <f t="shared" si="6"/>
        <v>46153</v>
      </c>
      <c r="O57" s="3">
        <f t="shared" si="6"/>
        <v>46154</v>
      </c>
      <c r="P57" s="3">
        <f t="shared" si="6"/>
        <v>46155</v>
      </c>
      <c r="Q57" s="3">
        <f t="shared" si="6"/>
        <v>46156</v>
      </c>
      <c r="R57" s="3">
        <f t="shared" si="6"/>
        <v>46157</v>
      </c>
      <c r="S57" s="3">
        <f t="shared" si="6"/>
        <v>46158</v>
      </c>
      <c r="T57" s="3">
        <f t="shared" si="6"/>
        <v>46159</v>
      </c>
      <c r="U57" s="3">
        <f t="shared" si="6"/>
        <v>46160</v>
      </c>
      <c r="V57" s="3">
        <f t="shared" si="6"/>
        <v>46161</v>
      </c>
      <c r="W57" s="3">
        <f t="shared" si="6"/>
        <v>46162</v>
      </c>
      <c r="X57" s="3">
        <f t="shared" si="6"/>
        <v>46163</v>
      </c>
      <c r="Y57" s="3">
        <f t="shared" si="6"/>
        <v>46164</v>
      </c>
      <c r="Z57" s="3">
        <f t="shared" si="6"/>
        <v>46165</v>
      </c>
      <c r="AA57" s="3">
        <f t="shared" si="6"/>
        <v>46166</v>
      </c>
      <c r="AB57" s="3">
        <f t="shared" si="6"/>
        <v>46167</v>
      </c>
      <c r="AC57" s="3">
        <f t="shared" si="6"/>
        <v>46168</v>
      </c>
      <c r="AD57" s="3">
        <f t="shared" si="6"/>
        <v>46169</v>
      </c>
      <c r="AE57" s="3">
        <f t="shared" si="6"/>
        <v>46170</v>
      </c>
      <c r="AF57" s="3">
        <f t="shared" si="6"/>
        <v>46171</v>
      </c>
      <c r="AG57" s="3">
        <f t="shared" si="6"/>
        <v>46172</v>
      </c>
      <c r="AH57" s="3">
        <f t="shared" si="6"/>
        <v>46173</v>
      </c>
    </row>
    <row r="58" spans="1:34" s="2" customFormat="1" ht="18.75" customHeight="1">
      <c r="A58" s="116"/>
      <c r="B58" s="4"/>
      <c r="C58" s="120"/>
      <c r="D58" s="5" t="s">
        <v>148</v>
      </c>
      <c r="E58" s="5" t="s">
        <v>148</v>
      </c>
      <c r="F58" s="5" t="s">
        <v>148</v>
      </c>
      <c r="G58" s="5" t="s">
        <v>148</v>
      </c>
      <c r="H58" s="5" t="s">
        <v>150</v>
      </c>
      <c r="I58" s="5" t="s">
        <v>151</v>
      </c>
      <c r="J58" s="5" t="s">
        <v>152</v>
      </c>
      <c r="K58" s="5" t="s">
        <v>153</v>
      </c>
      <c r="L58" s="5" t="s">
        <v>154</v>
      </c>
      <c r="M58" s="5" t="s">
        <v>155</v>
      </c>
      <c r="N58" s="5" t="s">
        <v>149</v>
      </c>
      <c r="O58" s="5" t="s">
        <v>150</v>
      </c>
      <c r="P58" s="5" t="s">
        <v>151</v>
      </c>
      <c r="Q58" s="5" t="s">
        <v>152</v>
      </c>
      <c r="R58" s="5" t="s">
        <v>153</v>
      </c>
      <c r="S58" s="5" t="s">
        <v>154</v>
      </c>
      <c r="T58" s="5" t="s">
        <v>155</v>
      </c>
      <c r="U58" s="5" t="s">
        <v>149</v>
      </c>
      <c r="V58" s="5" t="s">
        <v>150</v>
      </c>
      <c r="W58" s="5" t="s">
        <v>151</v>
      </c>
      <c r="X58" s="5" t="s">
        <v>152</v>
      </c>
      <c r="Y58" s="5" t="s">
        <v>148</v>
      </c>
      <c r="Z58" s="5" t="s">
        <v>148</v>
      </c>
      <c r="AA58" s="5" t="s">
        <v>148</v>
      </c>
      <c r="AB58" s="5" t="s">
        <v>149</v>
      </c>
      <c r="AC58" s="5" t="s">
        <v>150</v>
      </c>
      <c r="AD58" s="5" t="s">
        <v>151</v>
      </c>
      <c r="AE58" s="5" t="s">
        <v>152</v>
      </c>
      <c r="AF58" s="5" t="s">
        <v>153</v>
      </c>
      <c r="AG58" s="5" t="s">
        <v>154</v>
      </c>
      <c r="AH58" s="5" t="s">
        <v>155</v>
      </c>
    </row>
    <row r="59" spans="1:34" ht="21" customHeight="1">
      <c r="A59" s="6" t="s">
        <v>163</v>
      </c>
      <c r="B59" s="7" t="s">
        <v>4</v>
      </c>
      <c r="C59" s="7" t="s">
        <v>5</v>
      </c>
      <c r="D59" s="8">
        <v>236000</v>
      </c>
      <c r="E59" s="8">
        <v>236000</v>
      </c>
      <c r="F59" s="8">
        <v>236000</v>
      </c>
      <c r="G59" s="8">
        <v>236000</v>
      </c>
      <c r="H59" s="8">
        <v>125000</v>
      </c>
      <c r="I59" s="8">
        <v>125000</v>
      </c>
      <c r="J59" s="8">
        <v>125000</v>
      </c>
      <c r="K59" s="8">
        <v>144000</v>
      </c>
      <c r="L59" s="8">
        <v>212000</v>
      </c>
      <c r="M59" s="8">
        <v>125000</v>
      </c>
      <c r="N59" s="8">
        <v>125000</v>
      </c>
      <c r="O59" s="8">
        <v>125000</v>
      </c>
      <c r="P59" s="8">
        <v>125000</v>
      </c>
      <c r="Q59" s="8">
        <v>125000</v>
      </c>
      <c r="R59" s="8">
        <v>144000</v>
      </c>
      <c r="S59" s="8">
        <v>212000</v>
      </c>
      <c r="T59" s="8">
        <v>125000</v>
      </c>
      <c r="U59" s="8">
        <v>125000</v>
      </c>
      <c r="V59" s="8">
        <v>125000</v>
      </c>
      <c r="W59" s="8">
        <v>125000</v>
      </c>
      <c r="X59" s="8">
        <v>125000</v>
      </c>
      <c r="Y59" s="8">
        <v>236000</v>
      </c>
      <c r="Z59" s="8">
        <v>236000</v>
      </c>
      <c r="AA59" s="8">
        <v>236000</v>
      </c>
      <c r="AB59" s="8">
        <v>125000</v>
      </c>
      <c r="AC59" s="8">
        <v>125000</v>
      </c>
      <c r="AD59" s="8">
        <v>125000</v>
      </c>
      <c r="AE59" s="8">
        <v>125000</v>
      </c>
      <c r="AF59" s="8">
        <v>144000</v>
      </c>
      <c r="AG59" s="8">
        <v>212000</v>
      </c>
      <c r="AH59" s="8">
        <v>125000</v>
      </c>
    </row>
    <row r="60" spans="1:34" ht="21" customHeight="1">
      <c r="A60" s="6" t="s">
        <v>163</v>
      </c>
      <c r="B60" s="7" t="s">
        <v>164</v>
      </c>
      <c r="C60" s="7" t="s">
        <v>165</v>
      </c>
      <c r="D60" s="8">
        <v>236000</v>
      </c>
      <c r="E60" s="8">
        <v>236000</v>
      </c>
      <c r="F60" s="8">
        <v>236000</v>
      </c>
      <c r="G60" s="8">
        <v>236000</v>
      </c>
      <c r="H60" s="8">
        <v>125000</v>
      </c>
      <c r="I60" s="8">
        <v>125000</v>
      </c>
      <c r="J60" s="8">
        <v>125000</v>
      </c>
      <c r="K60" s="8">
        <v>144000</v>
      </c>
      <c r="L60" s="8">
        <v>212000</v>
      </c>
      <c r="M60" s="8">
        <v>125000</v>
      </c>
      <c r="N60" s="8">
        <v>125000</v>
      </c>
      <c r="O60" s="8">
        <v>125000</v>
      </c>
      <c r="P60" s="8">
        <v>125000</v>
      </c>
      <c r="Q60" s="8">
        <v>125000</v>
      </c>
      <c r="R60" s="8">
        <v>144000</v>
      </c>
      <c r="S60" s="8">
        <v>212000</v>
      </c>
      <c r="T60" s="8">
        <v>125000</v>
      </c>
      <c r="U60" s="8">
        <v>125000</v>
      </c>
      <c r="V60" s="8">
        <v>125000</v>
      </c>
      <c r="W60" s="8">
        <v>125000</v>
      </c>
      <c r="X60" s="8">
        <v>125000</v>
      </c>
      <c r="Y60" s="8">
        <v>236000</v>
      </c>
      <c r="Z60" s="8">
        <v>236000</v>
      </c>
      <c r="AA60" s="8">
        <v>236000</v>
      </c>
      <c r="AB60" s="8">
        <v>125000</v>
      </c>
      <c r="AC60" s="8">
        <v>125000</v>
      </c>
      <c r="AD60" s="8">
        <v>125000</v>
      </c>
      <c r="AE60" s="8">
        <v>125000</v>
      </c>
      <c r="AF60" s="8">
        <v>144000</v>
      </c>
      <c r="AG60" s="8">
        <v>212000</v>
      </c>
      <c r="AH60" s="8">
        <v>125000</v>
      </c>
    </row>
    <row r="61" spans="1:34" ht="21" customHeight="1">
      <c r="A61" s="9" t="s">
        <v>49</v>
      </c>
      <c r="B61" s="10" t="s">
        <v>38</v>
      </c>
      <c r="C61" s="10" t="s">
        <v>50</v>
      </c>
      <c r="D61" s="8">
        <v>276000</v>
      </c>
      <c r="E61" s="8">
        <v>276000</v>
      </c>
      <c r="F61" s="8">
        <v>276000</v>
      </c>
      <c r="G61" s="8">
        <v>276000</v>
      </c>
      <c r="H61" s="8">
        <v>165000</v>
      </c>
      <c r="I61" s="8">
        <v>165000</v>
      </c>
      <c r="J61" s="8">
        <v>165000</v>
      </c>
      <c r="K61" s="8">
        <v>184000</v>
      </c>
      <c r="L61" s="8">
        <v>252000</v>
      </c>
      <c r="M61" s="8">
        <v>165000</v>
      </c>
      <c r="N61" s="8">
        <v>165000</v>
      </c>
      <c r="O61" s="8">
        <v>165000</v>
      </c>
      <c r="P61" s="8">
        <v>165000</v>
      </c>
      <c r="Q61" s="8">
        <v>165000</v>
      </c>
      <c r="R61" s="8">
        <v>184000</v>
      </c>
      <c r="S61" s="8">
        <v>252000</v>
      </c>
      <c r="T61" s="8">
        <v>165000</v>
      </c>
      <c r="U61" s="8">
        <v>165000</v>
      </c>
      <c r="V61" s="8">
        <v>165000</v>
      </c>
      <c r="W61" s="8">
        <v>165000</v>
      </c>
      <c r="X61" s="8">
        <v>165000</v>
      </c>
      <c r="Y61" s="8">
        <v>276000</v>
      </c>
      <c r="Z61" s="8">
        <v>276000</v>
      </c>
      <c r="AA61" s="8">
        <v>276000</v>
      </c>
      <c r="AB61" s="8">
        <v>165000</v>
      </c>
      <c r="AC61" s="8">
        <v>165000</v>
      </c>
      <c r="AD61" s="8">
        <v>165000</v>
      </c>
      <c r="AE61" s="8">
        <v>165000</v>
      </c>
      <c r="AF61" s="8">
        <v>184000</v>
      </c>
      <c r="AG61" s="8">
        <v>252000</v>
      </c>
      <c r="AH61" s="8">
        <v>165000</v>
      </c>
    </row>
    <row r="62" spans="1:34" ht="21" customHeight="1">
      <c r="A62" s="9" t="s">
        <v>49</v>
      </c>
      <c r="B62" s="10" t="s">
        <v>166</v>
      </c>
      <c r="C62" s="10" t="s">
        <v>167</v>
      </c>
      <c r="D62" s="8">
        <v>276000</v>
      </c>
      <c r="E62" s="8">
        <v>276000</v>
      </c>
      <c r="F62" s="8">
        <v>276000</v>
      </c>
      <c r="G62" s="8">
        <v>276000</v>
      </c>
      <c r="H62" s="8">
        <v>165000</v>
      </c>
      <c r="I62" s="8">
        <v>165000</v>
      </c>
      <c r="J62" s="8">
        <v>165000</v>
      </c>
      <c r="K62" s="8">
        <v>184000</v>
      </c>
      <c r="L62" s="8">
        <v>252000</v>
      </c>
      <c r="M62" s="8">
        <v>165000</v>
      </c>
      <c r="N62" s="8">
        <v>165000</v>
      </c>
      <c r="O62" s="8">
        <v>165000</v>
      </c>
      <c r="P62" s="8">
        <v>165000</v>
      </c>
      <c r="Q62" s="8">
        <v>165000</v>
      </c>
      <c r="R62" s="8">
        <v>184000</v>
      </c>
      <c r="S62" s="8">
        <v>252000</v>
      </c>
      <c r="T62" s="8">
        <v>165000</v>
      </c>
      <c r="U62" s="8">
        <v>165000</v>
      </c>
      <c r="V62" s="8">
        <v>165000</v>
      </c>
      <c r="W62" s="8">
        <v>165000</v>
      </c>
      <c r="X62" s="8">
        <v>165000</v>
      </c>
      <c r="Y62" s="8">
        <v>276000</v>
      </c>
      <c r="Z62" s="8">
        <v>276000</v>
      </c>
      <c r="AA62" s="8">
        <v>276000</v>
      </c>
      <c r="AB62" s="8">
        <v>165000</v>
      </c>
      <c r="AC62" s="8">
        <v>165000</v>
      </c>
      <c r="AD62" s="8">
        <v>165000</v>
      </c>
      <c r="AE62" s="8">
        <v>165000</v>
      </c>
      <c r="AF62" s="8">
        <v>184000</v>
      </c>
      <c r="AG62" s="8">
        <v>252000</v>
      </c>
      <c r="AH62" s="8">
        <v>165000</v>
      </c>
    </row>
    <row r="63" spans="1:34" ht="21" customHeight="1">
      <c r="A63" s="11" t="s">
        <v>49</v>
      </c>
      <c r="B63" s="12" t="s">
        <v>12</v>
      </c>
      <c r="C63" s="12" t="s">
        <v>13</v>
      </c>
      <c r="D63" s="8">
        <v>251000</v>
      </c>
      <c r="E63" s="8">
        <v>251000</v>
      </c>
      <c r="F63" s="8">
        <v>251000</v>
      </c>
      <c r="G63" s="8">
        <v>251000</v>
      </c>
      <c r="H63" s="8">
        <v>140000</v>
      </c>
      <c r="I63" s="8">
        <v>140000</v>
      </c>
      <c r="J63" s="8">
        <v>140000</v>
      </c>
      <c r="K63" s="8">
        <v>159000</v>
      </c>
      <c r="L63" s="8">
        <v>227000</v>
      </c>
      <c r="M63" s="8">
        <v>140000</v>
      </c>
      <c r="N63" s="8">
        <v>140000</v>
      </c>
      <c r="O63" s="8">
        <v>140000</v>
      </c>
      <c r="P63" s="8">
        <v>140000</v>
      </c>
      <c r="Q63" s="8">
        <v>140000</v>
      </c>
      <c r="R63" s="8">
        <v>159000</v>
      </c>
      <c r="S63" s="8">
        <v>227000</v>
      </c>
      <c r="T63" s="8">
        <v>140000</v>
      </c>
      <c r="U63" s="8">
        <v>140000</v>
      </c>
      <c r="V63" s="8">
        <v>140000</v>
      </c>
      <c r="W63" s="8">
        <v>140000</v>
      </c>
      <c r="X63" s="8">
        <v>140000</v>
      </c>
      <c r="Y63" s="8">
        <v>251000</v>
      </c>
      <c r="Z63" s="8">
        <v>251000</v>
      </c>
      <c r="AA63" s="8">
        <v>251000</v>
      </c>
      <c r="AB63" s="8">
        <v>140000</v>
      </c>
      <c r="AC63" s="8">
        <v>140000</v>
      </c>
      <c r="AD63" s="8">
        <v>140000</v>
      </c>
      <c r="AE63" s="8">
        <v>140000</v>
      </c>
      <c r="AF63" s="8">
        <v>159000</v>
      </c>
      <c r="AG63" s="8">
        <v>227000</v>
      </c>
      <c r="AH63" s="8">
        <v>140000</v>
      </c>
    </row>
    <row r="64" spans="1:34" ht="21" customHeight="1">
      <c r="A64" s="9" t="s">
        <v>49</v>
      </c>
      <c r="B64" s="10" t="s">
        <v>14</v>
      </c>
      <c r="C64" s="10" t="s">
        <v>15</v>
      </c>
      <c r="D64" s="8">
        <v>251000</v>
      </c>
      <c r="E64" s="8">
        <v>251000</v>
      </c>
      <c r="F64" s="8">
        <v>251000</v>
      </c>
      <c r="G64" s="8">
        <v>251000</v>
      </c>
      <c r="H64" s="8">
        <v>140000</v>
      </c>
      <c r="I64" s="8">
        <v>140000</v>
      </c>
      <c r="J64" s="8">
        <v>140000</v>
      </c>
      <c r="K64" s="8">
        <v>159000</v>
      </c>
      <c r="L64" s="8">
        <v>227000</v>
      </c>
      <c r="M64" s="8">
        <v>140000</v>
      </c>
      <c r="N64" s="8">
        <v>140000</v>
      </c>
      <c r="O64" s="8">
        <v>140000</v>
      </c>
      <c r="P64" s="8">
        <v>140000</v>
      </c>
      <c r="Q64" s="8">
        <v>140000</v>
      </c>
      <c r="R64" s="8">
        <v>159000</v>
      </c>
      <c r="S64" s="8">
        <v>227000</v>
      </c>
      <c r="T64" s="8">
        <v>140000</v>
      </c>
      <c r="U64" s="8">
        <v>140000</v>
      </c>
      <c r="V64" s="8">
        <v>140000</v>
      </c>
      <c r="W64" s="8">
        <v>140000</v>
      </c>
      <c r="X64" s="8">
        <v>140000</v>
      </c>
      <c r="Y64" s="8">
        <v>251000</v>
      </c>
      <c r="Z64" s="8">
        <v>251000</v>
      </c>
      <c r="AA64" s="8">
        <v>251000</v>
      </c>
      <c r="AB64" s="8">
        <v>140000</v>
      </c>
      <c r="AC64" s="8">
        <v>140000</v>
      </c>
      <c r="AD64" s="8">
        <v>140000</v>
      </c>
      <c r="AE64" s="8">
        <v>140000</v>
      </c>
      <c r="AF64" s="8">
        <v>159000</v>
      </c>
      <c r="AG64" s="8">
        <v>227000</v>
      </c>
      <c r="AH64" s="8">
        <v>140000</v>
      </c>
    </row>
    <row r="65" spans="1:34" ht="21" customHeight="1">
      <c r="A65" s="11" t="s">
        <v>49</v>
      </c>
      <c r="B65" s="12" t="s">
        <v>51</v>
      </c>
      <c r="C65" s="12" t="s">
        <v>52</v>
      </c>
      <c r="D65" s="8">
        <v>251000</v>
      </c>
      <c r="E65" s="8">
        <v>251000</v>
      </c>
      <c r="F65" s="8">
        <v>251000</v>
      </c>
      <c r="G65" s="8">
        <v>251000</v>
      </c>
      <c r="H65" s="8">
        <v>140000</v>
      </c>
      <c r="I65" s="8">
        <v>140000</v>
      </c>
      <c r="J65" s="8">
        <v>140000</v>
      </c>
      <c r="K65" s="8">
        <v>159000</v>
      </c>
      <c r="L65" s="8">
        <v>227000</v>
      </c>
      <c r="M65" s="8">
        <v>140000</v>
      </c>
      <c r="N65" s="8">
        <v>140000</v>
      </c>
      <c r="O65" s="8">
        <v>140000</v>
      </c>
      <c r="P65" s="8">
        <v>140000</v>
      </c>
      <c r="Q65" s="8">
        <v>140000</v>
      </c>
      <c r="R65" s="8">
        <v>159000</v>
      </c>
      <c r="S65" s="8">
        <v>227000</v>
      </c>
      <c r="T65" s="8">
        <v>140000</v>
      </c>
      <c r="U65" s="8">
        <v>140000</v>
      </c>
      <c r="V65" s="8">
        <v>140000</v>
      </c>
      <c r="W65" s="8">
        <v>140000</v>
      </c>
      <c r="X65" s="8">
        <v>140000</v>
      </c>
      <c r="Y65" s="8">
        <v>251000</v>
      </c>
      <c r="Z65" s="8">
        <v>251000</v>
      </c>
      <c r="AA65" s="8">
        <v>251000</v>
      </c>
      <c r="AB65" s="8">
        <v>140000</v>
      </c>
      <c r="AC65" s="8">
        <v>140000</v>
      </c>
      <c r="AD65" s="8">
        <v>140000</v>
      </c>
      <c r="AE65" s="8">
        <v>140000</v>
      </c>
      <c r="AF65" s="8">
        <v>159000</v>
      </c>
      <c r="AG65" s="8">
        <v>227000</v>
      </c>
      <c r="AH65" s="8">
        <v>140000</v>
      </c>
    </row>
    <row r="66" spans="1:34" ht="21" customHeight="1">
      <c r="A66" s="9" t="s">
        <v>49</v>
      </c>
      <c r="B66" s="10" t="s">
        <v>53</v>
      </c>
      <c r="C66" s="10" t="s">
        <v>168</v>
      </c>
      <c r="D66" s="8">
        <v>286000</v>
      </c>
      <c r="E66" s="8">
        <v>286000</v>
      </c>
      <c r="F66" s="8">
        <v>286000</v>
      </c>
      <c r="G66" s="8">
        <v>286000</v>
      </c>
      <c r="H66" s="8">
        <v>175000</v>
      </c>
      <c r="I66" s="8">
        <v>175000</v>
      </c>
      <c r="J66" s="8">
        <v>175000</v>
      </c>
      <c r="K66" s="8">
        <v>194000</v>
      </c>
      <c r="L66" s="8">
        <v>262000</v>
      </c>
      <c r="M66" s="8">
        <v>175000</v>
      </c>
      <c r="N66" s="8">
        <v>175000</v>
      </c>
      <c r="O66" s="8">
        <v>175000</v>
      </c>
      <c r="P66" s="8">
        <v>175000</v>
      </c>
      <c r="Q66" s="8">
        <v>175000</v>
      </c>
      <c r="R66" s="8">
        <v>194000</v>
      </c>
      <c r="S66" s="8">
        <v>262000</v>
      </c>
      <c r="T66" s="8">
        <v>175000</v>
      </c>
      <c r="U66" s="8">
        <v>175000</v>
      </c>
      <c r="V66" s="8">
        <v>175000</v>
      </c>
      <c r="W66" s="8">
        <v>175000</v>
      </c>
      <c r="X66" s="8">
        <v>175000</v>
      </c>
      <c r="Y66" s="8">
        <v>286000</v>
      </c>
      <c r="Z66" s="8">
        <v>286000</v>
      </c>
      <c r="AA66" s="8">
        <v>286000</v>
      </c>
      <c r="AB66" s="8">
        <v>175000</v>
      </c>
      <c r="AC66" s="8">
        <v>175000</v>
      </c>
      <c r="AD66" s="8">
        <v>175000</v>
      </c>
      <c r="AE66" s="8">
        <v>175000</v>
      </c>
      <c r="AF66" s="8">
        <v>194000</v>
      </c>
      <c r="AG66" s="8">
        <v>262000</v>
      </c>
      <c r="AH66" s="8">
        <v>175000</v>
      </c>
    </row>
    <row r="67" spans="1:34" ht="21" customHeight="1">
      <c r="A67" s="9" t="s">
        <v>49</v>
      </c>
      <c r="B67" s="10" t="s">
        <v>54</v>
      </c>
      <c r="C67" s="10" t="s">
        <v>55</v>
      </c>
      <c r="D67" s="8">
        <v>283000</v>
      </c>
      <c r="E67" s="8">
        <v>283000</v>
      </c>
      <c r="F67" s="8">
        <v>283000</v>
      </c>
      <c r="G67" s="8">
        <v>283000</v>
      </c>
      <c r="H67" s="8">
        <v>158000</v>
      </c>
      <c r="I67" s="8">
        <v>158000</v>
      </c>
      <c r="J67" s="8">
        <v>158000</v>
      </c>
      <c r="K67" s="8">
        <v>191000</v>
      </c>
      <c r="L67" s="8">
        <v>255000</v>
      </c>
      <c r="M67" s="8">
        <v>158000</v>
      </c>
      <c r="N67" s="8">
        <v>158000</v>
      </c>
      <c r="O67" s="8">
        <v>158000</v>
      </c>
      <c r="P67" s="8">
        <v>158000</v>
      </c>
      <c r="Q67" s="8">
        <v>158000</v>
      </c>
      <c r="R67" s="8">
        <v>191000</v>
      </c>
      <c r="S67" s="8">
        <v>255000</v>
      </c>
      <c r="T67" s="8">
        <v>158000</v>
      </c>
      <c r="U67" s="8">
        <v>158000</v>
      </c>
      <c r="V67" s="8">
        <v>158000</v>
      </c>
      <c r="W67" s="8">
        <v>158000</v>
      </c>
      <c r="X67" s="8">
        <v>158000</v>
      </c>
      <c r="Y67" s="8">
        <v>283000</v>
      </c>
      <c r="Z67" s="8">
        <v>283000</v>
      </c>
      <c r="AA67" s="8">
        <v>283000</v>
      </c>
      <c r="AB67" s="8">
        <v>158000</v>
      </c>
      <c r="AC67" s="8">
        <v>158000</v>
      </c>
      <c r="AD67" s="8">
        <v>158000</v>
      </c>
      <c r="AE67" s="8">
        <v>158000</v>
      </c>
      <c r="AF67" s="8">
        <v>191000</v>
      </c>
      <c r="AG67" s="8">
        <v>255000</v>
      </c>
      <c r="AH67" s="8">
        <v>158000</v>
      </c>
    </row>
    <row r="68" spans="1:34" ht="21" customHeight="1">
      <c r="A68" s="9" t="s">
        <v>49</v>
      </c>
      <c r="B68" s="10" t="s">
        <v>169</v>
      </c>
      <c r="C68" s="10" t="s">
        <v>170</v>
      </c>
      <c r="D68" s="8">
        <v>283000</v>
      </c>
      <c r="E68" s="8">
        <v>283000</v>
      </c>
      <c r="F68" s="8">
        <v>283000</v>
      </c>
      <c r="G68" s="8">
        <v>283000</v>
      </c>
      <c r="H68" s="8">
        <v>158000</v>
      </c>
      <c r="I68" s="8">
        <v>158000</v>
      </c>
      <c r="J68" s="8">
        <v>158000</v>
      </c>
      <c r="K68" s="8">
        <v>191000</v>
      </c>
      <c r="L68" s="8">
        <v>255000</v>
      </c>
      <c r="M68" s="8">
        <v>158000</v>
      </c>
      <c r="N68" s="8">
        <v>158000</v>
      </c>
      <c r="O68" s="8">
        <v>158000</v>
      </c>
      <c r="P68" s="8">
        <v>158000</v>
      </c>
      <c r="Q68" s="8">
        <v>158000</v>
      </c>
      <c r="R68" s="8">
        <v>191000</v>
      </c>
      <c r="S68" s="8">
        <v>255000</v>
      </c>
      <c r="T68" s="8">
        <v>158000</v>
      </c>
      <c r="U68" s="8">
        <v>158000</v>
      </c>
      <c r="V68" s="8">
        <v>158000</v>
      </c>
      <c r="W68" s="8">
        <v>158000</v>
      </c>
      <c r="X68" s="8">
        <v>158000</v>
      </c>
      <c r="Y68" s="8">
        <v>283000</v>
      </c>
      <c r="Z68" s="8">
        <v>283000</v>
      </c>
      <c r="AA68" s="8">
        <v>283000</v>
      </c>
      <c r="AB68" s="8">
        <v>158000</v>
      </c>
      <c r="AC68" s="8">
        <v>158000</v>
      </c>
      <c r="AD68" s="8">
        <v>158000</v>
      </c>
      <c r="AE68" s="8">
        <v>158000</v>
      </c>
      <c r="AF68" s="8">
        <v>191000</v>
      </c>
      <c r="AG68" s="8">
        <v>255000</v>
      </c>
      <c r="AH68" s="8">
        <v>158000</v>
      </c>
    </row>
    <row r="69" spans="1:34" ht="21" customHeight="1">
      <c r="A69" s="11" t="s">
        <v>49</v>
      </c>
      <c r="B69" s="12" t="s">
        <v>56</v>
      </c>
      <c r="C69" s="12" t="s">
        <v>57</v>
      </c>
      <c r="D69" s="8">
        <v>323000</v>
      </c>
      <c r="E69" s="8">
        <v>323000</v>
      </c>
      <c r="F69" s="8">
        <v>323000</v>
      </c>
      <c r="G69" s="8">
        <v>323000</v>
      </c>
      <c r="H69" s="8">
        <v>198000</v>
      </c>
      <c r="I69" s="8">
        <v>198000</v>
      </c>
      <c r="J69" s="8">
        <v>198000</v>
      </c>
      <c r="K69" s="8">
        <v>231000</v>
      </c>
      <c r="L69" s="8">
        <v>295000</v>
      </c>
      <c r="M69" s="8">
        <v>198000</v>
      </c>
      <c r="N69" s="8">
        <v>198000</v>
      </c>
      <c r="O69" s="8">
        <v>198000</v>
      </c>
      <c r="P69" s="8">
        <v>198000</v>
      </c>
      <c r="Q69" s="8">
        <v>198000</v>
      </c>
      <c r="R69" s="8">
        <v>231000</v>
      </c>
      <c r="S69" s="8">
        <v>295000</v>
      </c>
      <c r="T69" s="8">
        <v>198000</v>
      </c>
      <c r="U69" s="8">
        <v>198000</v>
      </c>
      <c r="V69" s="8">
        <v>198000</v>
      </c>
      <c r="W69" s="8">
        <v>198000</v>
      </c>
      <c r="X69" s="8">
        <v>198000</v>
      </c>
      <c r="Y69" s="8">
        <v>323000</v>
      </c>
      <c r="Z69" s="8">
        <v>323000</v>
      </c>
      <c r="AA69" s="8">
        <v>323000</v>
      </c>
      <c r="AB69" s="8">
        <v>198000</v>
      </c>
      <c r="AC69" s="8">
        <v>198000</v>
      </c>
      <c r="AD69" s="8">
        <v>198000</v>
      </c>
      <c r="AE69" s="8">
        <v>198000</v>
      </c>
      <c r="AF69" s="8">
        <v>231000</v>
      </c>
      <c r="AG69" s="8">
        <v>295000</v>
      </c>
      <c r="AH69" s="8">
        <v>198000</v>
      </c>
    </row>
    <row r="70" spans="1:34" ht="21" customHeight="1">
      <c r="A70" s="11" t="s">
        <v>49</v>
      </c>
      <c r="B70" s="12" t="s">
        <v>171</v>
      </c>
      <c r="C70" s="12" t="s">
        <v>172</v>
      </c>
      <c r="D70" s="8">
        <v>323000</v>
      </c>
      <c r="E70" s="8">
        <v>323000</v>
      </c>
      <c r="F70" s="8">
        <v>323000</v>
      </c>
      <c r="G70" s="8">
        <v>323000</v>
      </c>
      <c r="H70" s="8">
        <v>198000</v>
      </c>
      <c r="I70" s="8">
        <v>198000</v>
      </c>
      <c r="J70" s="8">
        <v>198000</v>
      </c>
      <c r="K70" s="8">
        <v>231000</v>
      </c>
      <c r="L70" s="8">
        <v>295000</v>
      </c>
      <c r="M70" s="8">
        <v>198000</v>
      </c>
      <c r="N70" s="8">
        <v>198000</v>
      </c>
      <c r="O70" s="8">
        <v>198000</v>
      </c>
      <c r="P70" s="8">
        <v>198000</v>
      </c>
      <c r="Q70" s="8">
        <v>198000</v>
      </c>
      <c r="R70" s="8">
        <v>231000</v>
      </c>
      <c r="S70" s="8">
        <v>295000</v>
      </c>
      <c r="T70" s="8">
        <v>198000</v>
      </c>
      <c r="U70" s="8">
        <v>198000</v>
      </c>
      <c r="V70" s="8">
        <v>198000</v>
      </c>
      <c r="W70" s="8">
        <v>198000</v>
      </c>
      <c r="X70" s="8">
        <v>198000</v>
      </c>
      <c r="Y70" s="8">
        <v>323000</v>
      </c>
      <c r="Z70" s="8">
        <v>323000</v>
      </c>
      <c r="AA70" s="8">
        <v>323000</v>
      </c>
      <c r="AB70" s="8">
        <v>198000</v>
      </c>
      <c r="AC70" s="8">
        <v>198000</v>
      </c>
      <c r="AD70" s="8">
        <v>198000</v>
      </c>
      <c r="AE70" s="8">
        <v>198000</v>
      </c>
      <c r="AF70" s="8">
        <v>231000</v>
      </c>
      <c r="AG70" s="8">
        <v>295000</v>
      </c>
      <c r="AH70" s="8">
        <v>198000</v>
      </c>
    </row>
    <row r="71" spans="1:34" ht="21" customHeight="1">
      <c r="A71" s="9" t="s">
        <v>49</v>
      </c>
      <c r="B71" s="10" t="s">
        <v>58</v>
      </c>
      <c r="C71" s="10" t="s">
        <v>173</v>
      </c>
      <c r="D71" s="8">
        <v>333000</v>
      </c>
      <c r="E71" s="8">
        <v>333000</v>
      </c>
      <c r="F71" s="8">
        <v>333000</v>
      </c>
      <c r="G71" s="8">
        <v>333000</v>
      </c>
      <c r="H71" s="8">
        <v>208000</v>
      </c>
      <c r="I71" s="8">
        <v>208000</v>
      </c>
      <c r="J71" s="8">
        <v>208000</v>
      </c>
      <c r="K71" s="8">
        <v>241000</v>
      </c>
      <c r="L71" s="8">
        <v>305000</v>
      </c>
      <c r="M71" s="8">
        <v>208000</v>
      </c>
      <c r="N71" s="8">
        <v>208000</v>
      </c>
      <c r="O71" s="8">
        <v>208000</v>
      </c>
      <c r="P71" s="8">
        <v>208000</v>
      </c>
      <c r="Q71" s="8">
        <v>208000</v>
      </c>
      <c r="R71" s="8">
        <v>241000</v>
      </c>
      <c r="S71" s="8">
        <v>305000</v>
      </c>
      <c r="T71" s="8">
        <v>208000</v>
      </c>
      <c r="U71" s="8">
        <v>208000</v>
      </c>
      <c r="V71" s="8">
        <v>208000</v>
      </c>
      <c r="W71" s="8">
        <v>208000</v>
      </c>
      <c r="X71" s="8">
        <v>208000</v>
      </c>
      <c r="Y71" s="8">
        <v>333000</v>
      </c>
      <c r="Z71" s="8">
        <v>333000</v>
      </c>
      <c r="AA71" s="8">
        <v>333000</v>
      </c>
      <c r="AB71" s="8">
        <v>208000</v>
      </c>
      <c r="AC71" s="8">
        <v>208000</v>
      </c>
      <c r="AD71" s="8">
        <v>208000</v>
      </c>
      <c r="AE71" s="8">
        <v>208000</v>
      </c>
      <c r="AF71" s="8">
        <v>241000</v>
      </c>
      <c r="AG71" s="8">
        <v>305000</v>
      </c>
      <c r="AH71" s="8">
        <v>208000</v>
      </c>
    </row>
    <row r="72" spans="1:34" ht="21" customHeight="1">
      <c r="A72" s="11" t="s">
        <v>49</v>
      </c>
      <c r="B72" s="12" t="s">
        <v>174</v>
      </c>
      <c r="C72" s="12" t="s">
        <v>175</v>
      </c>
      <c r="D72" s="8">
        <v>404000</v>
      </c>
      <c r="E72" s="8">
        <v>404000</v>
      </c>
      <c r="F72" s="8">
        <v>404000</v>
      </c>
      <c r="G72" s="8">
        <v>404000</v>
      </c>
      <c r="H72" s="8">
        <v>242000</v>
      </c>
      <c r="I72" s="8">
        <v>242000</v>
      </c>
      <c r="J72" s="8">
        <v>242000</v>
      </c>
      <c r="K72" s="8">
        <v>289000</v>
      </c>
      <c r="L72" s="8">
        <v>366000</v>
      </c>
      <c r="M72" s="8">
        <v>242000</v>
      </c>
      <c r="N72" s="8">
        <v>242000</v>
      </c>
      <c r="O72" s="8">
        <v>242000</v>
      </c>
      <c r="P72" s="8">
        <v>242000</v>
      </c>
      <c r="Q72" s="8">
        <v>242000</v>
      </c>
      <c r="R72" s="8">
        <v>289000</v>
      </c>
      <c r="S72" s="8">
        <v>366000</v>
      </c>
      <c r="T72" s="8">
        <v>242000</v>
      </c>
      <c r="U72" s="8">
        <v>242000</v>
      </c>
      <c r="V72" s="8">
        <v>242000</v>
      </c>
      <c r="W72" s="8">
        <v>242000</v>
      </c>
      <c r="X72" s="8">
        <v>242000</v>
      </c>
      <c r="Y72" s="8">
        <v>404000</v>
      </c>
      <c r="Z72" s="8">
        <v>404000</v>
      </c>
      <c r="AA72" s="8">
        <v>404000</v>
      </c>
      <c r="AB72" s="8">
        <v>242000</v>
      </c>
      <c r="AC72" s="8">
        <v>242000</v>
      </c>
      <c r="AD72" s="8">
        <v>242000</v>
      </c>
      <c r="AE72" s="8">
        <v>242000</v>
      </c>
      <c r="AF72" s="8">
        <v>289000</v>
      </c>
      <c r="AG72" s="8">
        <v>366000</v>
      </c>
      <c r="AH72" s="8">
        <v>242000</v>
      </c>
    </row>
    <row r="73" spans="1:34" ht="21" customHeight="1" thickBot="1">
      <c r="A73" s="13" t="s">
        <v>49</v>
      </c>
      <c r="B73" s="14" t="s">
        <v>59</v>
      </c>
      <c r="C73" s="14" t="s">
        <v>176</v>
      </c>
      <c r="D73" s="8">
        <v>484000</v>
      </c>
      <c r="E73" s="8">
        <v>484000</v>
      </c>
      <c r="F73" s="8">
        <v>484000</v>
      </c>
      <c r="G73" s="8">
        <v>484000</v>
      </c>
      <c r="H73" s="8">
        <v>322000</v>
      </c>
      <c r="I73" s="8">
        <v>322000</v>
      </c>
      <c r="J73" s="8">
        <v>322000</v>
      </c>
      <c r="K73" s="8">
        <v>369000</v>
      </c>
      <c r="L73" s="8">
        <v>446000</v>
      </c>
      <c r="M73" s="8">
        <v>322000</v>
      </c>
      <c r="N73" s="8">
        <v>322000</v>
      </c>
      <c r="O73" s="8">
        <v>322000</v>
      </c>
      <c r="P73" s="8">
        <v>322000</v>
      </c>
      <c r="Q73" s="8">
        <v>322000</v>
      </c>
      <c r="R73" s="8">
        <v>369000</v>
      </c>
      <c r="S73" s="8">
        <v>446000</v>
      </c>
      <c r="T73" s="8">
        <v>322000</v>
      </c>
      <c r="U73" s="8">
        <v>322000</v>
      </c>
      <c r="V73" s="8">
        <v>322000</v>
      </c>
      <c r="W73" s="8">
        <v>322000</v>
      </c>
      <c r="X73" s="8">
        <v>322000</v>
      </c>
      <c r="Y73" s="8">
        <v>484000</v>
      </c>
      <c r="Z73" s="8">
        <v>484000</v>
      </c>
      <c r="AA73" s="8">
        <v>484000</v>
      </c>
      <c r="AB73" s="8">
        <v>322000</v>
      </c>
      <c r="AC73" s="8">
        <v>322000</v>
      </c>
      <c r="AD73" s="8">
        <v>322000</v>
      </c>
      <c r="AE73" s="8">
        <v>322000</v>
      </c>
      <c r="AF73" s="8">
        <v>369000</v>
      </c>
      <c r="AG73" s="8">
        <v>446000</v>
      </c>
      <c r="AH73" s="8">
        <v>322000</v>
      </c>
    </row>
    <row r="74" spans="1:34" s="2" customFormat="1" ht="18.75" customHeight="1">
      <c r="A74" s="121" t="s">
        <v>0</v>
      </c>
      <c r="B74" s="122" t="s">
        <v>1</v>
      </c>
      <c r="C74" s="124" t="s">
        <v>2</v>
      </c>
      <c r="D74" s="15">
        <v>46143</v>
      </c>
      <c r="E74" s="15">
        <v>46144</v>
      </c>
      <c r="F74" s="15">
        <v>46145</v>
      </c>
      <c r="G74" s="15">
        <v>46146</v>
      </c>
      <c r="H74" s="15">
        <v>46147</v>
      </c>
      <c r="I74" s="15">
        <v>46148</v>
      </c>
      <c r="J74" s="15">
        <v>46149</v>
      </c>
      <c r="K74" s="15">
        <v>46150</v>
      </c>
      <c r="L74" s="15">
        <v>46151</v>
      </c>
      <c r="M74" s="15">
        <v>46152</v>
      </c>
      <c r="N74" s="15">
        <v>46153</v>
      </c>
      <c r="O74" s="15">
        <v>46154</v>
      </c>
      <c r="P74" s="15">
        <v>46155</v>
      </c>
      <c r="Q74" s="15">
        <v>46156</v>
      </c>
      <c r="R74" s="15">
        <v>46157</v>
      </c>
      <c r="S74" s="15">
        <v>46158</v>
      </c>
      <c r="T74" s="15">
        <v>46159</v>
      </c>
      <c r="U74" s="15">
        <v>46160</v>
      </c>
      <c r="V74" s="15">
        <v>46161</v>
      </c>
      <c r="W74" s="15">
        <v>46162</v>
      </c>
      <c r="X74" s="15">
        <v>46163</v>
      </c>
      <c r="Y74" s="15">
        <v>46164</v>
      </c>
      <c r="Z74" s="15">
        <v>46165</v>
      </c>
      <c r="AA74" s="15">
        <v>46166</v>
      </c>
      <c r="AB74" s="15">
        <v>46167</v>
      </c>
      <c r="AC74" s="15">
        <v>46168</v>
      </c>
      <c r="AD74" s="15">
        <v>46169</v>
      </c>
      <c r="AE74" s="15">
        <v>46170</v>
      </c>
      <c r="AF74" s="15">
        <v>46171</v>
      </c>
      <c r="AG74" s="15">
        <v>46172</v>
      </c>
      <c r="AH74" s="15">
        <v>46173</v>
      </c>
    </row>
    <row r="75" spans="1:34" s="2" customFormat="1" ht="18.75" customHeight="1">
      <c r="A75" s="115"/>
      <c r="B75" s="123"/>
      <c r="C75" s="119"/>
      <c r="D75" s="3">
        <f>D74</f>
        <v>46143</v>
      </c>
      <c r="E75" s="3">
        <f>E74</f>
        <v>46144</v>
      </c>
      <c r="F75" s="3">
        <f t="shared" ref="F75:AH75" si="7">F74</f>
        <v>46145</v>
      </c>
      <c r="G75" s="3">
        <f t="shared" si="7"/>
        <v>46146</v>
      </c>
      <c r="H75" s="3">
        <f t="shared" si="7"/>
        <v>46147</v>
      </c>
      <c r="I75" s="3">
        <f t="shared" si="7"/>
        <v>46148</v>
      </c>
      <c r="J75" s="3">
        <f t="shared" si="7"/>
        <v>46149</v>
      </c>
      <c r="K75" s="3">
        <f t="shared" si="7"/>
        <v>46150</v>
      </c>
      <c r="L75" s="3">
        <f t="shared" si="7"/>
        <v>46151</v>
      </c>
      <c r="M75" s="3">
        <f t="shared" si="7"/>
        <v>46152</v>
      </c>
      <c r="N75" s="3">
        <f t="shared" si="7"/>
        <v>46153</v>
      </c>
      <c r="O75" s="3">
        <f t="shared" si="7"/>
        <v>46154</v>
      </c>
      <c r="P75" s="3">
        <f t="shared" si="7"/>
        <v>46155</v>
      </c>
      <c r="Q75" s="3">
        <f t="shared" si="7"/>
        <v>46156</v>
      </c>
      <c r="R75" s="3">
        <f t="shared" si="7"/>
        <v>46157</v>
      </c>
      <c r="S75" s="3">
        <f t="shared" si="7"/>
        <v>46158</v>
      </c>
      <c r="T75" s="3">
        <f t="shared" si="7"/>
        <v>46159</v>
      </c>
      <c r="U75" s="3">
        <f t="shared" si="7"/>
        <v>46160</v>
      </c>
      <c r="V75" s="3">
        <f t="shared" si="7"/>
        <v>46161</v>
      </c>
      <c r="W75" s="3">
        <f t="shared" si="7"/>
        <v>46162</v>
      </c>
      <c r="X75" s="3">
        <f t="shared" si="7"/>
        <v>46163</v>
      </c>
      <c r="Y75" s="3">
        <f t="shared" si="7"/>
        <v>46164</v>
      </c>
      <c r="Z75" s="3">
        <f t="shared" si="7"/>
        <v>46165</v>
      </c>
      <c r="AA75" s="3">
        <f t="shared" si="7"/>
        <v>46166</v>
      </c>
      <c r="AB75" s="3">
        <f t="shared" si="7"/>
        <v>46167</v>
      </c>
      <c r="AC75" s="3">
        <f t="shared" si="7"/>
        <v>46168</v>
      </c>
      <c r="AD75" s="3">
        <f t="shared" si="7"/>
        <v>46169</v>
      </c>
      <c r="AE75" s="3">
        <f t="shared" si="7"/>
        <v>46170</v>
      </c>
      <c r="AF75" s="3">
        <f t="shared" si="7"/>
        <v>46171</v>
      </c>
      <c r="AG75" s="3">
        <f t="shared" si="7"/>
        <v>46172</v>
      </c>
      <c r="AH75" s="3">
        <f t="shared" si="7"/>
        <v>46173</v>
      </c>
    </row>
    <row r="76" spans="1:34" s="2" customFormat="1" ht="18.75" customHeight="1">
      <c r="A76" s="116"/>
      <c r="B76" s="4"/>
      <c r="C76" s="120"/>
      <c r="D76" s="5" t="s">
        <v>148</v>
      </c>
      <c r="E76" s="5" t="s">
        <v>148</v>
      </c>
      <c r="F76" s="5" t="s">
        <v>148</v>
      </c>
      <c r="G76" s="5" t="s">
        <v>148</v>
      </c>
      <c r="H76" s="5" t="s">
        <v>150</v>
      </c>
      <c r="I76" s="5" t="s">
        <v>151</v>
      </c>
      <c r="J76" s="5" t="s">
        <v>152</v>
      </c>
      <c r="K76" s="5" t="s">
        <v>153</v>
      </c>
      <c r="L76" s="5" t="s">
        <v>154</v>
      </c>
      <c r="M76" s="5" t="s">
        <v>155</v>
      </c>
      <c r="N76" s="5" t="s">
        <v>149</v>
      </c>
      <c r="O76" s="5" t="s">
        <v>150</v>
      </c>
      <c r="P76" s="5" t="s">
        <v>151</v>
      </c>
      <c r="Q76" s="5" t="s">
        <v>152</v>
      </c>
      <c r="R76" s="5" t="s">
        <v>153</v>
      </c>
      <c r="S76" s="5" t="s">
        <v>154</v>
      </c>
      <c r="T76" s="5" t="s">
        <v>155</v>
      </c>
      <c r="U76" s="5" t="s">
        <v>149</v>
      </c>
      <c r="V76" s="5" t="s">
        <v>150</v>
      </c>
      <c r="W76" s="5" t="s">
        <v>151</v>
      </c>
      <c r="X76" s="5" t="s">
        <v>152</v>
      </c>
      <c r="Y76" s="5" t="s">
        <v>148</v>
      </c>
      <c r="Z76" s="5" t="s">
        <v>148</v>
      </c>
      <c r="AA76" s="5" t="s">
        <v>148</v>
      </c>
      <c r="AB76" s="5" t="s">
        <v>149</v>
      </c>
      <c r="AC76" s="5" t="s">
        <v>150</v>
      </c>
      <c r="AD76" s="5" t="s">
        <v>151</v>
      </c>
      <c r="AE76" s="5" t="s">
        <v>152</v>
      </c>
      <c r="AF76" s="5" t="s">
        <v>153</v>
      </c>
      <c r="AG76" s="5" t="s">
        <v>154</v>
      </c>
      <c r="AH76" s="5" t="s">
        <v>155</v>
      </c>
    </row>
    <row r="77" spans="1:34" ht="21" customHeight="1">
      <c r="A77" s="16" t="s">
        <v>60</v>
      </c>
      <c r="B77" s="17" t="s">
        <v>4</v>
      </c>
      <c r="C77" s="17" t="s">
        <v>5</v>
      </c>
      <c r="D77" s="8">
        <v>236000</v>
      </c>
      <c r="E77" s="8">
        <v>236000</v>
      </c>
      <c r="F77" s="8">
        <v>236000</v>
      </c>
      <c r="G77" s="8">
        <v>236000</v>
      </c>
      <c r="H77" s="8">
        <v>142000</v>
      </c>
      <c r="I77" s="8">
        <v>142000</v>
      </c>
      <c r="J77" s="8">
        <v>142000</v>
      </c>
      <c r="K77" s="8">
        <v>164000</v>
      </c>
      <c r="L77" s="8">
        <v>212000</v>
      </c>
      <c r="M77" s="8">
        <v>142000</v>
      </c>
      <c r="N77" s="8">
        <v>142000</v>
      </c>
      <c r="O77" s="8">
        <v>142000</v>
      </c>
      <c r="P77" s="8">
        <v>142000</v>
      </c>
      <c r="Q77" s="8">
        <v>142000</v>
      </c>
      <c r="R77" s="8">
        <v>164000</v>
      </c>
      <c r="S77" s="8">
        <v>212000</v>
      </c>
      <c r="T77" s="8">
        <v>142000</v>
      </c>
      <c r="U77" s="8">
        <v>142000</v>
      </c>
      <c r="V77" s="8">
        <v>142000</v>
      </c>
      <c r="W77" s="8">
        <v>142000</v>
      </c>
      <c r="X77" s="8">
        <v>142000</v>
      </c>
      <c r="Y77" s="8">
        <v>236000</v>
      </c>
      <c r="Z77" s="8">
        <v>236000</v>
      </c>
      <c r="AA77" s="8">
        <v>236000</v>
      </c>
      <c r="AB77" s="8">
        <v>142000</v>
      </c>
      <c r="AC77" s="8">
        <v>142000</v>
      </c>
      <c r="AD77" s="8">
        <v>142000</v>
      </c>
      <c r="AE77" s="8">
        <v>142000</v>
      </c>
      <c r="AF77" s="8">
        <v>164000</v>
      </c>
      <c r="AG77" s="8">
        <v>212000</v>
      </c>
      <c r="AH77" s="8">
        <v>142000</v>
      </c>
    </row>
    <row r="78" spans="1:34" ht="21" customHeight="1" thickBot="1">
      <c r="A78" s="19" t="s">
        <v>60</v>
      </c>
      <c r="B78" s="20" t="s">
        <v>8</v>
      </c>
      <c r="C78" s="20" t="s">
        <v>24</v>
      </c>
      <c r="D78" s="8">
        <v>236000</v>
      </c>
      <c r="E78" s="8">
        <v>236000</v>
      </c>
      <c r="F78" s="8">
        <v>236000</v>
      </c>
      <c r="G78" s="8">
        <v>236000</v>
      </c>
      <c r="H78" s="8">
        <v>142000</v>
      </c>
      <c r="I78" s="8">
        <v>142000</v>
      </c>
      <c r="J78" s="8">
        <v>142000</v>
      </c>
      <c r="K78" s="8">
        <v>164000</v>
      </c>
      <c r="L78" s="8">
        <v>212000</v>
      </c>
      <c r="M78" s="8">
        <v>142000</v>
      </c>
      <c r="N78" s="8">
        <v>142000</v>
      </c>
      <c r="O78" s="8">
        <v>142000</v>
      </c>
      <c r="P78" s="8">
        <v>142000</v>
      </c>
      <c r="Q78" s="8">
        <v>142000</v>
      </c>
      <c r="R78" s="8">
        <v>164000</v>
      </c>
      <c r="S78" s="8">
        <v>212000</v>
      </c>
      <c r="T78" s="8">
        <v>142000</v>
      </c>
      <c r="U78" s="8">
        <v>142000</v>
      </c>
      <c r="V78" s="8">
        <v>142000</v>
      </c>
      <c r="W78" s="8">
        <v>142000</v>
      </c>
      <c r="X78" s="8">
        <v>142000</v>
      </c>
      <c r="Y78" s="8">
        <v>236000</v>
      </c>
      <c r="Z78" s="8">
        <v>236000</v>
      </c>
      <c r="AA78" s="8">
        <v>236000</v>
      </c>
      <c r="AB78" s="8">
        <v>142000</v>
      </c>
      <c r="AC78" s="8">
        <v>142000</v>
      </c>
      <c r="AD78" s="8">
        <v>142000</v>
      </c>
      <c r="AE78" s="8">
        <v>142000</v>
      </c>
      <c r="AF78" s="8">
        <v>164000</v>
      </c>
      <c r="AG78" s="8">
        <v>212000</v>
      </c>
      <c r="AH78" s="8">
        <v>142000</v>
      </c>
    </row>
    <row r="79" spans="1:34" s="2" customFormat="1" ht="18.75" customHeight="1">
      <c r="A79" s="121" t="s">
        <v>0</v>
      </c>
      <c r="B79" s="122" t="s">
        <v>1</v>
      </c>
      <c r="C79" s="124" t="s">
        <v>2</v>
      </c>
      <c r="D79" s="15">
        <v>46143</v>
      </c>
      <c r="E79" s="15">
        <v>46144</v>
      </c>
      <c r="F79" s="15">
        <v>46145</v>
      </c>
      <c r="G79" s="15">
        <v>46146</v>
      </c>
      <c r="H79" s="15">
        <v>46147</v>
      </c>
      <c r="I79" s="15">
        <v>46148</v>
      </c>
      <c r="J79" s="15">
        <v>46149</v>
      </c>
      <c r="K79" s="15">
        <v>46150</v>
      </c>
      <c r="L79" s="15">
        <v>46151</v>
      </c>
      <c r="M79" s="15">
        <v>46152</v>
      </c>
      <c r="N79" s="15">
        <v>46153</v>
      </c>
      <c r="O79" s="15">
        <v>46154</v>
      </c>
      <c r="P79" s="15">
        <v>46155</v>
      </c>
      <c r="Q79" s="15">
        <v>46156</v>
      </c>
      <c r="R79" s="15">
        <v>46157</v>
      </c>
      <c r="S79" s="15">
        <v>46158</v>
      </c>
      <c r="T79" s="15">
        <v>46159</v>
      </c>
      <c r="U79" s="15">
        <v>46160</v>
      </c>
      <c r="V79" s="15">
        <v>46161</v>
      </c>
      <c r="W79" s="15">
        <v>46162</v>
      </c>
      <c r="X79" s="15">
        <v>46163</v>
      </c>
      <c r="Y79" s="15">
        <v>46164</v>
      </c>
      <c r="Z79" s="15">
        <v>46165</v>
      </c>
      <c r="AA79" s="15">
        <v>46166</v>
      </c>
      <c r="AB79" s="15">
        <v>46167</v>
      </c>
      <c r="AC79" s="15">
        <v>46168</v>
      </c>
      <c r="AD79" s="15">
        <v>46169</v>
      </c>
      <c r="AE79" s="15">
        <v>46170</v>
      </c>
      <c r="AF79" s="15">
        <v>46171</v>
      </c>
      <c r="AG79" s="15">
        <v>46172</v>
      </c>
      <c r="AH79" s="15">
        <v>46173</v>
      </c>
    </row>
    <row r="80" spans="1:34" s="2" customFormat="1" ht="18.75" customHeight="1">
      <c r="A80" s="115"/>
      <c r="B80" s="123"/>
      <c r="C80" s="119"/>
      <c r="D80" s="3">
        <f>D79</f>
        <v>46143</v>
      </c>
      <c r="E80" s="3">
        <f>E79</f>
        <v>46144</v>
      </c>
      <c r="F80" s="3">
        <f t="shared" ref="F80:AH80" si="8">F79</f>
        <v>46145</v>
      </c>
      <c r="G80" s="3">
        <f t="shared" si="8"/>
        <v>46146</v>
      </c>
      <c r="H80" s="3">
        <f t="shared" si="8"/>
        <v>46147</v>
      </c>
      <c r="I80" s="3">
        <f t="shared" si="8"/>
        <v>46148</v>
      </c>
      <c r="J80" s="3">
        <f t="shared" si="8"/>
        <v>46149</v>
      </c>
      <c r="K80" s="3">
        <f t="shared" si="8"/>
        <v>46150</v>
      </c>
      <c r="L80" s="3">
        <f t="shared" si="8"/>
        <v>46151</v>
      </c>
      <c r="M80" s="3">
        <f t="shared" si="8"/>
        <v>46152</v>
      </c>
      <c r="N80" s="3">
        <f t="shared" si="8"/>
        <v>46153</v>
      </c>
      <c r="O80" s="3">
        <f t="shared" si="8"/>
        <v>46154</v>
      </c>
      <c r="P80" s="3">
        <f t="shared" si="8"/>
        <v>46155</v>
      </c>
      <c r="Q80" s="3">
        <f t="shared" si="8"/>
        <v>46156</v>
      </c>
      <c r="R80" s="3">
        <f t="shared" si="8"/>
        <v>46157</v>
      </c>
      <c r="S80" s="3">
        <f t="shared" si="8"/>
        <v>46158</v>
      </c>
      <c r="T80" s="3">
        <f t="shared" si="8"/>
        <v>46159</v>
      </c>
      <c r="U80" s="3">
        <f t="shared" si="8"/>
        <v>46160</v>
      </c>
      <c r="V80" s="3">
        <f t="shared" si="8"/>
        <v>46161</v>
      </c>
      <c r="W80" s="3">
        <f t="shared" si="8"/>
        <v>46162</v>
      </c>
      <c r="X80" s="3">
        <f t="shared" si="8"/>
        <v>46163</v>
      </c>
      <c r="Y80" s="3">
        <f t="shared" si="8"/>
        <v>46164</v>
      </c>
      <c r="Z80" s="3">
        <f t="shared" si="8"/>
        <v>46165</v>
      </c>
      <c r="AA80" s="3">
        <f t="shared" si="8"/>
        <v>46166</v>
      </c>
      <c r="AB80" s="3">
        <f t="shared" si="8"/>
        <v>46167</v>
      </c>
      <c r="AC80" s="3">
        <f t="shared" si="8"/>
        <v>46168</v>
      </c>
      <c r="AD80" s="3">
        <f t="shared" si="8"/>
        <v>46169</v>
      </c>
      <c r="AE80" s="3">
        <f t="shared" si="8"/>
        <v>46170</v>
      </c>
      <c r="AF80" s="3">
        <f t="shared" si="8"/>
        <v>46171</v>
      </c>
      <c r="AG80" s="3">
        <f t="shared" si="8"/>
        <v>46172</v>
      </c>
      <c r="AH80" s="3">
        <f t="shared" si="8"/>
        <v>46173</v>
      </c>
    </row>
    <row r="81" spans="1:34" s="2" customFormat="1" ht="18.75" customHeight="1">
      <c r="A81" s="116"/>
      <c r="B81" s="4"/>
      <c r="C81" s="120"/>
      <c r="D81" s="5" t="s">
        <v>148</v>
      </c>
      <c r="E81" s="5" t="s">
        <v>148</v>
      </c>
      <c r="F81" s="5" t="s">
        <v>148</v>
      </c>
      <c r="G81" s="5" t="s">
        <v>148</v>
      </c>
      <c r="H81" s="5" t="s">
        <v>150</v>
      </c>
      <c r="I81" s="5" t="s">
        <v>151</v>
      </c>
      <c r="J81" s="5" t="s">
        <v>152</v>
      </c>
      <c r="K81" s="5" t="s">
        <v>153</v>
      </c>
      <c r="L81" s="5" t="s">
        <v>154</v>
      </c>
      <c r="M81" s="5" t="s">
        <v>155</v>
      </c>
      <c r="N81" s="5" t="s">
        <v>149</v>
      </c>
      <c r="O81" s="5" t="s">
        <v>150</v>
      </c>
      <c r="P81" s="5" t="s">
        <v>151</v>
      </c>
      <c r="Q81" s="5" t="s">
        <v>152</v>
      </c>
      <c r="R81" s="5" t="s">
        <v>153</v>
      </c>
      <c r="S81" s="5" t="s">
        <v>154</v>
      </c>
      <c r="T81" s="5" t="s">
        <v>155</v>
      </c>
      <c r="U81" s="5" t="s">
        <v>149</v>
      </c>
      <c r="V81" s="5" t="s">
        <v>150</v>
      </c>
      <c r="W81" s="5" t="s">
        <v>151</v>
      </c>
      <c r="X81" s="5" t="s">
        <v>152</v>
      </c>
      <c r="Y81" s="5" t="s">
        <v>148</v>
      </c>
      <c r="Z81" s="5" t="s">
        <v>148</v>
      </c>
      <c r="AA81" s="5" t="s">
        <v>148</v>
      </c>
      <c r="AB81" s="5" t="s">
        <v>149</v>
      </c>
      <c r="AC81" s="5" t="s">
        <v>150</v>
      </c>
      <c r="AD81" s="5" t="s">
        <v>151</v>
      </c>
      <c r="AE81" s="5" t="s">
        <v>152</v>
      </c>
      <c r="AF81" s="5" t="s">
        <v>153</v>
      </c>
      <c r="AG81" s="5" t="s">
        <v>154</v>
      </c>
      <c r="AH81" s="5" t="s">
        <v>155</v>
      </c>
    </row>
    <row r="82" spans="1:34" ht="21" customHeight="1">
      <c r="A82" s="6" t="s">
        <v>61</v>
      </c>
      <c r="B82" s="7" t="s">
        <v>224</v>
      </c>
      <c r="C82" s="7" t="s">
        <v>24</v>
      </c>
      <c r="D82" s="8">
        <v>236000</v>
      </c>
      <c r="E82" s="8">
        <v>236000</v>
      </c>
      <c r="F82" s="8">
        <v>236000</v>
      </c>
      <c r="G82" s="8">
        <v>236000</v>
      </c>
      <c r="H82" s="8">
        <v>142000</v>
      </c>
      <c r="I82" s="8">
        <v>142000</v>
      </c>
      <c r="J82" s="8">
        <v>142000</v>
      </c>
      <c r="K82" s="8">
        <v>164000</v>
      </c>
      <c r="L82" s="8">
        <v>212000</v>
      </c>
      <c r="M82" s="8">
        <v>142000</v>
      </c>
      <c r="N82" s="8">
        <v>142000</v>
      </c>
      <c r="O82" s="8">
        <v>142000</v>
      </c>
      <c r="P82" s="8">
        <v>142000</v>
      </c>
      <c r="Q82" s="8">
        <v>142000</v>
      </c>
      <c r="R82" s="8">
        <v>164000</v>
      </c>
      <c r="S82" s="8">
        <v>212000</v>
      </c>
      <c r="T82" s="8">
        <v>142000</v>
      </c>
      <c r="U82" s="8">
        <v>142000</v>
      </c>
      <c r="V82" s="8">
        <v>142000</v>
      </c>
      <c r="W82" s="8">
        <v>142000</v>
      </c>
      <c r="X82" s="8">
        <v>142000</v>
      </c>
      <c r="Y82" s="8">
        <v>236000</v>
      </c>
      <c r="Z82" s="8">
        <v>236000</v>
      </c>
      <c r="AA82" s="8">
        <v>236000</v>
      </c>
      <c r="AB82" s="8">
        <v>142000</v>
      </c>
      <c r="AC82" s="8">
        <v>142000</v>
      </c>
      <c r="AD82" s="8">
        <v>142000</v>
      </c>
      <c r="AE82" s="8">
        <v>142000</v>
      </c>
      <c r="AF82" s="8">
        <v>164000</v>
      </c>
      <c r="AG82" s="8">
        <v>212000</v>
      </c>
      <c r="AH82" s="8">
        <v>142000</v>
      </c>
    </row>
    <row r="83" spans="1:34" ht="21" customHeight="1">
      <c r="A83" s="6" t="s">
        <v>61</v>
      </c>
      <c r="B83" s="7" t="s">
        <v>216</v>
      </c>
      <c r="C83" s="7" t="s">
        <v>217</v>
      </c>
      <c r="D83" s="8">
        <v>276000</v>
      </c>
      <c r="E83" s="8">
        <v>276000</v>
      </c>
      <c r="F83" s="8">
        <v>276000</v>
      </c>
      <c r="G83" s="8">
        <v>276000</v>
      </c>
      <c r="H83" s="8">
        <v>172000</v>
      </c>
      <c r="I83" s="8">
        <v>172000</v>
      </c>
      <c r="J83" s="8">
        <v>172000</v>
      </c>
      <c r="K83" s="8">
        <v>204000</v>
      </c>
      <c r="L83" s="8">
        <v>252000</v>
      </c>
      <c r="M83" s="8">
        <v>172000</v>
      </c>
      <c r="N83" s="8">
        <v>172000</v>
      </c>
      <c r="O83" s="8">
        <v>172000</v>
      </c>
      <c r="P83" s="8">
        <v>172000</v>
      </c>
      <c r="Q83" s="8">
        <v>172000</v>
      </c>
      <c r="R83" s="8">
        <v>204000</v>
      </c>
      <c r="S83" s="8">
        <v>252000</v>
      </c>
      <c r="T83" s="8">
        <v>172000</v>
      </c>
      <c r="U83" s="8">
        <v>172000</v>
      </c>
      <c r="V83" s="8">
        <v>172000</v>
      </c>
      <c r="W83" s="8">
        <v>172000</v>
      </c>
      <c r="X83" s="8">
        <v>172000</v>
      </c>
      <c r="Y83" s="8">
        <v>276000</v>
      </c>
      <c r="Z83" s="8">
        <v>276000</v>
      </c>
      <c r="AA83" s="8">
        <v>276000</v>
      </c>
      <c r="AB83" s="8">
        <v>172000</v>
      </c>
      <c r="AC83" s="8">
        <v>172000</v>
      </c>
      <c r="AD83" s="8">
        <v>172000</v>
      </c>
      <c r="AE83" s="8">
        <v>172000</v>
      </c>
      <c r="AF83" s="8">
        <v>204000</v>
      </c>
      <c r="AG83" s="8">
        <v>252000</v>
      </c>
      <c r="AH83" s="8">
        <v>172000</v>
      </c>
    </row>
    <row r="84" spans="1:34" ht="21" customHeight="1">
      <c r="A84" s="9" t="s">
        <v>61</v>
      </c>
      <c r="B84" s="10" t="s">
        <v>54</v>
      </c>
      <c r="C84" s="10" t="s">
        <v>55</v>
      </c>
      <c r="D84" s="8">
        <v>283000</v>
      </c>
      <c r="E84" s="8">
        <v>283000</v>
      </c>
      <c r="F84" s="8">
        <v>283000</v>
      </c>
      <c r="G84" s="8">
        <v>283000</v>
      </c>
      <c r="H84" s="8">
        <v>171000</v>
      </c>
      <c r="I84" s="8">
        <v>171000</v>
      </c>
      <c r="J84" s="8">
        <v>171000</v>
      </c>
      <c r="K84" s="8">
        <v>198000</v>
      </c>
      <c r="L84" s="8">
        <v>255000</v>
      </c>
      <c r="M84" s="8">
        <v>171000</v>
      </c>
      <c r="N84" s="8">
        <v>171000</v>
      </c>
      <c r="O84" s="8">
        <v>171000</v>
      </c>
      <c r="P84" s="8">
        <v>171000</v>
      </c>
      <c r="Q84" s="8">
        <v>171000</v>
      </c>
      <c r="R84" s="8">
        <v>198000</v>
      </c>
      <c r="S84" s="8">
        <v>255000</v>
      </c>
      <c r="T84" s="8">
        <v>171000</v>
      </c>
      <c r="U84" s="8">
        <v>171000</v>
      </c>
      <c r="V84" s="8">
        <v>171000</v>
      </c>
      <c r="W84" s="8">
        <v>171000</v>
      </c>
      <c r="X84" s="8">
        <v>171000</v>
      </c>
      <c r="Y84" s="8">
        <v>283000</v>
      </c>
      <c r="Z84" s="8">
        <v>283000</v>
      </c>
      <c r="AA84" s="8">
        <v>283000</v>
      </c>
      <c r="AB84" s="8">
        <v>171000</v>
      </c>
      <c r="AC84" s="8">
        <v>171000</v>
      </c>
      <c r="AD84" s="8">
        <v>171000</v>
      </c>
      <c r="AE84" s="8">
        <v>171000</v>
      </c>
      <c r="AF84" s="8">
        <v>198000</v>
      </c>
      <c r="AG84" s="8">
        <v>255000</v>
      </c>
      <c r="AH84" s="8">
        <v>171000</v>
      </c>
    </row>
    <row r="85" spans="1:34" ht="21" customHeight="1">
      <c r="A85" s="9" t="s">
        <v>61</v>
      </c>
      <c r="B85" s="10" t="s">
        <v>62</v>
      </c>
      <c r="C85" s="10" t="s">
        <v>63</v>
      </c>
      <c r="D85" s="8">
        <v>318000</v>
      </c>
      <c r="E85" s="8">
        <v>318000</v>
      </c>
      <c r="F85" s="8">
        <v>318000</v>
      </c>
      <c r="G85" s="8">
        <v>318000</v>
      </c>
      <c r="H85" s="8">
        <v>186000</v>
      </c>
      <c r="I85" s="8">
        <v>186000</v>
      </c>
      <c r="J85" s="8">
        <v>186000</v>
      </c>
      <c r="K85" s="8">
        <v>233000</v>
      </c>
      <c r="L85" s="8">
        <v>290000</v>
      </c>
      <c r="M85" s="8">
        <v>186000</v>
      </c>
      <c r="N85" s="8">
        <v>186000</v>
      </c>
      <c r="O85" s="8">
        <v>186000</v>
      </c>
      <c r="P85" s="8">
        <v>186000</v>
      </c>
      <c r="Q85" s="8">
        <v>186000</v>
      </c>
      <c r="R85" s="8">
        <v>233000</v>
      </c>
      <c r="S85" s="8">
        <v>290000</v>
      </c>
      <c r="T85" s="8">
        <v>186000</v>
      </c>
      <c r="U85" s="8">
        <v>186000</v>
      </c>
      <c r="V85" s="8">
        <v>186000</v>
      </c>
      <c r="W85" s="8">
        <v>186000</v>
      </c>
      <c r="X85" s="8">
        <v>186000</v>
      </c>
      <c r="Y85" s="8">
        <v>318000</v>
      </c>
      <c r="Z85" s="8">
        <v>318000</v>
      </c>
      <c r="AA85" s="8">
        <v>318000</v>
      </c>
      <c r="AB85" s="8">
        <v>186000</v>
      </c>
      <c r="AC85" s="8">
        <v>186000</v>
      </c>
      <c r="AD85" s="8">
        <v>186000</v>
      </c>
      <c r="AE85" s="8">
        <v>186000</v>
      </c>
      <c r="AF85" s="8">
        <v>233000</v>
      </c>
      <c r="AG85" s="8">
        <v>290000</v>
      </c>
      <c r="AH85" s="8">
        <v>186000</v>
      </c>
    </row>
    <row r="86" spans="1:34" ht="21" customHeight="1">
      <c r="A86" s="11" t="s">
        <v>61</v>
      </c>
      <c r="B86" s="12" t="s">
        <v>64</v>
      </c>
      <c r="C86" s="12" t="s">
        <v>65</v>
      </c>
      <c r="D86" s="8">
        <v>318000</v>
      </c>
      <c r="E86" s="8">
        <v>318000</v>
      </c>
      <c r="F86" s="8">
        <v>318000</v>
      </c>
      <c r="G86" s="8">
        <v>318000</v>
      </c>
      <c r="H86" s="8">
        <v>186000</v>
      </c>
      <c r="I86" s="8">
        <v>186000</v>
      </c>
      <c r="J86" s="8">
        <v>186000</v>
      </c>
      <c r="K86" s="8">
        <v>233000</v>
      </c>
      <c r="L86" s="8">
        <v>290000</v>
      </c>
      <c r="M86" s="8">
        <v>186000</v>
      </c>
      <c r="N86" s="8">
        <v>186000</v>
      </c>
      <c r="O86" s="8">
        <v>186000</v>
      </c>
      <c r="P86" s="8">
        <v>186000</v>
      </c>
      <c r="Q86" s="8">
        <v>186000</v>
      </c>
      <c r="R86" s="8">
        <v>233000</v>
      </c>
      <c r="S86" s="8">
        <v>290000</v>
      </c>
      <c r="T86" s="8">
        <v>186000</v>
      </c>
      <c r="U86" s="8">
        <v>186000</v>
      </c>
      <c r="V86" s="8">
        <v>186000</v>
      </c>
      <c r="W86" s="8">
        <v>186000</v>
      </c>
      <c r="X86" s="8">
        <v>186000</v>
      </c>
      <c r="Y86" s="8">
        <v>318000</v>
      </c>
      <c r="Z86" s="8">
        <v>318000</v>
      </c>
      <c r="AA86" s="8">
        <v>318000</v>
      </c>
      <c r="AB86" s="8">
        <v>186000</v>
      </c>
      <c r="AC86" s="8">
        <v>186000</v>
      </c>
      <c r="AD86" s="8">
        <v>186000</v>
      </c>
      <c r="AE86" s="8">
        <v>186000</v>
      </c>
      <c r="AF86" s="8">
        <v>233000</v>
      </c>
      <c r="AG86" s="8">
        <v>290000</v>
      </c>
      <c r="AH86" s="8">
        <v>186000</v>
      </c>
    </row>
    <row r="87" spans="1:34" ht="21" customHeight="1">
      <c r="A87" s="9" t="s">
        <v>61</v>
      </c>
      <c r="B87" s="10" t="s">
        <v>66</v>
      </c>
      <c r="C87" s="10" t="s">
        <v>67</v>
      </c>
      <c r="D87" s="8">
        <v>318000</v>
      </c>
      <c r="E87" s="8">
        <v>318000</v>
      </c>
      <c r="F87" s="8">
        <v>318000</v>
      </c>
      <c r="G87" s="8">
        <v>318000</v>
      </c>
      <c r="H87" s="8">
        <v>186000</v>
      </c>
      <c r="I87" s="8">
        <v>186000</v>
      </c>
      <c r="J87" s="8">
        <v>186000</v>
      </c>
      <c r="K87" s="8">
        <v>233000</v>
      </c>
      <c r="L87" s="8">
        <v>290000</v>
      </c>
      <c r="M87" s="8">
        <v>186000</v>
      </c>
      <c r="N87" s="8">
        <v>186000</v>
      </c>
      <c r="O87" s="8">
        <v>186000</v>
      </c>
      <c r="P87" s="8">
        <v>186000</v>
      </c>
      <c r="Q87" s="8">
        <v>186000</v>
      </c>
      <c r="R87" s="8">
        <v>233000</v>
      </c>
      <c r="S87" s="8">
        <v>290000</v>
      </c>
      <c r="T87" s="8">
        <v>186000</v>
      </c>
      <c r="U87" s="8">
        <v>186000</v>
      </c>
      <c r="V87" s="8">
        <v>186000</v>
      </c>
      <c r="W87" s="8">
        <v>186000</v>
      </c>
      <c r="X87" s="8">
        <v>186000</v>
      </c>
      <c r="Y87" s="8">
        <v>318000</v>
      </c>
      <c r="Z87" s="8">
        <v>318000</v>
      </c>
      <c r="AA87" s="8">
        <v>318000</v>
      </c>
      <c r="AB87" s="8">
        <v>186000</v>
      </c>
      <c r="AC87" s="8">
        <v>186000</v>
      </c>
      <c r="AD87" s="8">
        <v>186000</v>
      </c>
      <c r="AE87" s="8">
        <v>186000</v>
      </c>
      <c r="AF87" s="8">
        <v>233000</v>
      </c>
      <c r="AG87" s="8">
        <v>290000</v>
      </c>
      <c r="AH87" s="8">
        <v>186000</v>
      </c>
    </row>
    <row r="88" spans="1:34" ht="21" customHeight="1">
      <c r="A88" s="11" t="s">
        <v>61</v>
      </c>
      <c r="B88" s="12" t="s">
        <v>16</v>
      </c>
      <c r="C88" s="12" t="s">
        <v>17</v>
      </c>
      <c r="D88" s="8">
        <v>425000</v>
      </c>
      <c r="E88" s="8">
        <v>425000</v>
      </c>
      <c r="F88" s="8">
        <v>425000</v>
      </c>
      <c r="G88" s="8">
        <v>425000</v>
      </c>
      <c r="H88" s="8">
        <v>257000</v>
      </c>
      <c r="I88" s="8">
        <v>257000</v>
      </c>
      <c r="J88" s="8">
        <v>257000</v>
      </c>
      <c r="K88" s="8">
        <v>296000</v>
      </c>
      <c r="L88" s="8">
        <v>382000</v>
      </c>
      <c r="M88" s="8">
        <v>257000</v>
      </c>
      <c r="N88" s="8">
        <v>257000</v>
      </c>
      <c r="O88" s="8">
        <v>257000</v>
      </c>
      <c r="P88" s="8">
        <v>257000</v>
      </c>
      <c r="Q88" s="8">
        <v>257000</v>
      </c>
      <c r="R88" s="8">
        <v>296000</v>
      </c>
      <c r="S88" s="8">
        <v>382000</v>
      </c>
      <c r="T88" s="8">
        <v>257000</v>
      </c>
      <c r="U88" s="8">
        <v>257000</v>
      </c>
      <c r="V88" s="8">
        <v>257000</v>
      </c>
      <c r="W88" s="8">
        <v>257000</v>
      </c>
      <c r="X88" s="8">
        <v>257000</v>
      </c>
      <c r="Y88" s="8">
        <v>425000</v>
      </c>
      <c r="Z88" s="8">
        <v>425000</v>
      </c>
      <c r="AA88" s="8">
        <v>425000</v>
      </c>
      <c r="AB88" s="8">
        <v>257000</v>
      </c>
      <c r="AC88" s="8">
        <v>257000</v>
      </c>
      <c r="AD88" s="8">
        <v>257000</v>
      </c>
      <c r="AE88" s="8">
        <v>257000</v>
      </c>
      <c r="AF88" s="8">
        <v>296000</v>
      </c>
      <c r="AG88" s="8">
        <v>382000</v>
      </c>
      <c r="AH88" s="8">
        <v>257000</v>
      </c>
    </row>
    <row r="89" spans="1:34" ht="21" customHeight="1">
      <c r="A89" s="9" t="s">
        <v>61</v>
      </c>
      <c r="B89" s="10" t="s">
        <v>20</v>
      </c>
      <c r="C89" s="10" t="s">
        <v>21</v>
      </c>
      <c r="D89" s="8">
        <v>511000</v>
      </c>
      <c r="E89" s="8">
        <v>511000</v>
      </c>
      <c r="F89" s="8">
        <v>511000</v>
      </c>
      <c r="G89" s="8">
        <v>511000</v>
      </c>
      <c r="H89" s="8">
        <v>308000</v>
      </c>
      <c r="I89" s="8">
        <v>308000</v>
      </c>
      <c r="J89" s="8">
        <v>308000</v>
      </c>
      <c r="K89" s="8">
        <v>355000</v>
      </c>
      <c r="L89" s="8">
        <v>459000</v>
      </c>
      <c r="M89" s="8">
        <v>308000</v>
      </c>
      <c r="N89" s="8">
        <v>308000</v>
      </c>
      <c r="O89" s="8">
        <v>308000</v>
      </c>
      <c r="P89" s="8">
        <v>308000</v>
      </c>
      <c r="Q89" s="8">
        <v>308000</v>
      </c>
      <c r="R89" s="8">
        <v>355000</v>
      </c>
      <c r="S89" s="8">
        <v>459000</v>
      </c>
      <c r="T89" s="8">
        <v>308000</v>
      </c>
      <c r="U89" s="8">
        <v>308000</v>
      </c>
      <c r="V89" s="8">
        <v>308000</v>
      </c>
      <c r="W89" s="8">
        <v>308000</v>
      </c>
      <c r="X89" s="8">
        <v>308000</v>
      </c>
      <c r="Y89" s="8">
        <v>511000</v>
      </c>
      <c r="Z89" s="8">
        <v>511000</v>
      </c>
      <c r="AA89" s="8">
        <v>511000</v>
      </c>
      <c r="AB89" s="8">
        <v>308000</v>
      </c>
      <c r="AC89" s="8">
        <v>308000</v>
      </c>
      <c r="AD89" s="8">
        <v>308000</v>
      </c>
      <c r="AE89" s="8">
        <v>308000</v>
      </c>
      <c r="AF89" s="8">
        <v>355000</v>
      </c>
      <c r="AG89" s="8">
        <v>459000</v>
      </c>
      <c r="AH89" s="8">
        <v>308000</v>
      </c>
    </row>
    <row r="90" spans="1:34" ht="21" customHeight="1">
      <c r="A90" s="11" t="s">
        <v>61</v>
      </c>
      <c r="B90" s="12" t="s">
        <v>68</v>
      </c>
      <c r="C90" s="12" t="s">
        <v>69</v>
      </c>
      <c r="D90" s="8">
        <v>541000</v>
      </c>
      <c r="E90" s="8">
        <v>541000</v>
      </c>
      <c r="F90" s="8">
        <v>541000</v>
      </c>
      <c r="G90" s="8">
        <v>541000</v>
      </c>
      <c r="H90" s="8">
        <v>338000</v>
      </c>
      <c r="I90" s="8">
        <v>338000</v>
      </c>
      <c r="J90" s="8">
        <v>338000</v>
      </c>
      <c r="K90" s="8">
        <v>385000</v>
      </c>
      <c r="L90" s="8">
        <v>489000</v>
      </c>
      <c r="M90" s="8">
        <v>338000</v>
      </c>
      <c r="N90" s="8">
        <v>338000</v>
      </c>
      <c r="O90" s="8">
        <v>338000</v>
      </c>
      <c r="P90" s="8">
        <v>338000</v>
      </c>
      <c r="Q90" s="8">
        <v>338000</v>
      </c>
      <c r="R90" s="8">
        <v>385000</v>
      </c>
      <c r="S90" s="8">
        <v>489000</v>
      </c>
      <c r="T90" s="8">
        <v>338000</v>
      </c>
      <c r="U90" s="8">
        <v>338000</v>
      </c>
      <c r="V90" s="8">
        <v>338000</v>
      </c>
      <c r="W90" s="8">
        <v>338000</v>
      </c>
      <c r="X90" s="8">
        <v>338000</v>
      </c>
      <c r="Y90" s="8">
        <v>541000</v>
      </c>
      <c r="Z90" s="8">
        <v>541000</v>
      </c>
      <c r="AA90" s="8">
        <v>541000</v>
      </c>
      <c r="AB90" s="8">
        <v>338000</v>
      </c>
      <c r="AC90" s="8">
        <v>338000</v>
      </c>
      <c r="AD90" s="8">
        <v>338000</v>
      </c>
      <c r="AE90" s="8">
        <v>338000</v>
      </c>
      <c r="AF90" s="8">
        <v>385000</v>
      </c>
      <c r="AG90" s="8">
        <v>489000</v>
      </c>
      <c r="AH90" s="8">
        <v>338000</v>
      </c>
    </row>
    <row r="91" spans="1:34" ht="21" customHeight="1" thickBot="1">
      <c r="A91" s="13" t="s">
        <v>61</v>
      </c>
      <c r="B91" s="14" t="s">
        <v>70</v>
      </c>
      <c r="C91" s="14" t="s">
        <v>71</v>
      </c>
      <c r="D91" s="8">
        <v>531000</v>
      </c>
      <c r="E91" s="8">
        <v>531000</v>
      </c>
      <c r="F91" s="8">
        <v>531000</v>
      </c>
      <c r="G91" s="8">
        <v>531000</v>
      </c>
      <c r="H91" s="8">
        <v>328000</v>
      </c>
      <c r="I91" s="8">
        <v>328000</v>
      </c>
      <c r="J91" s="8">
        <v>328000</v>
      </c>
      <c r="K91" s="8">
        <v>375000</v>
      </c>
      <c r="L91" s="8">
        <v>479000</v>
      </c>
      <c r="M91" s="8">
        <v>328000</v>
      </c>
      <c r="N91" s="8">
        <v>328000</v>
      </c>
      <c r="O91" s="8">
        <v>328000</v>
      </c>
      <c r="P91" s="8">
        <v>328000</v>
      </c>
      <c r="Q91" s="8">
        <v>328000</v>
      </c>
      <c r="R91" s="8">
        <v>375000</v>
      </c>
      <c r="S91" s="8">
        <v>479000</v>
      </c>
      <c r="T91" s="8">
        <v>328000</v>
      </c>
      <c r="U91" s="8">
        <v>328000</v>
      </c>
      <c r="V91" s="8">
        <v>328000</v>
      </c>
      <c r="W91" s="8">
        <v>328000</v>
      </c>
      <c r="X91" s="8">
        <v>328000</v>
      </c>
      <c r="Y91" s="8">
        <v>531000</v>
      </c>
      <c r="Z91" s="8">
        <v>531000</v>
      </c>
      <c r="AA91" s="8">
        <v>531000</v>
      </c>
      <c r="AB91" s="8">
        <v>328000</v>
      </c>
      <c r="AC91" s="8">
        <v>328000</v>
      </c>
      <c r="AD91" s="8">
        <v>328000</v>
      </c>
      <c r="AE91" s="8">
        <v>328000</v>
      </c>
      <c r="AF91" s="8">
        <v>375000</v>
      </c>
      <c r="AG91" s="8">
        <v>479000</v>
      </c>
      <c r="AH91" s="8">
        <v>328000</v>
      </c>
    </row>
    <row r="92" spans="1:34" s="2" customFormat="1" ht="18.75" customHeight="1">
      <c r="A92" s="121" t="s">
        <v>0</v>
      </c>
      <c r="B92" s="122" t="s">
        <v>1</v>
      </c>
      <c r="C92" s="124" t="s">
        <v>2</v>
      </c>
      <c r="D92" s="15">
        <v>46143</v>
      </c>
      <c r="E92" s="15">
        <v>46144</v>
      </c>
      <c r="F92" s="15">
        <v>46145</v>
      </c>
      <c r="G92" s="15">
        <v>46146</v>
      </c>
      <c r="H92" s="15">
        <v>46147</v>
      </c>
      <c r="I92" s="15">
        <v>46148</v>
      </c>
      <c r="J92" s="15">
        <v>46149</v>
      </c>
      <c r="K92" s="15">
        <v>46150</v>
      </c>
      <c r="L92" s="15">
        <v>46151</v>
      </c>
      <c r="M92" s="15">
        <v>46152</v>
      </c>
      <c r="N92" s="15">
        <v>46153</v>
      </c>
      <c r="O92" s="15">
        <v>46154</v>
      </c>
      <c r="P92" s="15">
        <v>46155</v>
      </c>
      <c r="Q92" s="15">
        <v>46156</v>
      </c>
      <c r="R92" s="15">
        <v>46157</v>
      </c>
      <c r="S92" s="15">
        <v>46158</v>
      </c>
      <c r="T92" s="15">
        <v>46159</v>
      </c>
      <c r="U92" s="15">
        <v>46160</v>
      </c>
      <c r="V92" s="15">
        <v>46161</v>
      </c>
      <c r="W92" s="15">
        <v>46162</v>
      </c>
      <c r="X92" s="15">
        <v>46163</v>
      </c>
      <c r="Y92" s="15">
        <v>46164</v>
      </c>
      <c r="Z92" s="15">
        <v>46165</v>
      </c>
      <c r="AA92" s="15">
        <v>46166</v>
      </c>
      <c r="AB92" s="15">
        <v>46167</v>
      </c>
      <c r="AC92" s="15">
        <v>46168</v>
      </c>
      <c r="AD92" s="15">
        <v>46169</v>
      </c>
      <c r="AE92" s="15">
        <v>46170</v>
      </c>
      <c r="AF92" s="15">
        <v>46171</v>
      </c>
      <c r="AG92" s="15">
        <v>46172</v>
      </c>
      <c r="AH92" s="15">
        <v>46173</v>
      </c>
    </row>
    <row r="93" spans="1:34" s="2" customFormat="1" ht="18.75" customHeight="1">
      <c r="A93" s="115"/>
      <c r="B93" s="123"/>
      <c r="C93" s="119"/>
      <c r="D93" s="3">
        <f>D92</f>
        <v>46143</v>
      </c>
      <c r="E93" s="3">
        <f>E92</f>
        <v>46144</v>
      </c>
      <c r="F93" s="3">
        <f t="shared" ref="F93:AH93" si="9">F92</f>
        <v>46145</v>
      </c>
      <c r="G93" s="3">
        <f t="shared" si="9"/>
        <v>46146</v>
      </c>
      <c r="H93" s="3">
        <f t="shared" si="9"/>
        <v>46147</v>
      </c>
      <c r="I93" s="3">
        <f t="shared" si="9"/>
        <v>46148</v>
      </c>
      <c r="J93" s="3">
        <f t="shared" si="9"/>
        <v>46149</v>
      </c>
      <c r="K93" s="3">
        <f t="shared" si="9"/>
        <v>46150</v>
      </c>
      <c r="L93" s="3">
        <f t="shared" si="9"/>
        <v>46151</v>
      </c>
      <c r="M93" s="3">
        <f t="shared" si="9"/>
        <v>46152</v>
      </c>
      <c r="N93" s="3">
        <f t="shared" si="9"/>
        <v>46153</v>
      </c>
      <c r="O93" s="3">
        <f t="shared" si="9"/>
        <v>46154</v>
      </c>
      <c r="P93" s="3">
        <f t="shared" si="9"/>
        <v>46155</v>
      </c>
      <c r="Q93" s="3">
        <f t="shared" si="9"/>
        <v>46156</v>
      </c>
      <c r="R93" s="3">
        <f t="shared" si="9"/>
        <v>46157</v>
      </c>
      <c r="S93" s="3">
        <f t="shared" si="9"/>
        <v>46158</v>
      </c>
      <c r="T93" s="3">
        <f t="shared" si="9"/>
        <v>46159</v>
      </c>
      <c r="U93" s="3">
        <f t="shared" si="9"/>
        <v>46160</v>
      </c>
      <c r="V93" s="3">
        <f t="shared" si="9"/>
        <v>46161</v>
      </c>
      <c r="W93" s="3">
        <f t="shared" si="9"/>
        <v>46162</v>
      </c>
      <c r="X93" s="3">
        <f t="shared" si="9"/>
        <v>46163</v>
      </c>
      <c r="Y93" s="3">
        <f t="shared" si="9"/>
        <v>46164</v>
      </c>
      <c r="Z93" s="3">
        <f t="shared" si="9"/>
        <v>46165</v>
      </c>
      <c r="AA93" s="3">
        <f t="shared" si="9"/>
        <v>46166</v>
      </c>
      <c r="AB93" s="3">
        <f t="shared" si="9"/>
        <v>46167</v>
      </c>
      <c r="AC93" s="3">
        <f t="shared" si="9"/>
        <v>46168</v>
      </c>
      <c r="AD93" s="3">
        <f t="shared" si="9"/>
        <v>46169</v>
      </c>
      <c r="AE93" s="3">
        <f t="shared" si="9"/>
        <v>46170</v>
      </c>
      <c r="AF93" s="3">
        <f t="shared" si="9"/>
        <v>46171</v>
      </c>
      <c r="AG93" s="3">
        <f t="shared" si="9"/>
        <v>46172</v>
      </c>
      <c r="AH93" s="3">
        <f t="shared" si="9"/>
        <v>46173</v>
      </c>
    </row>
    <row r="94" spans="1:34" s="2" customFormat="1" ht="18.75" customHeight="1">
      <c r="A94" s="116"/>
      <c r="B94" s="4"/>
      <c r="C94" s="120"/>
      <c r="D94" s="5" t="s">
        <v>148</v>
      </c>
      <c r="E94" s="5" t="s">
        <v>148</v>
      </c>
      <c r="F94" s="5" t="s">
        <v>148</v>
      </c>
      <c r="G94" s="5" t="s">
        <v>148</v>
      </c>
      <c r="H94" s="5" t="s">
        <v>150</v>
      </c>
      <c r="I94" s="5" t="s">
        <v>151</v>
      </c>
      <c r="J94" s="5" t="s">
        <v>152</v>
      </c>
      <c r="K94" s="5" t="s">
        <v>153</v>
      </c>
      <c r="L94" s="5" t="s">
        <v>154</v>
      </c>
      <c r="M94" s="5" t="s">
        <v>155</v>
      </c>
      <c r="N94" s="5" t="s">
        <v>149</v>
      </c>
      <c r="O94" s="5" t="s">
        <v>150</v>
      </c>
      <c r="P94" s="5" t="s">
        <v>151</v>
      </c>
      <c r="Q94" s="5" t="s">
        <v>152</v>
      </c>
      <c r="R94" s="5" t="s">
        <v>153</v>
      </c>
      <c r="S94" s="5" t="s">
        <v>154</v>
      </c>
      <c r="T94" s="5" t="s">
        <v>155</v>
      </c>
      <c r="U94" s="5" t="s">
        <v>149</v>
      </c>
      <c r="V94" s="5" t="s">
        <v>150</v>
      </c>
      <c r="W94" s="5" t="s">
        <v>151</v>
      </c>
      <c r="X94" s="5" t="s">
        <v>152</v>
      </c>
      <c r="Y94" s="5" t="s">
        <v>148</v>
      </c>
      <c r="Z94" s="5" t="s">
        <v>148</v>
      </c>
      <c r="AA94" s="5" t="s">
        <v>148</v>
      </c>
      <c r="AB94" s="5" t="s">
        <v>149</v>
      </c>
      <c r="AC94" s="5" t="s">
        <v>150</v>
      </c>
      <c r="AD94" s="5" t="s">
        <v>151</v>
      </c>
      <c r="AE94" s="5" t="s">
        <v>152</v>
      </c>
      <c r="AF94" s="5" t="s">
        <v>153</v>
      </c>
      <c r="AG94" s="5" t="s">
        <v>154</v>
      </c>
      <c r="AH94" s="5" t="s">
        <v>155</v>
      </c>
    </row>
    <row r="95" spans="1:34" ht="21" customHeight="1">
      <c r="A95" s="6" t="s">
        <v>72</v>
      </c>
      <c r="B95" s="7" t="s">
        <v>4</v>
      </c>
      <c r="C95" s="7" t="s">
        <v>5</v>
      </c>
      <c r="D95" s="8">
        <v>185000</v>
      </c>
      <c r="E95" s="8">
        <v>185000</v>
      </c>
      <c r="F95" s="8">
        <v>185000</v>
      </c>
      <c r="G95" s="8">
        <v>185000</v>
      </c>
      <c r="H95" s="8">
        <v>125000</v>
      </c>
      <c r="I95" s="8">
        <v>125000</v>
      </c>
      <c r="J95" s="8">
        <v>125000</v>
      </c>
      <c r="K95" s="8">
        <v>138000</v>
      </c>
      <c r="L95" s="8">
        <v>139000</v>
      </c>
      <c r="M95" s="8">
        <v>125000</v>
      </c>
      <c r="N95" s="8">
        <v>125000</v>
      </c>
      <c r="O95" s="8">
        <v>125000</v>
      </c>
      <c r="P95" s="8">
        <v>125000</v>
      </c>
      <c r="Q95" s="8">
        <v>125000</v>
      </c>
      <c r="R95" s="8">
        <v>138000</v>
      </c>
      <c r="S95" s="8">
        <v>139000</v>
      </c>
      <c r="T95" s="8">
        <v>125000</v>
      </c>
      <c r="U95" s="8">
        <v>125000</v>
      </c>
      <c r="V95" s="8">
        <v>125000</v>
      </c>
      <c r="W95" s="8">
        <v>125000</v>
      </c>
      <c r="X95" s="8">
        <v>125000</v>
      </c>
      <c r="Y95" s="8">
        <v>185000</v>
      </c>
      <c r="Z95" s="8">
        <v>185000</v>
      </c>
      <c r="AA95" s="8">
        <v>185000</v>
      </c>
      <c r="AB95" s="8">
        <v>125000</v>
      </c>
      <c r="AC95" s="8">
        <v>125000</v>
      </c>
      <c r="AD95" s="8">
        <v>125000</v>
      </c>
      <c r="AE95" s="8">
        <v>125000</v>
      </c>
      <c r="AF95" s="8">
        <v>138000</v>
      </c>
      <c r="AG95" s="8">
        <v>139000</v>
      </c>
      <c r="AH95" s="8">
        <v>125000</v>
      </c>
    </row>
    <row r="96" spans="1:34" ht="21" customHeight="1">
      <c r="A96" s="11" t="s">
        <v>72</v>
      </c>
      <c r="B96" s="12" t="s">
        <v>8</v>
      </c>
      <c r="C96" s="12" t="s">
        <v>9</v>
      </c>
      <c r="D96" s="8">
        <v>185000</v>
      </c>
      <c r="E96" s="8">
        <v>185000</v>
      </c>
      <c r="F96" s="8">
        <v>185000</v>
      </c>
      <c r="G96" s="8">
        <v>185000</v>
      </c>
      <c r="H96" s="8">
        <v>125000</v>
      </c>
      <c r="I96" s="8">
        <v>125000</v>
      </c>
      <c r="J96" s="8">
        <v>125000</v>
      </c>
      <c r="K96" s="8">
        <v>138000</v>
      </c>
      <c r="L96" s="8">
        <v>139000</v>
      </c>
      <c r="M96" s="8">
        <v>125000</v>
      </c>
      <c r="N96" s="8">
        <v>125000</v>
      </c>
      <c r="O96" s="8">
        <v>125000</v>
      </c>
      <c r="P96" s="8">
        <v>125000</v>
      </c>
      <c r="Q96" s="8">
        <v>125000</v>
      </c>
      <c r="R96" s="8">
        <v>138000</v>
      </c>
      <c r="S96" s="8">
        <v>139000</v>
      </c>
      <c r="T96" s="8">
        <v>125000</v>
      </c>
      <c r="U96" s="8">
        <v>125000</v>
      </c>
      <c r="V96" s="8">
        <v>125000</v>
      </c>
      <c r="W96" s="8">
        <v>125000</v>
      </c>
      <c r="X96" s="8">
        <v>125000</v>
      </c>
      <c r="Y96" s="8">
        <v>185000</v>
      </c>
      <c r="Z96" s="8">
        <v>185000</v>
      </c>
      <c r="AA96" s="8">
        <v>185000</v>
      </c>
      <c r="AB96" s="8">
        <v>125000</v>
      </c>
      <c r="AC96" s="8">
        <v>125000</v>
      </c>
      <c r="AD96" s="8">
        <v>125000</v>
      </c>
      <c r="AE96" s="8">
        <v>125000</v>
      </c>
      <c r="AF96" s="8">
        <v>138000</v>
      </c>
      <c r="AG96" s="8">
        <v>139000</v>
      </c>
      <c r="AH96" s="8">
        <v>125000</v>
      </c>
    </row>
    <row r="97" spans="1:34" ht="21" customHeight="1">
      <c r="A97" s="9" t="s">
        <v>72</v>
      </c>
      <c r="B97" s="10" t="s">
        <v>73</v>
      </c>
      <c r="C97" s="10" t="s">
        <v>74</v>
      </c>
      <c r="D97" s="8">
        <v>185000</v>
      </c>
      <c r="E97" s="8">
        <v>185000</v>
      </c>
      <c r="F97" s="8">
        <v>185000</v>
      </c>
      <c r="G97" s="8">
        <v>185000</v>
      </c>
      <c r="H97" s="8">
        <v>125000</v>
      </c>
      <c r="I97" s="8">
        <v>125000</v>
      </c>
      <c r="J97" s="8">
        <v>125000</v>
      </c>
      <c r="K97" s="8">
        <v>138000</v>
      </c>
      <c r="L97" s="8">
        <v>139000</v>
      </c>
      <c r="M97" s="8">
        <v>125000</v>
      </c>
      <c r="N97" s="8">
        <v>125000</v>
      </c>
      <c r="O97" s="8">
        <v>125000</v>
      </c>
      <c r="P97" s="8">
        <v>125000</v>
      </c>
      <c r="Q97" s="8">
        <v>125000</v>
      </c>
      <c r="R97" s="8">
        <v>138000</v>
      </c>
      <c r="S97" s="8">
        <v>139000</v>
      </c>
      <c r="T97" s="8">
        <v>125000</v>
      </c>
      <c r="U97" s="8">
        <v>125000</v>
      </c>
      <c r="V97" s="8">
        <v>125000</v>
      </c>
      <c r="W97" s="8">
        <v>125000</v>
      </c>
      <c r="X97" s="8">
        <v>125000</v>
      </c>
      <c r="Y97" s="8">
        <v>185000</v>
      </c>
      <c r="Z97" s="8">
        <v>185000</v>
      </c>
      <c r="AA97" s="8">
        <v>185000</v>
      </c>
      <c r="AB97" s="8">
        <v>125000</v>
      </c>
      <c r="AC97" s="8">
        <v>125000</v>
      </c>
      <c r="AD97" s="8">
        <v>125000</v>
      </c>
      <c r="AE97" s="8">
        <v>125000</v>
      </c>
      <c r="AF97" s="8">
        <v>138000</v>
      </c>
      <c r="AG97" s="8">
        <v>139000</v>
      </c>
      <c r="AH97" s="8">
        <v>125000</v>
      </c>
    </row>
    <row r="98" spans="1:34" ht="21" customHeight="1">
      <c r="A98" s="11" t="s">
        <v>72</v>
      </c>
      <c r="B98" s="12" t="s">
        <v>42</v>
      </c>
      <c r="C98" s="12" t="s">
        <v>75</v>
      </c>
      <c r="D98" s="8">
        <v>209000</v>
      </c>
      <c r="E98" s="8">
        <v>209000</v>
      </c>
      <c r="F98" s="8">
        <v>209000</v>
      </c>
      <c r="G98" s="8">
        <v>209000</v>
      </c>
      <c r="H98" s="8">
        <v>147000</v>
      </c>
      <c r="I98" s="8">
        <v>147000</v>
      </c>
      <c r="J98" s="8">
        <v>147000</v>
      </c>
      <c r="K98" s="8">
        <v>159000</v>
      </c>
      <c r="L98" s="8">
        <v>160000</v>
      </c>
      <c r="M98" s="8">
        <v>147000</v>
      </c>
      <c r="N98" s="8">
        <v>147000</v>
      </c>
      <c r="O98" s="8">
        <v>147000</v>
      </c>
      <c r="P98" s="8">
        <v>147000</v>
      </c>
      <c r="Q98" s="8">
        <v>147000</v>
      </c>
      <c r="R98" s="8">
        <v>159000</v>
      </c>
      <c r="S98" s="8">
        <v>160000</v>
      </c>
      <c r="T98" s="8">
        <v>147000</v>
      </c>
      <c r="U98" s="8">
        <v>147000</v>
      </c>
      <c r="V98" s="8">
        <v>147000</v>
      </c>
      <c r="W98" s="8">
        <v>147000</v>
      </c>
      <c r="X98" s="8">
        <v>147000</v>
      </c>
      <c r="Y98" s="8">
        <v>209000</v>
      </c>
      <c r="Z98" s="8">
        <v>209000</v>
      </c>
      <c r="AA98" s="8">
        <v>209000</v>
      </c>
      <c r="AB98" s="8">
        <v>147000</v>
      </c>
      <c r="AC98" s="8">
        <v>147000</v>
      </c>
      <c r="AD98" s="8">
        <v>147000</v>
      </c>
      <c r="AE98" s="8">
        <v>147000</v>
      </c>
      <c r="AF98" s="8">
        <v>159000</v>
      </c>
      <c r="AG98" s="8">
        <v>160000</v>
      </c>
      <c r="AH98" s="8">
        <v>147000</v>
      </c>
    </row>
    <row r="99" spans="1:34" ht="21" customHeight="1">
      <c r="A99" s="9" t="s">
        <v>72</v>
      </c>
      <c r="B99" s="10" t="s">
        <v>76</v>
      </c>
      <c r="C99" s="10" t="s">
        <v>77</v>
      </c>
      <c r="D99" s="8">
        <v>224000</v>
      </c>
      <c r="E99" s="8">
        <v>224000</v>
      </c>
      <c r="F99" s="8">
        <v>224000</v>
      </c>
      <c r="G99" s="8">
        <v>224000</v>
      </c>
      <c r="H99" s="8">
        <v>162000</v>
      </c>
      <c r="I99" s="8">
        <v>162000</v>
      </c>
      <c r="J99" s="8">
        <v>162000</v>
      </c>
      <c r="K99" s="8">
        <v>173000</v>
      </c>
      <c r="L99" s="8">
        <v>174000</v>
      </c>
      <c r="M99" s="8">
        <v>162000</v>
      </c>
      <c r="N99" s="8">
        <v>162000</v>
      </c>
      <c r="O99" s="8">
        <v>162000</v>
      </c>
      <c r="P99" s="8">
        <v>162000</v>
      </c>
      <c r="Q99" s="8">
        <v>162000</v>
      </c>
      <c r="R99" s="8">
        <v>173000</v>
      </c>
      <c r="S99" s="8">
        <v>174000</v>
      </c>
      <c r="T99" s="8">
        <v>162000</v>
      </c>
      <c r="U99" s="8">
        <v>162000</v>
      </c>
      <c r="V99" s="8">
        <v>162000</v>
      </c>
      <c r="W99" s="8">
        <v>162000</v>
      </c>
      <c r="X99" s="8">
        <v>162000</v>
      </c>
      <c r="Y99" s="8">
        <v>224000</v>
      </c>
      <c r="Z99" s="8">
        <v>224000</v>
      </c>
      <c r="AA99" s="8">
        <v>224000</v>
      </c>
      <c r="AB99" s="8">
        <v>162000</v>
      </c>
      <c r="AC99" s="8">
        <v>162000</v>
      </c>
      <c r="AD99" s="8">
        <v>162000</v>
      </c>
      <c r="AE99" s="8">
        <v>162000</v>
      </c>
      <c r="AF99" s="8">
        <v>173000</v>
      </c>
      <c r="AG99" s="8">
        <v>174000</v>
      </c>
      <c r="AH99" s="8">
        <v>162000</v>
      </c>
    </row>
    <row r="100" spans="1:34" ht="21" customHeight="1">
      <c r="A100" s="11" t="s">
        <v>72</v>
      </c>
      <c r="B100" s="12" t="s">
        <v>54</v>
      </c>
      <c r="C100" s="12" t="s">
        <v>78</v>
      </c>
      <c r="D100" s="8">
        <v>223000</v>
      </c>
      <c r="E100" s="8">
        <v>223000</v>
      </c>
      <c r="F100" s="8">
        <v>223000</v>
      </c>
      <c r="G100" s="8">
        <v>223000</v>
      </c>
      <c r="H100" s="8">
        <v>150000</v>
      </c>
      <c r="I100" s="8">
        <v>150000</v>
      </c>
      <c r="J100" s="8">
        <v>150000</v>
      </c>
      <c r="K100" s="8">
        <v>166000</v>
      </c>
      <c r="L100" s="8">
        <v>167000</v>
      </c>
      <c r="M100" s="8">
        <v>150000</v>
      </c>
      <c r="N100" s="8">
        <v>150000</v>
      </c>
      <c r="O100" s="8">
        <v>150000</v>
      </c>
      <c r="P100" s="8">
        <v>150000</v>
      </c>
      <c r="Q100" s="8">
        <v>150000</v>
      </c>
      <c r="R100" s="8">
        <v>166000</v>
      </c>
      <c r="S100" s="8">
        <v>167000</v>
      </c>
      <c r="T100" s="8">
        <v>150000</v>
      </c>
      <c r="U100" s="8">
        <v>150000</v>
      </c>
      <c r="V100" s="8">
        <v>150000</v>
      </c>
      <c r="W100" s="8">
        <v>150000</v>
      </c>
      <c r="X100" s="8">
        <v>150000</v>
      </c>
      <c r="Y100" s="8">
        <v>223000</v>
      </c>
      <c r="Z100" s="8">
        <v>223000</v>
      </c>
      <c r="AA100" s="8">
        <v>223000</v>
      </c>
      <c r="AB100" s="8">
        <v>150000</v>
      </c>
      <c r="AC100" s="8">
        <v>150000</v>
      </c>
      <c r="AD100" s="8">
        <v>150000</v>
      </c>
      <c r="AE100" s="8">
        <v>150000</v>
      </c>
      <c r="AF100" s="8">
        <v>166000</v>
      </c>
      <c r="AG100" s="8">
        <v>167000</v>
      </c>
      <c r="AH100" s="8">
        <v>150000</v>
      </c>
    </row>
    <row r="101" spans="1:34" ht="21" customHeight="1" thickBot="1">
      <c r="A101" s="13" t="s">
        <v>72</v>
      </c>
      <c r="B101" s="14" t="s">
        <v>79</v>
      </c>
      <c r="C101" s="14" t="s">
        <v>80</v>
      </c>
      <c r="D101" s="8">
        <v>262000</v>
      </c>
      <c r="E101" s="8">
        <v>262000</v>
      </c>
      <c r="F101" s="8">
        <v>262000</v>
      </c>
      <c r="G101" s="8">
        <v>262000</v>
      </c>
      <c r="H101" s="8">
        <v>187000</v>
      </c>
      <c r="I101" s="8">
        <v>187000</v>
      </c>
      <c r="J101" s="8">
        <v>187000</v>
      </c>
      <c r="K101" s="8">
        <v>201000</v>
      </c>
      <c r="L101" s="8">
        <v>202000</v>
      </c>
      <c r="M101" s="8">
        <v>187000</v>
      </c>
      <c r="N101" s="8">
        <v>187000</v>
      </c>
      <c r="O101" s="8">
        <v>187000</v>
      </c>
      <c r="P101" s="8">
        <v>187000</v>
      </c>
      <c r="Q101" s="8">
        <v>187000</v>
      </c>
      <c r="R101" s="8">
        <v>201000</v>
      </c>
      <c r="S101" s="8">
        <v>202000</v>
      </c>
      <c r="T101" s="8">
        <v>187000</v>
      </c>
      <c r="U101" s="8">
        <v>187000</v>
      </c>
      <c r="V101" s="8">
        <v>187000</v>
      </c>
      <c r="W101" s="8">
        <v>187000</v>
      </c>
      <c r="X101" s="8">
        <v>187000</v>
      </c>
      <c r="Y101" s="8">
        <v>262000</v>
      </c>
      <c r="Z101" s="8">
        <v>262000</v>
      </c>
      <c r="AA101" s="8">
        <v>262000</v>
      </c>
      <c r="AB101" s="8">
        <v>187000</v>
      </c>
      <c r="AC101" s="8">
        <v>187000</v>
      </c>
      <c r="AD101" s="8">
        <v>187000</v>
      </c>
      <c r="AE101" s="8">
        <v>187000</v>
      </c>
      <c r="AF101" s="8">
        <v>201000</v>
      </c>
      <c r="AG101" s="8">
        <v>202000</v>
      </c>
      <c r="AH101" s="8">
        <v>187000</v>
      </c>
    </row>
    <row r="102" spans="1:34" s="2" customFormat="1" ht="18.75" customHeight="1">
      <c r="A102" s="121" t="s">
        <v>0</v>
      </c>
      <c r="B102" s="122" t="s">
        <v>1</v>
      </c>
      <c r="C102" s="124" t="s">
        <v>2</v>
      </c>
      <c r="D102" s="15">
        <v>46143</v>
      </c>
      <c r="E102" s="15">
        <v>46144</v>
      </c>
      <c r="F102" s="15">
        <v>46145</v>
      </c>
      <c r="G102" s="15">
        <v>46146</v>
      </c>
      <c r="H102" s="15">
        <v>46147</v>
      </c>
      <c r="I102" s="15">
        <v>46148</v>
      </c>
      <c r="J102" s="15">
        <v>46149</v>
      </c>
      <c r="K102" s="15">
        <v>46150</v>
      </c>
      <c r="L102" s="15">
        <v>46151</v>
      </c>
      <c r="M102" s="15">
        <v>46152</v>
      </c>
      <c r="N102" s="15">
        <v>46153</v>
      </c>
      <c r="O102" s="15">
        <v>46154</v>
      </c>
      <c r="P102" s="15">
        <v>46155</v>
      </c>
      <c r="Q102" s="15">
        <v>46156</v>
      </c>
      <c r="R102" s="15">
        <v>46157</v>
      </c>
      <c r="S102" s="15">
        <v>46158</v>
      </c>
      <c r="T102" s="15">
        <v>46159</v>
      </c>
      <c r="U102" s="15">
        <v>46160</v>
      </c>
      <c r="V102" s="15">
        <v>46161</v>
      </c>
      <c r="W102" s="15">
        <v>46162</v>
      </c>
      <c r="X102" s="15">
        <v>46163</v>
      </c>
      <c r="Y102" s="15">
        <v>46164</v>
      </c>
      <c r="Z102" s="15">
        <v>46165</v>
      </c>
      <c r="AA102" s="15">
        <v>46166</v>
      </c>
      <c r="AB102" s="15">
        <v>46167</v>
      </c>
      <c r="AC102" s="15">
        <v>46168</v>
      </c>
      <c r="AD102" s="15">
        <v>46169</v>
      </c>
      <c r="AE102" s="15">
        <v>46170</v>
      </c>
      <c r="AF102" s="15">
        <v>46171</v>
      </c>
      <c r="AG102" s="15">
        <v>46172</v>
      </c>
      <c r="AH102" s="15">
        <v>46173</v>
      </c>
    </row>
    <row r="103" spans="1:34" s="2" customFormat="1" ht="18.75" customHeight="1">
      <c r="A103" s="115"/>
      <c r="B103" s="123"/>
      <c r="C103" s="119"/>
      <c r="D103" s="3">
        <f>D102</f>
        <v>46143</v>
      </c>
      <c r="E103" s="3">
        <f>E102</f>
        <v>46144</v>
      </c>
      <c r="F103" s="3">
        <f t="shared" ref="F103:AH103" si="10">F102</f>
        <v>46145</v>
      </c>
      <c r="G103" s="3">
        <f t="shared" si="10"/>
        <v>46146</v>
      </c>
      <c r="H103" s="3">
        <f t="shared" si="10"/>
        <v>46147</v>
      </c>
      <c r="I103" s="3">
        <f t="shared" si="10"/>
        <v>46148</v>
      </c>
      <c r="J103" s="3">
        <f t="shared" si="10"/>
        <v>46149</v>
      </c>
      <c r="K103" s="3">
        <f t="shared" si="10"/>
        <v>46150</v>
      </c>
      <c r="L103" s="3">
        <f t="shared" si="10"/>
        <v>46151</v>
      </c>
      <c r="M103" s="3">
        <f t="shared" si="10"/>
        <v>46152</v>
      </c>
      <c r="N103" s="3">
        <f t="shared" si="10"/>
        <v>46153</v>
      </c>
      <c r="O103" s="3">
        <f t="shared" si="10"/>
        <v>46154</v>
      </c>
      <c r="P103" s="3">
        <f t="shared" si="10"/>
        <v>46155</v>
      </c>
      <c r="Q103" s="3">
        <f t="shared" si="10"/>
        <v>46156</v>
      </c>
      <c r="R103" s="3">
        <f t="shared" si="10"/>
        <v>46157</v>
      </c>
      <c r="S103" s="3">
        <f t="shared" si="10"/>
        <v>46158</v>
      </c>
      <c r="T103" s="3">
        <f t="shared" si="10"/>
        <v>46159</v>
      </c>
      <c r="U103" s="3">
        <f t="shared" si="10"/>
        <v>46160</v>
      </c>
      <c r="V103" s="3">
        <f t="shared" si="10"/>
        <v>46161</v>
      </c>
      <c r="W103" s="3">
        <f t="shared" si="10"/>
        <v>46162</v>
      </c>
      <c r="X103" s="3">
        <f t="shared" si="10"/>
        <v>46163</v>
      </c>
      <c r="Y103" s="3">
        <f t="shared" si="10"/>
        <v>46164</v>
      </c>
      <c r="Z103" s="3">
        <f t="shared" si="10"/>
        <v>46165</v>
      </c>
      <c r="AA103" s="3">
        <f t="shared" si="10"/>
        <v>46166</v>
      </c>
      <c r="AB103" s="3">
        <f t="shared" si="10"/>
        <v>46167</v>
      </c>
      <c r="AC103" s="3">
        <f t="shared" si="10"/>
        <v>46168</v>
      </c>
      <c r="AD103" s="3">
        <f t="shared" si="10"/>
        <v>46169</v>
      </c>
      <c r="AE103" s="3">
        <f t="shared" si="10"/>
        <v>46170</v>
      </c>
      <c r="AF103" s="3">
        <f t="shared" si="10"/>
        <v>46171</v>
      </c>
      <c r="AG103" s="3">
        <f t="shared" si="10"/>
        <v>46172</v>
      </c>
      <c r="AH103" s="3">
        <f t="shared" si="10"/>
        <v>46173</v>
      </c>
    </row>
    <row r="104" spans="1:34" s="2" customFormat="1" ht="18.75" customHeight="1">
      <c r="A104" s="116"/>
      <c r="B104" s="4"/>
      <c r="C104" s="120"/>
      <c r="D104" s="5" t="s">
        <v>148</v>
      </c>
      <c r="E104" s="5" t="s">
        <v>148</v>
      </c>
      <c r="F104" s="5" t="s">
        <v>148</v>
      </c>
      <c r="G104" s="5" t="s">
        <v>148</v>
      </c>
      <c r="H104" s="5" t="s">
        <v>150</v>
      </c>
      <c r="I104" s="5" t="s">
        <v>151</v>
      </c>
      <c r="J104" s="5" t="s">
        <v>152</v>
      </c>
      <c r="K104" s="5" t="s">
        <v>153</v>
      </c>
      <c r="L104" s="5" t="s">
        <v>154</v>
      </c>
      <c r="M104" s="5" t="s">
        <v>155</v>
      </c>
      <c r="N104" s="5" t="s">
        <v>149</v>
      </c>
      <c r="O104" s="5" t="s">
        <v>150</v>
      </c>
      <c r="P104" s="5" t="s">
        <v>151</v>
      </c>
      <c r="Q104" s="5" t="s">
        <v>152</v>
      </c>
      <c r="R104" s="5" t="s">
        <v>153</v>
      </c>
      <c r="S104" s="5" t="s">
        <v>154</v>
      </c>
      <c r="T104" s="5" t="s">
        <v>155</v>
      </c>
      <c r="U104" s="5" t="s">
        <v>149</v>
      </c>
      <c r="V104" s="5" t="s">
        <v>150</v>
      </c>
      <c r="W104" s="5" t="s">
        <v>151</v>
      </c>
      <c r="X104" s="5" t="s">
        <v>152</v>
      </c>
      <c r="Y104" s="5" t="s">
        <v>148</v>
      </c>
      <c r="Z104" s="5" t="s">
        <v>148</v>
      </c>
      <c r="AA104" s="5" t="s">
        <v>148</v>
      </c>
      <c r="AB104" s="5" t="s">
        <v>149</v>
      </c>
      <c r="AC104" s="5" t="s">
        <v>150</v>
      </c>
      <c r="AD104" s="5" t="s">
        <v>151</v>
      </c>
      <c r="AE104" s="5" t="s">
        <v>152</v>
      </c>
      <c r="AF104" s="5" t="s">
        <v>153</v>
      </c>
      <c r="AG104" s="5" t="s">
        <v>154</v>
      </c>
      <c r="AH104" s="5" t="s">
        <v>155</v>
      </c>
    </row>
    <row r="105" spans="1:34" ht="21" customHeight="1">
      <c r="A105" s="11" t="s">
        <v>81</v>
      </c>
      <c r="B105" s="12" t="s">
        <v>54</v>
      </c>
      <c r="C105" s="12" t="s">
        <v>55</v>
      </c>
      <c r="D105" s="8">
        <v>269000</v>
      </c>
      <c r="E105" s="8">
        <v>269000</v>
      </c>
      <c r="F105" s="8">
        <v>269000</v>
      </c>
      <c r="G105" s="8">
        <v>269000</v>
      </c>
      <c r="H105" s="8">
        <v>117000</v>
      </c>
      <c r="I105" s="8">
        <v>117000</v>
      </c>
      <c r="J105" s="8">
        <v>117000</v>
      </c>
      <c r="K105" s="8">
        <v>124000</v>
      </c>
      <c r="L105" s="8">
        <v>195000</v>
      </c>
      <c r="M105" s="8">
        <v>117000</v>
      </c>
      <c r="N105" s="8">
        <v>117000</v>
      </c>
      <c r="O105" s="8">
        <v>117000</v>
      </c>
      <c r="P105" s="8">
        <v>117000</v>
      </c>
      <c r="Q105" s="8">
        <v>117000</v>
      </c>
      <c r="R105" s="8">
        <v>124000</v>
      </c>
      <c r="S105" s="8">
        <v>195000</v>
      </c>
      <c r="T105" s="8">
        <v>117000</v>
      </c>
      <c r="U105" s="8">
        <v>117000</v>
      </c>
      <c r="V105" s="8">
        <v>117000</v>
      </c>
      <c r="W105" s="8">
        <v>117000</v>
      </c>
      <c r="X105" s="8">
        <v>117000</v>
      </c>
      <c r="Y105" s="8">
        <v>269000</v>
      </c>
      <c r="Z105" s="8">
        <v>269000</v>
      </c>
      <c r="AA105" s="8">
        <v>269000</v>
      </c>
      <c r="AB105" s="8">
        <v>117000</v>
      </c>
      <c r="AC105" s="8">
        <v>117000</v>
      </c>
      <c r="AD105" s="8">
        <v>117000</v>
      </c>
      <c r="AE105" s="8">
        <v>117000</v>
      </c>
      <c r="AF105" s="8">
        <v>124000</v>
      </c>
      <c r="AG105" s="8">
        <v>195000</v>
      </c>
      <c r="AH105" s="8">
        <v>117000</v>
      </c>
    </row>
    <row r="106" spans="1:34" ht="21" customHeight="1">
      <c r="A106" s="9" t="s">
        <v>81</v>
      </c>
      <c r="B106" s="10" t="s">
        <v>79</v>
      </c>
      <c r="C106" s="10" t="s">
        <v>82</v>
      </c>
      <c r="D106" s="8">
        <v>319000</v>
      </c>
      <c r="E106" s="8">
        <v>319000</v>
      </c>
      <c r="F106" s="8">
        <v>319000</v>
      </c>
      <c r="G106" s="8">
        <v>319000</v>
      </c>
      <c r="H106" s="8">
        <v>167000</v>
      </c>
      <c r="I106" s="8">
        <v>167000</v>
      </c>
      <c r="J106" s="8">
        <v>167000</v>
      </c>
      <c r="K106" s="8">
        <v>174000</v>
      </c>
      <c r="L106" s="8">
        <v>245000</v>
      </c>
      <c r="M106" s="8">
        <v>167000</v>
      </c>
      <c r="N106" s="8">
        <v>167000</v>
      </c>
      <c r="O106" s="8">
        <v>167000</v>
      </c>
      <c r="P106" s="8">
        <v>167000</v>
      </c>
      <c r="Q106" s="8">
        <v>167000</v>
      </c>
      <c r="R106" s="8">
        <v>174000</v>
      </c>
      <c r="S106" s="8">
        <v>245000</v>
      </c>
      <c r="T106" s="8">
        <v>167000</v>
      </c>
      <c r="U106" s="8">
        <v>167000</v>
      </c>
      <c r="V106" s="8">
        <v>167000</v>
      </c>
      <c r="W106" s="8">
        <v>167000</v>
      </c>
      <c r="X106" s="8">
        <v>167000</v>
      </c>
      <c r="Y106" s="8">
        <v>319000</v>
      </c>
      <c r="Z106" s="8">
        <v>319000</v>
      </c>
      <c r="AA106" s="8">
        <v>319000</v>
      </c>
      <c r="AB106" s="8">
        <v>167000</v>
      </c>
      <c r="AC106" s="8">
        <v>167000</v>
      </c>
      <c r="AD106" s="8">
        <v>167000</v>
      </c>
      <c r="AE106" s="8">
        <v>167000</v>
      </c>
      <c r="AF106" s="8">
        <v>174000</v>
      </c>
      <c r="AG106" s="8">
        <v>245000</v>
      </c>
      <c r="AH106" s="8">
        <v>167000</v>
      </c>
    </row>
    <row r="107" spans="1:34" ht="21" customHeight="1">
      <c r="A107" s="11" t="s">
        <v>81</v>
      </c>
      <c r="B107" s="12" t="s">
        <v>16</v>
      </c>
      <c r="C107" s="12" t="s">
        <v>17</v>
      </c>
      <c r="D107" s="8">
        <v>377000</v>
      </c>
      <c r="E107" s="8">
        <v>377000</v>
      </c>
      <c r="F107" s="8">
        <v>377000</v>
      </c>
      <c r="G107" s="8">
        <v>377000</v>
      </c>
      <c r="H107" s="8">
        <v>164000</v>
      </c>
      <c r="I107" s="8">
        <v>164000</v>
      </c>
      <c r="J107" s="8">
        <v>164000</v>
      </c>
      <c r="K107" s="8">
        <v>173000</v>
      </c>
      <c r="L107" s="8">
        <v>273000</v>
      </c>
      <c r="M107" s="8">
        <v>164000</v>
      </c>
      <c r="N107" s="8">
        <v>164000</v>
      </c>
      <c r="O107" s="8">
        <v>164000</v>
      </c>
      <c r="P107" s="8">
        <v>164000</v>
      </c>
      <c r="Q107" s="8">
        <v>164000</v>
      </c>
      <c r="R107" s="8">
        <v>173000</v>
      </c>
      <c r="S107" s="8">
        <v>273000</v>
      </c>
      <c r="T107" s="8">
        <v>164000</v>
      </c>
      <c r="U107" s="8">
        <v>164000</v>
      </c>
      <c r="V107" s="8">
        <v>164000</v>
      </c>
      <c r="W107" s="8">
        <v>164000</v>
      </c>
      <c r="X107" s="8">
        <v>164000</v>
      </c>
      <c r="Y107" s="8">
        <v>377000</v>
      </c>
      <c r="Z107" s="8">
        <v>377000</v>
      </c>
      <c r="AA107" s="8">
        <v>377000</v>
      </c>
      <c r="AB107" s="8">
        <v>164000</v>
      </c>
      <c r="AC107" s="8">
        <v>164000</v>
      </c>
      <c r="AD107" s="8">
        <v>164000</v>
      </c>
      <c r="AE107" s="8">
        <v>164000</v>
      </c>
      <c r="AF107" s="8">
        <v>173000</v>
      </c>
      <c r="AG107" s="8">
        <v>273000</v>
      </c>
      <c r="AH107" s="8">
        <v>164000</v>
      </c>
    </row>
    <row r="108" spans="1:34" ht="21" customHeight="1">
      <c r="A108" s="9" t="s">
        <v>81</v>
      </c>
      <c r="B108" s="10" t="s">
        <v>83</v>
      </c>
      <c r="C108" s="10" t="s">
        <v>84</v>
      </c>
      <c r="D108" s="8">
        <v>457000</v>
      </c>
      <c r="E108" s="8">
        <v>457000</v>
      </c>
      <c r="F108" s="8">
        <v>457000</v>
      </c>
      <c r="G108" s="8">
        <v>457000</v>
      </c>
      <c r="H108" s="8">
        <v>244000</v>
      </c>
      <c r="I108" s="8">
        <v>244000</v>
      </c>
      <c r="J108" s="8">
        <v>244000</v>
      </c>
      <c r="K108" s="8">
        <v>253000</v>
      </c>
      <c r="L108" s="8">
        <v>353000</v>
      </c>
      <c r="M108" s="8">
        <v>244000</v>
      </c>
      <c r="N108" s="8">
        <v>244000</v>
      </c>
      <c r="O108" s="8">
        <v>244000</v>
      </c>
      <c r="P108" s="8">
        <v>244000</v>
      </c>
      <c r="Q108" s="8">
        <v>244000</v>
      </c>
      <c r="R108" s="8">
        <v>253000</v>
      </c>
      <c r="S108" s="8">
        <v>353000</v>
      </c>
      <c r="T108" s="8">
        <v>244000</v>
      </c>
      <c r="U108" s="8">
        <v>244000</v>
      </c>
      <c r="V108" s="8">
        <v>244000</v>
      </c>
      <c r="W108" s="8">
        <v>244000</v>
      </c>
      <c r="X108" s="8">
        <v>244000</v>
      </c>
      <c r="Y108" s="8">
        <v>457000</v>
      </c>
      <c r="Z108" s="8">
        <v>457000</v>
      </c>
      <c r="AA108" s="8">
        <v>457000</v>
      </c>
      <c r="AB108" s="8">
        <v>244000</v>
      </c>
      <c r="AC108" s="8">
        <v>244000</v>
      </c>
      <c r="AD108" s="8">
        <v>244000</v>
      </c>
      <c r="AE108" s="8">
        <v>244000</v>
      </c>
      <c r="AF108" s="8">
        <v>253000</v>
      </c>
      <c r="AG108" s="8">
        <v>353000</v>
      </c>
      <c r="AH108" s="8">
        <v>244000</v>
      </c>
    </row>
    <row r="109" spans="1:34" ht="21" customHeight="1">
      <c r="A109" s="11" t="s">
        <v>81</v>
      </c>
      <c r="B109" s="12" t="s">
        <v>85</v>
      </c>
      <c r="C109" s="12" t="s">
        <v>86</v>
      </c>
      <c r="D109" s="8">
        <v>397000</v>
      </c>
      <c r="E109" s="8">
        <v>397000</v>
      </c>
      <c r="F109" s="8">
        <v>397000</v>
      </c>
      <c r="G109" s="8">
        <v>397000</v>
      </c>
      <c r="H109" s="8">
        <v>172000</v>
      </c>
      <c r="I109" s="8">
        <v>172000</v>
      </c>
      <c r="J109" s="8">
        <v>172000</v>
      </c>
      <c r="K109" s="8">
        <v>182000</v>
      </c>
      <c r="L109" s="8">
        <v>287000</v>
      </c>
      <c r="M109" s="8">
        <v>172000</v>
      </c>
      <c r="N109" s="8">
        <v>172000</v>
      </c>
      <c r="O109" s="8">
        <v>172000</v>
      </c>
      <c r="P109" s="8">
        <v>172000</v>
      </c>
      <c r="Q109" s="8">
        <v>172000</v>
      </c>
      <c r="R109" s="8">
        <v>182000</v>
      </c>
      <c r="S109" s="8">
        <v>287000</v>
      </c>
      <c r="T109" s="8">
        <v>172000</v>
      </c>
      <c r="U109" s="8">
        <v>172000</v>
      </c>
      <c r="V109" s="8">
        <v>172000</v>
      </c>
      <c r="W109" s="8">
        <v>172000</v>
      </c>
      <c r="X109" s="8">
        <v>172000</v>
      </c>
      <c r="Y109" s="8">
        <v>397000</v>
      </c>
      <c r="Z109" s="8">
        <v>397000</v>
      </c>
      <c r="AA109" s="8">
        <v>397000</v>
      </c>
      <c r="AB109" s="8">
        <v>172000</v>
      </c>
      <c r="AC109" s="8">
        <v>172000</v>
      </c>
      <c r="AD109" s="8">
        <v>172000</v>
      </c>
      <c r="AE109" s="8">
        <v>172000</v>
      </c>
      <c r="AF109" s="8">
        <v>182000</v>
      </c>
      <c r="AG109" s="8">
        <v>287000</v>
      </c>
      <c r="AH109" s="8">
        <v>172000</v>
      </c>
    </row>
    <row r="110" spans="1:34" ht="21" customHeight="1">
      <c r="A110" s="9" t="s">
        <v>81</v>
      </c>
      <c r="B110" s="10" t="s">
        <v>87</v>
      </c>
      <c r="C110" s="10" t="s">
        <v>88</v>
      </c>
      <c r="D110" s="8">
        <v>477000</v>
      </c>
      <c r="E110" s="8">
        <v>477000</v>
      </c>
      <c r="F110" s="8">
        <v>477000</v>
      </c>
      <c r="G110" s="8">
        <v>477000</v>
      </c>
      <c r="H110" s="8">
        <v>252000</v>
      </c>
      <c r="I110" s="8">
        <v>252000</v>
      </c>
      <c r="J110" s="8">
        <v>252000</v>
      </c>
      <c r="K110" s="8">
        <v>262000</v>
      </c>
      <c r="L110" s="8">
        <v>367000</v>
      </c>
      <c r="M110" s="8">
        <v>252000</v>
      </c>
      <c r="N110" s="8">
        <v>252000</v>
      </c>
      <c r="O110" s="8">
        <v>252000</v>
      </c>
      <c r="P110" s="8">
        <v>252000</v>
      </c>
      <c r="Q110" s="8">
        <v>252000</v>
      </c>
      <c r="R110" s="8">
        <v>262000</v>
      </c>
      <c r="S110" s="8">
        <v>367000</v>
      </c>
      <c r="T110" s="8">
        <v>252000</v>
      </c>
      <c r="U110" s="8">
        <v>252000</v>
      </c>
      <c r="V110" s="8">
        <v>252000</v>
      </c>
      <c r="W110" s="8">
        <v>252000</v>
      </c>
      <c r="X110" s="8">
        <v>252000</v>
      </c>
      <c r="Y110" s="8">
        <v>477000</v>
      </c>
      <c r="Z110" s="8">
        <v>477000</v>
      </c>
      <c r="AA110" s="8">
        <v>477000</v>
      </c>
      <c r="AB110" s="8">
        <v>252000</v>
      </c>
      <c r="AC110" s="8">
        <v>252000</v>
      </c>
      <c r="AD110" s="8">
        <v>252000</v>
      </c>
      <c r="AE110" s="8">
        <v>252000</v>
      </c>
      <c r="AF110" s="8">
        <v>262000</v>
      </c>
      <c r="AG110" s="8">
        <v>367000</v>
      </c>
      <c r="AH110" s="8">
        <v>252000</v>
      </c>
    </row>
    <row r="111" spans="1:34" ht="21" customHeight="1">
      <c r="A111" s="11" t="s">
        <v>81</v>
      </c>
      <c r="B111" s="12" t="s">
        <v>89</v>
      </c>
      <c r="C111" s="12" t="s">
        <v>90</v>
      </c>
      <c r="D111" s="8">
        <v>415000</v>
      </c>
      <c r="E111" s="8">
        <v>415000</v>
      </c>
      <c r="F111" s="8">
        <v>415000</v>
      </c>
      <c r="G111" s="8">
        <v>415000</v>
      </c>
      <c r="H111" s="8">
        <v>181000</v>
      </c>
      <c r="I111" s="8">
        <v>181000</v>
      </c>
      <c r="J111" s="8">
        <v>181000</v>
      </c>
      <c r="K111" s="8">
        <v>190000</v>
      </c>
      <c r="L111" s="8">
        <v>301000</v>
      </c>
      <c r="M111" s="8">
        <v>181000</v>
      </c>
      <c r="N111" s="8">
        <v>181000</v>
      </c>
      <c r="O111" s="8">
        <v>181000</v>
      </c>
      <c r="P111" s="8">
        <v>181000</v>
      </c>
      <c r="Q111" s="8">
        <v>181000</v>
      </c>
      <c r="R111" s="8">
        <v>190000</v>
      </c>
      <c r="S111" s="8">
        <v>301000</v>
      </c>
      <c r="T111" s="8">
        <v>181000</v>
      </c>
      <c r="U111" s="8">
        <v>181000</v>
      </c>
      <c r="V111" s="8">
        <v>181000</v>
      </c>
      <c r="W111" s="8">
        <v>181000</v>
      </c>
      <c r="X111" s="8">
        <v>181000</v>
      </c>
      <c r="Y111" s="8">
        <v>415000</v>
      </c>
      <c r="Z111" s="8">
        <v>415000</v>
      </c>
      <c r="AA111" s="8">
        <v>415000</v>
      </c>
      <c r="AB111" s="8">
        <v>181000</v>
      </c>
      <c r="AC111" s="8">
        <v>181000</v>
      </c>
      <c r="AD111" s="8">
        <v>181000</v>
      </c>
      <c r="AE111" s="8">
        <v>181000</v>
      </c>
      <c r="AF111" s="8">
        <v>190000</v>
      </c>
      <c r="AG111" s="8">
        <v>301000</v>
      </c>
      <c r="AH111" s="8">
        <v>181000</v>
      </c>
    </row>
    <row r="112" spans="1:34" ht="21" customHeight="1" thickBot="1">
      <c r="A112" s="13" t="s">
        <v>81</v>
      </c>
      <c r="B112" s="14" t="s">
        <v>91</v>
      </c>
      <c r="C112" s="14" t="s">
        <v>92</v>
      </c>
      <c r="D112" s="8">
        <v>495000</v>
      </c>
      <c r="E112" s="8">
        <v>495000</v>
      </c>
      <c r="F112" s="8">
        <v>495000</v>
      </c>
      <c r="G112" s="8">
        <v>495000</v>
      </c>
      <c r="H112" s="8">
        <v>261000</v>
      </c>
      <c r="I112" s="8">
        <v>261000</v>
      </c>
      <c r="J112" s="8">
        <v>261000</v>
      </c>
      <c r="K112" s="8">
        <v>270000</v>
      </c>
      <c r="L112" s="8">
        <v>381000</v>
      </c>
      <c r="M112" s="8">
        <v>261000</v>
      </c>
      <c r="N112" s="8">
        <v>261000</v>
      </c>
      <c r="O112" s="8">
        <v>261000</v>
      </c>
      <c r="P112" s="8">
        <v>261000</v>
      </c>
      <c r="Q112" s="8">
        <v>261000</v>
      </c>
      <c r="R112" s="8">
        <v>270000</v>
      </c>
      <c r="S112" s="8">
        <v>381000</v>
      </c>
      <c r="T112" s="8">
        <v>261000</v>
      </c>
      <c r="U112" s="8">
        <v>261000</v>
      </c>
      <c r="V112" s="8">
        <v>261000</v>
      </c>
      <c r="W112" s="8">
        <v>261000</v>
      </c>
      <c r="X112" s="8">
        <v>261000</v>
      </c>
      <c r="Y112" s="8">
        <v>495000</v>
      </c>
      <c r="Z112" s="8">
        <v>495000</v>
      </c>
      <c r="AA112" s="8">
        <v>495000</v>
      </c>
      <c r="AB112" s="8">
        <v>261000</v>
      </c>
      <c r="AC112" s="8">
        <v>261000</v>
      </c>
      <c r="AD112" s="8">
        <v>261000</v>
      </c>
      <c r="AE112" s="8">
        <v>261000</v>
      </c>
      <c r="AF112" s="8">
        <v>270000</v>
      </c>
      <c r="AG112" s="8">
        <v>381000</v>
      </c>
      <c r="AH112" s="8">
        <v>261000</v>
      </c>
    </row>
    <row r="113" spans="1:34" s="2" customFormat="1" ht="18.75" customHeight="1">
      <c r="A113" s="121" t="s">
        <v>0</v>
      </c>
      <c r="B113" s="122" t="s">
        <v>1</v>
      </c>
      <c r="C113" s="124" t="s">
        <v>2</v>
      </c>
      <c r="D113" s="15">
        <v>46143</v>
      </c>
      <c r="E113" s="15">
        <v>46144</v>
      </c>
      <c r="F113" s="15">
        <v>46145</v>
      </c>
      <c r="G113" s="15">
        <v>46146</v>
      </c>
      <c r="H113" s="15">
        <v>46147</v>
      </c>
      <c r="I113" s="15">
        <v>46148</v>
      </c>
      <c r="J113" s="15">
        <v>46149</v>
      </c>
      <c r="K113" s="15">
        <v>46150</v>
      </c>
      <c r="L113" s="15">
        <v>46151</v>
      </c>
      <c r="M113" s="15">
        <v>46152</v>
      </c>
      <c r="N113" s="15">
        <v>46153</v>
      </c>
      <c r="O113" s="15">
        <v>46154</v>
      </c>
      <c r="P113" s="15">
        <v>46155</v>
      </c>
      <c r="Q113" s="15">
        <v>46156</v>
      </c>
      <c r="R113" s="15">
        <v>46157</v>
      </c>
      <c r="S113" s="15">
        <v>46158</v>
      </c>
      <c r="T113" s="15">
        <v>46159</v>
      </c>
      <c r="U113" s="15">
        <v>46160</v>
      </c>
      <c r="V113" s="15">
        <v>46161</v>
      </c>
      <c r="W113" s="15">
        <v>46162</v>
      </c>
      <c r="X113" s="15">
        <v>46163</v>
      </c>
      <c r="Y113" s="15">
        <v>46164</v>
      </c>
      <c r="Z113" s="15">
        <v>46165</v>
      </c>
      <c r="AA113" s="15">
        <v>46166</v>
      </c>
      <c r="AB113" s="15">
        <v>46167</v>
      </c>
      <c r="AC113" s="15">
        <v>46168</v>
      </c>
      <c r="AD113" s="15">
        <v>46169</v>
      </c>
      <c r="AE113" s="15">
        <v>46170</v>
      </c>
      <c r="AF113" s="15">
        <v>46171</v>
      </c>
      <c r="AG113" s="15">
        <v>46172</v>
      </c>
      <c r="AH113" s="15">
        <v>46173</v>
      </c>
    </row>
    <row r="114" spans="1:34" s="2" customFormat="1" ht="18.75" customHeight="1">
      <c r="A114" s="115"/>
      <c r="B114" s="123"/>
      <c r="C114" s="119"/>
      <c r="D114" s="3">
        <f>D113</f>
        <v>46143</v>
      </c>
      <c r="E114" s="3">
        <f>E113</f>
        <v>46144</v>
      </c>
      <c r="F114" s="3">
        <f t="shared" ref="F114:AH114" si="11">F113</f>
        <v>46145</v>
      </c>
      <c r="G114" s="3">
        <f t="shared" si="11"/>
        <v>46146</v>
      </c>
      <c r="H114" s="3">
        <f t="shared" si="11"/>
        <v>46147</v>
      </c>
      <c r="I114" s="3">
        <f t="shared" si="11"/>
        <v>46148</v>
      </c>
      <c r="J114" s="3">
        <f t="shared" si="11"/>
        <v>46149</v>
      </c>
      <c r="K114" s="3">
        <f t="shared" si="11"/>
        <v>46150</v>
      </c>
      <c r="L114" s="3">
        <f t="shared" si="11"/>
        <v>46151</v>
      </c>
      <c r="M114" s="3">
        <f t="shared" si="11"/>
        <v>46152</v>
      </c>
      <c r="N114" s="3">
        <f t="shared" si="11"/>
        <v>46153</v>
      </c>
      <c r="O114" s="3">
        <f t="shared" si="11"/>
        <v>46154</v>
      </c>
      <c r="P114" s="3">
        <f t="shared" si="11"/>
        <v>46155</v>
      </c>
      <c r="Q114" s="3">
        <f t="shared" si="11"/>
        <v>46156</v>
      </c>
      <c r="R114" s="3">
        <f t="shared" si="11"/>
        <v>46157</v>
      </c>
      <c r="S114" s="3">
        <f t="shared" si="11"/>
        <v>46158</v>
      </c>
      <c r="T114" s="3">
        <f t="shared" si="11"/>
        <v>46159</v>
      </c>
      <c r="U114" s="3">
        <f t="shared" si="11"/>
        <v>46160</v>
      </c>
      <c r="V114" s="3">
        <f t="shared" si="11"/>
        <v>46161</v>
      </c>
      <c r="W114" s="3">
        <f t="shared" si="11"/>
        <v>46162</v>
      </c>
      <c r="X114" s="3">
        <f t="shared" si="11"/>
        <v>46163</v>
      </c>
      <c r="Y114" s="3">
        <f t="shared" si="11"/>
        <v>46164</v>
      </c>
      <c r="Z114" s="3">
        <f t="shared" si="11"/>
        <v>46165</v>
      </c>
      <c r="AA114" s="3">
        <f t="shared" si="11"/>
        <v>46166</v>
      </c>
      <c r="AB114" s="3">
        <f t="shared" si="11"/>
        <v>46167</v>
      </c>
      <c r="AC114" s="3">
        <f t="shared" si="11"/>
        <v>46168</v>
      </c>
      <c r="AD114" s="3">
        <f t="shared" si="11"/>
        <v>46169</v>
      </c>
      <c r="AE114" s="3">
        <f t="shared" si="11"/>
        <v>46170</v>
      </c>
      <c r="AF114" s="3">
        <f t="shared" si="11"/>
        <v>46171</v>
      </c>
      <c r="AG114" s="3">
        <f t="shared" si="11"/>
        <v>46172</v>
      </c>
      <c r="AH114" s="3">
        <f t="shared" si="11"/>
        <v>46173</v>
      </c>
    </row>
    <row r="115" spans="1:34" s="2" customFormat="1" ht="18.75" customHeight="1">
      <c r="A115" s="116"/>
      <c r="B115" s="4"/>
      <c r="C115" s="120"/>
      <c r="D115" s="5" t="s">
        <v>148</v>
      </c>
      <c r="E115" s="5" t="s">
        <v>148</v>
      </c>
      <c r="F115" s="5" t="s">
        <v>148</v>
      </c>
      <c r="G115" s="5" t="s">
        <v>148</v>
      </c>
      <c r="H115" s="5" t="s">
        <v>150</v>
      </c>
      <c r="I115" s="5" t="s">
        <v>151</v>
      </c>
      <c r="J115" s="5" t="s">
        <v>152</v>
      </c>
      <c r="K115" s="5" t="s">
        <v>153</v>
      </c>
      <c r="L115" s="5" t="s">
        <v>154</v>
      </c>
      <c r="M115" s="5" t="s">
        <v>155</v>
      </c>
      <c r="N115" s="5" t="s">
        <v>149</v>
      </c>
      <c r="O115" s="5" t="s">
        <v>150</v>
      </c>
      <c r="P115" s="5" t="s">
        <v>151</v>
      </c>
      <c r="Q115" s="5" t="s">
        <v>152</v>
      </c>
      <c r="R115" s="5" t="s">
        <v>153</v>
      </c>
      <c r="S115" s="5" t="s">
        <v>154</v>
      </c>
      <c r="T115" s="5" t="s">
        <v>155</v>
      </c>
      <c r="U115" s="5" t="s">
        <v>149</v>
      </c>
      <c r="V115" s="5" t="s">
        <v>150</v>
      </c>
      <c r="W115" s="5" t="s">
        <v>151</v>
      </c>
      <c r="X115" s="5" t="s">
        <v>152</v>
      </c>
      <c r="Y115" s="5" t="s">
        <v>148</v>
      </c>
      <c r="Z115" s="5" t="s">
        <v>148</v>
      </c>
      <c r="AA115" s="5" t="s">
        <v>148</v>
      </c>
      <c r="AB115" s="5" t="s">
        <v>149</v>
      </c>
      <c r="AC115" s="5" t="s">
        <v>150</v>
      </c>
      <c r="AD115" s="5" t="s">
        <v>151</v>
      </c>
      <c r="AE115" s="5" t="s">
        <v>152</v>
      </c>
      <c r="AF115" s="5" t="s">
        <v>153</v>
      </c>
      <c r="AG115" s="5" t="s">
        <v>154</v>
      </c>
      <c r="AH115" s="5" t="s">
        <v>155</v>
      </c>
    </row>
    <row r="116" spans="1:34" ht="21" customHeight="1">
      <c r="A116" s="16" t="s">
        <v>93</v>
      </c>
      <c r="B116" s="17" t="s">
        <v>4</v>
      </c>
      <c r="C116" s="17" t="s">
        <v>9</v>
      </c>
      <c r="D116" s="8">
        <v>294000</v>
      </c>
      <c r="E116" s="8">
        <v>294000</v>
      </c>
      <c r="F116" s="8">
        <v>294000</v>
      </c>
      <c r="G116" s="8">
        <v>294000</v>
      </c>
      <c r="H116" s="8">
        <v>192000</v>
      </c>
      <c r="I116" s="8">
        <v>192000</v>
      </c>
      <c r="J116" s="8">
        <v>192000</v>
      </c>
      <c r="K116" s="8">
        <v>215000</v>
      </c>
      <c r="L116" s="8">
        <v>256000</v>
      </c>
      <c r="M116" s="8">
        <v>192000</v>
      </c>
      <c r="N116" s="8">
        <v>192000</v>
      </c>
      <c r="O116" s="8">
        <v>192000</v>
      </c>
      <c r="P116" s="8">
        <v>192000</v>
      </c>
      <c r="Q116" s="8">
        <v>192000</v>
      </c>
      <c r="R116" s="8">
        <v>215000</v>
      </c>
      <c r="S116" s="8">
        <v>256000</v>
      </c>
      <c r="T116" s="8">
        <v>192000</v>
      </c>
      <c r="U116" s="8">
        <v>192000</v>
      </c>
      <c r="V116" s="8">
        <v>192000</v>
      </c>
      <c r="W116" s="8">
        <v>192000</v>
      </c>
      <c r="X116" s="8">
        <v>192000</v>
      </c>
      <c r="Y116" s="8">
        <v>294000</v>
      </c>
      <c r="Z116" s="8">
        <v>294000</v>
      </c>
      <c r="AA116" s="8">
        <v>294000</v>
      </c>
      <c r="AB116" s="8">
        <v>192000</v>
      </c>
      <c r="AC116" s="8">
        <v>192000</v>
      </c>
      <c r="AD116" s="8">
        <v>192000</v>
      </c>
      <c r="AE116" s="8">
        <v>192000</v>
      </c>
      <c r="AF116" s="8">
        <v>215000</v>
      </c>
      <c r="AG116" s="8">
        <v>256000</v>
      </c>
      <c r="AH116" s="8">
        <v>192000</v>
      </c>
    </row>
    <row r="117" spans="1:34" ht="21" customHeight="1">
      <c r="A117" s="11" t="s">
        <v>93</v>
      </c>
      <c r="B117" s="12" t="s">
        <v>12</v>
      </c>
      <c r="C117" s="12" t="s">
        <v>94</v>
      </c>
      <c r="D117" s="8">
        <v>329000</v>
      </c>
      <c r="E117" s="8">
        <v>329000</v>
      </c>
      <c r="F117" s="8">
        <v>329000</v>
      </c>
      <c r="G117" s="8">
        <v>329000</v>
      </c>
      <c r="H117" s="8">
        <v>207000</v>
      </c>
      <c r="I117" s="8">
        <v>207000</v>
      </c>
      <c r="J117" s="8">
        <v>207000</v>
      </c>
      <c r="K117" s="8">
        <v>250000</v>
      </c>
      <c r="L117" s="8">
        <v>291000</v>
      </c>
      <c r="M117" s="8">
        <v>207000</v>
      </c>
      <c r="N117" s="8">
        <v>207000</v>
      </c>
      <c r="O117" s="8">
        <v>207000</v>
      </c>
      <c r="P117" s="8">
        <v>207000</v>
      </c>
      <c r="Q117" s="8">
        <v>207000</v>
      </c>
      <c r="R117" s="8">
        <v>250000</v>
      </c>
      <c r="S117" s="8">
        <v>291000</v>
      </c>
      <c r="T117" s="8">
        <v>207000</v>
      </c>
      <c r="U117" s="8">
        <v>207000</v>
      </c>
      <c r="V117" s="8">
        <v>207000</v>
      </c>
      <c r="W117" s="8">
        <v>207000</v>
      </c>
      <c r="X117" s="8">
        <v>207000</v>
      </c>
      <c r="Y117" s="8">
        <v>329000</v>
      </c>
      <c r="Z117" s="8">
        <v>329000</v>
      </c>
      <c r="AA117" s="8">
        <v>329000</v>
      </c>
      <c r="AB117" s="8">
        <v>207000</v>
      </c>
      <c r="AC117" s="8">
        <v>207000</v>
      </c>
      <c r="AD117" s="8">
        <v>207000</v>
      </c>
      <c r="AE117" s="8">
        <v>207000</v>
      </c>
      <c r="AF117" s="8">
        <v>250000</v>
      </c>
      <c r="AG117" s="8">
        <v>291000</v>
      </c>
      <c r="AH117" s="8">
        <v>207000</v>
      </c>
    </row>
    <row r="118" spans="1:34" ht="21" customHeight="1">
      <c r="A118" s="9" t="s">
        <v>93</v>
      </c>
      <c r="B118" s="10" t="s">
        <v>51</v>
      </c>
      <c r="C118" s="10" t="s">
        <v>95</v>
      </c>
      <c r="D118" s="8">
        <v>329000</v>
      </c>
      <c r="E118" s="8">
        <v>329000</v>
      </c>
      <c r="F118" s="8">
        <v>329000</v>
      </c>
      <c r="G118" s="8">
        <v>329000</v>
      </c>
      <c r="H118" s="8">
        <v>207000</v>
      </c>
      <c r="I118" s="8">
        <v>207000</v>
      </c>
      <c r="J118" s="8">
        <v>207000</v>
      </c>
      <c r="K118" s="8">
        <v>250000</v>
      </c>
      <c r="L118" s="8">
        <v>291000</v>
      </c>
      <c r="M118" s="8">
        <v>207000</v>
      </c>
      <c r="N118" s="8">
        <v>207000</v>
      </c>
      <c r="O118" s="8">
        <v>207000</v>
      </c>
      <c r="P118" s="8">
        <v>207000</v>
      </c>
      <c r="Q118" s="8">
        <v>207000</v>
      </c>
      <c r="R118" s="8">
        <v>250000</v>
      </c>
      <c r="S118" s="8">
        <v>291000</v>
      </c>
      <c r="T118" s="8">
        <v>207000</v>
      </c>
      <c r="U118" s="8">
        <v>207000</v>
      </c>
      <c r="V118" s="8">
        <v>207000</v>
      </c>
      <c r="W118" s="8">
        <v>207000</v>
      </c>
      <c r="X118" s="8">
        <v>207000</v>
      </c>
      <c r="Y118" s="8">
        <v>329000</v>
      </c>
      <c r="Z118" s="8">
        <v>329000</v>
      </c>
      <c r="AA118" s="8">
        <v>329000</v>
      </c>
      <c r="AB118" s="8">
        <v>207000</v>
      </c>
      <c r="AC118" s="8">
        <v>207000</v>
      </c>
      <c r="AD118" s="8">
        <v>207000</v>
      </c>
      <c r="AE118" s="8">
        <v>207000</v>
      </c>
      <c r="AF118" s="8">
        <v>250000</v>
      </c>
      <c r="AG118" s="8">
        <v>291000</v>
      </c>
      <c r="AH118" s="8">
        <v>207000</v>
      </c>
    </row>
    <row r="119" spans="1:34" ht="21" customHeight="1">
      <c r="A119" s="11" t="s">
        <v>93</v>
      </c>
      <c r="B119" s="12" t="s">
        <v>96</v>
      </c>
      <c r="C119" s="12" t="s">
        <v>97</v>
      </c>
      <c r="D119" s="8">
        <v>329000</v>
      </c>
      <c r="E119" s="8">
        <v>329000</v>
      </c>
      <c r="F119" s="8">
        <v>329000</v>
      </c>
      <c r="G119" s="8">
        <v>329000</v>
      </c>
      <c r="H119" s="8">
        <v>207000</v>
      </c>
      <c r="I119" s="8">
        <v>207000</v>
      </c>
      <c r="J119" s="8">
        <v>207000</v>
      </c>
      <c r="K119" s="8">
        <v>250000</v>
      </c>
      <c r="L119" s="8">
        <v>291000</v>
      </c>
      <c r="M119" s="8">
        <v>207000</v>
      </c>
      <c r="N119" s="8">
        <v>207000</v>
      </c>
      <c r="O119" s="8">
        <v>207000</v>
      </c>
      <c r="P119" s="8">
        <v>207000</v>
      </c>
      <c r="Q119" s="8">
        <v>207000</v>
      </c>
      <c r="R119" s="8">
        <v>250000</v>
      </c>
      <c r="S119" s="8">
        <v>291000</v>
      </c>
      <c r="T119" s="8">
        <v>207000</v>
      </c>
      <c r="U119" s="8">
        <v>207000</v>
      </c>
      <c r="V119" s="8">
        <v>207000</v>
      </c>
      <c r="W119" s="8">
        <v>207000</v>
      </c>
      <c r="X119" s="8">
        <v>207000</v>
      </c>
      <c r="Y119" s="8">
        <v>329000</v>
      </c>
      <c r="Z119" s="8">
        <v>329000</v>
      </c>
      <c r="AA119" s="8">
        <v>329000</v>
      </c>
      <c r="AB119" s="8">
        <v>207000</v>
      </c>
      <c r="AC119" s="8">
        <v>207000</v>
      </c>
      <c r="AD119" s="8">
        <v>207000</v>
      </c>
      <c r="AE119" s="8">
        <v>207000</v>
      </c>
      <c r="AF119" s="8">
        <v>250000</v>
      </c>
      <c r="AG119" s="8">
        <v>291000</v>
      </c>
      <c r="AH119" s="8">
        <v>207000</v>
      </c>
    </row>
    <row r="120" spans="1:34" ht="21" customHeight="1">
      <c r="A120" s="9" t="s">
        <v>93</v>
      </c>
      <c r="B120" s="10" t="s">
        <v>54</v>
      </c>
      <c r="C120" s="10" t="s">
        <v>78</v>
      </c>
      <c r="D120" s="8">
        <v>352000</v>
      </c>
      <c r="E120" s="8">
        <v>352000</v>
      </c>
      <c r="F120" s="8">
        <v>352000</v>
      </c>
      <c r="G120" s="8">
        <v>352000</v>
      </c>
      <c r="H120" s="8">
        <v>230000</v>
      </c>
      <c r="I120" s="8">
        <v>230000</v>
      </c>
      <c r="J120" s="8">
        <v>230000</v>
      </c>
      <c r="K120" s="8">
        <v>258000</v>
      </c>
      <c r="L120" s="8">
        <v>308000</v>
      </c>
      <c r="M120" s="8">
        <v>230000</v>
      </c>
      <c r="N120" s="8">
        <v>230000</v>
      </c>
      <c r="O120" s="8">
        <v>230000</v>
      </c>
      <c r="P120" s="8">
        <v>230000</v>
      </c>
      <c r="Q120" s="8">
        <v>230000</v>
      </c>
      <c r="R120" s="8">
        <v>258000</v>
      </c>
      <c r="S120" s="8">
        <v>308000</v>
      </c>
      <c r="T120" s="8">
        <v>230000</v>
      </c>
      <c r="U120" s="8">
        <v>230000</v>
      </c>
      <c r="V120" s="8">
        <v>230000</v>
      </c>
      <c r="W120" s="8">
        <v>230000</v>
      </c>
      <c r="X120" s="8">
        <v>230000</v>
      </c>
      <c r="Y120" s="8">
        <v>352000</v>
      </c>
      <c r="Z120" s="8">
        <v>352000</v>
      </c>
      <c r="AA120" s="8">
        <v>352000</v>
      </c>
      <c r="AB120" s="8">
        <v>230000</v>
      </c>
      <c r="AC120" s="8">
        <v>230000</v>
      </c>
      <c r="AD120" s="8">
        <v>230000</v>
      </c>
      <c r="AE120" s="8">
        <v>230000</v>
      </c>
      <c r="AF120" s="8">
        <v>258000</v>
      </c>
      <c r="AG120" s="8">
        <v>308000</v>
      </c>
      <c r="AH120" s="8">
        <v>230000</v>
      </c>
    </row>
    <row r="121" spans="1:34" ht="21" customHeight="1">
      <c r="A121" s="11" t="s">
        <v>93</v>
      </c>
      <c r="B121" s="12" t="s">
        <v>56</v>
      </c>
      <c r="C121" s="12" t="s">
        <v>98</v>
      </c>
      <c r="D121" s="8">
        <v>392000</v>
      </c>
      <c r="E121" s="8">
        <v>392000</v>
      </c>
      <c r="F121" s="8">
        <v>392000</v>
      </c>
      <c r="G121" s="8">
        <v>392000</v>
      </c>
      <c r="H121" s="8">
        <v>270000</v>
      </c>
      <c r="I121" s="8">
        <v>270000</v>
      </c>
      <c r="J121" s="8">
        <v>270000</v>
      </c>
      <c r="K121" s="8">
        <v>298000</v>
      </c>
      <c r="L121" s="8">
        <v>348000</v>
      </c>
      <c r="M121" s="8">
        <v>270000</v>
      </c>
      <c r="N121" s="8">
        <v>270000</v>
      </c>
      <c r="O121" s="8">
        <v>270000</v>
      </c>
      <c r="P121" s="8">
        <v>270000</v>
      </c>
      <c r="Q121" s="8">
        <v>270000</v>
      </c>
      <c r="R121" s="8">
        <v>298000</v>
      </c>
      <c r="S121" s="8">
        <v>348000</v>
      </c>
      <c r="T121" s="8">
        <v>270000</v>
      </c>
      <c r="U121" s="8">
        <v>270000</v>
      </c>
      <c r="V121" s="8">
        <v>270000</v>
      </c>
      <c r="W121" s="8">
        <v>270000</v>
      </c>
      <c r="X121" s="8">
        <v>270000</v>
      </c>
      <c r="Y121" s="8">
        <v>392000</v>
      </c>
      <c r="Z121" s="8">
        <v>392000</v>
      </c>
      <c r="AA121" s="8">
        <v>392000</v>
      </c>
      <c r="AB121" s="8">
        <v>270000</v>
      </c>
      <c r="AC121" s="8">
        <v>270000</v>
      </c>
      <c r="AD121" s="8">
        <v>270000</v>
      </c>
      <c r="AE121" s="8">
        <v>270000</v>
      </c>
      <c r="AF121" s="8">
        <v>298000</v>
      </c>
      <c r="AG121" s="8">
        <v>348000</v>
      </c>
      <c r="AH121" s="8">
        <v>270000</v>
      </c>
    </row>
    <row r="122" spans="1:34" ht="21" customHeight="1">
      <c r="A122" s="9" t="s">
        <v>93</v>
      </c>
      <c r="B122" s="10" t="s">
        <v>62</v>
      </c>
      <c r="C122" s="10" t="s">
        <v>99</v>
      </c>
      <c r="D122" s="8">
        <v>387000</v>
      </c>
      <c r="E122" s="8">
        <v>387000</v>
      </c>
      <c r="F122" s="8">
        <v>387000</v>
      </c>
      <c r="G122" s="8">
        <v>387000</v>
      </c>
      <c r="H122" s="8">
        <v>245000</v>
      </c>
      <c r="I122" s="8">
        <v>245000</v>
      </c>
      <c r="J122" s="8">
        <v>245000</v>
      </c>
      <c r="K122" s="8">
        <v>293000</v>
      </c>
      <c r="L122" s="8">
        <v>343000</v>
      </c>
      <c r="M122" s="8">
        <v>245000</v>
      </c>
      <c r="N122" s="8">
        <v>245000</v>
      </c>
      <c r="O122" s="8">
        <v>245000</v>
      </c>
      <c r="P122" s="8">
        <v>245000</v>
      </c>
      <c r="Q122" s="8">
        <v>245000</v>
      </c>
      <c r="R122" s="8">
        <v>293000</v>
      </c>
      <c r="S122" s="8">
        <v>343000</v>
      </c>
      <c r="T122" s="8">
        <v>245000</v>
      </c>
      <c r="U122" s="8">
        <v>245000</v>
      </c>
      <c r="V122" s="8">
        <v>245000</v>
      </c>
      <c r="W122" s="8">
        <v>245000</v>
      </c>
      <c r="X122" s="8">
        <v>245000</v>
      </c>
      <c r="Y122" s="8">
        <v>387000</v>
      </c>
      <c r="Z122" s="8">
        <v>387000</v>
      </c>
      <c r="AA122" s="8">
        <v>387000</v>
      </c>
      <c r="AB122" s="8">
        <v>245000</v>
      </c>
      <c r="AC122" s="8">
        <v>245000</v>
      </c>
      <c r="AD122" s="8">
        <v>245000</v>
      </c>
      <c r="AE122" s="8">
        <v>245000</v>
      </c>
      <c r="AF122" s="8">
        <v>293000</v>
      </c>
      <c r="AG122" s="8">
        <v>343000</v>
      </c>
      <c r="AH122" s="8">
        <v>245000</v>
      </c>
    </row>
    <row r="123" spans="1:34" ht="21" customHeight="1">
      <c r="A123" s="11" t="s">
        <v>93</v>
      </c>
      <c r="B123" s="12" t="s">
        <v>66</v>
      </c>
      <c r="C123" s="12" t="s">
        <v>100</v>
      </c>
      <c r="D123" s="8">
        <v>387000</v>
      </c>
      <c r="E123" s="8">
        <v>387000</v>
      </c>
      <c r="F123" s="8">
        <v>387000</v>
      </c>
      <c r="G123" s="8">
        <v>387000</v>
      </c>
      <c r="H123" s="8">
        <v>245000</v>
      </c>
      <c r="I123" s="8">
        <v>245000</v>
      </c>
      <c r="J123" s="8">
        <v>245000</v>
      </c>
      <c r="K123" s="8">
        <v>293000</v>
      </c>
      <c r="L123" s="8">
        <v>343000</v>
      </c>
      <c r="M123" s="8">
        <v>245000</v>
      </c>
      <c r="N123" s="8">
        <v>245000</v>
      </c>
      <c r="O123" s="8">
        <v>245000</v>
      </c>
      <c r="P123" s="8">
        <v>245000</v>
      </c>
      <c r="Q123" s="8">
        <v>245000</v>
      </c>
      <c r="R123" s="8">
        <v>293000</v>
      </c>
      <c r="S123" s="8">
        <v>343000</v>
      </c>
      <c r="T123" s="8">
        <v>245000</v>
      </c>
      <c r="U123" s="8">
        <v>245000</v>
      </c>
      <c r="V123" s="8">
        <v>245000</v>
      </c>
      <c r="W123" s="8">
        <v>245000</v>
      </c>
      <c r="X123" s="8">
        <v>245000</v>
      </c>
      <c r="Y123" s="8">
        <v>387000</v>
      </c>
      <c r="Z123" s="8">
        <v>387000</v>
      </c>
      <c r="AA123" s="8">
        <v>387000</v>
      </c>
      <c r="AB123" s="8">
        <v>245000</v>
      </c>
      <c r="AC123" s="8">
        <v>245000</v>
      </c>
      <c r="AD123" s="8">
        <v>245000</v>
      </c>
      <c r="AE123" s="8">
        <v>245000</v>
      </c>
      <c r="AF123" s="8">
        <v>293000</v>
      </c>
      <c r="AG123" s="8">
        <v>343000</v>
      </c>
      <c r="AH123" s="8">
        <v>245000</v>
      </c>
    </row>
    <row r="124" spans="1:34" ht="21" customHeight="1">
      <c r="A124" s="9" t="s">
        <v>93</v>
      </c>
      <c r="B124" s="10" t="s">
        <v>101</v>
      </c>
      <c r="C124" s="10" t="s">
        <v>102</v>
      </c>
      <c r="D124" s="8">
        <v>387000</v>
      </c>
      <c r="E124" s="8">
        <v>387000</v>
      </c>
      <c r="F124" s="8">
        <v>387000</v>
      </c>
      <c r="G124" s="8">
        <v>387000</v>
      </c>
      <c r="H124" s="8">
        <v>245000</v>
      </c>
      <c r="I124" s="8">
        <v>245000</v>
      </c>
      <c r="J124" s="8">
        <v>245000</v>
      </c>
      <c r="K124" s="8">
        <v>293000</v>
      </c>
      <c r="L124" s="8">
        <v>343000</v>
      </c>
      <c r="M124" s="8">
        <v>245000</v>
      </c>
      <c r="N124" s="8">
        <v>245000</v>
      </c>
      <c r="O124" s="8">
        <v>245000</v>
      </c>
      <c r="P124" s="8">
        <v>245000</v>
      </c>
      <c r="Q124" s="8">
        <v>245000</v>
      </c>
      <c r="R124" s="8">
        <v>293000</v>
      </c>
      <c r="S124" s="8">
        <v>343000</v>
      </c>
      <c r="T124" s="8">
        <v>245000</v>
      </c>
      <c r="U124" s="8">
        <v>245000</v>
      </c>
      <c r="V124" s="8">
        <v>245000</v>
      </c>
      <c r="W124" s="8">
        <v>245000</v>
      </c>
      <c r="X124" s="8">
        <v>245000</v>
      </c>
      <c r="Y124" s="8">
        <v>387000</v>
      </c>
      <c r="Z124" s="8">
        <v>387000</v>
      </c>
      <c r="AA124" s="8">
        <v>387000</v>
      </c>
      <c r="AB124" s="8">
        <v>245000</v>
      </c>
      <c r="AC124" s="8">
        <v>245000</v>
      </c>
      <c r="AD124" s="8">
        <v>245000</v>
      </c>
      <c r="AE124" s="8">
        <v>245000</v>
      </c>
      <c r="AF124" s="8">
        <v>293000</v>
      </c>
      <c r="AG124" s="8">
        <v>343000</v>
      </c>
      <c r="AH124" s="8">
        <v>245000</v>
      </c>
    </row>
    <row r="125" spans="1:34" ht="21" customHeight="1">
      <c r="A125" s="11" t="s">
        <v>93</v>
      </c>
      <c r="B125" s="12" t="s">
        <v>103</v>
      </c>
      <c r="C125" s="12" t="s">
        <v>104</v>
      </c>
      <c r="D125" s="8">
        <v>427000</v>
      </c>
      <c r="E125" s="8">
        <v>427000</v>
      </c>
      <c r="F125" s="8">
        <v>427000</v>
      </c>
      <c r="G125" s="8">
        <v>427000</v>
      </c>
      <c r="H125" s="8">
        <v>285000</v>
      </c>
      <c r="I125" s="8">
        <v>285000</v>
      </c>
      <c r="J125" s="8">
        <v>285000</v>
      </c>
      <c r="K125" s="8">
        <v>333000</v>
      </c>
      <c r="L125" s="8">
        <v>383000</v>
      </c>
      <c r="M125" s="8">
        <v>285000</v>
      </c>
      <c r="N125" s="8">
        <v>285000</v>
      </c>
      <c r="O125" s="8">
        <v>285000</v>
      </c>
      <c r="P125" s="8">
        <v>285000</v>
      </c>
      <c r="Q125" s="8">
        <v>285000</v>
      </c>
      <c r="R125" s="8">
        <v>333000</v>
      </c>
      <c r="S125" s="8">
        <v>383000</v>
      </c>
      <c r="T125" s="8">
        <v>285000</v>
      </c>
      <c r="U125" s="8">
        <v>285000</v>
      </c>
      <c r="V125" s="8">
        <v>285000</v>
      </c>
      <c r="W125" s="8">
        <v>285000</v>
      </c>
      <c r="X125" s="8">
        <v>285000</v>
      </c>
      <c r="Y125" s="8">
        <v>427000</v>
      </c>
      <c r="Z125" s="8">
        <v>427000</v>
      </c>
      <c r="AA125" s="8">
        <v>427000</v>
      </c>
      <c r="AB125" s="8">
        <v>285000</v>
      </c>
      <c r="AC125" s="8">
        <v>285000</v>
      </c>
      <c r="AD125" s="8">
        <v>285000</v>
      </c>
      <c r="AE125" s="8">
        <v>285000</v>
      </c>
      <c r="AF125" s="8">
        <v>333000</v>
      </c>
      <c r="AG125" s="8">
        <v>383000</v>
      </c>
      <c r="AH125" s="8">
        <v>285000</v>
      </c>
    </row>
    <row r="126" spans="1:34" ht="21" customHeight="1">
      <c r="A126" s="9" t="s">
        <v>93</v>
      </c>
      <c r="B126" s="10" t="s">
        <v>105</v>
      </c>
      <c r="C126" s="10" t="s">
        <v>106</v>
      </c>
      <c r="D126" s="8">
        <v>427000</v>
      </c>
      <c r="E126" s="8">
        <v>427000</v>
      </c>
      <c r="F126" s="8">
        <v>427000</v>
      </c>
      <c r="G126" s="8">
        <v>427000</v>
      </c>
      <c r="H126" s="8">
        <v>285000</v>
      </c>
      <c r="I126" s="8">
        <v>285000</v>
      </c>
      <c r="J126" s="8">
        <v>285000</v>
      </c>
      <c r="K126" s="8">
        <v>333000</v>
      </c>
      <c r="L126" s="8">
        <v>383000</v>
      </c>
      <c r="M126" s="8">
        <v>285000</v>
      </c>
      <c r="N126" s="8">
        <v>285000</v>
      </c>
      <c r="O126" s="8">
        <v>285000</v>
      </c>
      <c r="P126" s="8">
        <v>285000</v>
      </c>
      <c r="Q126" s="8">
        <v>285000</v>
      </c>
      <c r="R126" s="8">
        <v>333000</v>
      </c>
      <c r="S126" s="8">
        <v>383000</v>
      </c>
      <c r="T126" s="8">
        <v>285000</v>
      </c>
      <c r="U126" s="8">
        <v>285000</v>
      </c>
      <c r="V126" s="8">
        <v>285000</v>
      </c>
      <c r="W126" s="8">
        <v>285000</v>
      </c>
      <c r="X126" s="8">
        <v>285000</v>
      </c>
      <c r="Y126" s="8">
        <v>427000</v>
      </c>
      <c r="Z126" s="8">
        <v>427000</v>
      </c>
      <c r="AA126" s="8">
        <v>427000</v>
      </c>
      <c r="AB126" s="8">
        <v>285000</v>
      </c>
      <c r="AC126" s="8">
        <v>285000</v>
      </c>
      <c r="AD126" s="8">
        <v>285000</v>
      </c>
      <c r="AE126" s="8">
        <v>285000</v>
      </c>
      <c r="AF126" s="8">
        <v>333000</v>
      </c>
      <c r="AG126" s="8">
        <v>383000</v>
      </c>
      <c r="AH126" s="8">
        <v>285000</v>
      </c>
    </row>
    <row r="127" spans="1:34" ht="21" customHeight="1">
      <c r="A127" s="11" t="s">
        <v>93</v>
      </c>
      <c r="B127" s="12" t="s">
        <v>107</v>
      </c>
      <c r="C127" s="12" t="s">
        <v>108</v>
      </c>
      <c r="D127" s="8">
        <v>427000</v>
      </c>
      <c r="E127" s="8">
        <v>427000</v>
      </c>
      <c r="F127" s="8">
        <v>427000</v>
      </c>
      <c r="G127" s="8">
        <v>427000</v>
      </c>
      <c r="H127" s="8">
        <v>285000</v>
      </c>
      <c r="I127" s="8">
        <v>285000</v>
      </c>
      <c r="J127" s="8">
        <v>285000</v>
      </c>
      <c r="K127" s="8">
        <v>333000</v>
      </c>
      <c r="L127" s="8">
        <v>383000</v>
      </c>
      <c r="M127" s="8">
        <v>285000</v>
      </c>
      <c r="N127" s="8">
        <v>285000</v>
      </c>
      <c r="O127" s="8">
        <v>285000</v>
      </c>
      <c r="P127" s="8">
        <v>285000</v>
      </c>
      <c r="Q127" s="8">
        <v>285000</v>
      </c>
      <c r="R127" s="8">
        <v>333000</v>
      </c>
      <c r="S127" s="8">
        <v>383000</v>
      </c>
      <c r="T127" s="8">
        <v>285000</v>
      </c>
      <c r="U127" s="8">
        <v>285000</v>
      </c>
      <c r="V127" s="8">
        <v>285000</v>
      </c>
      <c r="W127" s="8">
        <v>285000</v>
      </c>
      <c r="X127" s="8">
        <v>285000</v>
      </c>
      <c r="Y127" s="8">
        <v>427000</v>
      </c>
      <c r="Z127" s="8">
        <v>427000</v>
      </c>
      <c r="AA127" s="8">
        <v>427000</v>
      </c>
      <c r="AB127" s="8">
        <v>285000</v>
      </c>
      <c r="AC127" s="8">
        <v>285000</v>
      </c>
      <c r="AD127" s="8">
        <v>285000</v>
      </c>
      <c r="AE127" s="8">
        <v>285000</v>
      </c>
      <c r="AF127" s="8">
        <v>333000</v>
      </c>
      <c r="AG127" s="8">
        <v>383000</v>
      </c>
      <c r="AH127" s="8">
        <v>285000</v>
      </c>
    </row>
    <row r="128" spans="1:34" ht="21" customHeight="1">
      <c r="A128" s="9" t="s">
        <v>93</v>
      </c>
      <c r="B128" s="10" t="s">
        <v>109</v>
      </c>
      <c r="C128" s="10" t="s">
        <v>110</v>
      </c>
      <c r="D128" s="8">
        <v>377000</v>
      </c>
      <c r="E128" s="8">
        <v>377000</v>
      </c>
      <c r="F128" s="8">
        <v>377000</v>
      </c>
      <c r="G128" s="8">
        <v>377000</v>
      </c>
      <c r="H128" s="8">
        <v>255000</v>
      </c>
      <c r="I128" s="8">
        <v>255000</v>
      </c>
      <c r="J128" s="8">
        <v>255000</v>
      </c>
      <c r="K128" s="8">
        <v>283000</v>
      </c>
      <c r="L128" s="8">
        <v>333000</v>
      </c>
      <c r="M128" s="8">
        <v>255000</v>
      </c>
      <c r="N128" s="8">
        <v>255000</v>
      </c>
      <c r="O128" s="8">
        <v>255000</v>
      </c>
      <c r="P128" s="8">
        <v>255000</v>
      </c>
      <c r="Q128" s="8">
        <v>255000</v>
      </c>
      <c r="R128" s="8">
        <v>283000</v>
      </c>
      <c r="S128" s="8">
        <v>333000</v>
      </c>
      <c r="T128" s="8">
        <v>255000</v>
      </c>
      <c r="U128" s="8">
        <v>255000</v>
      </c>
      <c r="V128" s="8">
        <v>255000</v>
      </c>
      <c r="W128" s="8">
        <v>255000</v>
      </c>
      <c r="X128" s="8">
        <v>255000</v>
      </c>
      <c r="Y128" s="8">
        <v>377000</v>
      </c>
      <c r="Z128" s="8">
        <v>377000</v>
      </c>
      <c r="AA128" s="8">
        <v>377000</v>
      </c>
      <c r="AB128" s="8">
        <v>255000</v>
      </c>
      <c r="AC128" s="8">
        <v>255000</v>
      </c>
      <c r="AD128" s="8">
        <v>255000</v>
      </c>
      <c r="AE128" s="8">
        <v>255000</v>
      </c>
      <c r="AF128" s="8">
        <v>283000</v>
      </c>
      <c r="AG128" s="8">
        <v>333000</v>
      </c>
      <c r="AH128" s="8">
        <v>255000</v>
      </c>
    </row>
    <row r="129" spans="1:34" ht="21" customHeight="1">
      <c r="A129" s="11" t="s">
        <v>93</v>
      </c>
      <c r="B129" s="12" t="s">
        <v>16</v>
      </c>
      <c r="C129" s="12" t="s">
        <v>111</v>
      </c>
      <c r="D129" s="8">
        <v>470000</v>
      </c>
      <c r="E129" s="8">
        <v>470000</v>
      </c>
      <c r="F129" s="8">
        <v>470000</v>
      </c>
      <c r="G129" s="8">
        <v>470000</v>
      </c>
      <c r="H129" s="8">
        <v>344000</v>
      </c>
      <c r="I129" s="8">
        <v>344000</v>
      </c>
      <c r="J129" s="8">
        <v>344000</v>
      </c>
      <c r="K129" s="8">
        <v>380000</v>
      </c>
      <c r="L129" s="8">
        <v>411000</v>
      </c>
      <c r="M129" s="8">
        <v>344000</v>
      </c>
      <c r="N129" s="8">
        <v>344000</v>
      </c>
      <c r="O129" s="8">
        <v>344000</v>
      </c>
      <c r="P129" s="8">
        <v>344000</v>
      </c>
      <c r="Q129" s="8">
        <v>344000</v>
      </c>
      <c r="R129" s="8">
        <v>380000</v>
      </c>
      <c r="S129" s="8">
        <v>411000</v>
      </c>
      <c r="T129" s="8">
        <v>344000</v>
      </c>
      <c r="U129" s="8">
        <v>344000</v>
      </c>
      <c r="V129" s="8">
        <v>344000</v>
      </c>
      <c r="W129" s="8">
        <v>344000</v>
      </c>
      <c r="X129" s="8">
        <v>344000</v>
      </c>
      <c r="Y129" s="8">
        <v>470000</v>
      </c>
      <c r="Z129" s="8">
        <v>470000</v>
      </c>
      <c r="AA129" s="8">
        <v>470000</v>
      </c>
      <c r="AB129" s="8">
        <v>344000</v>
      </c>
      <c r="AC129" s="8">
        <v>344000</v>
      </c>
      <c r="AD129" s="8">
        <v>344000</v>
      </c>
      <c r="AE129" s="8">
        <v>344000</v>
      </c>
      <c r="AF129" s="8">
        <v>380000</v>
      </c>
      <c r="AG129" s="8">
        <v>411000</v>
      </c>
      <c r="AH129" s="8">
        <v>344000</v>
      </c>
    </row>
    <row r="130" spans="1:34" ht="21" customHeight="1">
      <c r="A130" s="9" t="s">
        <v>93</v>
      </c>
      <c r="B130" s="10" t="s">
        <v>112</v>
      </c>
      <c r="C130" s="10" t="s">
        <v>113</v>
      </c>
      <c r="D130" s="8">
        <v>510000</v>
      </c>
      <c r="E130" s="8">
        <v>510000</v>
      </c>
      <c r="F130" s="8">
        <v>510000</v>
      </c>
      <c r="G130" s="8">
        <v>510000</v>
      </c>
      <c r="H130" s="8">
        <v>384000</v>
      </c>
      <c r="I130" s="8">
        <v>384000</v>
      </c>
      <c r="J130" s="8">
        <v>384000</v>
      </c>
      <c r="K130" s="8">
        <v>420000</v>
      </c>
      <c r="L130" s="8">
        <v>451000</v>
      </c>
      <c r="M130" s="8">
        <v>384000</v>
      </c>
      <c r="N130" s="8">
        <v>384000</v>
      </c>
      <c r="O130" s="8">
        <v>384000</v>
      </c>
      <c r="P130" s="8">
        <v>384000</v>
      </c>
      <c r="Q130" s="8">
        <v>384000</v>
      </c>
      <c r="R130" s="8">
        <v>420000</v>
      </c>
      <c r="S130" s="8">
        <v>451000</v>
      </c>
      <c r="T130" s="8">
        <v>384000</v>
      </c>
      <c r="U130" s="8">
        <v>384000</v>
      </c>
      <c r="V130" s="8">
        <v>384000</v>
      </c>
      <c r="W130" s="8">
        <v>384000</v>
      </c>
      <c r="X130" s="8">
        <v>384000</v>
      </c>
      <c r="Y130" s="8">
        <v>510000</v>
      </c>
      <c r="Z130" s="8">
        <v>510000</v>
      </c>
      <c r="AA130" s="8">
        <v>510000</v>
      </c>
      <c r="AB130" s="8">
        <v>384000</v>
      </c>
      <c r="AC130" s="8">
        <v>384000</v>
      </c>
      <c r="AD130" s="8">
        <v>384000</v>
      </c>
      <c r="AE130" s="8">
        <v>384000</v>
      </c>
      <c r="AF130" s="8">
        <v>420000</v>
      </c>
      <c r="AG130" s="8">
        <v>451000</v>
      </c>
      <c r="AH130" s="8">
        <v>384000</v>
      </c>
    </row>
    <row r="131" spans="1:34" ht="21" customHeight="1" thickBot="1">
      <c r="A131" s="19" t="s">
        <v>93</v>
      </c>
      <c r="B131" s="20" t="s">
        <v>114</v>
      </c>
      <c r="C131" s="20" t="s">
        <v>115</v>
      </c>
      <c r="D131" s="8">
        <v>485000</v>
      </c>
      <c r="E131" s="8">
        <v>485000</v>
      </c>
      <c r="F131" s="8">
        <v>485000</v>
      </c>
      <c r="G131" s="8">
        <v>485000</v>
      </c>
      <c r="H131" s="8">
        <v>359000</v>
      </c>
      <c r="I131" s="8">
        <v>359000</v>
      </c>
      <c r="J131" s="8">
        <v>359000</v>
      </c>
      <c r="K131" s="8">
        <v>395000</v>
      </c>
      <c r="L131" s="8">
        <v>426000</v>
      </c>
      <c r="M131" s="8">
        <v>359000</v>
      </c>
      <c r="N131" s="8">
        <v>359000</v>
      </c>
      <c r="O131" s="8">
        <v>359000</v>
      </c>
      <c r="P131" s="8">
        <v>359000</v>
      </c>
      <c r="Q131" s="8">
        <v>359000</v>
      </c>
      <c r="R131" s="8">
        <v>395000</v>
      </c>
      <c r="S131" s="8">
        <v>426000</v>
      </c>
      <c r="T131" s="8">
        <v>359000</v>
      </c>
      <c r="U131" s="8">
        <v>359000</v>
      </c>
      <c r="V131" s="8">
        <v>359000</v>
      </c>
      <c r="W131" s="8">
        <v>359000</v>
      </c>
      <c r="X131" s="8">
        <v>359000</v>
      </c>
      <c r="Y131" s="8">
        <v>485000</v>
      </c>
      <c r="Z131" s="8">
        <v>485000</v>
      </c>
      <c r="AA131" s="8">
        <v>485000</v>
      </c>
      <c r="AB131" s="8">
        <v>359000</v>
      </c>
      <c r="AC131" s="8">
        <v>359000</v>
      </c>
      <c r="AD131" s="8">
        <v>359000</v>
      </c>
      <c r="AE131" s="8">
        <v>359000</v>
      </c>
      <c r="AF131" s="8">
        <v>395000</v>
      </c>
      <c r="AG131" s="8">
        <v>426000</v>
      </c>
      <c r="AH131" s="8">
        <v>359000</v>
      </c>
    </row>
    <row r="132" spans="1:34" s="2" customFormat="1" ht="18.75" customHeight="1">
      <c r="A132" s="121" t="s">
        <v>0</v>
      </c>
      <c r="B132" s="122" t="s">
        <v>1</v>
      </c>
      <c r="C132" s="124" t="s">
        <v>2</v>
      </c>
      <c r="D132" s="15">
        <v>46143</v>
      </c>
      <c r="E132" s="15">
        <v>46144</v>
      </c>
      <c r="F132" s="15">
        <v>46145</v>
      </c>
      <c r="G132" s="15">
        <v>46146</v>
      </c>
      <c r="H132" s="15">
        <v>46147</v>
      </c>
      <c r="I132" s="15">
        <v>46148</v>
      </c>
      <c r="J132" s="15">
        <v>46149</v>
      </c>
      <c r="K132" s="15">
        <v>46150</v>
      </c>
      <c r="L132" s="15">
        <v>46151</v>
      </c>
      <c r="M132" s="15">
        <v>46152</v>
      </c>
      <c r="N132" s="15">
        <v>46153</v>
      </c>
      <c r="O132" s="15">
        <v>46154</v>
      </c>
      <c r="P132" s="15">
        <v>46155</v>
      </c>
      <c r="Q132" s="15">
        <v>46156</v>
      </c>
      <c r="R132" s="15">
        <v>46157</v>
      </c>
      <c r="S132" s="15">
        <v>46158</v>
      </c>
      <c r="T132" s="15">
        <v>46159</v>
      </c>
      <c r="U132" s="15">
        <v>46160</v>
      </c>
      <c r="V132" s="15">
        <v>46161</v>
      </c>
      <c r="W132" s="15">
        <v>46162</v>
      </c>
      <c r="X132" s="15">
        <v>46163</v>
      </c>
      <c r="Y132" s="15">
        <v>46164</v>
      </c>
      <c r="Z132" s="15">
        <v>46165</v>
      </c>
      <c r="AA132" s="15">
        <v>46166</v>
      </c>
      <c r="AB132" s="15">
        <v>46167</v>
      </c>
      <c r="AC132" s="15">
        <v>46168</v>
      </c>
      <c r="AD132" s="15">
        <v>46169</v>
      </c>
      <c r="AE132" s="15">
        <v>46170</v>
      </c>
      <c r="AF132" s="15">
        <v>46171</v>
      </c>
      <c r="AG132" s="15">
        <v>46172</v>
      </c>
      <c r="AH132" s="15">
        <v>46173</v>
      </c>
    </row>
    <row r="133" spans="1:34" s="2" customFormat="1" ht="18.75" customHeight="1">
      <c r="A133" s="115"/>
      <c r="B133" s="123"/>
      <c r="C133" s="119"/>
      <c r="D133" s="3">
        <f>D132</f>
        <v>46143</v>
      </c>
      <c r="E133" s="3">
        <f>E132</f>
        <v>46144</v>
      </c>
      <c r="F133" s="3">
        <f t="shared" ref="F133:AH133" si="12">F132</f>
        <v>46145</v>
      </c>
      <c r="G133" s="3">
        <f t="shared" si="12"/>
        <v>46146</v>
      </c>
      <c r="H133" s="3">
        <f t="shared" si="12"/>
        <v>46147</v>
      </c>
      <c r="I133" s="3">
        <f t="shared" si="12"/>
        <v>46148</v>
      </c>
      <c r="J133" s="3">
        <f t="shared" si="12"/>
        <v>46149</v>
      </c>
      <c r="K133" s="3">
        <f t="shared" si="12"/>
        <v>46150</v>
      </c>
      <c r="L133" s="3">
        <f t="shared" si="12"/>
        <v>46151</v>
      </c>
      <c r="M133" s="3">
        <f t="shared" si="12"/>
        <v>46152</v>
      </c>
      <c r="N133" s="3">
        <f t="shared" si="12"/>
        <v>46153</v>
      </c>
      <c r="O133" s="3">
        <f t="shared" si="12"/>
        <v>46154</v>
      </c>
      <c r="P133" s="3">
        <f t="shared" si="12"/>
        <v>46155</v>
      </c>
      <c r="Q133" s="3">
        <f t="shared" si="12"/>
        <v>46156</v>
      </c>
      <c r="R133" s="3">
        <f t="shared" si="12"/>
        <v>46157</v>
      </c>
      <c r="S133" s="3">
        <f t="shared" si="12"/>
        <v>46158</v>
      </c>
      <c r="T133" s="3">
        <f t="shared" si="12"/>
        <v>46159</v>
      </c>
      <c r="U133" s="3">
        <f t="shared" si="12"/>
        <v>46160</v>
      </c>
      <c r="V133" s="3">
        <f t="shared" si="12"/>
        <v>46161</v>
      </c>
      <c r="W133" s="3">
        <f t="shared" si="12"/>
        <v>46162</v>
      </c>
      <c r="X133" s="3">
        <f t="shared" si="12"/>
        <v>46163</v>
      </c>
      <c r="Y133" s="3">
        <f t="shared" si="12"/>
        <v>46164</v>
      </c>
      <c r="Z133" s="3">
        <f t="shared" si="12"/>
        <v>46165</v>
      </c>
      <c r="AA133" s="3">
        <f t="shared" si="12"/>
        <v>46166</v>
      </c>
      <c r="AB133" s="3">
        <f t="shared" si="12"/>
        <v>46167</v>
      </c>
      <c r="AC133" s="3">
        <f t="shared" si="12"/>
        <v>46168</v>
      </c>
      <c r="AD133" s="3">
        <f t="shared" si="12"/>
        <v>46169</v>
      </c>
      <c r="AE133" s="3">
        <f t="shared" si="12"/>
        <v>46170</v>
      </c>
      <c r="AF133" s="3">
        <f t="shared" si="12"/>
        <v>46171</v>
      </c>
      <c r="AG133" s="3">
        <f t="shared" si="12"/>
        <v>46172</v>
      </c>
      <c r="AH133" s="3">
        <f t="shared" si="12"/>
        <v>46173</v>
      </c>
    </row>
    <row r="134" spans="1:34" s="2" customFormat="1" ht="18.75" customHeight="1">
      <c r="A134" s="116"/>
      <c r="B134" s="4"/>
      <c r="C134" s="120"/>
      <c r="D134" s="5" t="s">
        <v>148</v>
      </c>
      <c r="E134" s="5" t="s">
        <v>148</v>
      </c>
      <c r="F134" s="5" t="s">
        <v>148</v>
      </c>
      <c r="G134" s="5" t="s">
        <v>148</v>
      </c>
      <c r="H134" s="5" t="s">
        <v>150</v>
      </c>
      <c r="I134" s="5" t="s">
        <v>151</v>
      </c>
      <c r="J134" s="5" t="s">
        <v>152</v>
      </c>
      <c r="K134" s="5" t="s">
        <v>153</v>
      </c>
      <c r="L134" s="5" t="s">
        <v>154</v>
      </c>
      <c r="M134" s="5" t="s">
        <v>155</v>
      </c>
      <c r="N134" s="5" t="s">
        <v>149</v>
      </c>
      <c r="O134" s="5" t="s">
        <v>150</v>
      </c>
      <c r="P134" s="5" t="s">
        <v>151</v>
      </c>
      <c r="Q134" s="5" t="s">
        <v>152</v>
      </c>
      <c r="R134" s="5" t="s">
        <v>153</v>
      </c>
      <c r="S134" s="5" t="s">
        <v>154</v>
      </c>
      <c r="T134" s="5" t="s">
        <v>155</v>
      </c>
      <c r="U134" s="5" t="s">
        <v>149</v>
      </c>
      <c r="V134" s="5" t="s">
        <v>150</v>
      </c>
      <c r="W134" s="5" t="s">
        <v>151</v>
      </c>
      <c r="X134" s="5" t="s">
        <v>152</v>
      </c>
      <c r="Y134" s="5" t="s">
        <v>148</v>
      </c>
      <c r="Z134" s="5" t="s">
        <v>148</v>
      </c>
      <c r="AA134" s="5" t="s">
        <v>148</v>
      </c>
      <c r="AB134" s="5" t="s">
        <v>149</v>
      </c>
      <c r="AC134" s="5" t="s">
        <v>150</v>
      </c>
      <c r="AD134" s="5" t="s">
        <v>151</v>
      </c>
      <c r="AE134" s="5" t="s">
        <v>152</v>
      </c>
      <c r="AF134" s="5" t="s">
        <v>153</v>
      </c>
      <c r="AG134" s="5" t="s">
        <v>154</v>
      </c>
      <c r="AH134" s="5" t="s">
        <v>155</v>
      </c>
    </row>
    <row r="135" spans="1:34" ht="21" customHeight="1">
      <c r="A135" s="9" t="s">
        <v>116</v>
      </c>
      <c r="B135" s="10" t="s">
        <v>20</v>
      </c>
      <c r="C135" s="10" t="s">
        <v>21</v>
      </c>
      <c r="D135" s="8">
        <v>493000</v>
      </c>
      <c r="E135" s="8">
        <v>493000</v>
      </c>
      <c r="F135" s="8">
        <v>493000</v>
      </c>
      <c r="G135" s="8">
        <v>493000</v>
      </c>
      <c r="H135" s="8">
        <v>361000</v>
      </c>
      <c r="I135" s="8">
        <v>361000</v>
      </c>
      <c r="J135" s="8">
        <v>361000</v>
      </c>
      <c r="K135" s="8">
        <v>399000</v>
      </c>
      <c r="L135" s="8">
        <v>432000</v>
      </c>
      <c r="M135" s="8">
        <v>361000</v>
      </c>
      <c r="N135" s="8">
        <v>361000</v>
      </c>
      <c r="O135" s="8">
        <v>361000</v>
      </c>
      <c r="P135" s="8">
        <v>361000</v>
      </c>
      <c r="Q135" s="8">
        <v>361000</v>
      </c>
      <c r="R135" s="8">
        <v>399000</v>
      </c>
      <c r="S135" s="8">
        <v>432000</v>
      </c>
      <c r="T135" s="8">
        <v>361000</v>
      </c>
      <c r="U135" s="8">
        <v>361000</v>
      </c>
      <c r="V135" s="8">
        <v>361000</v>
      </c>
      <c r="W135" s="8">
        <v>361000</v>
      </c>
      <c r="X135" s="8">
        <v>361000</v>
      </c>
      <c r="Y135" s="8">
        <v>493000</v>
      </c>
      <c r="Z135" s="8">
        <v>493000</v>
      </c>
      <c r="AA135" s="8">
        <v>493000</v>
      </c>
      <c r="AB135" s="8">
        <v>361000</v>
      </c>
      <c r="AC135" s="8">
        <v>361000</v>
      </c>
      <c r="AD135" s="8">
        <v>361000</v>
      </c>
      <c r="AE135" s="8">
        <v>361000</v>
      </c>
      <c r="AF135" s="8">
        <v>399000</v>
      </c>
      <c r="AG135" s="8">
        <v>432000</v>
      </c>
      <c r="AH135" s="8">
        <v>361000</v>
      </c>
    </row>
    <row r="136" spans="1:34" ht="21" customHeight="1">
      <c r="A136" s="11" t="s">
        <v>116</v>
      </c>
      <c r="B136" s="12" t="s">
        <v>117</v>
      </c>
      <c r="C136" s="12" t="s">
        <v>118</v>
      </c>
      <c r="D136" s="8">
        <v>493000</v>
      </c>
      <c r="E136" s="8">
        <v>493000</v>
      </c>
      <c r="F136" s="8">
        <v>493000</v>
      </c>
      <c r="G136" s="8">
        <v>493000</v>
      </c>
      <c r="H136" s="8">
        <v>361000</v>
      </c>
      <c r="I136" s="8">
        <v>361000</v>
      </c>
      <c r="J136" s="8">
        <v>361000</v>
      </c>
      <c r="K136" s="8">
        <v>399000</v>
      </c>
      <c r="L136" s="8">
        <v>432000</v>
      </c>
      <c r="M136" s="8">
        <v>361000</v>
      </c>
      <c r="N136" s="8">
        <v>361000</v>
      </c>
      <c r="O136" s="8">
        <v>361000</v>
      </c>
      <c r="P136" s="8">
        <v>361000</v>
      </c>
      <c r="Q136" s="8">
        <v>361000</v>
      </c>
      <c r="R136" s="8">
        <v>399000</v>
      </c>
      <c r="S136" s="8">
        <v>432000</v>
      </c>
      <c r="T136" s="8">
        <v>361000</v>
      </c>
      <c r="U136" s="8">
        <v>361000</v>
      </c>
      <c r="V136" s="8">
        <v>361000</v>
      </c>
      <c r="W136" s="8">
        <v>361000</v>
      </c>
      <c r="X136" s="8">
        <v>361000</v>
      </c>
      <c r="Y136" s="8">
        <v>493000</v>
      </c>
      <c r="Z136" s="8">
        <v>493000</v>
      </c>
      <c r="AA136" s="8">
        <v>493000</v>
      </c>
      <c r="AB136" s="8">
        <v>361000</v>
      </c>
      <c r="AC136" s="8">
        <v>361000</v>
      </c>
      <c r="AD136" s="8">
        <v>361000</v>
      </c>
      <c r="AE136" s="8">
        <v>361000</v>
      </c>
      <c r="AF136" s="8">
        <v>399000</v>
      </c>
      <c r="AG136" s="8">
        <v>432000</v>
      </c>
      <c r="AH136" s="8">
        <v>361000</v>
      </c>
    </row>
    <row r="137" spans="1:34" ht="21" customHeight="1" thickBot="1">
      <c r="A137" s="21" t="s">
        <v>116</v>
      </c>
      <c r="B137" s="22" t="s">
        <v>119</v>
      </c>
      <c r="C137" s="22" t="s">
        <v>120</v>
      </c>
      <c r="D137" s="8">
        <v>543000</v>
      </c>
      <c r="E137" s="8">
        <v>543000</v>
      </c>
      <c r="F137" s="8">
        <v>543000</v>
      </c>
      <c r="G137" s="8">
        <v>543000</v>
      </c>
      <c r="H137" s="8">
        <v>411000</v>
      </c>
      <c r="I137" s="8">
        <v>411000</v>
      </c>
      <c r="J137" s="8">
        <v>411000</v>
      </c>
      <c r="K137" s="8">
        <v>449000</v>
      </c>
      <c r="L137" s="8">
        <v>482000</v>
      </c>
      <c r="M137" s="8">
        <v>411000</v>
      </c>
      <c r="N137" s="8">
        <v>411000</v>
      </c>
      <c r="O137" s="8">
        <v>411000</v>
      </c>
      <c r="P137" s="8">
        <v>411000</v>
      </c>
      <c r="Q137" s="8">
        <v>411000</v>
      </c>
      <c r="R137" s="8">
        <v>449000</v>
      </c>
      <c r="S137" s="8">
        <v>482000</v>
      </c>
      <c r="T137" s="8">
        <v>411000</v>
      </c>
      <c r="U137" s="8">
        <v>411000</v>
      </c>
      <c r="V137" s="8">
        <v>411000</v>
      </c>
      <c r="W137" s="8">
        <v>411000</v>
      </c>
      <c r="X137" s="8">
        <v>411000</v>
      </c>
      <c r="Y137" s="8">
        <v>543000</v>
      </c>
      <c r="Z137" s="8">
        <v>543000</v>
      </c>
      <c r="AA137" s="8">
        <v>543000</v>
      </c>
      <c r="AB137" s="8">
        <v>411000</v>
      </c>
      <c r="AC137" s="8">
        <v>411000</v>
      </c>
      <c r="AD137" s="8">
        <v>411000</v>
      </c>
      <c r="AE137" s="8">
        <v>411000</v>
      </c>
      <c r="AF137" s="8">
        <v>449000</v>
      </c>
      <c r="AG137" s="8">
        <v>482000</v>
      </c>
      <c r="AH137" s="8">
        <v>411000</v>
      </c>
    </row>
    <row r="138" spans="1:34" s="2" customFormat="1" ht="18.75" customHeight="1">
      <c r="A138" s="114" t="s">
        <v>0</v>
      </c>
      <c r="B138" s="117" t="s">
        <v>1</v>
      </c>
      <c r="C138" s="117" t="s">
        <v>2</v>
      </c>
      <c r="D138" s="15">
        <v>46143</v>
      </c>
      <c r="E138" s="15">
        <v>46144</v>
      </c>
      <c r="F138" s="15">
        <v>46145</v>
      </c>
      <c r="G138" s="15">
        <v>46146</v>
      </c>
      <c r="H138" s="15">
        <v>46147</v>
      </c>
      <c r="I138" s="15">
        <v>46148</v>
      </c>
      <c r="J138" s="15">
        <v>46149</v>
      </c>
      <c r="K138" s="15">
        <v>46150</v>
      </c>
      <c r="L138" s="15">
        <v>46151</v>
      </c>
      <c r="M138" s="15">
        <v>46152</v>
      </c>
      <c r="N138" s="15">
        <v>46153</v>
      </c>
      <c r="O138" s="15">
        <v>46154</v>
      </c>
      <c r="P138" s="15">
        <v>46155</v>
      </c>
      <c r="Q138" s="15">
        <v>46156</v>
      </c>
      <c r="R138" s="15">
        <v>46157</v>
      </c>
      <c r="S138" s="15">
        <v>46158</v>
      </c>
      <c r="T138" s="15">
        <v>46159</v>
      </c>
      <c r="U138" s="15">
        <v>46160</v>
      </c>
      <c r="V138" s="15">
        <v>46161</v>
      </c>
      <c r="W138" s="15">
        <v>46162</v>
      </c>
      <c r="X138" s="15">
        <v>46163</v>
      </c>
      <c r="Y138" s="15">
        <v>46164</v>
      </c>
      <c r="Z138" s="15">
        <v>46165</v>
      </c>
      <c r="AA138" s="15">
        <v>46166</v>
      </c>
      <c r="AB138" s="15">
        <v>46167</v>
      </c>
      <c r="AC138" s="15">
        <v>46168</v>
      </c>
      <c r="AD138" s="15">
        <v>46169</v>
      </c>
      <c r="AE138" s="15">
        <v>46170</v>
      </c>
      <c r="AF138" s="15">
        <v>46171</v>
      </c>
      <c r="AG138" s="15">
        <v>46172</v>
      </c>
      <c r="AH138" s="15">
        <v>46173</v>
      </c>
    </row>
    <row r="139" spans="1:34" s="2" customFormat="1" ht="18.75" customHeight="1">
      <c r="A139" s="115"/>
      <c r="B139" s="118"/>
      <c r="C139" s="119"/>
      <c r="D139" s="3">
        <f>D138</f>
        <v>46143</v>
      </c>
      <c r="E139" s="3">
        <f>E138</f>
        <v>46144</v>
      </c>
      <c r="F139" s="3">
        <f t="shared" ref="F139:AH139" si="13">F138</f>
        <v>46145</v>
      </c>
      <c r="G139" s="3">
        <f t="shared" si="13"/>
        <v>46146</v>
      </c>
      <c r="H139" s="3">
        <f t="shared" si="13"/>
        <v>46147</v>
      </c>
      <c r="I139" s="3">
        <f t="shared" si="13"/>
        <v>46148</v>
      </c>
      <c r="J139" s="3">
        <f t="shared" si="13"/>
        <v>46149</v>
      </c>
      <c r="K139" s="3">
        <f t="shared" si="13"/>
        <v>46150</v>
      </c>
      <c r="L139" s="3">
        <f t="shared" si="13"/>
        <v>46151</v>
      </c>
      <c r="M139" s="3">
        <f t="shared" si="13"/>
        <v>46152</v>
      </c>
      <c r="N139" s="3">
        <f t="shared" si="13"/>
        <v>46153</v>
      </c>
      <c r="O139" s="3">
        <f t="shared" si="13"/>
        <v>46154</v>
      </c>
      <c r="P139" s="3">
        <f t="shared" si="13"/>
        <v>46155</v>
      </c>
      <c r="Q139" s="3">
        <f t="shared" si="13"/>
        <v>46156</v>
      </c>
      <c r="R139" s="3">
        <f t="shared" si="13"/>
        <v>46157</v>
      </c>
      <c r="S139" s="3">
        <f t="shared" si="13"/>
        <v>46158</v>
      </c>
      <c r="T139" s="3">
        <f t="shared" si="13"/>
        <v>46159</v>
      </c>
      <c r="U139" s="3">
        <f t="shared" si="13"/>
        <v>46160</v>
      </c>
      <c r="V139" s="3">
        <f t="shared" si="13"/>
        <v>46161</v>
      </c>
      <c r="W139" s="3">
        <f t="shared" si="13"/>
        <v>46162</v>
      </c>
      <c r="X139" s="3">
        <f t="shared" si="13"/>
        <v>46163</v>
      </c>
      <c r="Y139" s="3">
        <f t="shared" si="13"/>
        <v>46164</v>
      </c>
      <c r="Z139" s="3">
        <f t="shared" si="13"/>
        <v>46165</v>
      </c>
      <c r="AA139" s="3">
        <f t="shared" si="13"/>
        <v>46166</v>
      </c>
      <c r="AB139" s="3">
        <f t="shared" si="13"/>
        <v>46167</v>
      </c>
      <c r="AC139" s="3">
        <f t="shared" si="13"/>
        <v>46168</v>
      </c>
      <c r="AD139" s="3">
        <f t="shared" si="13"/>
        <v>46169</v>
      </c>
      <c r="AE139" s="3">
        <f t="shared" si="13"/>
        <v>46170</v>
      </c>
      <c r="AF139" s="3">
        <f t="shared" si="13"/>
        <v>46171</v>
      </c>
      <c r="AG139" s="3">
        <f t="shared" si="13"/>
        <v>46172</v>
      </c>
      <c r="AH139" s="3">
        <f t="shared" si="13"/>
        <v>46173</v>
      </c>
    </row>
    <row r="140" spans="1:34" s="2" customFormat="1" ht="18.75" customHeight="1">
      <c r="A140" s="116"/>
      <c r="B140" s="4"/>
      <c r="C140" s="120"/>
      <c r="D140" s="5" t="s">
        <v>148</v>
      </c>
      <c r="E140" s="5" t="s">
        <v>148</v>
      </c>
      <c r="F140" s="5" t="s">
        <v>148</v>
      </c>
      <c r="G140" s="5" t="s">
        <v>148</v>
      </c>
      <c r="H140" s="5" t="s">
        <v>150</v>
      </c>
      <c r="I140" s="5" t="s">
        <v>151</v>
      </c>
      <c r="J140" s="5" t="s">
        <v>152</v>
      </c>
      <c r="K140" s="5" t="s">
        <v>153</v>
      </c>
      <c r="L140" s="5" t="s">
        <v>154</v>
      </c>
      <c r="M140" s="5" t="s">
        <v>155</v>
      </c>
      <c r="N140" s="5" t="s">
        <v>149</v>
      </c>
      <c r="O140" s="5" t="s">
        <v>150</v>
      </c>
      <c r="P140" s="5" t="s">
        <v>151</v>
      </c>
      <c r="Q140" s="5" t="s">
        <v>152</v>
      </c>
      <c r="R140" s="5" t="s">
        <v>153</v>
      </c>
      <c r="S140" s="5" t="s">
        <v>154</v>
      </c>
      <c r="T140" s="5" t="s">
        <v>155</v>
      </c>
      <c r="U140" s="5" t="s">
        <v>149</v>
      </c>
      <c r="V140" s="5" t="s">
        <v>150</v>
      </c>
      <c r="W140" s="5" t="s">
        <v>151</v>
      </c>
      <c r="X140" s="5" t="s">
        <v>152</v>
      </c>
      <c r="Y140" s="5" t="s">
        <v>148</v>
      </c>
      <c r="Z140" s="5" t="s">
        <v>148</v>
      </c>
      <c r="AA140" s="5" t="s">
        <v>148</v>
      </c>
      <c r="AB140" s="5" t="s">
        <v>149</v>
      </c>
      <c r="AC140" s="5" t="s">
        <v>150</v>
      </c>
      <c r="AD140" s="5" t="s">
        <v>151</v>
      </c>
      <c r="AE140" s="5" t="s">
        <v>152</v>
      </c>
      <c r="AF140" s="5" t="s">
        <v>153</v>
      </c>
      <c r="AG140" s="5" t="s">
        <v>154</v>
      </c>
      <c r="AH140" s="5" t="s">
        <v>155</v>
      </c>
    </row>
    <row r="141" spans="1:34" ht="21" customHeight="1">
      <c r="A141" s="9" t="s">
        <v>121</v>
      </c>
      <c r="B141" s="10" t="s">
        <v>122</v>
      </c>
      <c r="C141" s="10" t="s">
        <v>123</v>
      </c>
      <c r="D141" s="8">
        <v>262000</v>
      </c>
      <c r="E141" s="8">
        <v>262000</v>
      </c>
      <c r="F141" s="8">
        <v>262000</v>
      </c>
      <c r="G141" s="8">
        <v>262000</v>
      </c>
      <c r="H141" s="8">
        <v>121000</v>
      </c>
      <c r="I141" s="8">
        <v>121000</v>
      </c>
      <c r="J141" s="8">
        <v>121000</v>
      </c>
      <c r="K141" s="8">
        <v>139000</v>
      </c>
      <c r="L141" s="8">
        <v>212000</v>
      </c>
      <c r="M141" s="8">
        <v>121000</v>
      </c>
      <c r="N141" s="8">
        <v>121000</v>
      </c>
      <c r="O141" s="8">
        <v>121000</v>
      </c>
      <c r="P141" s="8">
        <v>121000</v>
      </c>
      <c r="Q141" s="8">
        <v>121000</v>
      </c>
      <c r="R141" s="8">
        <v>139000</v>
      </c>
      <c r="S141" s="8">
        <v>212000</v>
      </c>
      <c r="T141" s="8">
        <v>121000</v>
      </c>
      <c r="U141" s="8">
        <v>121000</v>
      </c>
      <c r="V141" s="8">
        <v>121000</v>
      </c>
      <c r="W141" s="8">
        <v>121000</v>
      </c>
      <c r="X141" s="8">
        <v>121000</v>
      </c>
      <c r="Y141" s="8">
        <v>262000</v>
      </c>
      <c r="Z141" s="8">
        <v>262000</v>
      </c>
      <c r="AA141" s="8">
        <v>262000</v>
      </c>
      <c r="AB141" s="8">
        <v>121000</v>
      </c>
      <c r="AC141" s="8">
        <v>121000</v>
      </c>
      <c r="AD141" s="8">
        <v>121000</v>
      </c>
      <c r="AE141" s="8">
        <v>121000</v>
      </c>
      <c r="AF141" s="8">
        <v>139000</v>
      </c>
      <c r="AG141" s="8">
        <v>212000</v>
      </c>
      <c r="AH141" s="8">
        <v>121000</v>
      </c>
    </row>
    <row r="142" spans="1:34" ht="21" customHeight="1">
      <c r="A142" s="9" t="s">
        <v>121</v>
      </c>
      <c r="B142" s="12" t="s">
        <v>124</v>
      </c>
      <c r="C142" s="12" t="s">
        <v>125</v>
      </c>
      <c r="D142" s="8">
        <v>292000</v>
      </c>
      <c r="E142" s="8">
        <v>292000</v>
      </c>
      <c r="F142" s="8">
        <v>292000</v>
      </c>
      <c r="G142" s="8">
        <v>292000</v>
      </c>
      <c r="H142" s="8">
        <v>151000</v>
      </c>
      <c r="I142" s="8">
        <v>151000</v>
      </c>
      <c r="J142" s="8">
        <v>151000</v>
      </c>
      <c r="K142" s="8">
        <v>169000</v>
      </c>
      <c r="L142" s="8">
        <v>242000</v>
      </c>
      <c r="M142" s="8">
        <v>151000</v>
      </c>
      <c r="N142" s="8">
        <v>151000</v>
      </c>
      <c r="O142" s="8">
        <v>151000</v>
      </c>
      <c r="P142" s="8">
        <v>151000</v>
      </c>
      <c r="Q142" s="8">
        <v>151000</v>
      </c>
      <c r="R142" s="8">
        <v>169000</v>
      </c>
      <c r="S142" s="8">
        <v>242000</v>
      </c>
      <c r="T142" s="8">
        <v>151000</v>
      </c>
      <c r="U142" s="8">
        <v>151000</v>
      </c>
      <c r="V142" s="8">
        <v>151000</v>
      </c>
      <c r="W142" s="8">
        <v>151000</v>
      </c>
      <c r="X142" s="8">
        <v>151000</v>
      </c>
      <c r="Y142" s="8">
        <v>292000</v>
      </c>
      <c r="Z142" s="8">
        <v>292000</v>
      </c>
      <c r="AA142" s="8">
        <v>292000</v>
      </c>
      <c r="AB142" s="8">
        <v>151000</v>
      </c>
      <c r="AC142" s="8">
        <v>151000</v>
      </c>
      <c r="AD142" s="8">
        <v>151000</v>
      </c>
      <c r="AE142" s="8">
        <v>151000</v>
      </c>
      <c r="AF142" s="8">
        <v>169000</v>
      </c>
      <c r="AG142" s="8">
        <v>242000</v>
      </c>
      <c r="AH142" s="8">
        <v>151000</v>
      </c>
    </row>
    <row r="143" spans="1:34" ht="21" customHeight="1">
      <c r="A143" s="9" t="s">
        <v>121</v>
      </c>
      <c r="B143" s="12" t="s">
        <v>126</v>
      </c>
      <c r="C143" s="12" t="s">
        <v>127</v>
      </c>
      <c r="D143" s="8">
        <v>262000</v>
      </c>
      <c r="E143" s="8">
        <v>262000</v>
      </c>
      <c r="F143" s="8">
        <v>262000</v>
      </c>
      <c r="G143" s="8">
        <v>262000</v>
      </c>
      <c r="H143" s="8">
        <v>121000</v>
      </c>
      <c r="I143" s="8">
        <v>121000</v>
      </c>
      <c r="J143" s="8">
        <v>121000</v>
      </c>
      <c r="K143" s="8">
        <v>139000</v>
      </c>
      <c r="L143" s="8">
        <v>212000</v>
      </c>
      <c r="M143" s="8">
        <v>121000</v>
      </c>
      <c r="N143" s="8">
        <v>121000</v>
      </c>
      <c r="O143" s="8">
        <v>121000</v>
      </c>
      <c r="P143" s="8">
        <v>121000</v>
      </c>
      <c r="Q143" s="8">
        <v>121000</v>
      </c>
      <c r="R143" s="8">
        <v>139000</v>
      </c>
      <c r="S143" s="8">
        <v>212000</v>
      </c>
      <c r="T143" s="8">
        <v>121000</v>
      </c>
      <c r="U143" s="8">
        <v>121000</v>
      </c>
      <c r="V143" s="8">
        <v>121000</v>
      </c>
      <c r="W143" s="8">
        <v>121000</v>
      </c>
      <c r="X143" s="8">
        <v>121000</v>
      </c>
      <c r="Y143" s="8">
        <v>262000</v>
      </c>
      <c r="Z143" s="8">
        <v>262000</v>
      </c>
      <c r="AA143" s="8">
        <v>262000</v>
      </c>
      <c r="AB143" s="8">
        <v>121000</v>
      </c>
      <c r="AC143" s="8">
        <v>121000</v>
      </c>
      <c r="AD143" s="8">
        <v>121000</v>
      </c>
      <c r="AE143" s="8">
        <v>121000</v>
      </c>
      <c r="AF143" s="8">
        <v>139000</v>
      </c>
      <c r="AG143" s="8">
        <v>212000</v>
      </c>
      <c r="AH143" s="8">
        <v>121000</v>
      </c>
    </row>
    <row r="144" spans="1:34" ht="21" customHeight="1">
      <c r="A144" s="9" t="s">
        <v>121</v>
      </c>
      <c r="B144" s="10" t="s">
        <v>128</v>
      </c>
      <c r="C144" s="10" t="s">
        <v>129</v>
      </c>
      <c r="D144" s="8">
        <v>302000</v>
      </c>
      <c r="E144" s="8">
        <v>302000</v>
      </c>
      <c r="F144" s="8">
        <v>302000</v>
      </c>
      <c r="G144" s="8">
        <v>302000</v>
      </c>
      <c r="H144" s="8">
        <v>152000</v>
      </c>
      <c r="I144" s="8">
        <v>152000</v>
      </c>
      <c r="J144" s="8">
        <v>152000</v>
      </c>
      <c r="K144" s="8">
        <v>167000</v>
      </c>
      <c r="L144" s="8">
        <v>255000</v>
      </c>
      <c r="M144" s="8">
        <v>152000</v>
      </c>
      <c r="N144" s="8">
        <v>152000</v>
      </c>
      <c r="O144" s="8">
        <v>152000</v>
      </c>
      <c r="P144" s="8">
        <v>152000</v>
      </c>
      <c r="Q144" s="8">
        <v>152000</v>
      </c>
      <c r="R144" s="8">
        <v>167000</v>
      </c>
      <c r="S144" s="8">
        <v>255000</v>
      </c>
      <c r="T144" s="8">
        <v>152000</v>
      </c>
      <c r="U144" s="8">
        <v>152000</v>
      </c>
      <c r="V144" s="8">
        <v>152000</v>
      </c>
      <c r="W144" s="8">
        <v>152000</v>
      </c>
      <c r="X144" s="8">
        <v>152000</v>
      </c>
      <c r="Y144" s="8">
        <v>302000</v>
      </c>
      <c r="Z144" s="8">
        <v>302000</v>
      </c>
      <c r="AA144" s="8">
        <v>302000</v>
      </c>
      <c r="AB144" s="8">
        <v>152000</v>
      </c>
      <c r="AC144" s="8">
        <v>152000</v>
      </c>
      <c r="AD144" s="8">
        <v>152000</v>
      </c>
      <c r="AE144" s="8">
        <v>152000</v>
      </c>
      <c r="AF144" s="8">
        <v>167000</v>
      </c>
      <c r="AG144" s="8">
        <v>255000</v>
      </c>
      <c r="AH144" s="8">
        <v>152000</v>
      </c>
    </row>
    <row r="145" spans="1:34" ht="21" customHeight="1">
      <c r="A145" s="9" t="s">
        <v>121</v>
      </c>
      <c r="B145" s="12" t="s">
        <v>130</v>
      </c>
      <c r="C145" s="12" t="s">
        <v>131</v>
      </c>
      <c r="D145" s="8">
        <v>332000</v>
      </c>
      <c r="E145" s="8">
        <v>332000</v>
      </c>
      <c r="F145" s="8">
        <v>332000</v>
      </c>
      <c r="G145" s="8">
        <v>332000</v>
      </c>
      <c r="H145" s="8">
        <v>182000</v>
      </c>
      <c r="I145" s="8">
        <v>182000</v>
      </c>
      <c r="J145" s="8">
        <v>182000</v>
      </c>
      <c r="K145" s="8">
        <v>197000</v>
      </c>
      <c r="L145" s="8">
        <v>285000</v>
      </c>
      <c r="M145" s="8">
        <v>182000</v>
      </c>
      <c r="N145" s="8">
        <v>182000</v>
      </c>
      <c r="O145" s="8">
        <v>182000</v>
      </c>
      <c r="P145" s="8">
        <v>182000</v>
      </c>
      <c r="Q145" s="8">
        <v>182000</v>
      </c>
      <c r="R145" s="8">
        <v>197000</v>
      </c>
      <c r="S145" s="8">
        <v>285000</v>
      </c>
      <c r="T145" s="8">
        <v>182000</v>
      </c>
      <c r="U145" s="8">
        <v>182000</v>
      </c>
      <c r="V145" s="8">
        <v>182000</v>
      </c>
      <c r="W145" s="8">
        <v>182000</v>
      </c>
      <c r="X145" s="8">
        <v>182000</v>
      </c>
      <c r="Y145" s="8">
        <v>332000</v>
      </c>
      <c r="Z145" s="8">
        <v>332000</v>
      </c>
      <c r="AA145" s="8">
        <v>332000</v>
      </c>
      <c r="AB145" s="8">
        <v>182000</v>
      </c>
      <c r="AC145" s="8">
        <v>182000</v>
      </c>
      <c r="AD145" s="8">
        <v>182000</v>
      </c>
      <c r="AE145" s="8">
        <v>182000</v>
      </c>
      <c r="AF145" s="8">
        <v>197000</v>
      </c>
      <c r="AG145" s="8">
        <v>285000</v>
      </c>
      <c r="AH145" s="8">
        <v>182000</v>
      </c>
    </row>
    <row r="146" spans="1:34" ht="21" customHeight="1">
      <c r="A146" s="9" t="s">
        <v>121</v>
      </c>
      <c r="B146" s="12" t="s">
        <v>132</v>
      </c>
      <c r="C146" s="12" t="s">
        <v>133</v>
      </c>
      <c r="D146" s="8">
        <v>332000</v>
      </c>
      <c r="E146" s="8">
        <v>332000</v>
      </c>
      <c r="F146" s="8">
        <v>332000</v>
      </c>
      <c r="G146" s="8">
        <v>332000</v>
      </c>
      <c r="H146" s="8">
        <v>182000</v>
      </c>
      <c r="I146" s="8">
        <v>182000</v>
      </c>
      <c r="J146" s="8">
        <v>182000</v>
      </c>
      <c r="K146" s="8">
        <v>197000</v>
      </c>
      <c r="L146" s="8">
        <v>285000</v>
      </c>
      <c r="M146" s="8">
        <v>182000</v>
      </c>
      <c r="N146" s="8">
        <v>182000</v>
      </c>
      <c r="O146" s="8">
        <v>182000</v>
      </c>
      <c r="P146" s="8">
        <v>182000</v>
      </c>
      <c r="Q146" s="8">
        <v>182000</v>
      </c>
      <c r="R146" s="8">
        <v>197000</v>
      </c>
      <c r="S146" s="8">
        <v>285000</v>
      </c>
      <c r="T146" s="8">
        <v>182000</v>
      </c>
      <c r="U146" s="8">
        <v>182000</v>
      </c>
      <c r="V146" s="8">
        <v>182000</v>
      </c>
      <c r="W146" s="8">
        <v>182000</v>
      </c>
      <c r="X146" s="8">
        <v>182000</v>
      </c>
      <c r="Y146" s="8">
        <v>332000</v>
      </c>
      <c r="Z146" s="8">
        <v>332000</v>
      </c>
      <c r="AA146" s="8">
        <v>332000</v>
      </c>
      <c r="AB146" s="8">
        <v>182000</v>
      </c>
      <c r="AC146" s="8">
        <v>182000</v>
      </c>
      <c r="AD146" s="8">
        <v>182000</v>
      </c>
      <c r="AE146" s="8">
        <v>182000</v>
      </c>
      <c r="AF146" s="8">
        <v>197000</v>
      </c>
      <c r="AG146" s="8">
        <v>285000</v>
      </c>
      <c r="AH146" s="8">
        <v>182000</v>
      </c>
    </row>
    <row r="147" spans="1:34" ht="21" customHeight="1">
      <c r="A147" s="9" t="s">
        <v>121</v>
      </c>
      <c r="B147" s="10" t="s">
        <v>134</v>
      </c>
      <c r="C147" s="10" t="s">
        <v>135</v>
      </c>
      <c r="D147" s="8">
        <v>341000</v>
      </c>
      <c r="E147" s="8">
        <v>341000</v>
      </c>
      <c r="F147" s="8">
        <v>341000</v>
      </c>
      <c r="G147" s="8">
        <v>341000</v>
      </c>
      <c r="H147" s="8">
        <v>182000</v>
      </c>
      <c r="I147" s="8">
        <v>182000</v>
      </c>
      <c r="J147" s="8">
        <v>182000</v>
      </c>
      <c r="K147" s="8">
        <v>194000</v>
      </c>
      <c r="L147" s="8">
        <v>298000</v>
      </c>
      <c r="M147" s="8">
        <v>182000</v>
      </c>
      <c r="N147" s="8">
        <v>182000</v>
      </c>
      <c r="O147" s="8">
        <v>182000</v>
      </c>
      <c r="P147" s="8">
        <v>182000</v>
      </c>
      <c r="Q147" s="8">
        <v>182000</v>
      </c>
      <c r="R147" s="8">
        <v>194000</v>
      </c>
      <c r="S147" s="8">
        <v>298000</v>
      </c>
      <c r="T147" s="8">
        <v>182000</v>
      </c>
      <c r="U147" s="8">
        <v>182000</v>
      </c>
      <c r="V147" s="8">
        <v>182000</v>
      </c>
      <c r="W147" s="8">
        <v>182000</v>
      </c>
      <c r="X147" s="8">
        <v>182000</v>
      </c>
      <c r="Y147" s="8">
        <v>341000</v>
      </c>
      <c r="Z147" s="8">
        <v>341000</v>
      </c>
      <c r="AA147" s="8">
        <v>341000</v>
      </c>
      <c r="AB147" s="8">
        <v>182000</v>
      </c>
      <c r="AC147" s="8">
        <v>182000</v>
      </c>
      <c r="AD147" s="8">
        <v>182000</v>
      </c>
      <c r="AE147" s="8">
        <v>182000</v>
      </c>
      <c r="AF147" s="8">
        <v>194000</v>
      </c>
      <c r="AG147" s="8">
        <v>298000</v>
      </c>
      <c r="AH147" s="8">
        <v>182000</v>
      </c>
    </row>
    <row r="148" spans="1:34" ht="21" customHeight="1">
      <c r="A148" s="9" t="s">
        <v>121</v>
      </c>
      <c r="B148" s="12" t="s">
        <v>136</v>
      </c>
      <c r="C148" s="12" t="s">
        <v>137</v>
      </c>
      <c r="D148" s="8">
        <v>371000</v>
      </c>
      <c r="E148" s="8">
        <v>371000</v>
      </c>
      <c r="F148" s="8">
        <v>371000</v>
      </c>
      <c r="G148" s="8">
        <v>371000</v>
      </c>
      <c r="H148" s="8">
        <v>212000</v>
      </c>
      <c r="I148" s="8">
        <v>212000</v>
      </c>
      <c r="J148" s="8">
        <v>212000</v>
      </c>
      <c r="K148" s="8">
        <v>224000</v>
      </c>
      <c r="L148" s="8">
        <v>328000</v>
      </c>
      <c r="M148" s="8">
        <v>212000</v>
      </c>
      <c r="N148" s="8">
        <v>212000</v>
      </c>
      <c r="O148" s="8">
        <v>212000</v>
      </c>
      <c r="P148" s="8">
        <v>212000</v>
      </c>
      <c r="Q148" s="8">
        <v>212000</v>
      </c>
      <c r="R148" s="8">
        <v>224000</v>
      </c>
      <c r="S148" s="8">
        <v>328000</v>
      </c>
      <c r="T148" s="8">
        <v>212000</v>
      </c>
      <c r="U148" s="8">
        <v>212000</v>
      </c>
      <c r="V148" s="8">
        <v>212000</v>
      </c>
      <c r="W148" s="8">
        <v>212000</v>
      </c>
      <c r="X148" s="8">
        <v>212000</v>
      </c>
      <c r="Y148" s="8">
        <v>371000</v>
      </c>
      <c r="Z148" s="8">
        <v>371000</v>
      </c>
      <c r="AA148" s="8">
        <v>371000</v>
      </c>
      <c r="AB148" s="8">
        <v>212000</v>
      </c>
      <c r="AC148" s="8">
        <v>212000</v>
      </c>
      <c r="AD148" s="8">
        <v>212000</v>
      </c>
      <c r="AE148" s="8">
        <v>212000</v>
      </c>
      <c r="AF148" s="8">
        <v>224000</v>
      </c>
      <c r="AG148" s="8">
        <v>328000</v>
      </c>
      <c r="AH148" s="8">
        <v>212000</v>
      </c>
    </row>
    <row r="149" spans="1:34" ht="21" customHeight="1">
      <c r="A149" s="9" t="s">
        <v>121</v>
      </c>
      <c r="B149" s="10" t="s">
        <v>140</v>
      </c>
      <c r="C149" s="10" t="s">
        <v>141</v>
      </c>
      <c r="D149" s="8">
        <v>381000</v>
      </c>
      <c r="E149" s="8">
        <v>381000</v>
      </c>
      <c r="F149" s="8">
        <v>381000</v>
      </c>
      <c r="G149" s="8">
        <v>381000</v>
      </c>
      <c r="H149" s="8">
        <v>222000</v>
      </c>
      <c r="I149" s="8">
        <v>222000</v>
      </c>
      <c r="J149" s="8">
        <v>222000</v>
      </c>
      <c r="K149" s="8">
        <v>234000</v>
      </c>
      <c r="L149" s="8">
        <v>338000</v>
      </c>
      <c r="M149" s="8">
        <v>222000</v>
      </c>
      <c r="N149" s="8">
        <v>222000</v>
      </c>
      <c r="O149" s="8">
        <v>222000</v>
      </c>
      <c r="P149" s="8">
        <v>222000</v>
      </c>
      <c r="Q149" s="8">
        <v>222000</v>
      </c>
      <c r="R149" s="8">
        <v>234000</v>
      </c>
      <c r="S149" s="8">
        <v>338000</v>
      </c>
      <c r="T149" s="8">
        <v>222000</v>
      </c>
      <c r="U149" s="8">
        <v>222000</v>
      </c>
      <c r="V149" s="8">
        <v>222000</v>
      </c>
      <c r="W149" s="8">
        <v>222000</v>
      </c>
      <c r="X149" s="8">
        <v>222000</v>
      </c>
      <c r="Y149" s="8">
        <v>381000</v>
      </c>
      <c r="Z149" s="8">
        <v>381000</v>
      </c>
      <c r="AA149" s="8">
        <v>381000</v>
      </c>
      <c r="AB149" s="8">
        <v>222000</v>
      </c>
      <c r="AC149" s="8">
        <v>222000</v>
      </c>
      <c r="AD149" s="8">
        <v>222000</v>
      </c>
      <c r="AE149" s="8">
        <v>222000</v>
      </c>
      <c r="AF149" s="8">
        <v>234000</v>
      </c>
      <c r="AG149" s="8">
        <v>338000</v>
      </c>
      <c r="AH149" s="8">
        <v>222000</v>
      </c>
    </row>
    <row r="150" spans="1:34" ht="21" customHeight="1">
      <c r="A150" s="9" t="s">
        <v>121</v>
      </c>
      <c r="B150" s="12" t="s">
        <v>142</v>
      </c>
      <c r="C150" s="12" t="s">
        <v>143</v>
      </c>
      <c r="D150" s="8">
        <v>361000</v>
      </c>
      <c r="E150" s="8">
        <v>361000</v>
      </c>
      <c r="F150" s="8">
        <v>361000</v>
      </c>
      <c r="G150" s="8">
        <v>361000</v>
      </c>
      <c r="H150" s="8">
        <v>202000</v>
      </c>
      <c r="I150" s="8">
        <v>202000</v>
      </c>
      <c r="J150" s="8">
        <v>202000</v>
      </c>
      <c r="K150" s="8">
        <v>214000</v>
      </c>
      <c r="L150" s="8">
        <v>318000</v>
      </c>
      <c r="M150" s="8">
        <v>202000</v>
      </c>
      <c r="N150" s="8">
        <v>202000</v>
      </c>
      <c r="O150" s="8">
        <v>202000</v>
      </c>
      <c r="P150" s="8">
        <v>202000</v>
      </c>
      <c r="Q150" s="8">
        <v>202000</v>
      </c>
      <c r="R150" s="8">
        <v>214000</v>
      </c>
      <c r="S150" s="8">
        <v>318000</v>
      </c>
      <c r="T150" s="8">
        <v>202000</v>
      </c>
      <c r="U150" s="8">
        <v>202000</v>
      </c>
      <c r="V150" s="8">
        <v>202000</v>
      </c>
      <c r="W150" s="8">
        <v>202000</v>
      </c>
      <c r="X150" s="8">
        <v>202000</v>
      </c>
      <c r="Y150" s="8">
        <v>361000</v>
      </c>
      <c r="Z150" s="8">
        <v>361000</v>
      </c>
      <c r="AA150" s="8">
        <v>361000</v>
      </c>
      <c r="AB150" s="8">
        <v>202000</v>
      </c>
      <c r="AC150" s="8">
        <v>202000</v>
      </c>
      <c r="AD150" s="8">
        <v>202000</v>
      </c>
      <c r="AE150" s="8">
        <v>202000</v>
      </c>
      <c r="AF150" s="8">
        <v>214000</v>
      </c>
      <c r="AG150" s="8">
        <v>318000</v>
      </c>
      <c r="AH150" s="8">
        <v>202000</v>
      </c>
    </row>
    <row r="151" spans="1:34" ht="21" customHeight="1">
      <c r="A151" s="9" t="s">
        <v>121</v>
      </c>
      <c r="B151" s="12" t="s">
        <v>138</v>
      </c>
      <c r="C151" s="12" t="s">
        <v>139</v>
      </c>
      <c r="D151" s="8">
        <v>371000</v>
      </c>
      <c r="E151" s="8">
        <v>371000</v>
      </c>
      <c r="F151" s="8">
        <v>371000</v>
      </c>
      <c r="G151" s="8">
        <v>371000</v>
      </c>
      <c r="H151" s="8">
        <v>212000</v>
      </c>
      <c r="I151" s="8">
        <v>212000</v>
      </c>
      <c r="J151" s="8">
        <v>212000</v>
      </c>
      <c r="K151" s="8">
        <v>224000</v>
      </c>
      <c r="L151" s="8">
        <v>328000</v>
      </c>
      <c r="M151" s="8">
        <v>212000</v>
      </c>
      <c r="N151" s="8">
        <v>212000</v>
      </c>
      <c r="O151" s="8">
        <v>212000</v>
      </c>
      <c r="P151" s="8">
        <v>212000</v>
      </c>
      <c r="Q151" s="8">
        <v>212000</v>
      </c>
      <c r="R151" s="8">
        <v>224000</v>
      </c>
      <c r="S151" s="8">
        <v>328000</v>
      </c>
      <c r="T151" s="8">
        <v>212000</v>
      </c>
      <c r="U151" s="8">
        <v>212000</v>
      </c>
      <c r="V151" s="8">
        <v>212000</v>
      </c>
      <c r="W151" s="8">
        <v>212000</v>
      </c>
      <c r="X151" s="8">
        <v>212000</v>
      </c>
      <c r="Y151" s="8">
        <v>371000</v>
      </c>
      <c r="Z151" s="8">
        <v>371000</v>
      </c>
      <c r="AA151" s="8">
        <v>371000</v>
      </c>
      <c r="AB151" s="8">
        <v>212000</v>
      </c>
      <c r="AC151" s="8">
        <v>212000</v>
      </c>
      <c r="AD151" s="8">
        <v>212000</v>
      </c>
      <c r="AE151" s="8">
        <v>212000</v>
      </c>
      <c r="AF151" s="8">
        <v>224000</v>
      </c>
      <c r="AG151" s="8">
        <v>328000</v>
      </c>
      <c r="AH151" s="8">
        <v>212000</v>
      </c>
    </row>
    <row r="152" spans="1:34" ht="21" customHeight="1">
      <c r="A152" s="9" t="s">
        <v>121</v>
      </c>
      <c r="B152" s="12" t="s">
        <v>144</v>
      </c>
      <c r="C152" s="12" t="s">
        <v>145</v>
      </c>
      <c r="D152" s="8">
        <v>419000</v>
      </c>
      <c r="E152" s="8">
        <v>419000</v>
      </c>
      <c r="F152" s="8">
        <v>419000</v>
      </c>
      <c r="G152" s="8">
        <v>419000</v>
      </c>
      <c r="H152" s="8">
        <v>209000</v>
      </c>
      <c r="I152" s="8">
        <v>209000</v>
      </c>
      <c r="J152" s="8">
        <v>209000</v>
      </c>
      <c r="K152" s="8">
        <v>222000</v>
      </c>
      <c r="L152" s="8">
        <v>340000</v>
      </c>
      <c r="M152" s="8">
        <v>209000</v>
      </c>
      <c r="N152" s="8">
        <v>209000</v>
      </c>
      <c r="O152" s="8">
        <v>209000</v>
      </c>
      <c r="P152" s="8">
        <v>209000</v>
      </c>
      <c r="Q152" s="8">
        <v>209000</v>
      </c>
      <c r="R152" s="8">
        <v>222000</v>
      </c>
      <c r="S152" s="8">
        <v>340000</v>
      </c>
      <c r="T152" s="8">
        <v>209000</v>
      </c>
      <c r="U152" s="8">
        <v>209000</v>
      </c>
      <c r="V152" s="8">
        <v>209000</v>
      </c>
      <c r="W152" s="8">
        <v>209000</v>
      </c>
      <c r="X152" s="8">
        <v>209000</v>
      </c>
      <c r="Y152" s="8">
        <v>419000</v>
      </c>
      <c r="Z152" s="8">
        <v>419000</v>
      </c>
      <c r="AA152" s="8">
        <v>419000</v>
      </c>
      <c r="AB152" s="8">
        <v>209000</v>
      </c>
      <c r="AC152" s="8">
        <v>209000</v>
      </c>
      <c r="AD152" s="8">
        <v>209000</v>
      </c>
      <c r="AE152" s="8">
        <v>209000</v>
      </c>
      <c r="AF152" s="8">
        <v>222000</v>
      </c>
      <c r="AG152" s="8">
        <v>340000</v>
      </c>
      <c r="AH152" s="8">
        <v>209000</v>
      </c>
    </row>
    <row r="153" spans="1:34" ht="21" customHeight="1">
      <c r="A153" s="9" t="s">
        <v>121</v>
      </c>
      <c r="B153" s="12" t="s">
        <v>146</v>
      </c>
      <c r="C153" s="12" t="s">
        <v>147</v>
      </c>
      <c r="D153" s="8">
        <v>535000</v>
      </c>
      <c r="E153" s="8">
        <v>535000</v>
      </c>
      <c r="F153" s="8">
        <v>535000</v>
      </c>
      <c r="G153" s="8">
        <v>535000</v>
      </c>
      <c r="H153" s="8">
        <v>253000</v>
      </c>
      <c r="I153" s="8">
        <v>253000</v>
      </c>
      <c r="J153" s="8">
        <v>253000</v>
      </c>
      <c r="K153" s="8">
        <v>278000</v>
      </c>
      <c r="L153" s="8">
        <v>422000</v>
      </c>
      <c r="M153" s="8">
        <v>253000</v>
      </c>
      <c r="N153" s="8">
        <v>253000</v>
      </c>
      <c r="O153" s="8">
        <v>253000</v>
      </c>
      <c r="P153" s="8">
        <v>253000</v>
      </c>
      <c r="Q153" s="8">
        <v>253000</v>
      </c>
      <c r="R153" s="8">
        <v>278000</v>
      </c>
      <c r="S153" s="8">
        <v>422000</v>
      </c>
      <c r="T153" s="8">
        <v>253000</v>
      </c>
      <c r="U153" s="8">
        <v>253000</v>
      </c>
      <c r="V153" s="8">
        <v>253000</v>
      </c>
      <c r="W153" s="8">
        <v>253000</v>
      </c>
      <c r="X153" s="8">
        <v>253000</v>
      </c>
      <c r="Y153" s="8">
        <v>535000</v>
      </c>
      <c r="Z153" s="8">
        <v>535000</v>
      </c>
      <c r="AA153" s="8">
        <v>535000</v>
      </c>
      <c r="AB153" s="8">
        <v>253000</v>
      </c>
      <c r="AC153" s="8">
        <v>253000</v>
      </c>
      <c r="AD153" s="8">
        <v>253000</v>
      </c>
      <c r="AE153" s="8">
        <v>253000</v>
      </c>
      <c r="AF153" s="8">
        <v>278000</v>
      </c>
      <c r="AG153" s="8">
        <v>422000</v>
      </c>
      <c r="AH153" s="8">
        <v>253000</v>
      </c>
    </row>
  </sheetData>
  <mergeCells count="39">
    <mergeCell ref="A2:A4"/>
    <mergeCell ref="B2:B3"/>
    <mergeCell ref="C2:C4"/>
    <mergeCell ref="A19:A21"/>
    <mergeCell ref="B19:B20"/>
    <mergeCell ref="C19:C21"/>
    <mergeCell ref="A24:A26"/>
    <mergeCell ref="B24:B25"/>
    <mergeCell ref="C24:C26"/>
    <mergeCell ref="A34:A36"/>
    <mergeCell ref="B34:B35"/>
    <mergeCell ref="C34:C36"/>
    <mergeCell ref="A41:A43"/>
    <mergeCell ref="B41:B42"/>
    <mergeCell ref="C41:C43"/>
    <mergeCell ref="A56:A58"/>
    <mergeCell ref="B56:B57"/>
    <mergeCell ref="C56:C58"/>
    <mergeCell ref="A74:A76"/>
    <mergeCell ref="B74:B75"/>
    <mergeCell ref="C74:C76"/>
    <mergeCell ref="A79:A81"/>
    <mergeCell ref="B79:B80"/>
    <mergeCell ref="C79:C81"/>
    <mergeCell ref="A92:A94"/>
    <mergeCell ref="B92:B93"/>
    <mergeCell ref="C92:C94"/>
    <mergeCell ref="A102:A104"/>
    <mergeCell ref="B102:B103"/>
    <mergeCell ref="C102:C104"/>
    <mergeCell ref="A138:A140"/>
    <mergeCell ref="B138:B139"/>
    <mergeCell ref="C138:C140"/>
    <mergeCell ref="A113:A115"/>
    <mergeCell ref="B113:B114"/>
    <mergeCell ref="C113:C115"/>
    <mergeCell ref="A132:A134"/>
    <mergeCell ref="B132:B133"/>
    <mergeCell ref="C132:C134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3"/>
  <sheetViews>
    <sheetView topLeftCell="S1" zoomScale="85" zoomScaleNormal="85" workbookViewId="0">
      <selection activeCell="D4" sqref="D4:AG4"/>
    </sheetView>
  </sheetViews>
  <sheetFormatPr defaultRowHeight="16.5"/>
  <cols>
    <col min="1" max="1" width="12.5" customWidth="1"/>
    <col min="2" max="2" width="8.875" customWidth="1"/>
    <col min="3" max="3" width="37.75" customWidth="1"/>
    <col min="4" max="33" width="17.75" customWidth="1"/>
  </cols>
  <sheetData>
    <row r="1" spans="1:33" ht="36.75" customHeight="1" thickBot="1">
      <c r="A1" s="1" t="s">
        <v>267</v>
      </c>
    </row>
    <row r="2" spans="1:33" s="2" customFormat="1" ht="18.75" customHeight="1">
      <c r="A2" s="114" t="s">
        <v>0</v>
      </c>
      <c r="B2" s="125" t="s">
        <v>1</v>
      </c>
      <c r="C2" s="117" t="s">
        <v>2</v>
      </c>
      <c r="D2" s="15">
        <v>46174</v>
      </c>
      <c r="E2" s="15">
        <v>46175</v>
      </c>
      <c r="F2" s="15">
        <v>46176</v>
      </c>
      <c r="G2" s="15">
        <v>46177</v>
      </c>
      <c r="H2" s="15">
        <v>46178</v>
      </c>
      <c r="I2" s="15">
        <v>46179</v>
      </c>
      <c r="J2" s="15">
        <v>46180</v>
      </c>
      <c r="K2" s="15">
        <v>46181</v>
      </c>
      <c r="L2" s="15">
        <v>46182</v>
      </c>
      <c r="M2" s="15">
        <v>46183</v>
      </c>
      <c r="N2" s="15">
        <v>46184</v>
      </c>
      <c r="O2" s="15">
        <v>46185</v>
      </c>
      <c r="P2" s="15">
        <v>46186</v>
      </c>
      <c r="Q2" s="15">
        <v>46187</v>
      </c>
      <c r="R2" s="15">
        <v>46188</v>
      </c>
      <c r="S2" s="15">
        <v>46189</v>
      </c>
      <c r="T2" s="15">
        <v>46190</v>
      </c>
      <c r="U2" s="15">
        <v>46191</v>
      </c>
      <c r="V2" s="15">
        <v>46192</v>
      </c>
      <c r="W2" s="15">
        <v>46193</v>
      </c>
      <c r="X2" s="15">
        <v>46194</v>
      </c>
      <c r="Y2" s="15">
        <v>46195</v>
      </c>
      <c r="Z2" s="15">
        <v>46196</v>
      </c>
      <c r="AA2" s="15">
        <v>46197</v>
      </c>
      <c r="AB2" s="15">
        <v>46198</v>
      </c>
      <c r="AC2" s="15">
        <v>46199</v>
      </c>
      <c r="AD2" s="15">
        <v>46200</v>
      </c>
      <c r="AE2" s="15">
        <v>46201</v>
      </c>
      <c r="AF2" s="15">
        <v>46202</v>
      </c>
      <c r="AG2" s="15">
        <v>46203</v>
      </c>
    </row>
    <row r="3" spans="1:33" s="2" customFormat="1" ht="18.75" customHeight="1">
      <c r="A3" s="115"/>
      <c r="B3" s="123"/>
      <c r="C3" s="119"/>
      <c r="D3" s="3">
        <f>D2</f>
        <v>46174</v>
      </c>
      <c r="E3" s="3">
        <f>E2</f>
        <v>46175</v>
      </c>
      <c r="F3" s="3">
        <f t="shared" ref="F3:AG3" si="0">F2</f>
        <v>46176</v>
      </c>
      <c r="G3" s="3">
        <f t="shared" si="0"/>
        <v>46177</v>
      </c>
      <c r="H3" s="3">
        <f t="shared" si="0"/>
        <v>46178</v>
      </c>
      <c r="I3" s="3">
        <f t="shared" si="0"/>
        <v>46179</v>
      </c>
      <c r="J3" s="3">
        <f t="shared" si="0"/>
        <v>46180</v>
      </c>
      <c r="K3" s="3">
        <f t="shared" si="0"/>
        <v>46181</v>
      </c>
      <c r="L3" s="3">
        <f t="shared" si="0"/>
        <v>46182</v>
      </c>
      <c r="M3" s="3">
        <f t="shared" si="0"/>
        <v>46183</v>
      </c>
      <c r="N3" s="3">
        <f t="shared" si="0"/>
        <v>46184</v>
      </c>
      <c r="O3" s="3">
        <f t="shared" si="0"/>
        <v>46185</v>
      </c>
      <c r="P3" s="3">
        <f t="shared" si="0"/>
        <v>46186</v>
      </c>
      <c r="Q3" s="3">
        <f t="shared" si="0"/>
        <v>46187</v>
      </c>
      <c r="R3" s="3">
        <f t="shared" si="0"/>
        <v>46188</v>
      </c>
      <c r="S3" s="3">
        <f t="shared" si="0"/>
        <v>46189</v>
      </c>
      <c r="T3" s="3">
        <f t="shared" si="0"/>
        <v>46190</v>
      </c>
      <c r="U3" s="3">
        <f t="shared" si="0"/>
        <v>46191</v>
      </c>
      <c r="V3" s="3">
        <f t="shared" si="0"/>
        <v>46192</v>
      </c>
      <c r="W3" s="3">
        <f t="shared" si="0"/>
        <v>46193</v>
      </c>
      <c r="X3" s="3">
        <f t="shared" si="0"/>
        <v>46194</v>
      </c>
      <c r="Y3" s="3">
        <f t="shared" si="0"/>
        <v>46195</v>
      </c>
      <c r="Z3" s="3">
        <f t="shared" si="0"/>
        <v>46196</v>
      </c>
      <c r="AA3" s="3">
        <f t="shared" si="0"/>
        <v>46197</v>
      </c>
      <c r="AB3" s="3">
        <f t="shared" si="0"/>
        <v>46198</v>
      </c>
      <c r="AC3" s="3">
        <f t="shared" si="0"/>
        <v>46199</v>
      </c>
      <c r="AD3" s="3">
        <f t="shared" si="0"/>
        <v>46200</v>
      </c>
      <c r="AE3" s="3">
        <f t="shared" si="0"/>
        <v>46201</v>
      </c>
      <c r="AF3" s="3">
        <f t="shared" si="0"/>
        <v>46202</v>
      </c>
      <c r="AG3" s="3">
        <f t="shared" si="0"/>
        <v>46203</v>
      </c>
    </row>
    <row r="4" spans="1:33" s="2" customFormat="1" ht="18.75" customHeight="1">
      <c r="A4" s="116"/>
      <c r="B4" s="4"/>
      <c r="C4" s="120"/>
      <c r="D4" s="5" t="s">
        <v>149</v>
      </c>
      <c r="E4" s="5" t="s">
        <v>150</v>
      </c>
      <c r="F4" s="5" t="s">
        <v>151</v>
      </c>
      <c r="G4" s="5" t="s">
        <v>152</v>
      </c>
      <c r="H4" s="5" t="s">
        <v>148</v>
      </c>
      <c r="I4" s="5" t="s">
        <v>148</v>
      </c>
      <c r="J4" s="5" t="s">
        <v>155</v>
      </c>
      <c r="K4" s="5" t="s">
        <v>149</v>
      </c>
      <c r="L4" s="5" t="s">
        <v>150</v>
      </c>
      <c r="M4" s="5" t="s">
        <v>151</v>
      </c>
      <c r="N4" s="5" t="s">
        <v>152</v>
      </c>
      <c r="O4" s="5" t="s">
        <v>153</v>
      </c>
      <c r="P4" s="5" t="s">
        <v>154</v>
      </c>
      <c r="Q4" s="5" t="s">
        <v>155</v>
      </c>
      <c r="R4" s="5" t="s">
        <v>149</v>
      </c>
      <c r="S4" s="5" t="s">
        <v>150</v>
      </c>
      <c r="T4" s="5" t="s">
        <v>151</v>
      </c>
      <c r="U4" s="5" t="s">
        <v>152</v>
      </c>
      <c r="V4" s="5" t="s">
        <v>153</v>
      </c>
      <c r="W4" s="5" t="s">
        <v>154</v>
      </c>
      <c r="X4" s="5" t="s">
        <v>155</v>
      </c>
      <c r="Y4" s="5" t="s">
        <v>149</v>
      </c>
      <c r="Z4" s="5" t="s">
        <v>150</v>
      </c>
      <c r="AA4" s="5" t="s">
        <v>151</v>
      </c>
      <c r="AB4" s="5" t="s">
        <v>152</v>
      </c>
      <c r="AC4" s="5" t="s">
        <v>153</v>
      </c>
      <c r="AD4" s="5" t="s">
        <v>154</v>
      </c>
      <c r="AE4" s="5" t="s">
        <v>155</v>
      </c>
      <c r="AF4" s="5" t="s">
        <v>149</v>
      </c>
      <c r="AG4" s="5" t="s">
        <v>150</v>
      </c>
    </row>
    <row r="5" spans="1:33" ht="21" customHeight="1">
      <c r="A5" s="6" t="s">
        <v>3</v>
      </c>
      <c r="B5" s="7" t="s">
        <v>4</v>
      </c>
      <c r="C5" s="7" t="s">
        <v>5</v>
      </c>
      <c r="D5" s="8">
        <v>139000</v>
      </c>
      <c r="E5" s="8">
        <v>139000</v>
      </c>
      <c r="F5" s="8">
        <v>139000</v>
      </c>
      <c r="G5" s="8">
        <v>139000</v>
      </c>
      <c r="H5" s="8">
        <v>241000</v>
      </c>
      <c r="I5" s="8">
        <v>241000</v>
      </c>
      <c r="J5" s="8">
        <v>139000</v>
      </c>
      <c r="K5" s="8">
        <v>139000</v>
      </c>
      <c r="L5" s="8">
        <v>139000</v>
      </c>
      <c r="M5" s="8">
        <v>139000</v>
      </c>
      <c r="N5" s="8">
        <v>139000</v>
      </c>
      <c r="O5" s="8">
        <v>159000</v>
      </c>
      <c r="P5" s="8">
        <v>214000</v>
      </c>
      <c r="Q5" s="8">
        <v>139000</v>
      </c>
      <c r="R5" s="8">
        <v>139000</v>
      </c>
      <c r="S5" s="8">
        <v>139000</v>
      </c>
      <c r="T5" s="8">
        <v>139000</v>
      </c>
      <c r="U5" s="8">
        <v>139000</v>
      </c>
      <c r="V5" s="8">
        <v>159000</v>
      </c>
      <c r="W5" s="8">
        <v>214000</v>
      </c>
      <c r="X5" s="8">
        <v>139000</v>
      </c>
      <c r="Y5" s="8">
        <v>139000</v>
      </c>
      <c r="Z5" s="8">
        <v>139000</v>
      </c>
      <c r="AA5" s="8">
        <v>139000</v>
      </c>
      <c r="AB5" s="8">
        <v>139000</v>
      </c>
      <c r="AC5" s="8">
        <v>159000</v>
      </c>
      <c r="AD5" s="8">
        <v>214000</v>
      </c>
      <c r="AE5" s="8">
        <v>139000</v>
      </c>
      <c r="AF5" s="8">
        <v>139000</v>
      </c>
      <c r="AG5" s="8">
        <v>139000</v>
      </c>
    </row>
    <row r="6" spans="1:33" ht="21" customHeight="1">
      <c r="A6" s="6" t="s">
        <v>156</v>
      </c>
      <c r="B6" s="7" t="s">
        <v>157</v>
      </c>
      <c r="C6" s="7" t="s">
        <v>158</v>
      </c>
      <c r="D6" s="8">
        <v>169000</v>
      </c>
      <c r="E6" s="8">
        <v>169000</v>
      </c>
      <c r="F6" s="8">
        <v>169000</v>
      </c>
      <c r="G6" s="8">
        <v>169000</v>
      </c>
      <c r="H6" s="8">
        <v>291000</v>
      </c>
      <c r="I6" s="8">
        <v>291000</v>
      </c>
      <c r="J6" s="8">
        <v>169000</v>
      </c>
      <c r="K6" s="8">
        <v>169000</v>
      </c>
      <c r="L6" s="8">
        <v>169000</v>
      </c>
      <c r="M6" s="8">
        <v>169000</v>
      </c>
      <c r="N6" s="8">
        <v>169000</v>
      </c>
      <c r="O6" s="8">
        <v>209000</v>
      </c>
      <c r="P6" s="8">
        <v>264000</v>
      </c>
      <c r="Q6" s="8">
        <v>169000</v>
      </c>
      <c r="R6" s="8">
        <v>169000</v>
      </c>
      <c r="S6" s="8">
        <v>169000</v>
      </c>
      <c r="T6" s="8">
        <v>169000</v>
      </c>
      <c r="U6" s="8">
        <v>169000</v>
      </c>
      <c r="V6" s="8">
        <v>209000</v>
      </c>
      <c r="W6" s="8">
        <v>264000</v>
      </c>
      <c r="X6" s="8">
        <v>169000</v>
      </c>
      <c r="Y6" s="8">
        <v>169000</v>
      </c>
      <c r="Z6" s="8">
        <v>169000</v>
      </c>
      <c r="AA6" s="8">
        <v>169000</v>
      </c>
      <c r="AB6" s="8">
        <v>169000</v>
      </c>
      <c r="AC6" s="8">
        <v>209000</v>
      </c>
      <c r="AD6" s="8">
        <v>264000</v>
      </c>
      <c r="AE6" s="8">
        <v>169000</v>
      </c>
      <c r="AF6" s="8">
        <v>169000</v>
      </c>
      <c r="AG6" s="8">
        <v>169000</v>
      </c>
    </row>
    <row r="7" spans="1:33" ht="21" customHeight="1">
      <c r="A7" s="11" t="s">
        <v>3</v>
      </c>
      <c r="B7" s="12" t="s">
        <v>6</v>
      </c>
      <c r="C7" s="12" t="s">
        <v>7</v>
      </c>
      <c r="D7" s="8">
        <v>139000</v>
      </c>
      <c r="E7" s="8">
        <v>139000</v>
      </c>
      <c r="F7" s="8">
        <v>139000</v>
      </c>
      <c r="G7" s="8">
        <v>139000</v>
      </c>
      <c r="H7" s="8">
        <v>241000</v>
      </c>
      <c r="I7" s="8">
        <v>241000</v>
      </c>
      <c r="J7" s="8">
        <v>139000</v>
      </c>
      <c r="K7" s="8">
        <v>139000</v>
      </c>
      <c r="L7" s="8">
        <v>139000</v>
      </c>
      <c r="M7" s="8">
        <v>139000</v>
      </c>
      <c r="N7" s="8">
        <v>139000</v>
      </c>
      <c r="O7" s="8">
        <v>159000</v>
      </c>
      <c r="P7" s="8">
        <v>214000</v>
      </c>
      <c r="Q7" s="8">
        <v>139000</v>
      </c>
      <c r="R7" s="8">
        <v>139000</v>
      </c>
      <c r="S7" s="8">
        <v>139000</v>
      </c>
      <c r="T7" s="8">
        <v>139000</v>
      </c>
      <c r="U7" s="8">
        <v>139000</v>
      </c>
      <c r="V7" s="8">
        <v>159000</v>
      </c>
      <c r="W7" s="8">
        <v>214000</v>
      </c>
      <c r="X7" s="8">
        <v>139000</v>
      </c>
      <c r="Y7" s="8">
        <v>139000</v>
      </c>
      <c r="Z7" s="8">
        <v>139000</v>
      </c>
      <c r="AA7" s="8">
        <v>139000</v>
      </c>
      <c r="AB7" s="8">
        <v>139000</v>
      </c>
      <c r="AC7" s="8">
        <v>159000</v>
      </c>
      <c r="AD7" s="8">
        <v>214000</v>
      </c>
      <c r="AE7" s="8">
        <v>139000</v>
      </c>
      <c r="AF7" s="8">
        <v>139000</v>
      </c>
      <c r="AG7" s="8">
        <v>139000</v>
      </c>
    </row>
    <row r="8" spans="1:33" ht="21" customHeight="1">
      <c r="A8" s="11" t="s">
        <v>3</v>
      </c>
      <c r="B8" s="12" t="s">
        <v>159</v>
      </c>
      <c r="C8" s="12" t="s">
        <v>160</v>
      </c>
      <c r="D8" s="8">
        <v>179000</v>
      </c>
      <c r="E8" s="8">
        <v>179000</v>
      </c>
      <c r="F8" s="8">
        <v>179000</v>
      </c>
      <c r="G8" s="8">
        <v>179000</v>
      </c>
      <c r="H8" s="8">
        <v>301000</v>
      </c>
      <c r="I8" s="8">
        <v>301000</v>
      </c>
      <c r="J8" s="8">
        <v>179000</v>
      </c>
      <c r="K8" s="8">
        <v>179000</v>
      </c>
      <c r="L8" s="8">
        <v>179000</v>
      </c>
      <c r="M8" s="8">
        <v>179000</v>
      </c>
      <c r="N8" s="8">
        <v>179000</v>
      </c>
      <c r="O8" s="8">
        <v>219000</v>
      </c>
      <c r="P8" s="8">
        <v>274000</v>
      </c>
      <c r="Q8" s="8">
        <v>179000</v>
      </c>
      <c r="R8" s="8">
        <v>179000</v>
      </c>
      <c r="S8" s="8">
        <v>179000</v>
      </c>
      <c r="T8" s="8">
        <v>179000</v>
      </c>
      <c r="U8" s="8">
        <v>179000</v>
      </c>
      <c r="V8" s="8">
        <v>219000</v>
      </c>
      <c r="W8" s="8">
        <v>274000</v>
      </c>
      <c r="X8" s="8">
        <v>179000</v>
      </c>
      <c r="Y8" s="8">
        <v>179000</v>
      </c>
      <c r="Z8" s="8">
        <v>179000</v>
      </c>
      <c r="AA8" s="8">
        <v>179000</v>
      </c>
      <c r="AB8" s="8">
        <v>179000</v>
      </c>
      <c r="AC8" s="8">
        <v>219000</v>
      </c>
      <c r="AD8" s="8">
        <v>274000</v>
      </c>
      <c r="AE8" s="8">
        <v>179000</v>
      </c>
      <c r="AF8" s="8">
        <v>179000</v>
      </c>
      <c r="AG8" s="8">
        <v>179000</v>
      </c>
    </row>
    <row r="9" spans="1:33" ht="21" customHeight="1">
      <c r="A9" s="11" t="s">
        <v>3</v>
      </c>
      <c r="B9" s="10" t="s">
        <v>8</v>
      </c>
      <c r="C9" s="10" t="s">
        <v>9</v>
      </c>
      <c r="D9" s="8">
        <v>139000</v>
      </c>
      <c r="E9" s="8">
        <v>139000</v>
      </c>
      <c r="F9" s="8">
        <v>139000</v>
      </c>
      <c r="G9" s="8">
        <v>139000</v>
      </c>
      <c r="H9" s="8">
        <v>241000</v>
      </c>
      <c r="I9" s="8">
        <v>241000</v>
      </c>
      <c r="J9" s="8">
        <v>139000</v>
      </c>
      <c r="K9" s="8">
        <v>139000</v>
      </c>
      <c r="L9" s="8">
        <v>139000</v>
      </c>
      <c r="M9" s="8">
        <v>139000</v>
      </c>
      <c r="N9" s="8">
        <v>139000</v>
      </c>
      <c r="O9" s="8">
        <v>159000</v>
      </c>
      <c r="P9" s="8">
        <v>214000</v>
      </c>
      <c r="Q9" s="8">
        <v>139000</v>
      </c>
      <c r="R9" s="8">
        <v>139000</v>
      </c>
      <c r="S9" s="8">
        <v>139000</v>
      </c>
      <c r="T9" s="8">
        <v>139000</v>
      </c>
      <c r="U9" s="8">
        <v>139000</v>
      </c>
      <c r="V9" s="8">
        <v>159000</v>
      </c>
      <c r="W9" s="8">
        <v>214000</v>
      </c>
      <c r="X9" s="8">
        <v>139000</v>
      </c>
      <c r="Y9" s="8">
        <v>139000</v>
      </c>
      <c r="Z9" s="8">
        <v>139000</v>
      </c>
      <c r="AA9" s="8">
        <v>139000</v>
      </c>
      <c r="AB9" s="8">
        <v>139000</v>
      </c>
      <c r="AC9" s="8">
        <v>159000</v>
      </c>
      <c r="AD9" s="8">
        <v>214000</v>
      </c>
      <c r="AE9" s="8">
        <v>139000</v>
      </c>
      <c r="AF9" s="8">
        <v>139000</v>
      </c>
      <c r="AG9" s="8">
        <v>139000</v>
      </c>
    </row>
    <row r="10" spans="1:33" ht="21" customHeight="1">
      <c r="A10" s="11" t="s">
        <v>3</v>
      </c>
      <c r="B10" s="12" t="s">
        <v>10</v>
      </c>
      <c r="C10" s="12" t="s">
        <v>11</v>
      </c>
      <c r="D10" s="8">
        <v>139000</v>
      </c>
      <c r="E10" s="8">
        <v>139000</v>
      </c>
      <c r="F10" s="8">
        <v>139000</v>
      </c>
      <c r="G10" s="8">
        <v>139000</v>
      </c>
      <c r="H10" s="8">
        <v>241000</v>
      </c>
      <c r="I10" s="8">
        <v>241000</v>
      </c>
      <c r="J10" s="8">
        <v>139000</v>
      </c>
      <c r="K10" s="8">
        <v>139000</v>
      </c>
      <c r="L10" s="8">
        <v>139000</v>
      </c>
      <c r="M10" s="8">
        <v>139000</v>
      </c>
      <c r="N10" s="8">
        <v>139000</v>
      </c>
      <c r="O10" s="8">
        <v>159000</v>
      </c>
      <c r="P10" s="8">
        <v>214000</v>
      </c>
      <c r="Q10" s="8">
        <v>139000</v>
      </c>
      <c r="R10" s="8">
        <v>139000</v>
      </c>
      <c r="S10" s="8">
        <v>139000</v>
      </c>
      <c r="T10" s="8">
        <v>139000</v>
      </c>
      <c r="U10" s="8">
        <v>139000</v>
      </c>
      <c r="V10" s="8">
        <v>159000</v>
      </c>
      <c r="W10" s="8">
        <v>214000</v>
      </c>
      <c r="X10" s="8">
        <v>139000</v>
      </c>
      <c r="Y10" s="8">
        <v>139000</v>
      </c>
      <c r="Z10" s="8">
        <v>139000</v>
      </c>
      <c r="AA10" s="8">
        <v>139000</v>
      </c>
      <c r="AB10" s="8">
        <v>139000</v>
      </c>
      <c r="AC10" s="8">
        <v>159000</v>
      </c>
      <c r="AD10" s="8">
        <v>214000</v>
      </c>
      <c r="AE10" s="8">
        <v>139000</v>
      </c>
      <c r="AF10" s="8">
        <v>139000</v>
      </c>
      <c r="AG10" s="8">
        <v>139000</v>
      </c>
    </row>
    <row r="11" spans="1:33" ht="21" customHeight="1">
      <c r="A11" s="11" t="s">
        <v>3</v>
      </c>
      <c r="B11" s="12" t="s">
        <v>177</v>
      </c>
      <c r="C11" s="12" t="s">
        <v>178</v>
      </c>
      <c r="D11" s="8">
        <v>139000</v>
      </c>
      <c r="E11" s="8">
        <v>139000</v>
      </c>
      <c r="F11" s="8">
        <v>139000</v>
      </c>
      <c r="G11" s="8">
        <v>139000</v>
      </c>
      <c r="H11" s="8">
        <v>241000</v>
      </c>
      <c r="I11" s="8">
        <v>241000</v>
      </c>
      <c r="J11" s="8">
        <v>139000</v>
      </c>
      <c r="K11" s="8">
        <v>139000</v>
      </c>
      <c r="L11" s="8">
        <v>139000</v>
      </c>
      <c r="M11" s="8">
        <v>139000</v>
      </c>
      <c r="N11" s="8">
        <v>139000</v>
      </c>
      <c r="O11" s="8">
        <v>159000</v>
      </c>
      <c r="P11" s="8">
        <v>214000</v>
      </c>
      <c r="Q11" s="8">
        <v>139000</v>
      </c>
      <c r="R11" s="8">
        <v>139000</v>
      </c>
      <c r="S11" s="8">
        <v>139000</v>
      </c>
      <c r="T11" s="8">
        <v>139000</v>
      </c>
      <c r="U11" s="8">
        <v>139000</v>
      </c>
      <c r="V11" s="8">
        <v>159000</v>
      </c>
      <c r="W11" s="8">
        <v>214000</v>
      </c>
      <c r="X11" s="8">
        <v>139000</v>
      </c>
      <c r="Y11" s="8">
        <v>139000</v>
      </c>
      <c r="Z11" s="8">
        <v>139000</v>
      </c>
      <c r="AA11" s="8">
        <v>139000</v>
      </c>
      <c r="AB11" s="8">
        <v>139000</v>
      </c>
      <c r="AC11" s="8">
        <v>159000</v>
      </c>
      <c r="AD11" s="8">
        <v>214000</v>
      </c>
      <c r="AE11" s="8">
        <v>139000</v>
      </c>
      <c r="AF11" s="8">
        <v>139000</v>
      </c>
      <c r="AG11" s="8">
        <v>139000</v>
      </c>
    </row>
    <row r="12" spans="1:33" ht="21" customHeight="1">
      <c r="A12" s="11" t="s">
        <v>3</v>
      </c>
      <c r="B12" s="12" t="s">
        <v>218</v>
      </c>
      <c r="C12" s="12" t="s">
        <v>221</v>
      </c>
      <c r="D12" s="8">
        <v>169000</v>
      </c>
      <c r="E12" s="8">
        <v>169000</v>
      </c>
      <c r="F12" s="8">
        <v>169000</v>
      </c>
      <c r="G12" s="8">
        <v>169000</v>
      </c>
      <c r="H12" s="8">
        <v>301000</v>
      </c>
      <c r="I12" s="8">
        <v>301000</v>
      </c>
      <c r="J12" s="8">
        <v>169000</v>
      </c>
      <c r="K12" s="8">
        <v>169000</v>
      </c>
      <c r="L12" s="8">
        <v>169000</v>
      </c>
      <c r="M12" s="8">
        <v>169000</v>
      </c>
      <c r="N12" s="8">
        <v>169000</v>
      </c>
      <c r="O12" s="8">
        <v>219000</v>
      </c>
      <c r="P12" s="8">
        <v>274000</v>
      </c>
      <c r="Q12" s="8">
        <v>169000</v>
      </c>
      <c r="R12" s="8">
        <v>169000</v>
      </c>
      <c r="S12" s="8">
        <v>169000</v>
      </c>
      <c r="T12" s="8">
        <v>169000</v>
      </c>
      <c r="U12" s="8">
        <v>169000</v>
      </c>
      <c r="V12" s="8">
        <v>219000</v>
      </c>
      <c r="W12" s="8">
        <v>274000</v>
      </c>
      <c r="X12" s="8">
        <v>169000</v>
      </c>
      <c r="Y12" s="8">
        <v>169000</v>
      </c>
      <c r="Z12" s="8">
        <v>169000</v>
      </c>
      <c r="AA12" s="8">
        <v>169000</v>
      </c>
      <c r="AB12" s="8">
        <v>169000</v>
      </c>
      <c r="AC12" s="8">
        <v>219000</v>
      </c>
      <c r="AD12" s="8">
        <v>274000</v>
      </c>
      <c r="AE12" s="8">
        <v>169000</v>
      </c>
      <c r="AF12" s="8">
        <v>169000</v>
      </c>
      <c r="AG12" s="8">
        <v>169000</v>
      </c>
    </row>
    <row r="13" spans="1:33" ht="21" customHeight="1">
      <c r="A13" s="11" t="s">
        <v>3</v>
      </c>
      <c r="B13" s="12" t="s">
        <v>219</v>
      </c>
      <c r="C13" s="12" t="s">
        <v>222</v>
      </c>
      <c r="D13" s="8">
        <v>169000</v>
      </c>
      <c r="E13" s="8">
        <v>169000</v>
      </c>
      <c r="F13" s="8">
        <v>169000</v>
      </c>
      <c r="G13" s="8">
        <v>169000</v>
      </c>
      <c r="H13" s="8">
        <v>301000</v>
      </c>
      <c r="I13" s="8">
        <v>301000</v>
      </c>
      <c r="J13" s="8">
        <v>169000</v>
      </c>
      <c r="K13" s="8">
        <v>169000</v>
      </c>
      <c r="L13" s="8">
        <v>169000</v>
      </c>
      <c r="M13" s="8">
        <v>169000</v>
      </c>
      <c r="N13" s="8">
        <v>169000</v>
      </c>
      <c r="O13" s="8">
        <v>219000</v>
      </c>
      <c r="P13" s="8">
        <v>274000</v>
      </c>
      <c r="Q13" s="8">
        <v>169000</v>
      </c>
      <c r="R13" s="8">
        <v>169000</v>
      </c>
      <c r="S13" s="8">
        <v>169000</v>
      </c>
      <c r="T13" s="8">
        <v>169000</v>
      </c>
      <c r="U13" s="8">
        <v>169000</v>
      </c>
      <c r="V13" s="8">
        <v>219000</v>
      </c>
      <c r="W13" s="8">
        <v>274000</v>
      </c>
      <c r="X13" s="8">
        <v>169000</v>
      </c>
      <c r="Y13" s="8">
        <v>169000</v>
      </c>
      <c r="Z13" s="8">
        <v>169000</v>
      </c>
      <c r="AA13" s="8">
        <v>169000</v>
      </c>
      <c r="AB13" s="8">
        <v>169000</v>
      </c>
      <c r="AC13" s="8">
        <v>219000</v>
      </c>
      <c r="AD13" s="8">
        <v>274000</v>
      </c>
      <c r="AE13" s="8">
        <v>169000</v>
      </c>
      <c r="AF13" s="8">
        <v>169000</v>
      </c>
      <c r="AG13" s="8">
        <v>169000</v>
      </c>
    </row>
    <row r="14" spans="1:33" ht="21" customHeight="1">
      <c r="A14" s="11" t="s">
        <v>3</v>
      </c>
      <c r="B14" s="12" t="s">
        <v>220</v>
      </c>
      <c r="C14" s="12" t="s">
        <v>223</v>
      </c>
      <c r="D14" s="8">
        <v>169000</v>
      </c>
      <c r="E14" s="8">
        <v>169000</v>
      </c>
      <c r="F14" s="8">
        <v>169000</v>
      </c>
      <c r="G14" s="8">
        <v>169000</v>
      </c>
      <c r="H14" s="8">
        <v>301000</v>
      </c>
      <c r="I14" s="8">
        <v>301000</v>
      </c>
      <c r="J14" s="8">
        <v>169000</v>
      </c>
      <c r="K14" s="8">
        <v>169000</v>
      </c>
      <c r="L14" s="8">
        <v>169000</v>
      </c>
      <c r="M14" s="8">
        <v>169000</v>
      </c>
      <c r="N14" s="8">
        <v>169000</v>
      </c>
      <c r="O14" s="8">
        <v>219000</v>
      </c>
      <c r="P14" s="8">
        <v>274000</v>
      </c>
      <c r="Q14" s="8">
        <v>169000</v>
      </c>
      <c r="R14" s="8">
        <v>169000</v>
      </c>
      <c r="S14" s="8">
        <v>169000</v>
      </c>
      <c r="T14" s="8">
        <v>169000</v>
      </c>
      <c r="U14" s="8">
        <v>169000</v>
      </c>
      <c r="V14" s="8">
        <v>219000</v>
      </c>
      <c r="W14" s="8">
        <v>274000</v>
      </c>
      <c r="X14" s="8">
        <v>169000</v>
      </c>
      <c r="Y14" s="8">
        <v>169000</v>
      </c>
      <c r="Z14" s="8">
        <v>169000</v>
      </c>
      <c r="AA14" s="8">
        <v>169000</v>
      </c>
      <c r="AB14" s="8">
        <v>169000</v>
      </c>
      <c r="AC14" s="8">
        <v>219000</v>
      </c>
      <c r="AD14" s="8">
        <v>274000</v>
      </c>
      <c r="AE14" s="8">
        <v>169000</v>
      </c>
      <c r="AF14" s="8">
        <v>169000</v>
      </c>
      <c r="AG14" s="8">
        <v>169000</v>
      </c>
    </row>
    <row r="15" spans="1:33" ht="21" customHeight="1">
      <c r="A15" s="11" t="s">
        <v>3</v>
      </c>
      <c r="B15" s="12" t="s">
        <v>16</v>
      </c>
      <c r="C15" s="12" t="s">
        <v>17</v>
      </c>
      <c r="D15" s="8">
        <v>223000</v>
      </c>
      <c r="E15" s="8">
        <v>223000</v>
      </c>
      <c r="F15" s="8">
        <v>223000</v>
      </c>
      <c r="G15" s="8">
        <v>223000</v>
      </c>
      <c r="H15" s="8">
        <v>386000</v>
      </c>
      <c r="I15" s="8">
        <v>386000</v>
      </c>
      <c r="J15" s="8">
        <v>223000</v>
      </c>
      <c r="K15" s="8">
        <v>223000</v>
      </c>
      <c r="L15" s="8">
        <v>223000</v>
      </c>
      <c r="M15" s="8">
        <v>223000</v>
      </c>
      <c r="N15" s="8">
        <v>223000</v>
      </c>
      <c r="O15" s="8">
        <v>254000</v>
      </c>
      <c r="P15" s="8">
        <v>343000</v>
      </c>
      <c r="Q15" s="8">
        <v>223000</v>
      </c>
      <c r="R15" s="8">
        <v>223000</v>
      </c>
      <c r="S15" s="8">
        <v>223000</v>
      </c>
      <c r="T15" s="8">
        <v>223000</v>
      </c>
      <c r="U15" s="8">
        <v>223000</v>
      </c>
      <c r="V15" s="8">
        <v>254000</v>
      </c>
      <c r="W15" s="8">
        <v>343000</v>
      </c>
      <c r="X15" s="8">
        <v>223000</v>
      </c>
      <c r="Y15" s="8">
        <v>223000</v>
      </c>
      <c r="Z15" s="8">
        <v>223000</v>
      </c>
      <c r="AA15" s="8">
        <v>223000</v>
      </c>
      <c r="AB15" s="8">
        <v>223000</v>
      </c>
      <c r="AC15" s="8">
        <v>254000</v>
      </c>
      <c r="AD15" s="8">
        <v>343000</v>
      </c>
      <c r="AE15" s="8">
        <v>223000</v>
      </c>
      <c r="AF15" s="8">
        <v>223000</v>
      </c>
      <c r="AG15" s="8">
        <v>223000</v>
      </c>
    </row>
    <row r="16" spans="1:33" ht="21" customHeight="1">
      <c r="A16" s="11" t="s">
        <v>3</v>
      </c>
      <c r="B16" s="12" t="s">
        <v>161</v>
      </c>
      <c r="C16" s="12" t="s">
        <v>162</v>
      </c>
      <c r="D16" s="8">
        <v>253000</v>
      </c>
      <c r="E16" s="8">
        <v>253000</v>
      </c>
      <c r="F16" s="8">
        <v>253000</v>
      </c>
      <c r="G16" s="8">
        <v>253000</v>
      </c>
      <c r="H16" s="8">
        <v>436000</v>
      </c>
      <c r="I16" s="8">
        <v>436000</v>
      </c>
      <c r="J16" s="8">
        <v>253000</v>
      </c>
      <c r="K16" s="8">
        <v>253000</v>
      </c>
      <c r="L16" s="8">
        <v>253000</v>
      </c>
      <c r="M16" s="8">
        <v>253000</v>
      </c>
      <c r="N16" s="8">
        <v>253000</v>
      </c>
      <c r="O16" s="8">
        <v>304000</v>
      </c>
      <c r="P16" s="8">
        <v>393000</v>
      </c>
      <c r="Q16" s="8">
        <v>253000</v>
      </c>
      <c r="R16" s="8">
        <v>253000</v>
      </c>
      <c r="S16" s="8">
        <v>253000</v>
      </c>
      <c r="T16" s="8">
        <v>253000</v>
      </c>
      <c r="U16" s="8">
        <v>253000</v>
      </c>
      <c r="V16" s="8">
        <v>304000</v>
      </c>
      <c r="W16" s="8">
        <v>393000</v>
      </c>
      <c r="X16" s="8">
        <v>253000</v>
      </c>
      <c r="Y16" s="8">
        <v>253000</v>
      </c>
      <c r="Z16" s="8">
        <v>253000</v>
      </c>
      <c r="AA16" s="8">
        <v>253000</v>
      </c>
      <c r="AB16" s="8">
        <v>253000</v>
      </c>
      <c r="AC16" s="8">
        <v>304000</v>
      </c>
      <c r="AD16" s="8">
        <v>393000</v>
      </c>
      <c r="AE16" s="8">
        <v>253000</v>
      </c>
      <c r="AF16" s="8">
        <v>253000</v>
      </c>
      <c r="AG16" s="8">
        <v>253000</v>
      </c>
    </row>
    <row r="17" spans="1:33" ht="21" customHeight="1">
      <c r="A17" s="11" t="s">
        <v>3</v>
      </c>
      <c r="B17" s="12" t="s">
        <v>214</v>
      </c>
      <c r="C17" s="12" t="s">
        <v>215</v>
      </c>
      <c r="D17" s="8">
        <v>263000</v>
      </c>
      <c r="E17" s="8">
        <v>263000</v>
      </c>
      <c r="F17" s="8">
        <v>263000</v>
      </c>
      <c r="G17" s="8">
        <v>263000</v>
      </c>
      <c r="H17" s="8">
        <v>446000</v>
      </c>
      <c r="I17" s="8">
        <v>446000</v>
      </c>
      <c r="J17" s="8">
        <v>263000</v>
      </c>
      <c r="K17" s="8">
        <v>263000</v>
      </c>
      <c r="L17" s="8">
        <v>263000</v>
      </c>
      <c r="M17" s="8">
        <v>263000</v>
      </c>
      <c r="N17" s="8">
        <v>263000</v>
      </c>
      <c r="O17" s="8">
        <v>314000</v>
      </c>
      <c r="P17" s="8">
        <v>403000</v>
      </c>
      <c r="Q17" s="8">
        <v>263000</v>
      </c>
      <c r="R17" s="8">
        <v>263000</v>
      </c>
      <c r="S17" s="8">
        <v>263000</v>
      </c>
      <c r="T17" s="8">
        <v>263000</v>
      </c>
      <c r="U17" s="8">
        <v>263000</v>
      </c>
      <c r="V17" s="8">
        <v>314000</v>
      </c>
      <c r="W17" s="8">
        <v>403000</v>
      </c>
      <c r="X17" s="8">
        <v>263000</v>
      </c>
      <c r="Y17" s="8">
        <v>263000</v>
      </c>
      <c r="Z17" s="8">
        <v>263000</v>
      </c>
      <c r="AA17" s="8">
        <v>263000</v>
      </c>
      <c r="AB17" s="8">
        <v>263000</v>
      </c>
      <c r="AC17" s="8">
        <v>314000</v>
      </c>
      <c r="AD17" s="8">
        <v>403000</v>
      </c>
      <c r="AE17" s="8">
        <v>263000</v>
      </c>
      <c r="AF17" s="8">
        <v>263000</v>
      </c>
      <c r="AG17" s="8">
        <v>263000</v>
      </c>
    </row>
    <row r="18" spans="1:33" ht="21" customHeight="1" thickBot="1">
      <c r="A18" s="11" t="s">
        <v>3</v>
      </c>
      <c r="B18" s="12" t="s">
        <v>20</v>
      </c>
      <c r="C18" s="12" t="s">
        <v>21</v>
      </c>
      <c r="D18" s="8">
        <v>268000</v>
      </c>
      <c r="E18" s="8">
        <v>268000</v>
      </c>
      <c r="F18" s="8">
        <v>268000</v>
      </c>
      <c r="G18" s="8">
        <v>268000</v>
      </c>
      <c r="H18" s="8">
        <v>464000</v>
      </c>
      <c r="I18" s="8">
        <v>464000</v>
      </c>
      <c r="J18" s="8">
        <v>268000</v>
      </c>
      <c r="K18" s="8">
        <v>268000</v>
      </c>
      <c r="L18" s="8">
        <v>268000</v>
      </c>
      <c r="M18" s="8">
        <v>268000</v>
      </c>
      <c r="N18" s="8">
        <v>268000</v>
      </c>
      <c r="O18" s="8">
        <v>305000</v>
      </c>
      <c r="P18" s="8">
        <v>412000</v>
      </c>
      <c r="Q18" s="8">
        <v>268000</v>
      </c>
      <c r="R18" s="8">
        <v>268000</v>
      </c>
      <c r="S18" s="8">
        <v>268000</v>
      </c>
      <c r="T18" s="8">
        <v>268000</v>
      </c>
      <c r="U18" s="8">
        <v>268000</v>
      </c>
      <c r="V18" s="8">
        <v>305000</v>
      </c>
      <c r="W18" s="8">
        <v>412000</v>
      </c>
      <c r="X18" s="8">
        <v>268000</v>
      </c>
      <c r="Y18" s="8">
        <v>268000</v>
      </c>
      <c r="Z18" s="8">
        <v>268000</v>
      </c>
      <c r="AA18" s="8">
        <v>268000</v>
      </c>
      <c r="AB18" s="8">
        <v>268000</v>
      </c>
      <c r="AC18" s="8">
        <v>305000</v>
      </c>
      <c r="AD18" s="8">
        <v>412000</v>
      </c>
      <c r="AE18" s="8">
        <v>268000</v>
      </c>
      <c r="AF18" s="8">
        <v>268000</v>
      </c>
      <c r="AG18" s="8">
        <v>268000</v>
      </c>
    </row>
    <row r="19" spans="1:33" s="2" customFormat="1" ht="18.75" customHeight="1">
      <c r="A19" s="121" t="s">
        <v>0</v>
      </c>
      <c r="B19" s="122" t="s">
        <v>1</v>
      </c>
      <c r="C19" s="124" t="s">
        <v>2</v>
      </c>
      <c r="D19" s="15">
        <v>46174</v>
      </c>
      <c r="E19" s="15">
        <v>46175</v>
      </c>
      <c r="F19" s="15">
        <v>46176</v>
      </c>
      <c r="G19" s="15">
        <v>46177</v>
      </c>
      <c r="H19" s="15">
        <v>46178</v>
      </c>
      <c r="I19" s="15">
        <v>46179</v>
      </c>
      <c r="J19" s="15">
        <v>46180</v>
      </c>
      <c r="K19" s="15">
        <v>46181</v>
      </c>
      <c r="L19" s="15">
        <v>46182</v>
      </c>
      <c r="M19" s="15">
        <v>46183</v>
      </c>
      <c r="N19" s="15">
        <v>46184</v>
      </c>
      <c r="O19" s="15">
        <v>46185</v>
      </c>
      <c r="P19" s="15">
        <v>46186</v>
      </c>
      <c r="Q19" s="15">
        <v>46187</v>
      </c>
      <c r="R19" s="15">
        <v>46188</v>
      </c>
      <c r="S19" s="15">
        <v>46189</v>
      </c>
      <c r="T19" s="15">
        <v>46190</v>
      </c>
      <c r="U19" s="15">
        <v>46191</v>
      </c>
      <c r="V19" s="15">
        <v>46192</v>
      </c>
      <c r="W19" s="15">
        <v>46193</v>
      </c>
      <c r="X19" s="15">
        <v>46194</v>
      </c>
      <c r="Y19" s="15">
        <v>46195</v>
      </c>
      <c r="Z19" s="15">
        <v>46196</v>
      </c>
      <c r="AA19" s="15">
        <v>46197</v>
      </c>
      <c r="AB19" s="15">
        <v>46198</v>
      </c>
      <c r="AC19" s="15">
        <v>46199</v>
      </c>
      <c r="AD19" s="15">
        <v>46200</v>
      </c>
      <c r="AE19" s="15">
        <v>46201</v>
      </c>
      <c r="AF19" s="15">
        <v>46202</v>
      </c>
      <c r="AG19" s="15">
        <v>46203</v>
      </c>
    </row>
    <row r="20" spans="1:33" s="2" customFormat="1" ht="18.75" customHeight="1">
      <c r="A20" s="115"/>
      <c r="B20" s="123"/>
      <c r="C20" s="119"/>
      <c r="D20" s="3">
        <f>D19</f>
        <v>46174</v>
      </c>
      <c r="E20" s="3">
        <f>E19</f>
        <v>46175</v>
      </c>
      <c r="F20" s="3">
        <f t="shared" ref="F20:AG20" si="1">F19</f>
        <v>46176</v>
      </c>
      <c r="G20" s="3">
        <f t="shared" si="1"/>
        <v>46177</v>
      </c>
      <c r="H20" s="3">
        <f t="shared" si="1"/>
        <v>46178</v>
      </c>
      <c r="I20" s="3">
        <f t="shared" si="1"/>
        <v>46179</v>
      </c>
      <c r="J20" s="3">
        <f t="shared" si="1"/>
        <v>46180</v>
      </c>
      <c r="K20" s="3">
        <f t="shared" si="1"/>
        <v>46181</v>
      </c>
      <c r="L20" s="3">
        <f t="shared" si="1"/>
        <v>46182</v>
      </c>
      <c r="M20" s="3">
        <f t="shared" si="1"/>
        <v>46183</v>
      </c>
      <c r="N20" s="3">
        <f t="shared" si="1"/>
        <v>46184</v>
      </c>
      <c r="O20" s="3">
        <f t="shared" si="1"/>
        <v>46185</v>
      </c>
      <c r="P20" s="3">
        <f t="shared" si="1"/>
        <v>46186</v>
      </c>
      <c r="Q20" s="3">
        <f t="shared" si="1"/>
        <v>46187</v>
      </c>
      <c r="R20" s="3">
        <f t="shared" si="1"/>
        <v>46188</v>
      </c>
      <c r="S20" s="3">
        <f t="shared" si="1"/>
        <v>46189</v>
      </c>
      <c r="T20" s="3">
        <f t="shared" si="1"/>
        <v>46190</v>
      </c>
      <c r="U20" s="3">
        <f t="shared" si="1"/>
        <v>46191</v>
      </c>
      <c r="V20" s="3">
        <f t="shared" si="1"/>
        <v>46192</v>
      </c>
      <c r="W20" s="3">
        <f t="shared" si="1"/>
        <v>46193</v>
      </c>
      <c r="X20" s="3">
        <f t="shared" si="1"/>
        <v>46194</v>
      </c>
      <c r="Y20" s="3">
        <f t="shared" si="1"/>
        <v>46195</v>
      </c>
      <c r="Z20" s="3">
        <f t="shared" si="1"/>
        <v>46196</v>
      </c>
      <c r="AA20" s="3">
        <f t="shared" si="1"/>
        <v>46197</v>
      </c>
      <c r="AB20" s="3">
        <f t="shared" si="1"/>
        <v>46198</v>
      </c>
      <c r="AC20" s="3">
        <f t="shared" si="1"/>
        <v>46199</v>
      </c>
      <c r="AD20" s="3">
        <f t="shared" si="1"/>
        <v>46200</v>
      </c>
      <c r="AE20" s="3">
        <f t="shared" si="1"/>
        <v>46201</v>
      </c>
      <c r="AF20" s="3">
        <f t="shared" si="1"/>
        <v>46202</v>
      </c>
      <c r="AG20" s="3">
        <f t="shared" si="1"/>
        <v>46203</v>
      </c>
    </row>
    <row r="21" spans="1:33" s="2" customFormat="1" ht="18.75" customHeight="1">
      <c r="A21" s="116"/>
      <c r="B21" s="4"/>
      <c r="C21" s="120"/>
      <c r="D21" s="5" t="s">
        <v>149</v>
      </c>
      <c r="E21" s="5" t="s">
        <v>150</v>
      </c>
      <c r="F21" s="5" t="s">
        <v>151</v>
      </c>
      <c r="G21" s="5" t="s">
        <v>152</v>
      </c>
      <c r="H21" s="5" t="s">
        <v>148</v>
      </c>
      <c r="I21" s="5" t="s">
        <v>148</v>
      </c>
      <c r="J21" s="5" t="s">
        <v>155</v>
      </c>
      <c r="K21" s="5" t="s">
        <v>149</v>
      </c>
      <c r="L21" s="5" t="s">
        <v>150</v>
      </c>
      <c r="M21" s="5" t="s">
        <v>151</v>
      </c>
      <c r="N21" s="5" t="s">
        <v>152</v>
      </c>
      <c r="O21" s="5" t="s">
        <v>153</v>
      </c>
      <c r="P21" s="5" t="s">
        <v>154</v>
      </c>
      <c r="Q21" s="5" t="s">
        <v>155</v>
      </c>
      <c r="R21" s="5" t="s">
        <v>149</v>
      </c>
      <c r="S21" s="5" t="s">
        <v>150</v>
      </c>
      <c r="T21" s="5" t="s">
        <v>151</v>
      </c>
      <c r="U21" s="5" t="s">
        <v>152</v>
      </c>
      <c r="V21" s="5" t="s">
        <v>153</v>
      </c>
      <c r="W21" s="5" t="s">
        <v>154</v>
      </c>
      <c r="X21" s="5" t="s">
        <v>155</v>
      </c>
      <c r="Y21" s="5" t="s">
        <v>149</v>
      </c>
      <c r="Z21" s="5" t="s">
        <v>150</v>
      </c>
      <c r="AA21" s="5" t="s">
        <v>151</v>
      </c>
      <c r="AB21" s="5" t="s">
        <v>152</v>
      </c>
      <c r="AC21" s="5" t="s">
        <v>153</v>
      </c>
      <c r="AD21" s="5" t="s">
        <v>154</v>
      </c>
      <c r="AE21" s="5" t="s">
        <v>155</v>
      </c>
      <c r="AF21" s="5" t="s">
        <v>149</v>
      </c>
      <c r="AG21" s="5" t="s">
        <v>150</v>
      </c>
    </row>
    <row r="22" spans="1:33" ht="21" customHeight="1">
      <c r="A22" s="6" t="s">
        <v>22</v>
      </c>
      <c r="B22" s="7" t="s">
        <v>4</v>
      </c>
      <c r="C22" s="7" t="s">
        <v>5</v>
      </c>
      <c r="D22" s="8">
        <v>123000</v>
      </c>
      <c r="E22" s="8">
        <v>123000</v>
      </c>
      <c r="F22" s="8">
        <v>123000</v>
      </c>
      <c r="G22" s="8">
        <v>123000</v>
      </c>
      <c r="H22" s="8">
        <v>192000</v>
      </c>
      <c r="I22" s="8">
        <v>192000</v>
      </c>
      <c r="J22" s="8">
        <v>123000</v>
      </c>
      <c r="K22" s="8">
        <v>123000</v>
      </c>
      <c r="L22" s="8">
        <v>123000</v>
      </c>
      <c r="M22" s="8">
        <v>123000</v>
      </c>
      <c r="N22" s="8">
        <v>123000</v>
      </c>
      <c r="O22" s="8">
        <v>136000</v>
      </c>
      <c r="P22" s="8">
        <v>160000</v>
      </c>
      <c r="Q22" s="8">
        <v>123000</v>
      </c>
      <c r="R22" s="8">
        <v>123000</v>
      </c>
      <c r="S22" s="8">
        <v>123000</v>
      </c>
      <c r="T22" s="8">
        <v>123000</v>
      </c>
      <c r="U22" s="8">
        <v>123000</v>
      </c>
      <c r="V22" s="8">
        <v>136000</v>
      </c>
      <c r="W22" s="8">
        <v>160000</v>
      </c>
      <c r="X22" s="8">
        <v>123000</v>
      </c>
      <c r="Y22" s="8">
        <v>123000</v>
      </c>
      <c r="Z22" s="8">
        <v>123000</v>
      </c>
      <c r="AA22" s="8">
        <v>123000</v>
      </c>
      <c r="AB22" s="8">
        <v>123000</v>
      </c>
      <c r="AC22" s="8">
        <v>136000</v>
      </c>
      <c r="AD22" s="8">
        <v>160000</v>
      </c>
      <c r="AE22" s="8">
        <v>123000</v>
      </c>
      <c r="AF22" s="8">
        <v>123000</v>
      </c>
      <c r="AG22" s="8">
        <v>123000</v>
      </c>
    </row>
    <row r="23" spans="1:33" ht="21" customHeight="1" thickBot="1">
      <c r="A23" s="13" t="s">
        <v>22</v>
      </c>
      <c r="B23" s="14" t="s">
        <v>16</v>
      </c>
      <c r="C23" s="14" t="s">
        <v>17</v>
      </c>
      <c r="D23" s="8">
        <v>197000</v>
      </c>
      <c r="E23" s="8">
        <v>197000</v>
      </c>
      <c r="F23" s="8">
        <v>197000</v>
      </c>
      <c r="G23" s="8">
        <v>197000</v>
      </c>
      <c r="H23" s="8">
        <v>307000</v>
      </c>
      <c r="I23" s="8">
        <v>307000</v>
      </c>
      <c r="J23" s="8">
        <v>197000</v>
      </c>
      <c r="K23" s="8">
        <v>197000</v>
      </c>
      <c r="L23" s="8">
        <v>197000</v>
      </c>
      <c r="M23" s="8">
        <v>197000</v>
      </c>
      <c r="N23" s="8">
        <v>197000</v>
      </c>
      <c r="O23" s="8">
        <v>218000</v>
      </c>
      <c r="P23" s="8">
        <v>255000</v>
      </c>
      <c r="Q23" s="8">
        <v>197000</v>
      </c>
      <c r="R23" s="8">
        <v>197000</v>
      </c>
      <c r="S23" s="8">
        <v>197000</v>
      </c>
      <c r="T23" s="8">
        <v>197000</v>
      </c>
      <c r="U23" s="8">
        <v>197000</v>
      </c>
      <c r="V23" s="8">
        <v>218000</v>
      </c>
      <c r="W23" s="8">
        <v>255000</v>
      </c>
      <c r="X23" s="8">
        <v>197000</v>
      </c>
      <c r="Y23" s="8">
        <v>197000</v>
      </c>
      <c r="Z23" s="8">
        <v>197000</v>
      </c>
      <c r="AA23" s="8">
        <v>197000</v>
      </c>
      <c r="AB23" s="8">
        <v>197000</v>
      </c>
      <c r="AC23" s="8">
        <v>218000</v>
      </c>
      <c r="AD23" s="8">
        <v>255000</v>
      </c>
      <c r="AE23" s="8">
        <v>197000</v>
      </c>
      <c r="AF23" s="8">
        <v>197000</v>
      </c>
      <c r="AG23" s="8">
        <v>197000</v>
      </c>
    </row>
    <row r="24" spans="1:33" s="2" customFormat="1" ht="18.75" customHeight="1">
      <c r="A24" s="121" t="s">
        <v>0</v>
      </c>
      <c r="B24" s="122" t="s">
        <v>1</v>
      </c>
      <c r="C24" s="124" t="s">
        <v>2</v>
      </c>
      <c r="D24" s="15">
        <v>46174</v>
      </c>
      <c r="E24" s="15">
        <v>46175</v>
      </c>
      <c r="F24" s="15">
        <v>46176</v>
      </c>
      <c r="G24" s="15">
        <v>46177</v>
      </c>
      <c r="H24" s="15">
        <v>46178</v>
      </c>
      <c r="I24" s="15">
        <v>46179</v>
      </c>
      <c r="J24" s="15">
        <v>46180</v>
      </c>
      <c r="K24" s="15">
        <v>46181</v>
      </c>
      <c r="L24" s="15">
        <v>46182</v>
      </c>
      <c r="M24" s="15">
        <v>46183</v>
      </c>
      <c r="N24" s="15">
        <v>46184</v>
      </c>
      <c r="O24" s="15">
        <v>46185</v>
      </c>
      <c r="P24" s="15">
        <v>46186</v>
      </c>
      <c r="Q24" s="15">
        <v>46187</v>
      </c>
      <c r="R24" s="15">
        <v>46188</v>
      </c>
      <c r="S24" s="15">
        <v>46189</v>
      </c>
      <c r="T24" s="15">
        <v>46190</v>
      </c>
      <c r="U24" s="15">
        <v>46191</v>
      </c>
      <c r="V24" s="15">
        <v>46192</v>
      </c>
      <c r="W24" s="15">
        <v>46193</v>
      </c>
      <c r="X24" s="15">
        <v>46194</v>
      </c>
      <c r="Y24" s="15">
        <v>46195</v>
      </c>
      <c r="Z24" s="15">
        <v>46196</v>
      </c>
      <c r="AA24" s="15">
        <v>46197</v>
      </c>
      <c r="AB24" s="15">
        <v>46198</v>
      </c>
      <c r="AC24" s="15">
        <v>46199</v>
      </c>
      <c r="AD24" s="15">
        <v>46200</v>
      </c>
      <c r="AE24" s="15">
        <v>46201</v>
      </c>
      <c r="AF24" s="15">
        <v>46202</v>
      </c>
      <c r="AG24" s="15">
        <v>46203</v>
      </c>
    </row>
    <row r="25" spans="1:33" s="2" customFormat="1" ht="18.75" customHeight="1">
      <c r="A25" s="115"/>
      <c r="B25" s="123"/>
      <c r="C25" s="119"/>
      <c r="D25" s="3">
        <f>D24</f>
        <v>46174</v>
      </c>
      <c r="E25" s="3">
        <f>E24</f>
        <v>46175</v>
      </c>
      <c r="F25" s="3">
        <f t="shared" ref="F25:AG25" si="2">F24</f>
        <v>46176</v>
      </c>
      <c r="G25" s="3">
        <f t="shared" si="2"/>
        <v>46177</v>
      </c>
      <c r="H25" s="3">
        <f t="shared" si="2"/>
        <v>46178</v>
      </c>
      <c r="I25" s="3">
        <f t="shared" si="2"/>
        <v>46179</v>
      </c>
      <c r="J25" s="3">
        <f t="shared" si="2"/>
        <v>46180</v>
      </c>
      <c r="K25" s="3">
        <f t="shared" si="2"/>
        <v>46181</v>
      </c>
      <c r="L25" s="3">
        <f t="shared" si="2"/>
        <v>46182</v>
      </c>
      <c r="M25" s="3">
        <f t="shared" si="2"/>
        <v>46183</v>
      </c>
      <c r="N25" s="3">
        <f t="shared" si="2"/>
        <v>46184</v>
      </c>
      <c r="O25" s="3">
        <f t="shared" si="2"/>
        <v>46185</v>
      </c>
      <c r="P25" s="3">
        <f t="shared" si="2"/>
        <v>46186</v>
      </c>
      <c r="Q25" s="3">
        <f t="shared" si="2"/>
        <v>46187</v>
      </c>
      <c r="R25" s="3">
        <f t="shared" si="2"/>
        <v>46188</v>
      </c>
      <c r="S25" s="3">
        <f t="shared" si="2"/>
        <v>46189</v>
      </c>
      <c r="T25" s="3">
        <f t="shared" si="2"/>
        <v>46190</v>
      </c>
      <c r="U25" s="3">
        <f t="shared" si="2"/>
        <v>46191</v>
      </c>
      <c r="V25" s="3">
        <f t="shared" si="2"/>
        <v>46192</v>
      </c>
      <c r="W25" s="3">
        <f t="shared" si="2"/>
        <v>46193</v>
      </c>
      <c r="X25" s="3">
        <f t="shared" si="2"/>
        <v>46194</v>
      </c>
      <c r="Y25" s="3">
        <f t="shared" si="2"/>
        <v>46195</v>
      </c>
      <c r="Z25" s="3">
        <f t="shared" si="2"/>
        <v>46196</v>
      </c>
      <c r="AA25" s="3">
        <f t="shared" si="2"/>
        <v>46197</v>
      </c>
      <c r="AB25" s="3">
        <f t="shared" si="2"/>
        <v>46198</v>
      </c>
      <c r="AC25" s="3">
        <f t="shared" si="2"/>
        <v>46199</v>
      </c>
      <c r="AD25" s="3">
        <f t="shared" si="2"/>
        <v>46200</v>
      </c>
      <c r="AE25" s="3">
        <f t="shared" si="2"/>
        <v>46201</v>
      </c>
      <c r="AF25" s="3">
        <f t="shared" si="2"/>
        <v>46202</v>
      </c>
      <c r="AG25" s="3">
        <f t="shared" si="2"/>
        <v>46203</v>
      </c>
    </row>
    <row r="26" spans="1:33" s="2" customFormat="1" ht="18.75" customHeight="1">
      <c r="A26" s="116"/>
      <c r="B26" s="4"/>
      <c r="C26" s="120"/>
      <c r="D26" s="5" t="s">
        <v>149</v>
      </c>
      <c r="E26" s="5" t="s">
        <v>150</v>
      </c>
      <c r="F26" s="5" t="s">
        <v>151</v>
      </c>
      <c r="G26" s="5" t="s">
        <v>152</v>
      </c>
      <c r="H26" s="5" t="s">
        <v>148</v>
      </c>
      <c r="I26" s="5" t="s">
        <v>148</v>
      </c>
      <c r="J26" s="5" t="s">
        <v>155</v>
      </c>
      <c r="K26" s="5" t="s">
        <v>149</v>
      </c>
      <c r="L26" s="5" t="s">
        <v>150</v>
      </c>
      <c r="M26" s="5" t="s">
        <v>151</v>
      </c>
      <c r="N26" s="5" t="s">
        <v>152</v>
      </c>
      <c r="O26" s="5" t="s">
        <v>153</v>
      </c>
      <c r="P26" s="5" t="s">
        <v>154</v>
      </c>
      <c r="Q26" s="5" t="s">
        <v>155</v>
      </c>
      <c r="R26" s="5" t="s">
        <v>149</v>
      </c>
      <c r="S26" s="5" t="s">
        <v>150</v>
      </c>
      <c r="T26" s="5" t="s">
        <v>151</v>
      </c>
      <c r="U26" s="5" t="s">
        <v>152</v>
      </c>
      <c r="V26" s="5" t="s">
        <v>153</v>
      </c>
      <c r="W26" s="5" t="s">
        <v>154</v>
      </c>
      <c r="X26" s="5" t="s">
        <v>155</v>
      </c>
      <c r="Y26" s="5" t="s">
        <v>149</v>
      </c>
      <c r="Z26" s="5" t="s">
        <v>150</v>
      </c>
      <c r="AA26" s="5" t="s">
        <v>151</v>
      </c>
      <c r="AB26" s="5" t="s">
        <v>152</v>
      </c>
      <c r="AC26" s="5" t="s">
        <v>153</v>
      </c>
      <c r="AD26" s="5" t="s">
        <v>154</v>
      </c>
      <c r="AE26" s="5" t="s">
        <v>155</v>
      </c>
      <c r="AF26" s="5" t="s">
        <v>149</v>
      </c>
      <c r="AG26" s="5" t="s">
        <v>150</v>
      </c>
    </row>
    <row r="27" spans="1:33" ht="21" customHeight="1">
      <c r="A27" s="16" t="s">
        <v>23</v>
      </c>
      <c r="B27" s="17" t="s">
        <v>4</v>
      </c>
      <c r="C27" s="17" t="s">
        <v>5</v>
      </c>
      <c r="D27" s="8">
        <v>128000</v>
      </c>
      <c r="E27" s="8">
        <v>128000</v>
      </c>
      <c r="F27" s="8">
        <v>128000</v>
      </c>
      <c r="G27" s="8">
        <v>128000</v>
      </c>
      <c r="H27" s="8">
        <v>232000</v>
      </c>
      <c r="I27" s="8">
        <v>232000</v>
      </c>
      <c r="J27" s="8">
        <v>128000</v>
      </c>
      <c r="K27" s="8">
        <v>128000</v>
      </c>
      <c r="L27" s="8">
        <v>128000</v>
      </c>
      <c r="M27" s="8">
        <v>128000</v>
      </c>
      <c r="N27" s="8">
        <v>128000</v>
      </c>
      <c r="O27" s="8">
        <v>142000</v>
      </c>
      <c r="P27" s="8">
        <v>203000</v>
      </c>
      <c r="Q27" s="8">
        <v>128000</v>
      </c>
      <c r="R27" s="8">
        <v>128000</v>
      </c>
      <c r="S27" s="8">
        <v>128000</v>
      </c>
      <c r="T27" s="8">
        <v>128000</v>
      </c>
      <c r="U27" s="8">
        <v>128000</v>
      </c>
      <c r="V27" s="8">
        <v>142000</v>
      </c>
      <c r="W27" s="8">
        <v>203000</v>
      </c>
      <c r="X27" s="8">
        <v>128000</v>
      </c>
      <c r="Y27" s="8">
        <v>128000</v>
      </c>
      <c r="Z27" s="8">
        <v>128000</v>
      </c>
      <c r="AA27" s="8">
        <v>128000</v>
      </c>
      <c r="AB27" s="8">
        <v>128000</v>
      </c>
      <c r="AC27" s="8">
        <v>142000</v>
      </c>
      <c r="AD27" s="8">
        <v>203000</v>
      </c>
      <c r="AE27" s="8">
        <v>128000</v>
      </c>
      <c r="AF27" s="8">
        <v>128000</v>
      </c>
      <c r="AG27" s="8">
        <v>128000</v>
      </c>
    </row>
    <row r="28" spans="1:33" ht="21" customHeight="1">
      <c r="A28" s="9" t="s">
        <v>23</v>
      </c>
      <c r="B28" s="10" t="s">
        <v>8</v>
      </c>
      <c r="C28" s="10" t="s">
        <v>24</v>
      </c>
      <c r="D28" s="8">
        <v>128000</v>
      </c>
      <c r="E28" s="8">
        <v>128000</v>
      </c>
      <c r="F28" s="8">
        <v>128000</v>
      </c>
      <c r="G28" s="8">
        <v>128000</v>
      </c>
      <c r="H28" s="8">
        <v>232000</v>
      </c>
      <c r="I28" s="8">
        <v>232000</v>
      </c>
      <c r="J28" s="8">
        <v>128000</v>
      </c>
      <c r="K28" s="8">
        <v>128000</v>
      </c>
      <c r="L28" s="8">
        <v>128000</v>
      </c>
      <c r="M28" s="8">
        <v>128000</v>
      </c>
      <c r="N28" s="8">
        <v>128000</v>
      </c>
      <c r="O28" s="8">
        <v>142000</v>
      </c>
      <c r="P28" s="8">
        <v>203000</v>
      </c>
      <c r="Q28" s="8">
        <v>128000</v>
      </c>
      <c r="R28" s="8">
        <v>128000</v>
      </c>
      <c r="S28" s="8">
        <v>128000</v>
      </c>
      <c r="T28" s="8">
        <v>128000</v>
      </c>
      <c r="U28" s="8">
        <v>128000</v>
      </c>
      <c r="V28" s="8">
        <v>142000</v>
      </c>
      <c r="W28" s="8">
        <v>203000</v>
      </c>
      <c r="X28" s="8">
        <v>128000</v>
      </c>
      <c r="Y28" s="8">
        <v>128000</v>
      </c>
      <c r="Z28" s="8">
        <v>128000</v>
      </c>
      <c r="AA28" s="8">
        <v>128000</v>
      </c>
      <c r="AB28" s="8">
        <v>128000</v>
      </c>
      <c r="AC28" s="8">
        <v>142000</v>
      </c>
      <c r="AD28" s="8">
        <v>203000</v>
      </c>
      <c r="AE28" s="8">
        <v>128000</v>
      </c>
      <c r="AF28" s="8">
        <v>128000</v>
      </c>
      <c r="AG28" s="8">
        <v>128000</v>
      </c>
    </row>
    <row r="29" spans="1:33" ht="21" customHeight="1">
      <c r="A29" s="11" t="s">
        <v>23</v>
      </c>
      <c r="B29" s="12" t="s">
        <v>25</v>
      </c>
      <c r="C29" s="12" t="s">
        <v>26</v>
      </c>
      <c r="D29" s="8">
        <v>128000</v>
      </c>
      <c r="E29" s="8">
        <v>128000</v>
      </c>
      <c r="F29" s="8">
        <v>128000</v>
      </c>
      <c r="G29" s="8">
        <v>128000</v>
      </c>
      <c r="H29" s="8">
        <v>232000</v>
      </c>
      <c r="I29" s="8">
        <v>232000</v>
      </c>
      <c r="J29" s="8">
        <v>128000</v>
      </c>
      <c r="K29" s="8">
        <v>128000</v>
      </c>
      <c r="L29" s="8">
        <v>128000</v>
      </c>
      <c r="M29" s="8">
        <v>128000</v>
      </c>
      <c r="N29" s="8">
        <v>128000</v>
      </c>
      <c r="O29" s="8">
        <v>142000</v>
      </c>
      <c r="P29" s="8">
        <v>203000</v>
      </c>
      <c r="Q29" s="8">
        <v>128000</v>
      </c>
      <c r="R29" s="8">
        <v>128000</v>
      </c>
      <c r="S29" s="8">
        <v>128000</v>
      </c>
      <c r="T29" s="8">
        <v>128000</v>
      </c>
      <c r="U29" s="8">
        <v>128000</v>
      </c>
      <c r="V29" s="8">
        <v>142000</v>
      </c>
      <c r="W29" s="8">
        <v>203000</v>
      </c>
      <c r="X29" s="8">
        <v>128000</v>
      </c>
      <c r="Y29" s="8">
        <v>128000</v>
      </c>
      <c r="Z29" s="8">
        <v>128000</v>
      </c>
      <c r="AA29" s="8">
        <v>128000</v>
      </c>
      <c r="AB29" s="8">
        <v>128000</v>
      </c>
      <c r="AC29" s="8">
        <v>142000</v>
      </c>
      <c r="AD29" s="8">
        <v>203000</v>
      </c>
      <c r="AE29" s="8">
        <v>128000</v>
      </c>
      <c r="AF29" s="8">
        <v>128000</v>
      </c>
      <c r="AG29" s="8">
        <v>128000</v>
      </c>
    </row>
    <row r="30" spans="1:33" ht="21" customHeight="1">
      <c r="A30" s="11" t="s">
        <v>23</v>
      </c>
      <c r="B30" s="12" t="s">
        <v>218</v>
      </c>
      <c r="C30" s="12" t="s">
        <v>221</v>
      </c>
      <c r="D30" s="8">
        <v>158000</v>
      </c>
      <c r="E30" s="8">
        <v>158000</v>
      </c>
      <c r="F30" s="8">
        <v>158000</v>
      </c>
      <c r="G30" s="8">
        <v>158000</v>
      </c>
      <c r="H30" s="8">
        <v>292000</v>
      </c>
      <c r="I30" s="8">
        <v>292000</v>
      </c>
      <c r="J30" s="8">
        <v>158000</v>
      </c>
      <c r="K30" s="8">
        <v>158000</v>
      </c>
      <c r="L30" s="8">
        <v>158000</v>
      </c>
      <c r="M30" s="8">
        <v>158000</v>
      </c>
      <c r="N30" s="8">
        <v>158000</v>
      </c>
      <c r="O30" s="8">
        <v>202000</v>
      </c>
      <c r="P30" s="8">
        <v>263000</v>
      </c>
      <c r="Q30" s="8">
        <v>158000</v>
      </c>
      <c r="R30" s="8">
        <v>158000</v>
      </c>
      <c r="S30" s="8">
        <v>158000</v>
      </c>
      <c r="T30" s="8">
        <v>158000</v>
      </c>
      <c r="U30" s="8">
        <v>158000</v>
      </c>
      <c r="V30" s="8">
        <v>202000</v>
      </c>
      <c r="W30" s="8">
        <v>263000</v>
      </c>
      <c r="X30" s="8">
        <v>158000</v>
      </c>
      <c r="Y30" s="8">
        <v>158000</v>
      </c>
      <c r="Z30" s="8">
        <v>158000</v>
      </c>
      <c r="AA30" s="8">
        <v>158000</v>
      </c>
      <c r="AB30" s="8">
        <v>158000</v>
      </c>
      <c r="AC30" s="8">
        <v>202000</v>
      </c>
      <c r="AD30" s="8">
        <v>263000</v>
      </c>
      <c r="AE30" s="8">
        <v>158000</v>
      </c>
      <c r="AF30" s="8">
        <v>158000</v>
      </c>
      <c r="AG30" s="8">
        <v>158000</v>
      </c>
    </row>
    <row r="31" spans="1:33" ht="21" customHeight="1">
      <c r="A31" s="11" t="s">
        <v>23</v>
      </c>
      <c r="B31" s="12" t="s">
        <v>219</v>
      </c>
      <c r="C31" s="12" t="s">
        <v>222</v>
      </c>
      <c r="D31" s="8">
        <v>158000</v>
      </c>
      <c r="E31" s="8">
        <v>158000</v>
      </c>
      <c r="F31" s="8">
        <v>158000</v>
      </c>
      <c r="G31" s="8">
        <v>158000</v>
      </c>
      <c r="H31" s="8">
        <v>292000</v>
      </c>
      <c r="I31" s="8">
        <v>292000</v>
      </c>
      <c r="J31" s="8">
        <v>158000</v>
      </c>
      <c r="K31" s="8">
        <v>158000</v>
      </c>
      <c r="L31" s="8">
        <v>158000</v>
      </c>
      <c r="M31" s="8">
        <v>158000</v>
      </c>
      <c r="N31" s="8">
        <v>158000</v>
      </c>
      <c r="O31" s="8">
        <v>202000</v>
      </c>
      <c r="P31" s="8">
        <v>263000</v>
      </c>
      <c r="Q31" s="8">
        <v>158000</v>
      </c>
      <c r="R31" s="8">
        <v>158000</v>
      </c>
      <c r="S31" s="8">
        <v>158000</v>
      </c>
      <c r="T31" s="8">
        <v>158000</v>
      </c>
      <c r="U31" s="8">
        <v>158000</v>
      </c>
      <c r="V31" s="8">
        <v>202000</v>
      </c>
      <c r="W31" s="8">
        <v>263000</v>
      </c>
      <c r="X31" s="8">
        <v>158000</v>
      </c>
      <c r="Y31" s="8">
        <v>158000</v>
      </c>
      <c r="Z31" s="8">
        <v>158000</v>
      </c>
      <c r="AA31" s="8">
        <v>158000</v>
      </c>
      <c r="AB31" s="8">
        <v>158000</v>
      </c>
      <c r="AC31" s="8">
        <v>202000</v>
      </c>
      <c r="AD31" s="8">
        <v>263000</v>
      </c>
      <c r="AE31" s="8">
        <v>158000</v>
      </c>
      <c r="AF31" s="8">
        <v>158000</v>
      </c>
      <c r="AG31" s="8">
        <v>158000</v>
      </c>
    </row>
    <row r="32" spans="1:33" ht="21" customHeight="1">
      <c r="A32" s="11" t="s">
        <v>23</v>
      </c>
      <c r="B32" s="12" t="s">
        <v>220</v>
      </c>
      <c r="C32" s="12" t="s">
        <v>223</v>
      </c>
      <c r="D32" s="8">
        <v>158000</v>
      </c>
      <c r="E32" s="8">
        <v>158000</v>
      </c>
      <c r="F32" s="8">
        <v>158000</v>
      </c>
      <c r="G32" s="8">
        <v>158000</v>
      </c>
      <c r="H32" s="8">
        <v>292000</v>
      </c>
      <c r="I32" s="8">
        <v>292000</v>
      </c>
      <c r="J32" s="8">
        <v>158000</v>
      </c>
      <c r="K32" s="8">
        <v>158000</v>
      </c>
      <c r="L32" s="8">
        <v>158000</v>
      </c>
      <c r="M32" s="8">
        <v>158000</v>
      </c>
      <c r="N32" s="8">
        <v>158000</v>
      </c>
      <c r="O32" s="8">
        <v>202000</v>
      </c>
      <c r="P32" s="8">
        <v>263000</v>
      </c>
      <c r="Q32" s="8">
        <v>158000</v>
      </c>
      <c r="R32" s="8">
        <v>158000</v>
      </c>
      <c r="S32" s="8">
        <v>158000</v>
      </c>
      <c r="T32" s="8">
        <v>158000</v>
      </c>
      <c r="U32" s="8">
        <v>158000</v>
      </c>
      <c r="V32" s="8">
        <v>202000</v>
      </c>
      <c r="W32" s="8">
        <v>263000</v>
      </c>
      <c r="X32" s="8">
        <v>158000</v>
      </c>
      <c r="Y32" s="8">
        <v>158000</v>
      </c>
      <c r="Z32" s="8">
        <v>158000</v>
      </c>
      <c r="AA32" s="8">
        <v>158000</v>
      </c>
      <c r="AB32" s="8">
        <v>158000</v>
      </c>
      <c r="AC32" s="8">
        <v>202000</v>
      </c>
      <c r="AD32" s="8">
        <v>263000</v>
      </c>
      <c r="AE32" s="8">
        <v>158000</v>
      </c>
      <c r="AF32" s="8">
        <v>158000</v>
      </c>
      <c r="AG32" s="8">
        <v>158000</v>
      </c>
    </row>
    <row r="33" spans="1:33" ht="21" customHeight="1" thickBot="1">
      <c r="A33" s="13" t="s">
        <v>23</v>
      </c>
      <c r="B33" s="14" t="s">
        <v>16</v>
      </c>
      <c r="C33" s="14" t="s">
        <v>17</v>
      </c>
      <c r="D33" s="8">
        <v>205000</v>
      </c>
      <c r="E33" s="8">
        <v>205000</v>
      </c>
      <c r="F33" s="8">
        <v>205000</v>
      </c>
      <c r="G33" s="8">
        <v>205000</v>
      </c>
      <c r="H33" s="8">
        <v>371000</v>
      </c>
      <c r="I33" s="8">
        <v>371000</v>
      </c>
      <c r="J33" s="8">
        <v>205000</v>
      </c>
      <c r="K33" s="8">
        <v>205000</v>
      </c>
      <c r="L33" s="8">
        <v>205000</v>
      </c>
      <c r="M33" s="8">
        <v>205000</v>
      </c>
      <c r="N33" s="8">
        <v>205000</v>
      </c>
      <c r="O33" s="8">
        <v>227000</v>
      </c>
      <c r="P33" s="8">
        <v>325000</v>
      </c>
      <c r="Q33" s="8">
        <v>205000</v>
      </c>
      <c r="R33" s="8">
        <v>205000</v>
      </c>
      <c r="S33" s="8">
        <v>205000</v>
      </c>
      <c r="T33" s="8">
        <v>205000</v>
      </c>
      <c r="U33" s="8">
        <v>205000</v>
      </c>
      <c r="V33" s="8">
        <v>227000</v>
      </c>
      <c r="W33" s="8">
        <v>325000</v>
      </c>
      <c r="X33" s="8">
        <v>205000</v>
      </c>
      <c r="Y33" s="8">
        <v>205000</v>
      </c>
      <c r="Z33" s="8">
        <v>205000</v>
      </c>
      <c r="AA33" s="8">
        <v>205000</v>
      </c>
      <c r="AB33" s="8">
        <v>205000</v>
      </c>
      <c r="AC33" s="8">
        <v>227000</v>
      </c>
      <c r="AD33" s="8">
        <v>325000</v>
      </c>
      <c r="AE33" s="8">
        <v>205000</v>
      </c>
      <c r="AF33" s="8">
        <v>205000</v>
      </c>
      <c r="AG33" s="8">
        <v>205000</v>
      </c>
    </row>
    <row r="34" spans="1:33" s="2" customFormat="1" ht="18.75" customHeight="1">
      <c r="A34" s="121" t="s">
        <v>0</v>
      </c>
      <c r="B34" s="122" t="s">
        <v>1</v>
      </c>
      <c r="C34" s="124" t="s">
        <v>2</v>
      </c>
      <c r="D34" s="15">
        <v>46174</v>
      </c>
      <c r="E34" s="15">
        <v>46175</v>
      </c>
      <c r="F34" s="15">
        <v>46176</v>
      </c>
      <c r="G34" s="15">
        <v>46177</v>
      </c>
      <c r="H34" s="15">
        <v>46178</v>
      </c>
      <c r="I34" s="15">
        <v>46179</v>
      </c>
      <c r="J34" s="15">
        <v>46180</v>
      </c>
      <c r="K34" s="15">
        <v>46181</v>
      </c>
      <c r="L34" s="15">
        <v>46182</v>
      </c>
      <c r="M34" s="15">
        <v>46183</v>
      </c>
      <c r="N34" s="15">
        <v>46184</v>
      </c>
      <c r="O34" s="15">
        <v>46185</v>
      </c>
      <c r="P34" s="15">
        <v>46186</v>
      </c>
      <c r="Q34" s="15">
        <v>46187</v>
      </c>
      <c r="R34" s="15">
        <v>46188</v>
      </c>
      <c r="S34" s="15">
        <v>46189</v>
      </c>
      <c r="T34" s="15">
        <v>46190</v>
      </c>
      <c r="U34" s="15">
        <v>46191</v>
      </c>
      <c r="V34" s="15">
        <v>46192</v>
      </c>
      <c r="W34" s="15">
        <v>46193</v>
      </c>
      <c r="X34" s="15">
        <v>46194</v>
      </c>
      <c r="Y34" s="15">
        <v>46195</v>
      </c>
      <c r="Z34" s="15">
        <v>46196</v>
      </c>
      <c r="AA34" s="15">
        <v>46197</v>
      </c>
      <c r="AB34" s="15">
        <v>46198</v>
      </c>
      <c r="AC34" s="15">
        <v>46199</v>
      </c>
      <c r="AD34" s="15">
        <v>46200</v>
      </c>
      <c r="AE34" s="15">
        <v>46201</v>
      </c>
      <c r="AF34" s="15">
        <v>46202</v>
      </c>
      <c r="AG34" s="15">
        <v>46203</v>
      </c>
    </row>
    <row r="35" spans="1:33" s="2" customFormat="1" ht="18.75" customHeight="1">
      <c r="A35" s="115"/>
      <c r="B35" s="123"/>
      <c r="C35" s="119"/>
      <c r="D35" s="3">
        <f>D34</f>
        <v>46174</v>
      </c>
      <c r="E35" s="3">
        <f>E34</f>
        <v>46175</v>
      </c>
      <c r="F35" s="3">
        <f t="shared" ref="F35:AG35" si="3">F34</f>
        <v>46176</v>
      </c>
      <c r="G35" s="3">
        <f t="shared" si="3"/>
        <v>46177</v>
      </c>
      <c r="H35" s="3">
        <f t="shared" si="3"/>
        <v>46178</v>
      </c>
      <c r="I35" s="3">
        <f t="shared" si="3"/>
        <v>46179</v>
      </c>
      <c r="J35" s="3">
        <f t="shared" si="3"/>
        <v>46180</v>
      </c>
      <c r="K35" s="3">
        <f t="shared" si="3"/>
        <v>46181</v>
      </c>
      <c r="L35" s="3">
        <f t="shared" si="3"/>
        <v>46182</v>
      </c>
      <c r="M35" s="3">
        <f t="shared" si="3"/>
        <v>46183</v>
      </c>
      <c r="N35" s="3">
        <f t="shared" si="3"/>
        <v>46184</v>
      </c>
      <c r="O35" s="3">
        <f t="shared" si="3"/>
        <v>46185</v>
      </c>
      <c r="P35" s="3">
        <f t="shared" si="3"/>
        <v>46186</v>
      </c>
      <c r="Q35" s="3">
        <f t="shared" si="3"/>
        <v>46187</v>
      </c>
      <c r="R35" s="3">
        <f t="shared" si="3"/>
        <v>46188</v>
      </c>
      <c r="S35" s="3">
        <f t="shared" si="3"/>
        <v>46189</v>
      </c>
      <c r="T35" s="3">
        <f t="shared" si="3"/>
        <v>46190</v>
      </c>
      <c r="U35" s="3">
        <f t="shared" si="3"/>
        <v>46191</v>
      </c>
      <c r="V35" s="3">
        <f t="shared" si="3"/>
        <v>46192</v>
      </c>
      <c r="W35" s="3">
        <f t="shared" si="3"/>
        <v>46193</v>
      </c>
      <c r="X35" s="3">
        <f t="shared" si="3"/>
        <v>46194</v>
      </c>
      <c r="Y35" s="3">
        <f t="shared" si="3"/>
        <v>46195</v>
      </c>
      <c r="Z35" s="3">
        <f t="shared" si="3"/>
        <v>46196</v>
      </c>
      <c r="AA35" s="3">
        <f t="shared" si="3"/>
        <v>46197</v>
      </c>
      <c r="AB35" s="3">
        <f t="shared" si="3"/>
        <v>46198</v>
      </c>
      <c r="AC35" s="3">
        <f t="shared" si="3"/>
        <v>46199</v>
      </c>
      <c r="AD35" s="3">
        <f t="shared" si="3"/>
        <v>46200</v>
      </c>
      <c r="AE35" s="3">
        <f t="shared" si="3"/>
        <v>46201</v>
      </c>
      <c r="AF35" s="3">
        <f t="shared" si="3"/>
        <v>46202</v>
      </c>
      <c r="AG35" s="3">
        <f t="shared" si="3"/>
        <v>46203</v>
      </c>
    </row>
    <row r="36" spans="1:33" s="2" customFormat="1" ht="18.75" customHeight="1">
      <c r="A36" s="116"/>
      <c r="B36" s="4"/>
      <c r="C36" s="120"/>
      <c r="D36" s="5" t="s">
        <v>149</v>
      </c>
      <c r="E36" s="5" t="s">
        <v>150</v>
      </c>
      <c r="F36" s="5" t="s">
        <v>151</v>
      </c>
      <c r="G36" s="5" t="s">
        <v>152</v>
      </c>
      <c r="H36" s="5" t="s">
        <v>148</v>
      </c>
      <c r="I36" s="5" t="s">
        <v>148</v>
      </c>
      <c r="J36" s="5" t="s">
        <v>155</v>
      </c>
      <c r="K36" s="5" t="s">
        <v>149</v>
      </c>
      <c r="L36" s="5" t="s">
        <v>150</v>
      </c>
      <c r="M36" s="5" t="s">
        <v>151</v>
      </c>
      <c r="N36" s="5" t="s">
        <v>152</v>
      </c>
      <c r="O36" s="5" t="s">
        <v>153</v>
      </c>
      <c r="P36" s="5" t="s">
        <v>154</v>
      </c>
      <c r="Q36" s="5" t="s">
        <v>155</v>
      </c>
      <c r="R36" s="5" t="s">
        <v>149</v>
      </c>
      <c r="S36" s="5" t="s">
        <v>150</v>
      </c>
      <c r="T36" s="5" t="s">
        <v>151</v>
      </c>
      <c r="U36" s="5" t="s">
        <v>152</v>
      </c>
      <c r="V36" s="5" t="s">
        <v>153</v>
      </c>
      <c r="W36" s="5" t="s">
        <v>154</v>
      </c>
      <c r="X36" s="5" t="s">
        <v>155</v>
      </c>
      <c r="Y36" s="5" t="s">
        <v>149</v>
      </c>
      <c r="Z36" s="5" t="s">
        <v>150</v>
      </c>
      <c r="AA36" s="5" t="s">
        <v>151</v>
      </c>
      <c r="AB36" s="5" t="s">
        <v>152</v>
      </c>
      <c r="AC36" s="5" t="s">
        <v>153</v>
      </c>
      <c r="AD36" s="5" t="s">
        <v>154</v>
      </c>
      <c r="AE36" s="5" t="s">
        <v>155</v>
      </c>
      <c r="AF36" s="5" t="s">
        <v>149</v>
      </c>
      <c r="AG36" s="5" t="s">
        <v>150</v>
      </c>
    </row>
    <row r="37" spans="1:33" ht="21" customHeight="1">
      <c r="A37" s="16" t="s">
        <v>27</v>
      </c>
      <c r="B37" s="17" t="s">
        <v>4</v>
      </c>
      <c r="C37" s="17" t="s">
        <v>5</v>
      </c>
      <c r="D37" s="8">
        <v>132000</v>
      </c>
      <c r="E37" s="8">
        <v>132000</v>
      </c>
      <c r="F37" s="8">
        <v>132000</v>
      </c>
      <c r="G37" s="8">
        <v>132000</v>
      </c>
      <c r="H37" s="8">
        <v>236000</v>
      </c>
      <c r="I37" s="8">
        <v>236000</v>
      </c>
      <c r="J37" s="8">
        <v>132000</v>
      </c>
      <c r="K37" s="8">
        <v>132000</v>
      </c>
      <c r="L37" s="8">
        <v>132000</v>
      </c>
      <c r="M37" s="8">
        <v>132000</v>
      </c>
      <c r="N37" s="8">
        <v>132000</v>
      </c>
      <c r="O37" s="8">
        <v>141000</v>
      </c>
      <c r="P37" s="8">
        <v>215000</v>
      </c>
      <c r="Q37" s="8">
        <v>132000</v>
      </c>
      <c r="R37" s="8">
        <v>132000</v>
      </c>
      <c r="S37" s="8">
        <v>132000</v>
      </c>
      <c r="T37" s="8">
        <v>132000</v>
      </c>
      <c r="U37" s="8">
        <v>132000</v>
      </c>
      <c r="V37" s="8">
        <v>141000</v>
      </c>
      <c r="W37" s="8">
        <v>215000</v>
      </c>
      <c r="X37" s="8">
        <v>132000</v>
      </c>
      <c r="Y37" s="8">
        <v>132000</v>
      </c>
      <c r="Z37" s="8">
        <v>132000</v>
      </c>
      <c r="AA37" s="8">
        <v>132000</v>
      </c>
      <c r="AB37" s="8">
        <v>132000</v>
      </c>
      <c r="AC37" s="8">
        <v>141000</v>
      </c>
      <c r="AD37" s="8">
        <v>215000</v>
      </c>
      <c r="AE37" s="8">
        <v>132000</v>
      </c>
      <c r="AF37" s="8">
        <v>132000</v>
      </c>
      <c r="AG37" s="8">
        <v>132000</v>
      </c>
    </row>
    <row r="38" spans="1:33" ht="21" customHeight="1">
      <c r="A38" s="11" t="s">
        <v>27</v>
      </c>
      <c r="B38" s="10" t="s">
        <v>8</v>
      </c>
      <c r="C38" s="10" t="s">
        <v>24</v>
      </c>
      <c r="D38" s="8">
        <v>132000</v>
      </c>
      <c r="E38" s="8">
        <v>132000</v>
      </c>
      <c r="F38" s="8">
        <v>132000</v>
      </c>
      <c r="G38" s="8">
        <v>132000</v>
      </c>
      <c r="H38" s="8">
        <v>236000</v>
      </c>
      <c r="I38" s="8">
        <v>236000</v>
      </c>
      <c r="J38" s="8">
        <v>132000</v>
      </c>
      <c r="K38" s="8">
        <v>132000</v>
      </c>
      <c r="L38" s="8">
        <v>132000</v>
      </c>
      <c r="M38" s="8">
        <v>132000</v>
      </c>
      <c r="N38" s="8">
        <v>132000</v>
      </c>
      <c r="O38" s="8">
        <v>141000</v>
      </c>
      <c r="P38" s="8">
        <v>215000</v>
      </c>
      <c r="Q38" s="8">
        <v>132000</v>
      </c>
      <c r="R38" s="8">
        <v>132000</v>
      </c>
      <c r="S38" s="8">
        <v>132000</v>
      </c>
      <c r="T38" s="8">
        <v>132000</v>
      </c>
      <c r="U38" s="8">
        <v>132000</v>
      </c>
      <c r="V38" s="8">
        <v>141000</v>
      </c>
      <c r="W38" s="8">
        <v>215000</v>
      </c>
      <c r="X38" s="8">
        <v>132000</v>
      </c>
      <c r="Y38" s="8">
        <v>132000</v>
      </c>
      <c r="Z38" s="8">
        <v>132000</v>
      </c>
      <c r="AA38" s="8">
        <v>132000</v>
      </c>
      <c r="AB38" s="8">
        <v>132000</v>
      </c>
      <c r="AC38" s="8">
        <v>141000</v>
      </c>
      <c r="AD38" s="8">
        <v>215000</v>
      </c>
      <c r="AE38" s="8">
        <v>132000</v>
      </c>
      <c r="AF38" s="8">
        <v>132000</v>
      </c>
      <c r="AG38" s="8">
        <v>132000</v>
      </c>
    </row>
    <row r="39" spans="1:33" ht="21" customHeight="1">
      <c r="A39" s="9" t="s">
        <v>27</v>
      </c>
      <c r="B39" s="10" t="s">
        <v>179</v>
      </c>
      <c r="C39" s="10" t="s">
        <v>180</v>
      </c>
      <c r="D39" s="8">
        <v>132000</v>
      </c>
      <c r="E39" s="8">
        <v>132000</v>
      </c>
      <c r="F39" s="8">
        <v>132000</v>
      </c>
      <c r="G39" s="8">
        <v>132000</v>
      </c>
      <c r="H39" s="8">
        <v>236000</v>
      </c>
      <c r="I39" s="8">
        <v>236000</v>
      </c>
      <c r="J39" s="8">
        <v>132000</v>
      </c>
      <c r="K39" s="8">
        <v>132000</v>
      </c>
      <c r="L39" s="8">
        <v>132000</v>
      </c>
      <c r="M39" s="8">
        <v>132000</v>
      </c>
      <c r="N39" s="8">
        <v>132000</v>
      </c>
      <c r="O39" s="8">
        <v>141000</v>
      </c>
      <c r="P39" s="8">
        <v>215000</v>
      </c>
      <c r="Q39" s="8">
        <v>132000</v>
      </c>
      <c r="R39" s="8">
        <v>132000</v>
      </c>
      <c r="S39" s="8">
        <v>132000</v>
      </c>
      <c r="T39" s="8">
        <v>132000</v>
      </c>
      <c r="U39" s="8">
        <v>132000</v>
      </c>
      <c r="V39" s="8">
        <v>141000</v>
      </c>
      <c r="W39" s="8">
        <v>215000</v>
      </c>
      <c r="X39" s="8">
        <v>132000</v>
      </c>
      <c r="Y39" s="8">
        <v>132000</v>
      </c>
      <c r="Z39" s="8">
        <v>132000</v>
      </c>
      <c r="AA39" s="8">
        <v>132000</v>
      </c>
      <c r="AB39" s="8">
        <v>132000</v>
      </c>
      <c r="AC39" s="8">
        <v>141000</v>
      </c>
      <c r="AD39" s="8">
        <v>215000</v>
      </c>
      <c r="AE39" s="8">
        <v>132000</v>
      </c>
      <c r="AF39" s="8">
        <v>132000</v>
      </c>
      <c r="AG39" s="8">
        <v>132000</v>
      </c>
    </row>
    <row r="40" spans="1:33" ht="21" customHeight="1" thickBot="1">
      <c r="A40" s="13" t="s">
        <v>27</v>
      </c>
      <c r="B40" s="14" t="s">
        <v>16</v>
      </c>
      <c r="C40" s="14" t="s">
        <v>17</v>
      </c>
      <c r="D40" s="8">
        <v>210000</v>
      </c>
      <c r="E40" s="8">
        <v>210000</v>
      </c>
      <c r="F40" s="8">
        <v>210000</v>
      </c>
      <c r="G40" s="8">
        <v>210000</v>
      </c>
      <c r="H40" s="8">
        <v>378000</v>
      </c>
      <c r="I40" s="8">
        <v>378000</v>
      </c>
      <c r="J40" s="8">
        <v>210000</v>
      </c>
      <c r="K40" s="8">
        <v>210000</v>
      </c>
      <c r="L40" s="8">
        <v>210000</v>
      </c>
      <c r="M40" s="8">
        <v>210000</v>
      </c>
      <c r="N40" s="8">
        <v>210000</v>
      </c>
      <c r="O40" s="8">
        <v>225000</v>
      </c>
      <c r="P40" s="8">
        <v>345000</v>
      </c>
      <c r="Q40" s="8">
        <v>210000</v>
      </c>
      <c r="R40" s="8">
        <v>210000</v>
      </c>
      <c r="S40" s="8">
        <v>210000</v>
      </c>
      <c r="T40" s="8">
        <v>210000</v>
      </c>
      <c r="U40" s="8">
        <v>210000</v>
      </c>
      <c r="V40" s="8">
        <v>225000</v>
      </c>
      <c r="W40" s="8">
        <v>345000</v>
      </c>
      <c r="X40" s="8">
        <v>210000</v>
      </c>
      <c r="Y40" s="8">
        <v>210000</v>
      </c>
      <c r="Z40" s="8">
        <v>210000</v>
      </c>
      <c r="AA40" s="8">
        <v>210000</v>
      </c>
      <c r="AB40" s="8">
        <v>210000</v>
      </c>
      <c r="AC40" s="8">
        <v>225000</v>
      </c>
      <c r="AD40" s="8">
        <v>345000</v>
      </c>
      <c r="AE40" s="8">
        <v>210000</v>
      </c>
      <c r="AF40" s="8">
        <v>210000</v>
      </c>
      <c r="AG40" s="8">
        <v>210000</v>
      </c>
    </row>
    <row r="41" spans="1:33" s="18" customFormat="1" ht="18.75" customHeight="1">
      <c r="A41" s="121" t="s">
        <v>0</v>
      </c>
      <c r="B41" s="122" t="s">
        <v>1</v>
      </c>
      <c r="C41" s="124" t="s">
        <v>2</v>
      </c>
      <c r="D41" s="15">
        <v>46174</v>
      </c>
      <c r="E41" s="15">
        <v>46175</v>
      </c>
      <c r="F41" s="15">
        <v>46176</v>
      </c>
      <c r="G41" s="15">
        <v>46177</v>
      </c>
      <c r="H41" s="15">
        <v>46178</v>
      </c>
      <c r="I41" s="15">
        <v>46179</v>
      </c>
      <c r="J41" s="15">
        <v>46180</v>
      </c>
      <c r="K41" s="15">
        <v>46181</v>
      </c>
      <c r="L41" s="15">
        <v>46182</v>
      </c>
      <c r="M41" s="15">
        <v>46183</v>
      </c>
      <c r="N41" s="15">
        <v>46184</v>
      </c>
      <c r="O41" s="15">
        <v>46185</v>
      </c>
      <c r="P41" s="15">
        <v>46186</v>
      </c>
      <c r="Q41" s="15">
        <v>46187</v>
      </c>
      <c r="R41" s="15">
        <v>46188</v>
      </c>
      <c r="S41" s="15">
        <v>46189</v>
      </c>
      <c r="T41" s="15">
        <v>46190</v>
      </c>
      <c r="U41" s="15">
        <v>46191</v>
      </c>
      <c r="V41" s="15">
        <v>46192</v>
      </c>
      <c r="W41" s="15">
        <v>46193</v>
      </c>
      <c r="X41" s="15">
        <v>46194</v>
      </c>
      <c r="Y41" s="15">
        <v>46195</v>
      </c>
      <c r="Z41" s="15">
        <v>46196</v>
      </c>
      <c r="AA41" s="15">
        <v>46197</v>
      </c>
      <c r="AB41" s="15">
        <v>46198</v>
      </c>
      <c r="AC41" s="15">
        <v>46199</v>
      </c>
      <c r="AD41" s="15">
        <v>46200</v>
      </c>
      <c r="AE41" s="15">
        <v>46201</v>
      </c>
      <c r="AF41" s="15">
        <v>46202</v>
      </c>
      <c r="AG41" s="15">
        <v>46203</v>
      </c>
    </row>
    <row r="42" spans="1:33" s="18" customFormat="1" ht="18.75" customHeight="1">
      <c r="A42" s="115"/>
      <c r="B42" s="123"/>
      <c r="C42" s="119"/>
      <c r="D42" s="3">
        <f>D41</f>
        <v>46174</v>
      </c>
      <c r="E42" s="3">
        <f>E41</f>
        <v>46175</v>
      </c>
      <c r="F42" s="3">
        <f t="shared" ref="F42:AG42" si="4">F41</f>
        <v>46176</v>
      </c>
      <c r="G42" s="3">
        <f t="shared" si="4"/>
        <v>46177</v>
      </c>
      <c r="H42" s="3">
        <f t="shared" si="4"/>
        <v>46178</v>
      </c>
      <c r="I42" s="3">
        <f t="shared" si="4"/>
        <v>46179</v>
      </c>
      <c r="J42" s="3">
        <f t="shared" si="4"/>
        <v>46180</v>
      </c>
      <c r="K42" s="3">
        <f t="shared" si="4"/>
        <v>46181</v>
      </c>
      <c r="L42" s="3">
        <f t="shared" si="4"/>
        <v>46182</v>
      </c>
      <c r="M42" s="3">
        <f t="shared" si="4"/>
        <v>46183</v>
      </c>
      <c r="N42" s="3">
        <f t="shared" si="4"/>
        <v>46184</v>
      </c>
      <c r="O42" s="3">
        <f t="shared" si="4"/>
        <v>46185</v>
      </c>
      <c r="P42" s="3">
        <f t="shared" si="4"/>
        <v>46186</v>
      </c>
      <c r="Q42" s="3">
        <f t="shared" si="4"/>
        <v>46187</v>
      </c>
      <c r="R42" s="3">
        <f t="shared" si="4"/>
        <v>46188</v>
      </c>
      <c r="S42" s="3">
        <f t="shared" si="4"/>
        <v>46189</v>
      </c>
      <c r="T42" s="3">
        <f t="shared" si="4"/>
        <v>46190</v>
      </c>
      <c r="U42" s="3">
        <f t="shared" si="4"/>
        <v>46191</v>
      </c>
      <c r="V42" s="3">
        <f t="shared" si="4"/>
        <v>46192</v>
      </c>
      <c r="W42" s="3">
        <f t="shared" si="4"/>
        <v>46193</v>
      </c>
      <c r="X42" s="3">
        <f t="shared" si="4"/>
        <v>46194</v>
      </c>
      <c r="Y42" s="3">
        <f t="shared" si="4"/>
        <v>46195</v>
      </c>
      <c r="Z42" s="3">
        <f t="shared" si="4"/>
        <v>46196</v>
      </c>
      <c r="AA42" s="3">
        <f t="shared" si="4"/>
        <v>46197</v>
      </c>
      <c r="AB42" s="3">
        <f t="shared" si="4"/>
        <v>46198</v>
      </c>
      <c r="AC42" s="3">
        <f t="shared" si="4"/>
        <v>46199</v>
      </c>
      <c r="AD42" s="3">
        <f t="shared" si="4"/>
        <v>46200</v>
      </c>
      <c r="AE42" s="3">
        <f t="shared" si="4"/>
        <v>46201</v>
      </c>
      <c r="AF42" s="3">
        <f t="shared" si="4"/>
        <v>46202</v>
      </c>
      <c r="AG42" s="3">
        <f t="shared" si="4"/>
        <v>46203</v>
      </c>
    </row>
    <row r="43" spans="1:33" s="18" customFormat="1" ht="18.75" customHeight="1">
      <c r="A43" s="116"/>
      <c r="B43" s="4"/>
      <c r="C43" s="120"/>
      <c r="D43" s="5" t="s">
        <v>149</v>
      </c>
      <c r="E43" s="5" t="s">
        <v>150</v>
      </c>
      <c r="F43" s="5" t="s">
        <v>151</v>
      </c>
      <c r="G43" s="5" t="s">
        <v>152</v>
      </c>
      <c r="H43" s="5" t="s">
        <v>148</v>
      </c>
      <c r="I43" s="5" t="s">
        <v>148</v>
      </c>
      <c r="J43" s="5" t="s">
        <v>155</v>
      </c>
      <c r="K43" s="5" t="s">
        <v>149</v>
      </c>
      <c r="L43" s="5" t="s">
        <v>150</v>
      </c>
      <c r="M43" s="5" t="s">
        <v>151</v>
      </c>
      <c r="N43" s="5" t="s">
        <v>152</v>
      </c>
      <c r="O43" s="5" t="s">
        <v>153</v>
      </c>
      <c r="P43" s="5" t="s">
        <v>154</v>
      </c>
      <c r="Q43" s="5" t="s">
        <v>155</v>
      </c>
      <c r="R43" s="5" t="s">
        <v>149</v>
      </c>
      <c r="S43" s="5" t="s">
        <v>150</v>
      </c>
      <c r="T43" s="5" t="s">
        <v>151</v>
      </c>
      <c r="U43" s="5" t="s">
        <v>152</v>
      </c>
      <c r="V43" s="5" t="s">
        <v>153</v>
      </c>
      <c r="W43" s="5" t="s">
        <v>154</v>
      </c>
      <c r="X43" s="5" t="s">
        <v>155</v>
      </c>
      <c r="Y43" s="5" t="s">
        <v>149</v>
      </c>
      <c r="Z43" s="5" t="s">
        <v>150</v>
      </c>
      <c r="AA43" s="5" t="s">
        <v>151</v>
      </c>
      <c r="AB43" s="5" t="s">
        <v>152</v>
      </c>
      <c r="AC43" s="5" t="s">
        <v>153</v>
      </c>
      <c r="AD43" s="5" t="s">
        <v>154</v>
      </c>
      <c r="AE43" s="5" t="s">
        <v>155</v>
      </c>
      <c r="AF43" s="5" t="s">
        <v>149</v>
      </c>
      <c r="AG43" s="5" t="s">
        <v>150</v>
      </c>
    </row>
    <row r="44" spans="1:33" ht="21" customHeight="1">
      <c r="A44" s="6" t="s">
        <v>28</v>
      </c>
      <c r="B44" s="7" t="s">
        <v>29</v>
      </c>
      <c r="C44" s="7" t="s">
        <v>30</v>
      </c>
      <c r="D44" s="8">
        <v>167000</v>
      </c>
      <c r="E44" s="8">
        <v>167000</v>
      </c>
      <c r="F44" s="8">
        <v>167000</v>
      </c>
      <c r="G44" s="8">
        <v>167000</v>
      </c>
      <c r="H44" s="8">
        <v>271000</v>
      </c>
      <c r="I44" s="8">
        <v>271000</v>
      </c>
      <c r="J44" s="8">
        <v>167000</v>
      </c>
      <c r="K44" s="8">
        <v>167000</v>
      </c>
      <c r="L44" s="8">
        <v>167000</v>
      </c>
      <c r="M44" s="8">
        <v>167000</v>
      </c>
      <c r="N44" s="8">
        <v>167000</v>
      </c>
      <c r="O44" s="8">
        <v>176000</v>
      </c>
      <c r="P44" s="8">
        <v>256000</v>
      </c>
      <c r="Q44" s="8">
        <v>167000</v>
      </c>
      <c r="R44" s="8">
        <v>167000</v>
      </c>
      <c r="S44" s="8">
        <v>167000</v>
      </c>
      <c r="T44" s="8">
        <v>167000</v>
      </c>
      <c r="U44" s="8">
        <v>167000</v>
      </c>
      <c r="V44" s="8">
        <v>176000</v>
      </c>
      <c r="W44" s="8">
        <v>256000</v>
      </c>
      <c r="X44" s="8">
        <v>167000</v>
      </c>
      <c r="Y44" s="8">
        <v>167000</v>
      </c>
      <c r="Z44" s="8">
        <v>167000</v>
      </c>
      <c r="AA44" s="8">
        <v>167000</v>
      </c>
      <c r="AB44" s="8">
        <v>167000</v>
      </c>
      <c r="AC44" s="8">
        <v>176000</v>
      </c>
      <c r="AD44" s="8">
        <v>256000</v>
      </c>
      <c r="AE44" s="8">
        <v>167000</v>
      </c>
      <c r="AF44" s="8">
        <v>167000</v>
      </c>
      <c r="AG44" s="8">
        <v>167000</v>
      </c>
    </row>
    <row r="45" spans="1:33" ht="21" customHeight="1">
      <c r="A45" s="9" t="s">
        <v>28</v>
      </c>
      <c r="B45" s="10" t="s">
        <v>31</v>
      </c>
      <c r="C45" s="10" t="s">
        <v>32</v>
      </c>
      <c r="D45" s="8">
        <v>167000</v>
      </c>
      <c r="E45" s="8">
        <v>167000</v>
      </c>
      <c r="F45" s="8">
        <v>167000</v>
      </c>
      <c r="G45" s="8">
        <v>167000</v>
      </c>
      <c r="H45" s="8">
        <v>271000</v>
      </c>
      <c r="I45" s="8">
        <v>271000</v>
      </c>
      <c r="J45" s="8">
        <v>167000</v>
      </c>
      <c r="K45" s="8">
        <v>167000</v>
      </c>
      <c r="L45" s="8">
        <v>167000</v>
      </c>
      <c r="M45" s="8">
        <v>167000</v>
      </c>
      <c r="N45" s="8">
        <v>167000</v>
      </c>
      <c r="O45" s="8">
        <v>176000</v>
      </c>
      <c r="P45" s="8">
        <v>256000</v>
      </c>
      <c r="Q45" s="8">
        <v>167000</v>
      </c>
      <c r="R45" s="8">
        <v>167000</v>
      </c>
      <c r="S45" s="8">
        <v>167000</v>
      </c>
      <c r="T45" s="8">
        <v>167000</v>
      </c>
      <c r="U45" s="8">
        <v>167000</v>
      </c>
      <c r="V45" s="8">
        <v>176000</v>
      </c>
      <c r="W45" s="8">
        <v>256000</v>
      </c>
      <c r="X45" s="8">
        <v>167000</v>
      </c>
      <c r="Y45" s="8">
        <v>167000</v>
      </c>
      <c r="Z45" s="8">
        <v>167000</v>
      </c>
      <c r="AA45" s="8">
        <v>167000</v>
      </c>
      <c r="AB45" s="8">
        <v>167000</v>
      </c>
      <c r="AC45" s="8">
        <v>176000</v>
      </c>
      <c r="AD45" s="8">
        <v>256000</v>
      </c>
      <c r="AE45" s="8">
        <v>167000</v>
      </c>
      <c r="AF45" s="8">
        <v>167000</v>
      </c>
      <c r="AG45" s="8">
        <v>167000</v>
      </c>
    </row>
    <row r="46" spans="1:33" ht="21" customHeight="1">
      <c r="A46" s="11" t="s">
        <v>28</v>
      </c>
      <c r="B46" s="12" t="s">
        <v>33</v>
      </c>
      <c r="C46" s="12" t="s">
        <v>34</v>
      </c>
      <c r="D46" s="8">
        <v>162000</v>
      </c>
      <c r="E46" s="8">
        <v>162000</v>
      </c>
      <c r="F46" s="8">
        <v>162000</v>
      </c>
      <c r="G46" s="8">
        <v>162000</v>
      </c>
      <c r="H46" s="8">
        <v>266000</v>
      </c>
      <c r="I46" s="8">
        <v>266000</v>
      </c>
      <c r="J46" s="8">
        <v>162000</v>
      </c>
      <c r="K46" s="8">
        <v>162000</v>
      </c>
      <c r="L46" s="8">
        <v>162000</v>
      </c>
      <c r="M46" s="8">
        <v>162000</v>
      </c>
      <c r="N46" s="8">
        <v>162000</v>
      </c>
      <c r="O46" s="8">
        <v>171000</v>
      </c>
      <c r="P46" s="8">
        <v>251000</v>
      </c>
      <c r="Q46" s="8">
        <v>162000</v>
      </c>
      <c r="R46" s="8">
        <v>162000</v>
      </c>
      <c r="S46" s="8">
        <v>162000</v>
      </c>
      <c r="T46" s="8">
        <v>162000</v>
      </c>
      <c r="U46" s="8">
        <v>162000</v>
      </c>
      <c r="V46" s="8">
        <v>171000</v>
      </c>
      <c r="W46" s="8">
        <v>251000</v>
      </c>
      <c r="X46" s="8">
        <v>162000</v>
      </c>
      <c r="Y46" s="8">
        <v>162000</v>
      </c>
      <c r="Z46" s="8">
        <v>162000</v>
      </c>
      <c r="AA46" s="8">
        <v>162000</v>
      </c>
      <c r="AB46" s="8">
        <v>162000</v>
      </c>
      <c r="AC46" s="8">
        <v>171000</v>
      </c>
      <c r="AD46" s="8">
        <v>251000</v>
      </c>
      <c r="AE46" s="8">
        <v>162000</v>
      </c>
      <c r="AF46" s="8">
        <v>162000</v>
      </c>
      <c r="AG46" s="8">
        <v>162000</v>
      </c>
    </row>
    <row r="47" spans="1:33" ht="21" customHeight="1">
      <c r="A47" s="9" t="s">
        <v>28</v>
      </c>
      <c r="B47" s="10" t="s">
        <v>35</v>
      </c>
      <c r="C47" s="10" t="s">
        <v>36</v>
      </c>
      <c r="D47" s="8">
        <v>192000</v>
      </c>
      <c r="E47" s="8">
        <v>192000</v>
      </c>
      <c r="F47" s="8">
        <v>192000</v>
      </c>
      <c r="G47" s="8">
        <v>192000</v>
      </c>
      <c r="H47" s="8">
        <v>296000</v>
      </c>
      <c r="I47" s="8">
        <v>296000</v>
      </c>
      <c r="J47" s="8">
        <v>192000</v>
      </c>
      <c r="K47" s="8">
        <v>192000</v>
      </c>
      <c r="L47" s="8">
        <v>192000</v>
      </c>
      <c r="M47" s="8">
        <v>192000</v>
      </c>
      <c r="N47" s="8">
        <v>192000</v>
      </c>
      <c r="O47" s="8">
        <v>201000</v>
      </c>
      <c r="P47" s="8">
        <v>281000</v>
      </c>
      <c r="Q47" s="8">
        <v>192000</v>
      </c>
      <c r="R47" s="8">
        <v>192000</v>
      </c>
      <c r="S47" s="8">
        <v>192000</v>
      </c>
      <c r="T47" s="8">
        <v>192000</v>
      </c>
      <c r="U47" s="8">
        <v>192000</v>
      </c>
      <c r="V47" s="8">
        <v>201000</v>
      </c>
      <c r="W47" s="8">
        <v>281000</v>
      </c>
      <c r="X47" s="8">
        <v>192000</v>
      </c>
      <c r="Y47" s="8">
        <v>192000</v>
      </c>
      <c r="Z47" s="8">
        <v>192000</v>
      </c>
      <c r="AA47" s="8">
        <v>192000</v>
      </c>
      <c r="AB47" s="8">
        <v>192000</v>
      </c>
      <c r="AC47" s="8">
        <v>201000</v>
      </c>
      <c r="AD47" s="8">
        <v>281000</v>
      </c>
      <c r="AE47" s="8">
        <v>192000</v>
      </c>
      <c r="AF47" s="8">
        <v>192000</v>
      </c>
      <c r="AG47" s="8">
        <v>192000</v>
      </c>
    </row>
    <row r="48" spans="1:33" ht="21" customHeight="1">
      <c r="A48" s="11" t="s">
        <v>28</v>
      </c>
      <c r="B48" s="12" t="s">
        <v>8</v>
      </c>
      <c r="C48" s="12" t="s">
        <v>37</v>
      </c>
      <c r="D48" s="8">
        <v>137000</v>
      </c>
      <c r="E48" s="8">
        <v>137000</v>
      </c>
      <c r="F48" s="8">
        <v>137000</v>
      </c>
      <c r="G48" s="8">
        <v>137000</v>
      </c>
      <c r="H48" s="8">
        <v>241000</v>
      </c>
      <c r="I48" s="8">
        <v>241000</v>
      </c>
      <c r="J48" s="8">
        <v>137000</v>
      </c>
      <c r="K48" s="8">
        <v>137000</v>
      </c>
      <c r="L48" s="8">
        <v>137000</v>
      </c>
      <c r="M48" s="8">
        <v>137000</v>
      </c>
      <c r="N48" s="8">
        <v>137000</v>
      </c>
      <c r="O48" s="8">
        <v>146000</v>
      </c>
      <c r="P48" s="8">
        <v>226000</v>
      </c>
      <c r="Q48" s="8">
        <v>137000</v>
      </c>
      <c r="R48" s="8">
        <v>137000</v>
      </c>
      <c r="S48" s="8">
        <v>137000</v>
      </c>
      <c r="T48" s="8">
        <v>137000</v>
      </c>
      <c r="U48" s="8">
        <v>137000</v>
      </c>
      <c r="V48" s="8">
        <v>146000</v>
      </c>
      <c r="W48" s="8">
        <v>226000</v>
      </c>
      <c r="X48" s="8">
        <v>137000</v>
      </c>
      <c r="Y48" s="8">
        <v>137000</v>
      </c>
      <c r="Z48" s="8">
        <v>137000</v>
      </c>
      <c r="AA48" s="8">
        <v>137000</v>
      </c>
      <c r="AB48" s="8">
        <v>137000</v>
      </c>
      <c r="AC48" s="8">
        <v>146000</v>
      </c>
      <c r="AD48" s="8">
        <v>226000</v>
      </c>
      <c r="AE48" s="8">
        <v>137000</v>
      </c>
      <c r="AF48" s="8">
        <v>137000</v>
      </c>
      <c r="AG48" s="8">
        <v>137000</v>
      </c>
    </row>
    <row r="49" spans="1:33" ht="21" customHeight="1">
      <c r="A49" s="9" t="s">
        <v>28</v>
      </c>
      <c r="B49" s="10" t="s">
        <v>38</v>
      </c>
      <c r="C49" s="10" t="s">
        <v>39</v>
      </c>
      <c r="D49" s="8">
        <v>177000</v>
      </c>
      <c r="E49" s="8">
        <v>177000</v>
      </c>
      <c r="F49" s="8">
        <v>177000</v>
      </c>
      <c r="G49" s="8">
        <v>177000</v>
      </c>
      <c r="H49" s="8">
        <v>281000</v>
      </c>
      <c r="I49" s="8">
        <v>281000</v>
      </c>
      <c r="J49" s="8">
        <v>177000</v>
      </c>
      <c r="K49" s="8">
        <v>177000</v>
      </c>
      <c r="L49" s="8">
        <v>177000</v>
      </c>
      <c r="M49" s="8">
        <v>177000</v>
      </c>
      <c r="N49" s="8">
        <v>177000</v>
      </c>
      <c r="O49" s="8">
        <v>186000</v>
      </c>
      <c r="P49" s="8">
        <v>266000</v>
      </c>
      <c r="Q49" s="8">
        <v>177000</v>
      </c>
      <c r="R49" s="8">
        <v>177000</v>
      </c>
      <c r="S49" s="8">
        <v>177000</v>
      </c>
      <c r="T49" s="8">
        <v>177000</v>
      </c>
      <c r="U49" s="8">
        <v>177000</v>
      </c>
      <c r="V49" s="8">
        <v>186000</v>
      </c>
      <c r="W49" s="8">
        <v>266000</v>
      </c>
      <c r="X49" s="8">
        <v>177000</v>
      </c>
      <c r="Y49" s="8">
        <v>177000</v>
      </c>
      <c r="Z49" s="8">
        <v>177000</v>
      </c>
      <c r="AA49" s="8">
        <v>177000</v>
      </c>
      <c r="AB49" s="8">
        <v>177000</v>
      </c>
      <c r="AC49" s="8">
        <v>186000</v>
      </c>
      <c r="AD49" s="8">
        <v>266000</v>
      </c>
      <c r="AE49" s="8">
        <v>177000</v>
      </c>
      <c r="AF49" s="8">
        <v>177000</v>
      </c>
      <c r="AG49" s="8">
        <v>177000</v>
      </c>
    </row>
    <row r="50" spans="1:33" ht="21" customHeight="1">
      <c r="A50" s="11" t="s">
        <v>28</v>
      </c>
      <c r="B50" s="12" t="s">
        <v>40</v>
      </c>
      <c r="C50" s="12" t="s">
        <v>41</v>
      </c>
      <c r="D50" s="8">
        <v>207000</v>
      </c>
      <c r="E50" s="8">
        <v>207000</v>
      </c>
      <c r="F50" s="8">
        <v>207000</v>
      </c>
      <c r="G50" s="8">
        <v>207000</v>
      </c>
      <c r="H50" s="8">
        <v>311000</v>
      </c>
      <c r="I50" s="8">
        <v>311000</v>
      </c>
      <c r="J50" s="8">
        <v>207000</v>
      </c>
      <c r="K50" s="8">
        <v>207000</v>
      </c>
      <c r="L50" s="8">
        <v>207000</v>
      </c>
      <c r="M50" s="8">
        <v>207000</v>
      </c>
      <c r="N50" s="8">
        <v>207000</v>
      </c>
      <c r="O50" s="8">
        <v>216000</v>
      </c>
      <c r="P50" s="8">
        <v>296000</v>
      </c>
      <c r="Q50" s="8">
        <v>207000</v>
      </c>
      <c r="R50" s="8">
        <v>207000</v>
      </c>
      <c r="S50" s="8">
        <v>207000</v>
      </c>
      <c r="T50" s="8">
        <v>207000</v>
      </c>
      <c r="U50" s="8">
        <v>207000</v>
      </c>
      <c r="V50" s="8">
        <v>216000</v>
      </c>
      <c r="W50" s="8">
        <v>296000</v>
      </c>
      <c r="X50" s="8">
        <v>207000</v>
      </c>
      <c r="Y50" s="8">
        <v>207000</v>
      </c>
      <c r="Z50" s="8">
        <v>207000</v>
      </c>
      <c r="AA50" s="8">
        <v>207000</v>
      </c>
      <c r="AB50" s="8">
        <v>207000</v>
      </c>
      <c r="AC50" s="8">
        <v>216000</v>
      </c>
      <c r="AD50" s="8">
        <v>296000</v>
      </c>
      <c r="AE50" s="8">
        <v>207000</v>
      </c>
      <c r="AF50" s="8">
        <v>207000</v>
      </c>
      <c r="AG50" s="8">
        <v>207000</v>
      </c>
    </row>
    <row r="51" spans="1:33" ht="21" customHeight="1">
      <c r="A51" s="9" t="s">
        <v>28</v>
      </c>
      <c r="B51" s="10" t="s">
        <v>42</v>
      </c>
      <c r="C51" s="10" t="s">
        <v>43</v>
      </c>
      <c r="D51" s="8">
        <v>167000</v>
      </c>
      <c r="E51" s="8">
        <v>167000</v>
      </c>
      <c r="F51" s="8">
        <v>167000</v>
      </c>
      <c r="G51" s="8">
        <v>167000</v>
      </c>
      <c r="H51" s="8">
        <v>271000</v>
      </c>
      <c r="I51" s="8">
        <v>271000</v>
      </c>
      <c r="J51" s="8">
        <v>167000</v>
      </c>
      <c r="K51" s="8">
        <v>167000</v>
      </c>
      <c r="L51" s="8">
        <v>167000</v>
      </c>
      <c r="M51" s="8">
        <v>167000</v>
      </c>
      <c r="N51" s="8">
        <v>167000</v>
      </c>
      <c r="O51" s="8">
        <v>176000</v>
      </c>
      <c r="P51" s="8">
        <v>256000</v>
      </c>
      <c r="Q51" s="8">
        <v>167000</v>
      </c>
      <c r="R51" s="8">
        <v>167000</v>
      </c>
      <c r="S51" s="8">
        <v>167000</v>
      </c>
      <c r="T51" s="8">
        <v>167000</v>
      </c>
      <c r="U51" s="8">
        <v>167000</v>
      </c>
      <c r="V51" s="8">
        <v>176000</v>
      </c>
      <c r="W51" s="8">
        <v>256000</v>
      </c>
      <c r="X51" s="8">
        <v>167000</v>
      </c>
      <c r="Y51" s="8">
        <v>167000</v>
      </c>
      <c r="Z51" s="8">
        <v>167000</v>
      </c>
      <c r="AA51" s="8">
        <v>167000</v>
      </c>
      <c r="AB51" s="8">
        <v>167000</v>
      </c>
      <c r="AC51" s="8">
        <v>176000</v>
      </c>
      <c r="AD51" s="8">
        <v>256000</v>
      </c>
      <c r="AE51" s="8">
        <v>167000</v>
      </c>
      <c r="AF51" s="8">
        <v>167000</v>
      </c>
      <c r="AG51" s="8">
        <v>167000</v>
      </c>
    </row>
    <row r="52" spans="1:33" ht="21" customHeight="1">
      <c r="A52" s="11" t="s">
        <v>28</v>
      </c>
      <c r="B52" s="12" t="s">
        <v>44</v>
      </c>
      <c r="C52" s="12" t="s">
        <v>45</v>
      </c>
      <c r="D52" s="8">
        <v>152000</v>
      </c>
      <c r="E52" s="8">
        <v>152000</v>
      </c>
      <c r="F52" s="8">
        <v>152000</v>
      </c>
      <c r="G52" s="8">
        <v>152000</v>
      </c>
      <c r="H52" s="8">
        <v>256000</v>
      </c>
      <c r="I52" s="8">
        <v>256000</v>
      </c>
      <c r="J52" s="8">
        <v>152000</v>
      </c>
      <c r="K52" s="8">
        <v>152000</v>
      </c>
      <c r="L52" s="8">
        <v>152000</v>
      </c>
      <c r="M52" s="8">
        <v>152000</v>
      </c>
      <c r="N52" s="8">
        <v>152000</v>
      </c>
      <c r="O52" s="8">
        <v>161000</v>
      </c>
      <c r="P52" s="8">
        <v>241000</v>
      </c>
      <c r="Q52" s="8">
        <v>152000</v>
      </c>
      <c r="R52" s="8">
        <v>152000</v>
      </c>
      <c r="S52" s="8">
        <v>152000</v>
      </c>
      <c r="T52" s="8">
        <v>152000</v>
      </c>
      <c r="U52" s="8">
        <v>152000</v>
      </c>
      <c r="V52" s="8">
        <v>161000</v>
      </c>
      <c r="W52" s="8">
        <v>241000</v>
      </c>
      <c r="X52" s="8">
        <v>152000</v>
      </c>
      <c r="Y52" s="8">
        <v>152000</v>
      </c>
      <c r="Z52" s="8">
        <v>152000</v>
      </c>
      <c r="AA52" s="8">
        <v>152000</v>
      </c>
      <c r="AB52" s="8">
        <v>152000</v>
      </c>
      <c r="AC52" s="8">
        <v>161000</v>
      </c>
      <c r="AD52" s="8">
        <v>241000</v>
      </c>
      <c r="AE52" s="8">
        <v>152000</v>
      </c>
      <c r="AF52" s="8">
        <v>152000</v>
      </c>
      <c r="AG52" s="8">
        <v>152000</v>
      </c>
    </row>
    <row r="53" spans="1:33" ht="21" customHeight="1">
      <c r="A53" s="9" t="s">
        <v>28</v>
      </c>
      <c r="B53" s="10" t="s">
        <v>46</v>
      </c>
      <c r="C53" s="10" t="s">
        <v>47</v>
      </c>
      <c r="D53" s="8">
        <v>152000</v>
      </c>
      <c r="E53" s="8">
        <v>152000</v>
      </c>
      <c r="F53" s="8">
        <v>152000</v>
      </c>
      <c r="G53" s="8">
        <v>152000</v>
      </c>
      <c r="H53" s="8">
        <v>256000</v>
      </c>
      <c r="I53" s="8">
        <v>256000</v>
      </c>
      <c r="J53" s="8">
        <v>152000</v>
      </c>
      <c r="K53" s="8">
        <v>152000</v>
      </c>
      <c r="L53" s="8">
        <v>152000</v>
      </c>
      <c r="M53" s="8">
        <v>152000</v>
      </c>
      <c r="N53" s="8">
        <v>152000</v>
      </c>
      <c r="O53" s="8">
        <v>161000</v>
      </c>
      <c r="P53" s="8">
        <v>241000</v>
      </c>
      <c r="Q53" s="8">
        <v>152000</v>
      </c>
      <c r="R53" s="8">
        <v>152000</v>
      </c>
      <c r="S53" s="8">
        <v>152000</v>
      </c>
      <c r="T53" s="8">
        <v>152000</v>
      </c>
      <c r="U53" s="8">
        <v>152000</v>
      </c>
      <c r="V53" s="8">
        <v>161000</v>
      </c>
      <c r="W53" s="8">
        <v>241000</v>
      </c>
      <c r="X53" s="8">
        <v>152000</v>
      </c>
      <c r="Y53" s="8">
        <v>152000</v>
      </c>
      <c r="Z53" s="8">
        <v>152000</v>
      </c>
      <c r="AA53" s="8">
        <v>152000</v>
      </c>
      <c r="AB53" s="8">
        <v>152000</v>
      </c>
      <c r="AC53" s="8">
        <v>161000</v>
      </c>
      <c r="AD53" s="8">
        <v>241000</v>
      </c>
      <c r="AE53" s="8">
        <v>152000</v>
      </c>
      <c r="AF53" s="8">
        <v>152000</v>
      </c>
      <c r="AG53" s="8">
        <v>152000</v>
      </c>
    </row>
    <row r="54" spans="1:33" ht="21" customHeight="1">
      <c r="A54" s="9" t="s">
        <v>28</v>
      </c>
      <c r="B54" s="10" t="s">
        <v>16</v>
      </c>
      <c r="C54" s="10" t="s">
        <v>48</v>
      </c>
      <c r="D54" s="8">
        <v>250000</v>
      </c>
      <c r="E54" s="8">
        <v>250000</v>
      </c>
      <c r="F54" s="8">
        <v>250000</v>
      </c>
      <c r="G54" s="8">
        <v>250000</v>
      </c>
      <c r="H54" s="8">
        <v>412000</v>
      </c>
      <c r="I54" s="8">
        <v>412000</v>
      </c>
      <c r="J54" s="8">
        <v>250000</v>
      </c>
      <c r="K54" s="8">
        <v>250000</v>
      </c>
      <c r="L54" s="8">
        <v>250000</v>
      </c>
      <c r="M54" s="8">
        <v>250000</v>
      </c>
      <c r="N54" s="8">
        <v>250000</v>
      </c>
      <c r="O54" s="8">
        <v>264000</v>
      </c>
      <c r="P54" s="8">
        <v>387000</v>
      </c>
      <c r="Q54" s="8">
        <v>250000</v>
      </c>
      <c r="R54" s="8">
        <v>250000</v>
      </c>
      <c r="S54" s="8">
        <v>250000</v>
      </c>
      <c r="T54" s="8">
        <v>250000</v>
      </c>
      <c r="U54" s="8">
        <v>250000</v>
      </c>
      <c r="V54" s="8">
        <v>264000</v>
      </c>
      <c r="W54" s="8">
        <v>387000</v>
      </c>
      <c r="X54" s="8">
        <v>250000</v>
      </c>
      <c r="Y54" s="8">
        <v>250000</v>
      </c>
      <c r="Z54" s="8">
        <v>250000</v>
      </c>
      <c r="AA54" s="8">
        <v>250000</v>
      </c>
      <c r="AB54" s="8">
        <v>250000</v>
      </c>
      <c r="AC54" s="8">
        <v>264000</v>
      </c>
      <c r="AD54" s="8">
        <v>387000</v>
      </c>
      <c r="AE54" s="8">
        <v>250000</v>
      </c>
      <c r="AF54" s="8">
        <v>250000</v>
      </c>
      <c r="AG54" s="8">
        <v>250000</v>
      </c>
    </row>
    <row r="55" spans="1:33" ht="21" customHeight="1" thickBot="1">
      <c r="A55" s="19" t="s">
        <v>28</v>
      </c>
      <c r="B55" s="20" t="s">
        <v>18</v>
      </c>
      <c r="C55" s="20" t="s">
        <v>19</v>
      </c>
      <c r="D55" s="8">
        <v>280000</v>
      </c>
      <c r="E55" s="8">
        <v>280000</v>
      </c>
      <c r="F55" s="8">
        <v>280000</v>
      </c>
      <c r="G55" s="8">
        <v>280000</v>
      </c>
      <c r="H55" s="8">
        <v>442000</v>
      </c>
      <c r="I55" s="8">
        <v>442000</v>
      </c>
      <c r="J55" s="8">
        <v>280000</v>
      </c>
      <c r="K55" s="8">
        <v>280000</v>
      </c>
      <c r="L55" s="8">
        <v>280000</v>
      </c>
      <c r="M55" s="8">
        <v>280000</v>
      </c>
      <c r="N55" s="8">
        <v>280000</v>
      </c>
      <c r="O55" s="8">
        <v>294000</v>
      </c>
      <c r="P55" s="8">
        <v>417000</v>
      </c>
      <c r="Q55" s="8">
        <v>280000</v>
      </c>
      <c r="R55" s="8">
        <v>280000</v>
      </c>
      <c r="S55" s="8">
        <v>280000</v>
      </c>
      <c r="T55" s="8">
        <v>280000</v>
      </c>
      <c r="U55" s="8">
        <v>280000</v>
      </c>
      <c r="V55" s="8">
        <v>294000</v>
      </c>
      <c r="W55" s="8">
        <v>417000</v>
      </c>
      <c r="X55" s="8">
        <v>280000</v>
      </c>
      <c r="Y55" s="8">
        <v>280000</v>
      </c>
      <c r="Z55" s="8">
        <v>280000</v>
      </c>
      <c r="AA55" s="8">
        <v>280000</v>
      </c>
      <c r="AB55" s="8">
        <v>280000</v>
      </c>
      <c r="AC55" s="8">
        <v>294000</v>
      </c>
      <c r="AD55" s="8">
        <v>417000</v>
      </c>
      <c r="AE55" s="8">
        <v>280000</v>
      </c>
      <c r="AF55" s="8">
        <v>280000</v>
      </c>
      <c r="AG55" s="8">
        <v>280000</v>
      </c>
    </row>
    <row r="56" spans="1:33" s="2" customFormat="1" ht="18.75" customHeight="1">
      <c r="A56" s="121" t="s">
        <v>0</v>
      </c>
      <c r="B56" s="122" t="s">
        <v>1</v>
      </c>
      <c r="C56" s="124" t="s">
        <v>2</v>
      </c>
      <c r="D56" s="15">
        <v>46174</v>
      </c>
      <c r="E56" s="15">
        <v>46175</v>
      </c>
      <c r="F56" s="15">
        <v>46176</v>
      </c>
      <c r="G56" s="15">
        <v>46177</v>
      </c>
      <c r="H56" s="15">
        <v>46178</v>
      </c>
      <c r="I56" s="15">
        <v>46179</v>
      </c>
      <c r="J56" s="15">
        <v>46180</v>
      </c>
      <c r="K56" s="15">
        <v>46181</v>
      </c>
      <c r="L56" s="15">
        <v>46182</v>
      </c>
      <c r="M56" s="15">
        <v>46183</v>
      </c>
      <c r="N56" s="15">
        <v>46184</v>
      </c>
      <c r="O56" s="15">
        <v>46185</v>
      </c>
      <c r="P56" s="15">
        <v>46186</v>
      </c>
      <c r="Q56" s="15">
        <v>46187</v>
      </c>
      <c r="R56" s="15">
        <v>46188</v>
      </c>
      <c r="S56" s="15">
        <v>46189</v>
      </c>
      <c r="T56" s="15">
        <v>46190</v>
      </c>
      <c r="U56" s="15">
        <v>46191</v>
      </c>
      <c r="V56" s="15">
        <v>46192</v>
      </c>
      <c r="W56" s="15">
        <v>46193</v>
      </c>
      <c r="X56" s="15">
        <v>46194</v>
      </c>
      <c r="Y56" s="15">
        <v>46195</v>
      </c>
      <c r="Z56" s="15">
        <v>46196</v>
      </c>
      <c r="AA56" s="15">
        <v>46197</v>
      </c>
      <c r="AB56" s="15">
        <v>46198</v>
      </c>
      <c r="AC56" s="15">
        <v>46199</v>
      </c>
      <c r="AD56" s="15">
        <v>46200</v>
      </c>
      <c r="AE56" s="15">
        <v>46201</v>
      </c>
      <c r="AF56" s="15">
        <v>46202</v>
      </c>
      <c r="AG56" s="15">
        <v>46203</v>
      </c>
    </row>
    <row r="57" spans="1:33" s="2" customFormat="1" ht="18.75" customHeight="1">
      <c r="A57" s="115"/>
      <c r="B57" s="123"/>
      <c r="C57" s="119"/>
      <c r="D57" s="3">
        <f>D56</f>
        <v>46174</v>
      </c>
      <c r="E57" s="3">
        <f>E56</f>
        <v>46175</v>
      </c>
      <c r="F57" s="3">
        <f t="shared" ref="F57:AG57" si="5">F56</f>
        <v>46176</v>
      </c>
      <c r="G57" s="3">
        <f t="shared" si="5"/>
        <v>46177</v>
      </c>
      <c r="H57" s="3">
        <f t="shared" si="5"/>
        <v>46178</v>
      </c>
      <c r="I57" s="3">
        <f t="shared" si="5"/>
        <v>46179</v>
      </c>
      <c r="J57" s="3">
        <f t="shared" si="5"/>
        <v>46180</v>
      </c>
      <c r="K57" s="3">
        <f t="shared" si="5"/>
        <v>46181</v>
      </c>
      <c r="L57" s="3">
        <f t="shared" si="5"/>
        <v>46182</v>
      </c>
      <c r="M57" s="3">
        <f t="shared" si="5"/>
        <v>46183</v>
      </c>
      <c r="N57" s="3">
        <f t="shared" si="5"/>
        <v>46184</v>
      </c>
      <c r="O57" s="3">
        <f t="shared" si="5"/>
        <v>46185</v>
      </c>
      <c r="P57" s="3">
        <f t="shared" si="5"/>
        <v>46186</v>
      </c>
      <c r="Q57" s="3">
        <f t="shared" si="5"/>
        <v>46187</v>
      </c>
      <c r="R57" s="3">
        <f t="shared" si="5"/>
        <v>46188</v>
      </c>
      <c r="S57" s="3">
        <f t="shared" si="5"/>
        <v>46189</v>
      </c>
      <c r="T57" s="3">
        <f t="shared" si="5"/>
        <v>46190</v>
      </c>
      <c r="U57" s="3">
        <f t="shared" si="5"/>
        <v>46191</v>
      </c>
      <c r="V57" s="3">
        <f t="shared" si="5"/>
        <v>46192</v>
      </c>
      <c r="W57" s="3">
        <f t="shared" si="5"/>
        <v>46193</v>
      </c>
      <c r="X57" s="3">
        <f t="shared" si="5"/>
        <v>46194</v>
      </c>
      <c r="Y57" s="3">
        <f t="shared" si="5"/>
        <v>46195</v>
      </c>
      <c r="Z57" s="3">
        <f t="shared" si="5"/>
        <v>46196</v>
      </c>
      <c r="AA57" s="3">
        <f t="shared" si="5"/>
        <v>46197</v>
      </c>
      <c r="AB57" s="3">
        <f t="shared" si="5"/>
        <v>46198</v>
      </c>
      <c r="AC57" s="3">
        <f t="shared" si="5"/>
        <v>46199</v>
      </c>
      <c r="AD57" s="3">
        <f t="shared" si="5"/>
        <v>46200</v>
      </c>
      <c r="AE57" s="3">
        <f t="shared" si="5"/>
        <v>46201</v>
      </c>
      <c r="AF57" s="3">
        <f t="shared" si="5"/>
        <v>46202</v>
      </c>
      <c r="AG57" s="3">
        <f t="shared" si="5"/>
        <v>46203</v>
      </c>
    </row>
    <row r="58" spans="1:33" s="2" customFormat="1" ht="18.75" customHeight="1">
      <c r="A58" s="116"/>
      <c r="B58" s="4"/>
      <c r="C58" s="120"/>
      <c r="D58" s="5" t="s">
        <v>149</v>
      </c>
      <c r="E58" s="5" t="s">
        <v>150</v>
      </c>
      <c r="F58" s="5" t="s">
        <v>151</v>
      </c>
      <c r="G58" s="5" t="s">
        <v>152</v>
      </c>
      <c r="H58" s="5" t="s">
        <v>148</v>
      </c>
      <c r="I58" s="5" t="s">
        <v>148</v>
      </c>
      <c r="J58" s="5" t="s">
        <v>155</v>
      </c>
      <c r="K58" s="5" t="s">
        <v>149</v>
      </c>
      <c r="L58" s="5" t="s">
        <v>150</v>
      </c>
      <c r="M58" s="5" t="s">
        <v>151</v>
      </c>
      <c r="N58" s="5" t="s">
        <v>152</v>
      </c>
      <c r="O58" s="5" t="s">
        <v>153</v>
      </c>
      <c r="P58" s="5" t="s">
        <v>154</v>
      </c>
      <c r="Q58" s="5" t="s">
        <v>155</v>
      </c>
      <c r="R58" s="5" t="s">
        <v>149</v>
      </c>
      <c r="S58" s="5" t="s">
        <v>150</v>
      </c>
      <c r="T58" s="5" t="s">
        <v>151</v>
      </c>
      <c r="U58" s="5" t="s">
        <v>152</v>
      </c>
      <c r="V58" s="5" t="s">
        <v>153</v>
      </c>
      <c r="W58" s="5" t="s">
        <v>154</v>
      </c>
      <c r="X58" s="5" t="s">
        <v>155</v>
      </c>
      <c r="Y58" s="5" t="s">
        <v>149</v>
      </c>
      <c r="Z58" s="5" t="s">
        <v>150</v>
      </c>
      <c r="AA58" s="5" t="s">
        <v>151</v>
      </c>
      <c r="AB58" s="5" t="s">
        <v>152</v>
      </c>
      <c r="AC58" s="5" t="s">
        <v>153</v>
      </c>
      <c r="AD58" s="5" t="s">
        <v>154</v>
      </c>
      <c r="AE58" s="5" t="s">
        <v>155</v>
      </c>
      <c r="AF58" s="5" t="s">
        <v>149</v>
      </c>
      <c r="AG58" s="5" t="s">
        <v>150</v>
      </c>
    </row>
    <row r="59" spans="1:33" ht="21" customHeight="1">
      <c r="A59" s="6" t="s">
        <v>163</v>
      </c>
      <c r="B59" s="7" t="s">
        <v>4</v>
      </c>
      <c r="C59" s="7" t="s">
        <v>5</v>
      </c>
      <c r="D59" s="8">
        <v>125000</v>
      </c>
      <c r="E59" s="8">
        <v>125000</v>
      </c>
      <c r="F59" s="8">
        <v>125000</v>
      </c>
      <c r="G59" s="8">
        <v>125000</v>
      </c>
      <c r="H59" s="8">
        <v>236000</v>
      </c>
      <c r="I59" s="8">
        <v>236000</v>
      </c>
      <c r="J59" s="8">
        <v>125000</v>
      </c>
      <c r="K59" s="8">
        <v>125000</v>
      </c>
      <c r="L59" s="8">
        <v>125000</v>
      </c>
      <c r="M59" s="8">
        <v>125000</v>
      </c>
      <c r="N59" s="8">
        <v>125000</v>
      </c>
      <c r="O59" s="8">
        <v>144000</v>
      </c>
      <c r="P59" s="8">
        <v>212000</v>
      </c>
      <c r="Q59" s="8">
        <v>125000</v>
      </c>
      <c r="R59" s="8">
        <v>125000</v>
      </c>
      <c r="S59" s="8">
        <v>125000</v>
      </c>
      <c r="T59" s="8">
        <v>125000</v>
      </c>
      <c r="U59" s="8">
        <v>125000</v>
      </c>
      <c r="V59" s="8">
        <v>144000</v>
      </c>
      <c r="W59" s="8">
        <v>212000</v>
      </c>
      <c r="X59" s="8">
        <v>125000</v>
      </c>
      <c r="Y59" s="8">
        <v>125000</v>
      </c>
      <c r="Z59" s="8">
        <v>125000</v>
      </c>
      <c r="AA59" s="8">
        <v>125000</v>
      </c>
      <c r="AB59" s="8">
        <v>125000</v>
      </c>
      <c r="AC59" s="8">
        <v>144000</v>
      </c>
      <c r="AD59" s="8">
        <v>212000</v>
      </c>
      <c r="AE59" s="8">
        <v>125000</v>
      </c>
      <c r="AF59" s="8">
        <v>125000</v>
      </c>
      <c r="AG59" s="8">
        <v>125000</v>
      </c>
    </row>
    <row r="60" spans="1:33" ht="21" customHeight="1">
      <c r="A60" s="6" t="s">
        <v>163</v>
      </c>
      <c r="B60" s="7" t="s">
        <v>164</v>
      </c>
      <c r="C60" s="7" t="s">
        <v>165</v>
      </c>
      <c r="D60" s="8">
        <v>125000</v>
      </c>
      <c r="E60" s="8">
        <v>125000</v>
      </c>
      <c r="F60" s="8">
        <v>125000</v>
      </c>
      <c r="G60" s="8">
        <v>125000</v>
      </c>
      <c r="H60" s="8">
        <v>236000</v>
      </c>
      <c r="I60" s="8">
        <v>236000</v>
      </c>
      <c r="J60" s="8">
        <v>125000</v>
      </c>
      <c r="K60" s="8">
        <v>125000</v>
      </c>
      <c r="L60" s="8">
        <v>125000</v>
      </c>
      <c r="M60" s="8">
        <v>125000</v>
      </c>
      <c r="N60" s="8">
        <v>125000</v>
      </c>
      <c r="O60" s="8">
        <v>144000</v>
      </c>
      <c r="P60" s="8">
        <v>212000</v>
      </c>
      <c r="Q60" s="8">
        <v>125000</v>
      </c>
      <c r="R60" s="8">
        <v>125000</v>
      </c>
      <c r="S60" s="8">
        <v>125000</v>
      </c>
      <c r="T60" s="8">
        <v>125000</v>
      </c>
      <c r="U60" s="8">
        <v>125000</v>
      </c>
      <c r="V60" s="8">
        <v>144000</v>
      </c>
      <c r="W60" s="8">
        <v>212000</v>
      </c>
      <c r="X60" s="8">
        <v>125000</v>
      </c>
      <c r="Y60" s="8">
        <v>125000</v>
      </c>
      <c r="Z60" s="8">
        <v>125000</v>
      </c>
      <c r="AA60" s="8">
        <v>125000</v>
      </c>
      <c r="AB60" s="8">
        <v>125000</v>
      </c>
      <c r="AC60" s="8">
        <v>144000</v>
      </c>
      <c r="AD60" s="8">
        <v>212000</v>
      </c>
      <c r="AE60" s="8">
        <v>125000</v>
      </c>
      <c r="AF60" s="8">
        <v>125000</v>
      </c>
      <c r="AG60" s="8">
        <v>125000</v>
      </c>
    </row>
    <row r="61" spans="1:33" ht="21" customHeight="1">
      <c r="A61" s="9" t="s">
        <v>49</v>
      </c>
      <c r="B61" s="10" t="s">
        <v>38</v>
      </c>
      <c r="C61" s="10" t="s">
        <v>50</v>
      </c>
      <c r="D61" s="8">
        <v>165000</v>
      </c>
      <c r="E61" s="8">
        <v>165000</v>
      </c>
      <c r="F61" s="8">
        <v>165000</v>
      </c>
      <c r="G61" s="8">
        <v>165000</v>
      </c>
      <c r="H61" s="8">
        <v>276000</v>
      </c>
      <c r="I61" s="8">
        <v>276000</v>
      </c>
      <c r="J61" s="8">
        <v>165000</v>
      </c>
      <c r="K61" s="8">
        <v>165000</v>
      </c>
      <c r="L61" s="8">
        <v>165000</v>
      </c>
      <c r="M61" s="8">
        <v>165000</v>
      </c>
      <c r="N61" s="8">
        <v>165000</v>
      </c>
      <c r="O61" s="8">
        <v>184000</v>
      </c>
      <c r="P61" s="8">
        <v>252000</v>
      </c>
      <c r="Q61" s="8">
        <v>165000</v>
      </c>
      <c r="R61" s="8">
        <v>165000</v>
      </c>
      <c r="S61" s="8">
        <v>165000</v>
      </c>
      <c r="T61" s="8">
        <v>165000</v>
      </c>
      <c r="U61" s="8">
        <v>165000</v>
      </c>
      <c r="V61" s="8">
        <v>184000</v>
      </c>
      <c r="W61" s="8">
        <v>252000</v>
      </c>
      <c r="X61" s="8">
        <v>165000</v>
      </c>
      <c r="Y61" s="8">
        <v>165000</v>
      </c>
      <c r="Z61" s="8">
        <v>165000</v>
      </c>
      <c r="AA61" s="8">
        <v>165000</v>
      </c>
      <c r="AB61" s="8">
        <v>165000</v>
      </c>
      <c r="AC61" s="8">
        <v>184000</v>
      </c>
      <c r="AD61" s="8">
        <v>252000</v>
      </c>
      <c r="AE61" s="8">
        <v>165000</v>
      </c>
      <c r="AF61" s="8">
        <v>165000</v>
      </c>
      <c r="AG61" s="8">
        <v>165000</v>
      </c>
    </row>
    <row r="62" spans="1:33" ht="21" customHeight="1">
      <c r="A62" s="9" t="s">
        <v>49</v>
      </c>
      <c r="B62" s="10" t="s">
        <v>166</v>
      </c>
      <c r="C62" s="10" t="s">
        <v>167</v>
      </c>
      <c r="D62" s="8">
        <v>165000</v>
      </c>
      <c r="E62" s="8">
        <v>165000</v>
      </c>
      <c r="F62" s="8">
        <v>165000</v>
      </c>
      <c r="G62" s="8">
        <v>165000</v>
      </c>
      <c r="H62" s="8">
        <v>276000</v>
      </c>
      <c r="I62" s="8">
        <v>276000</v>
      </c>
      <c r="J62" s="8">
        <v>165000</v>
      </c>
      <c r="K62" s="8">
        <v>165000</v>
      </c>
      <c r="L62" s="8">
        <v>165000</v>
      </c>
      <c r="M62" s="8">
        <v>165000</v>
      </c>
      <c r="N62" s="8">
        <v>165000</v>
      </c>
      <c r="O62" s="8">
        <v>184000</v>
      </c>
      <c r="P62" s="8">
        <v>252000</v>
      </c>
      <c r="Q62" s="8">
        <v>165000</v>
      </c>
      <c r="R62" s="8">
        <v>165000</v>
      </c>
      <c r="S62" s="8">
        <v>165000</v>
      </c>
      <c r="T62" s="8">
        <v>165000</v>
      </c>
      <c r="U62" s="8">
        <v>165000</v>
      </c>
      <c r="V62" s="8">
        <v>184000</v>
      </c>
      <c r="W62" s="8">
        <v>252000</v>
      </c>
      <c r="X62" s="8">
        <v>165000</v>
      </c>
      <c r="Y62" s="8">
        <v>165000</v>
      </c>
      <c r="Z62" s="8">
        <v>165000</v>
      </c>
      <c r="AA62" s="8">
        <v>165000</v>
      </c>
      <c r="AB62" s="8">
        <v>165000</v>
      </c>
      <c r="AC62" s="8">
        <v>184000</v>
      </c>
      <c r="AD62" s="8">
        <v>252000</v>
      </c>
      <c r="AE62" s="8">
        <v>165000</v>
      </c>
      <c r="AF62" s="8">
        <v>165000</v>
      </c>
      <c r="AG62" s="8">
        <v>165000</v>
      </c>
    </row>
    <row r="63" spans="1:33" ht="21" customHeight="1">
      <c r="A63" s="11" t="s">
        <v>49</v>
      </c>
      <c r="B63" s="12" t="s">
        <v>12</v>
      </c>
      <c r="C63" s="12" t="s">
        <v>13</v>
      </c>
      <c r="D63" s="8">
        <v>140000</v>
      </c>
      <c r="E63" s="8">
        <v>140000</v>
      </c>
      <c r="F63" s="8">
        <v>140000</v>
      </c>
      <c r="G63" s="8">
        <v>140000</v>
      </c>
      <c r="H63" s="8">
        <v>251000</v>
      </c>
      <c r="I63" s="8">
        <v>251000</v>
      </c>
      <c r="J63" s="8">
        <v>140000</v>
      </c>
      <c r="K63" s="8">
        <v>140000</v>
      </c>
      <c r="L63" s="8">
        <v>140000</v>
      </c>
      <c r="M63" s="8">
        <v>140000</v>
      </c>
      <c r="N63" s="8">
        <v>140000</v>
      </c>
      <c r="O63" s="8">
        <v>159000</v>
      </c>
      <c r="P63" s="8">
        <v>227000</v>
      </c>
      <c r="Q63" s="8">
        <v>140000</v>
      </c>
      <c r="R63" s="8">
        <v>140000</v>
      </c>
      <c r="S63" s="8">
        <v>140000</v>
      </c>
      <c r="T63" s="8">
        <v>140000</v>
      </c>
      <c r="U63" s="8">
        <v>140000</v>
      </c>
      <c r="V63" s="8">
        <v>159000</v>
      </c>
      <c r="W63" s="8">
        <v>227000</v>
      </c>
      <c r="X63" s="8">
        <v>140000</v>
      </c>
      <c r="Y63" s="8">
        <v>140000</v>
      </c>
      <c r="Z63" s="8">
        <v>140000</v>
      </c>
      <c r="AA63" s="8">
        <v>140000</v>
      </c>
      <c r="AB63" s="8">
        <v>140000</v>
      </c>
      <c r="AC63" s="8">
        <v>159000</v>
      </c>
      <c r="AD63" s="8">
        <v>227000</v>
      </c>
      <c r="AE63" s="8">
        <v>140000</v>
      </c>
      <c r="AF63" s="8">
        <v>140000</v>
      </c>
      <c r="AG63" s="8">
        <v>140000</v>
      </c>
    </row>
    <row r="64" spans="1:33" ht="21" customHeight="1">
      <c r="A64" s="9" t="s">
        <v>49</v>
      </c>
      <c r="B64" s="10" t="s">
        <v>14</v>
      </c>
      <c r="C64" s="10" t="s">
        <v>15</v>
      </c>
      <c r="D64" s="8">
        <v>140000</v>
      </c>
      <c r="E64" s="8">
        <v>140000</v>
      </c>
      <c r="F64" s="8">
        <v>140000</v>
      </c>
      <c r="G64" s="8">
        <v>140000</v>
      </c>
      <c r="H64" s="8">
        <v>251000</v>
      </c>
      <c r="I64" s="8">
        <v>251000</v>
      </c>
      <c r="J64" s="8">
        <v>140000</v>
      </c>
      <c r="K64" s="8">
        <v>140000</v>
      </c>
      <c r="L64" s="8">
        <v>140000</v>
      </c>
      <c r="M64" s="8">
        <v>140000</v>
      </c>
      <c r="N64" s="8">
        <v>140000</v>
      </c>
      <c r="O64" s="8">
        <v>159000</v>
      </c>
      <c r="P64" s="8">
        <v>227000</v>
      </c>
      <c r="Q64" s="8">
        <v>140000</v>
      </c>
      <c r="R64" s="8">
        <v>140000</v>
      </c>
      <c r="S64" s="8">
        <v>140000</v>
      </c>
      <c r="T64" s="8">
        <v>140000</v>
      </c>
      <c r="U64" s="8">
        <v>140000</v>
      </c>
      <c r="V64" s="8">
        <v>159000</v>
      </c>
      <c r="W64" s="8">
        <v>227000</v>
      </c>
      <c r="X64" s="8">
        <v>140000</v>
      </c>
      <c r="Y64" s="8">
        <v>140000</v>
      </c>
      <c r="Z64" s="8">
        <v>140000</v>
      </c>
      <c r="AA64" s="8">
        <v>140000</v>
      </c>
      <c r="AB64" s="8">
        <v>140000</v>
      </c>
      <c r="AC64" s="8">
        <v>159000</v>
      </c>
      <c r="AD64" s="8">
        <v>227000</v>
      </c>
      <c r="AE64" s="8">
        <v>140000</v>
      </c>
      <c r="AF64" s="8">
        <v>140000</v>
      </c>
      <c r="AG64" s="8">
        <v>140000</v>
      </c>
    </row>
    <row r="65" spans="1:33" ht="21" customHeight="1">
      <c r="A65" s="11" t="s">
        <v>49</v>
      </c>
      <c r="B65" s="12" t="s">
        <v>51</v>
      </c>
      <c r="C65" s="12" t="s">
        <v>52</v>
      </c>
      <c r="D65" s="8">
        <v>140000</v>
      </c>
      <c r="E65" s="8">
        <v>140000</v>
      </c>
      <c r="F65" s="8">
        <v>140000</v>
      </c>
      <c r="G65" s="8">
        <v>140000</v>
      </c>
      <c r="H65" s="8">
        <v>251000</v>
      </c>
      <c r="I65" s="8">
        <v>251000</v>
      </c>
      <c r="J65" s="8">
        <v>140000</v>
      </c>
      <c r="K65" s="8">
        <v>140000</v>
      </c>
      <c r="L65" s="8">
        <v>140000</v>
      </c>
      <c r="M65" s="8">
        <v>140000</v>
      </c>
      <c r="N65" s="8">
        <v>140000</v>
      </c>
      <c r="O65" s="8">
        <v>159000</v>
      </c>
      <c r="P65" s="8">
        <v>227000</v>
      </c>
      <c r="Q65" s="8">
        <v>140000</v>
      </c>
      <c r="R65" s="8">
        <v>140000</v>
      </c>
      <c r="S65" s="8">
        <v>140000</v>
      </c>
      <c r="T65" s="8">
        <v>140000</v>
      </c>
      <c r="U65" s="8">
        <v>140000</v>
      </c>
      <c r="V65" s="8">
        <v>159000</v>
      </c>
      <c r="W65" s="8">
        <v>227000</v>
      </c>
      <c r="X65" s="8">
        <v>140000</v>
      </c>
      <c r="Y65" s="8">
        <v>140000</v>
      </c>
      <c r="Z65" s="8">
        <v>140000</v>
      </c>
      <c r="AA65" s="8">
        <v>140000</v>
      </c>
      <c r="AB65" s="8">
        <v>140000</v>
      </c>
      <c r="AC65" s="8">
        <v>159000</v>
      </c>
      <c r="AD65" s="8">
        <v>227000</v>
      </c>
      <c r="AE65" s="8">
        <v>140000</v>
      </c>
      <c r="AF65" s="8">
        <v>140000</v>
      </c>
      <c r="AG65" s="8">
        <v>140000</v>
      </c>
    </row>
    <row r="66" spans="1:33" ht="21" customHeight="1">
      <c r="A66" s="9" t="s">
        <v>49</v>
      </c>
      <c r="B66" s="10" t="s">
        <v>53</v>
      </c>
      <c r="C66" s="10" t="s">
        <v>168</v>
      </c>
      <c r="D66" s="8">
        <v>175000</v>
      </c>
      <c r="E66" s="8">
        <v>175000</v>
      </c>
      <c r="F66" s="8">
        <v>175000</v>
      </c>
      <c r="G66" s="8">
        <v>175000</v>
      </c>
      <c r="H66" s="8">
        <v>286000</v>
      </c>
      <c r="I66" s="8">
        <v>286000</v>
      </c>
      <c r="J66" s="8">
        <v>175000</v>
      </c>
      <c r="K66" s="8">
        <v>175000</v>
      </c>
      <c r="L66" s="8">
        <v>175000</v>
      </c>
      <c r="M66" s="8">
        <v>175000</v>
      </c>
      <c r="N66" s="8">
        <v>175000</v>
      </c>
      <c r="O66" s="8">
        <v>194000</v>
      </c>
      <c r="P66" s="8">
        <v>262000</v>
      </c>
      <c r="Q66" s="8">
        <v>175000</v>
      </c>
      <c r="R66" s="8">
        <v>175000</v>
      </c>
      <c r="S66" s="8">
        <v>175000</v>
      </c>
      <c r="T66" s="8">
        <v>175000</v>
      </c>
      <c r="U66" s="8">
        <v>175000</v>
      </c>
      <c r="V66" s="8">
        <v>194000</v>
      </c>
      <c r="W66" s="8">
        <v>262000</v>
      </c>
      <c r="X66" s="8">
        <v>175000</v>
      </c>
      <c r="Y66" s="8">
        <v>175000</v>
      </c>
      <c r="Z66" s="8">
        <v>175000</v>
      </c>
      <c r="AA66" s="8">
        <v>175000</v>
      </c>
      <c r="AB66" s="8">
        <v>175000</v>
      </c>
      <c r="AC66" s="8">
        <v>194000</v>
      </c>
      <c r="AD66" s="8">
        <v>262000</v>
      </c>
      <c r="AE66" s="8">
        <v>175000</v>
      </c>
      <c r="AF66" s="8">
        <v>175000</v>
      </c>
      <c r="AG66" s="8">
        <v>175000</v>
      </c>
    </row>
    <row r="67" spans="1:33" ht="21" customHeight="1">
      <c r="A67" s="9" t="s">
        <v>49</v>
      </c>
      <c r="B67" s="10" t="s">
        <v>54</v>
      </c>
      <c r="C67" s="10" t="s">
        <v>55</v>
      </c>
      <c r="D67" s="8">
        <v>158000</v>
      </c>
      <c r="E67" s="8">
        <v>158000</v>
      </c>
      <c r="F67" s="8">
        <v>158000</v>
      </c>
      <c r="G67" s="8">
        <v>158000</v>
      </c>
      <c r="H67" s="8">
        <v>283000</v>
      </c>
      <c r="I67" s="8">
        <v>283000</v>
      </c>
      <c r="J67" s="8">
        <v>158000</v>
      </c>
      <c r="K67" s="8">
        <v>158000</v>
      </c>
      <c r="L67" s="8">
        <v>158000</v>
      </c>
      <c r="M67" s="8">
        <v>158000</v>
      </c>
      <c r="N67" s="8">
        <v>158000</v>
      </c>
      <c r="O67" s="8">
        <v>191000</v>
      </c>
      <c r="P67" s="8">
        <v>255000</v>
      </c>
      <c r="Q67" s="8">
        <v>158000</v>
      </c>
      <c r="R67" s="8">
        <v>158000</v>
      </c>
      <c r="S67" s="8">
        <v>158000</v>
      </c>
      <c r="T67" s="8">
        <v>158000</v>
      </c>
      <c r="U67" s="8">
        <v>158000</v>
      </c>
      <c r="V67" s="8">
        <v>191000</v>
      </c>
      <c r="W67" s="8">
        <v>255000</v>
      </c>
      <c r="X67" s="8">
        <v>158000</v>
      </c>
      <c r="Y67" s="8">
        <v>158000</v>
      </c>
      <c r="Z67" s="8">
        <v>158000</v>
      </c>
      <c r="AA67" s="8">
        <v>158000</v>
      </c>
      <c r="AB67" s="8">
        <v>158000</v>
      </c>
      <c r="AC67" s="8">
        <v>191000</v>
      </c>
      <c r="AD67" s="8">
        <v>255000</v>
      </c>
      <c r="AE67" s="8">
        <v>158000</v>
      </c>
      <c r="AF67" s="8">
        <v>158000</v>
      </c>
      <c r="AG67" s="8">
        <v>158000</v>
      </c>
    </row>
    <row r="68" spans="1:33" ht="21" customHeight="1">
      <c r="A68" s="9" t="s">
        <v>49</v>
      </c>
      <c r="B68" s="10" t="s">
        <v>169</v>
      </c>
      <c r="C68" s="10" t="s">
        <v>170</v>
      </c>
      <c r="D68" s="8">
        <v>158000</v>
      </c>
      <c r="E68" s="8">
        <v>158000</v>
      </c>
      <c r="F68" s="8">
        <v>158000</v>
      </c>
      <c r="G68" s="8">
        <v>158000</v>
      </c>
      <c r="H68" s="8">
        <v>283000</v>
      </c>
      <c r="I68" s="8">
        <v>283000</v>
      </c>
      <c r="J68" s="8">
        <v>158000</v>
      </c>
      <c r="K68" s="8">
        <v>158000</v>
      </c>
      <c r="L68" s="8">
        <v>158000</v>
      </c>
      <c r="M68" s="8">
        <v>158000</v>
      </c>
      <c r="N68" s="8">
        <v>158000</v>
      </c>
      <c r="O68" s="8">
        <v>191000</v>
      </c>
      <c r="P68" s="8">
        <v>255000</v>
      </c>
      <c r="Q68" s="8">
        <v>158000</v>
      </c>
      <c r="R68" s="8">
        <v>158000</v>
      </c>
      <c r="S68" s="8">
        <v>158000</v>
      </c>
      <c r="T68" s="8">
        <v>158000</v>
      </c>
      <c r="U68" s="8">
        <v>158000</v>
      </c>
      <c r="V68" s="8">
        <v>191000</v>
      </c>
      <c r="W68" s="8">
        <v>255000</v>
      </c>
      <c r="X68" s="8">
        <v>158000</v>
      </c>
      <c r="Y68" s="8">
        <v>158000</v>
      </c>
      <c r="Z68" s="8">
        <v>158000</v>
      </c>
      <c r="AA68" s="8">
        <v>158000</v>
      </c>
      <c r="AB68" s="8">
        <v>158000</v>
      </c>
      <c r="AC68" s="8">
        <v>191000</v>
      </c>
      <c r="AD68" s="8">
        <v>255000</v>
      </c>
      <c r="AE68" s="8">
        <v>158000</v>
      </c>
      <c r="AF68" s="8">
        <v>158000</v>
      </c>
      <c r="AG68" s="8">
        <v>158000</v>
      </c>
    </row>
    <row r="69" spans="1:33" ht="21" customHeight="1">
      <c r="A69" s="11" t="s">
        <v>49</v>
      </c>
      <c r="B69" s="12" t="s">
        <v>56</v>
      </c>
      <c r="C69" s="12" t="s">
        <v>57</v>
      </c>
      <c r="D69" s="8">
        <v>198000</v>
      </c>
      <c r="E69" s="8">
        <v>198000</v>
      </c>
      <c r="F69" s="8">
        <v>198000</v>
      </c>
      <c r="G69" s="8">
        <v>198000</v>
      </c>
      <c r="H69" s="8">
        <v>323000</v>
      </c>
      <c r="I69" s="8">
        <v>323000</v>
      </c>
      <c r="J69" s="8">
        <v>198000</v>
      </c>
      <c r="K69" s="8">
        <v>198000</v>
      </c>
      <c r="L69" s="8">
        <v>198000</v>
      </c>
      <c r="M69" s="8">
        <v>198000</v>
      </c>
      <c r="N69" s="8">
        <v>198000</v>
      </c>
      <c r="O69" s="8">
        <v>231000</v>
      </c>
      <c r="P69" s="8">
        <v>295000</v>
      </c>
      <c r="Q69" s="8">
        <v>198000</v>
      </c>
      <c r="R69" s="8">
        <v>198000</v>
      </c>
      <c r="S69" s="8">
        <v>198000</v>
      </c>
      <c r="T69" s="8">
        <v>198000</v>
      </c>
      <c r="U69" s="8">
        <v>198000</v>
      </c>
      <c r="V69" s="8">
        <v>231000</v>
      </c>
      <c r="W69" s="8">
        <v>295000</v>
      </c>
      <c r="X69" s="8">
        <v>198000</v>
      </c>
      <c r="Y69" s="8">
        <v>198000</v>
      </c>
      <c r="Z69" s="8">
        <v>198000</v>
      </c>
      <c r="AA69" s="8">
        <v>198000</v>
      </c>
      <c r="AB69" s="8">
        <v>198000</v>
      </c>
      <c r="AC69" s="8">
        <v>231000</v>
      </c>
      <c r="AD69" s="8">
        <v>295000</v>
      </c>
      <c r="AE69" s="8">
        <v>198000</v>
      </c>
      <c r="AF69" s="8">
        <v>198000</v>
      </c>
      <c r="AG69" s="8">
        <v>198000</v>
      </c>
    </row>
    <row r="70" spans="1:33" ht="21" customHeight="1">
      <c r="A70" s="11" t="s">
        <v>49</v>
      </c>
      <c r="B70" s="12" t="s">
        <v>171</v>
      </c>
      <c r="C70" s="12" t="s">
        <v>172</v>
      </c>
      <c r="D70" s="8">
        <v>198000</v>
      </c>
      <c r="E70" s="8">
        <v>198000</v>
      </c>
      <c r="F70" s="8">
        <v>198000</v>
      </c>
      <c r="G70" s="8">
        <v>198000</v>
      </c>
      <c r="H70" s="8">
        <v>323000</v>
      </c>
      <c r="I70" s="8">
        <v>323000</v>
      </c>
      <c r="J70" s="8">
        <v>198000</v>
      </c>
      <c r="K70" s="8">
        <v>198000</v>
      </c>
      <c r="L70" s="8">
        <v>198000</v>
      </c>
      <c r="M70" s="8">
        <v>198000</v>
      </c>
      <c r="N70" s="8">
        <v>198000</v>
      </c>
      <c r="O70" s="8">
        <v>231000</v>
      </c>
      <c r="P70" s="8">
        <v>295000</v>
      </c>
      <c r="Q70" s="8">
        <v>198000</v>
      </c>
      <c r="R70" s="8">
        <v>198000</v>
      </c>
      <c r="S70" s="8">
        <v>198000</v>
      </c>
      <c r="T70" s="8">
        <v>198000</v>
      </c>
      <c r="U70" s="8">
        <v>198000</v>
      </c>
      <c r="V70" s="8">
        <v>231000</v>
      </c>
      <c r="W70" s="8">
        <v>295000</v>
      </c>
      <c r="X70" s="8">
        <v>198000</v>
      </c>
      <c r="Y70" s="8">
        <v>198000</v>
      </c>
      <c r="Z70" s="8">
        <v>198000</v>
      </c>
      <c r="AA70" s="8">
        <v>198000</v>
      </c>
      <c r="AB70" s="8">
        <v>198000</v>
      </c>
      <c r="AC70" s="8">
        <v>231000</v>
      </c>
      <c r="AD70" s="8">
        <v>295000</v>
      </c>
      <c r="AE70" s="8">
        <v>198000</v>
      </c>
      <c r="AF70" s="8">
        <v>198000</v>
      </c>
      <c r="AG70" s="8">
        <v>198000</v>
      </c>
    </row>
    <row r="71" spans="1:33" ht="21" customHeight="1">
      <c r="A71" s="9" t="s">
        <v>49</v>
      </c>
      <c r="B71" s="10" t="s">
        <v>58</v>
      </c>
      <c r="C71" s="10" t="s">
        <v>173</v>
      </c>
      <c r="D71" s="8">
        <v>208000</v>
      </c>
      <c r="E71" s="8">
        <v>208000</v>
      </c>
      <c r="F71" s="8">
        <v>208000</v>
      </c>
      <c r="G71" s="8">
        <v>208000</v>
      </c>
      <c r="H71" s="8">
        <v>333000</v>
      </c>
      <c r="I71" s="8">
        <v>333000</v>
      </c>
      <c r="J71" s="8">
        <v>208000</v>
      </c>
      <c r="K71" s="8">
        <v>208000</v>
      </c>
      <c r="L71" s="8">
        <v>208000</v>
      </c>
      <c r="M71" s="8">
        <v>208000</v>
      </c>
      <c r="N71" s="8">
        <v>208000</v>
      </c>
      <c r="O71" s="8">
        <v>241000</v>
      </c>
      <c r="P71" s="8">
        <v>305000</v>
      </c>
      <c r="Q71" s="8">
        <v>208000</v>
      </c>
      <c r="R71" s="8">
        <v>208000</v>
      </c>
      <c r="S71" s="8">
        <v>208000</v>
      </c>
      <c r="T71" s="8">
        <v>208000</v>
      </c>
      <c r="U71" s="8">
        <v>208000</v>
      </c>
      <c r="V71" s="8">
        <v>241000</v>
      </c>
      <c r="W71" s="8">
        <v>305000</v>
      </c>
      <c r="X71" s="8">
        <v>208000</v>
      </c>
      <c r="Y71" s="8">
        <v>208000</v>
      </c>
      <c r="Z71" s="8">
        <v>208000</v>
      </c>
      <c r="AA71" s="8">
        <v>208000</v>
      </c>
      <c r="AB71" s="8">
        <v>208000</v>
      </c>
      <c r="AC71" s="8">
        <v>241000</v>
      </c>
      <c r="AD71" s="8">
        <v>305000</v>
      </c>
      <c r="AE71" s="8">
        <v>208000</v>
      </c>
      <c r="AF71" s="8">
        <v>208000</v>
      </c>
      <c r="AG71" s="8">
        <v>208000</v>
      </c>
    </row>
    <row r="72" spans="1:33" ht="21" customHeight="1">
      <c r="A72" s="11" t="s">
        <v>49</v>
      </c>
      <c r="B72" s="12" t="s">
        <v>174</v>
      </c>
      <c r="C72" s="12" t="s">
        <v>175</v>
      </c>
      <c r="D72" s="8">
        <v>242000</v>
      </c>
      <c r="E72" s="8">
        <v>242000</v>
      </c>
      <c r="F72" s="8">
        <v>242000</v>
      </c>
      <c r="G72" s="8">
        <v>242000</v>
      </c>
      <c r="H72" s="8">
        <v>404000</v>
      </c>
      <c r="I72" s="8">
        <v>404000</v>
      </c>
      <c r="J72" s="8">
        <v>242000</v>
      </c>
      <c r="K72" s="8">
        <v>242000</v>
      </c>
      <c r="L72" s="8">
        <v>242000</v>
      </c>
      <c r="M72" s="8">
        <v>242000</v>
      </c>
      <c r="N72" s="8">
        <v>242000</v>
      </c>
      <c r="O72" s="8">
        <v>289000</v>
      </c>
      <c r="P72" s="8">
        <v>366000</v>
      </c>
      <c r="Q72" s="8">
        <v>242000</v>
      </c>
      <c r="R72" s="8">
        <v>242000</v>
      </c>
      <c r="S72" s="8">
        <v>242000</v>
      </c>
      <c r="T72" s="8">
        <v>242000</v>
      </c>
      <c r="U72" s="8">
        <v>242000</v>
      </c>
      <c r="V72" s="8">
        <v>289000</v>
      </c>
      <c r="W72" s="8">
        <v>366000</v>
      </c>
      <c r="X72" s="8">
        <v>242000</v>
      </c>
      <c r="Y72" s="8">
        <v>242000</v>
      </c>
      <c r="Z72" s="8">
        <v>242000</v>
      </c>
      <c r="AA72" s="8">
        <v>242000</v>
      </c>
      <c r="AB72" s="8">
        <v>242000</v>
      </c>
      <c r="AC72" s="8">
        <v>289000</v>
      </c>
      <c r="AD72" s="8">
        <v>366000</v>
      </c>
      <c r="AE72" s="8">
        <v>242000</v>
      </c>
      <c r="AF72" s="8">
        <v>242000</v>
      </c>
      <c r="AG72" s="8">
        <v>242000</v>
      </c>
    </row>
    <row r="73" spans="1:33" ht="21" customHeight="1" thickBot="1">
      <c r="A73" s="13" t="s">
        <v>49</v>
      </c>
      <c r="B73" s="14" t="s">
        <v>59</v>
      </c>
      <c r="C73" s="14" t="s">
        <v>176</v>
      </c>
      <c r="D73" s="8">
        <v>322000</v>
      </c>
      <c r="E73" s="8">
        <v>322000</v>
      </c>
      <c r="F73" s="8">
        <v>322000</v>
      </c>
      <c r="G73" s="8">
        <v>322000</v>
      </c>
      <c r="H73" s="8">
        <v>484000</v>
      </c>
      <c r="I73" s="8">
        <v>484000</v>
      </c>
      <c r="J73" s="8">
        <v>322000</v>
      </c>
      <c r="K73" s="8">
        <v>322000</v>
      </c>
      <c r="L73" s="8">
        <v>322000</v>
      </c>
      <c r="M73" s="8">
        <v>322000</v>
      </c>
      <c r="N73" s="8">
        <v>322000</v>
      </c>
      <c r="O73" s="8">
        <v>369000</v>
      </c>
      <c r="P73" s="8">
        <v>446000</v>
      </c>
      <c r="Q73" s="8">
        <v>322000</v>
      </c>
      <c r="R73" s="8">
        <v>322000</v>
      </c>
      <c r="S73" s="8">
        <v>322000</v>
      </c>
      <c r="T73" s="8">
        <v>322000</v>
      </c>
      <c r="U73" s="8">
        <v>322000</v>
      </c>
      <c r="V73" s="8">
        <v>369000</v>
      </c>
      <c r="W73" s="8">
        <v>446000</v>
      </c>
      <c r="X73" s="8">
        <v>322000</v>
      </c>
      <c r="Y73" s="8">
        <v>322000</v>
      </c>
      <c r="Z73" s="8">
        <v>322000</v>
      </c>
      <c r="AA73" s="8">
        <v>322000</v>
      </c>
      <c r="AB73" s="8">
        <v>322000</v>
      </c>
      <c r="AC73" s="8">
        <v>369000</v>
      </c>
      <c r="AD73" s="8">
        <v>446000</v>
      </c>
      <c r="AE73" s="8">
        <v>322000</v>
      </c>
      <c r="AF73" s="8">
        <v>322000</v>
      </c>
      <c r="AG73" s="8">
        <v>322000</v>
      </c>
    </row>
    <row r="74" spans="1:33" s="2" customFormat="1" ht="18.75" customHeight="1">
      <c r="A74" s="121" t="s">
        <v>0</v>
      </c>
      <c r="B74" s="122" t="s">
        <v>1</v>
      </c>
      <c r="C74" s="124" t="s">
        <v>2</v>
      </c>
      <c r="D74" s="15">
        <v>46174</v>
      </c>
      <c r="E74" s="15">
        <v>46175</v>
      </c>
      <c r="F74" s="15">
        <v>46176</v>
      </c>
      <c r="G74" s="15">
        <v>46177</v>
      </c>
      <c r="H74" s="15">
        <v>46178</v>
      </c>
      <c r="I74" s="15">
        <v>46179</v>
      </c>
      <c r="J74" s="15">
        <v>46180</v>
      </c>
      <c r="K74" s="15">
        <v>46181</v>
      </c>
      <c r="L74" s="15">
        <v>46182</v>
      </c>
      <c r="M74" s="15">
        <v>46183</v>
      </c>
      <c r="N74" s="15">
        <v>46184</v>
      </c>
      <c r="O74" s="15">
        <v>46185</v>
      </c>
      <c r="P74" s="15">
        <v>46186</v>
      </c>
      <c r="Q74" s="15">
        <v>46187</v>
      </c>
      <c r="R74" s="15">
        <v>46188</v>
      </c>
      <c r="S74" s="15">
        <v>46189</v>
      </c>
      <c r="T74" s="15">
        <v>46190</v>
      </c>
      <c r="U74" s="15">
        <v>46191</v>
      </c>
      <c r="V74" s="15">
        <v>46192</v>
      </c>
      <c r="W74" s="15">
        <v>46193</v>
      </c>
      <c r="X74" s="15">
        <v>46194</v>
      </c>
      <c r="Y74" s="15">
        <v>46195</v>
      </c>
      <c r="Z74" s="15">
        <v>46196</v>
      </c>
      <c r="AA74" s="15">
        <v>46197</v>
      </c>
      <c r="AB74" s="15">
        <v>46198</v>
      </c>
      <c r="AC74" s="15">
        <v>46199</v>
      </c>
      <c r="AD74" s="15">
        <v>46200</v>
      </c>
      <c r="AE74" s="15">
        <v>46201</v>
      </c>
      <c r="AF74" s="15">
        <v>46202</v>
      </c>
      <c r="AG74" s="15">
        <v>46203</v>
      </c>
    </row>
    <row r="75" spans="1:33" s="2" customFormat="1" ht="18.75" customHeight="1">
      <c r="A75" s="115"/>
      <c r="B75" s="123"/>
      <c r="C75" s="119"/>
      <c r="D75" s="3">
        <f>D74</f>
        <v>46174</v>
      </c>
      <c r="E75" s="3">
        <f>E74</f>
        <v>46175</v>
      </c>
      <c r="F75" s="3">
        <f t="shared" ref="F75:AG75" si="6">F74</f>
        <v>46176</v>
      </c>
      <c r="G75" s="3">
        <f t="shared" si="6"/>
        <v>46177</v>
      </c>
      <c r="H75" s="3">
        <f t="shared" si="6"/>
        <v>46178</v>
      </c>
      <c r="I75" s="3">
        <f t="shared" si="6"/>
        <v>46179</v>
      </c>
      <c r="J75" s="3">
        <f t="shared" si="6"/>
        <v>46180</v>
      </c>
      <c r="K75" s="3">
        <f t="shared" si="6"/>
        <v>46181</v>
      </c>
      <c r="L75" s="3">
        <f t="shared" si="6"/>
        <v>46182</v>
      </c>
      <c r="M75" s="3">
        <f t="shared" si="6"/>
        <v>46183</v>
      </c>
      <c r="N75" s="3">
        <f t="shared" si="6"/>
        <v>46184</v>
      </c>
      <c r="O75" s="3">
        <f t="shared" si="6"/>
        <v>46185</v>
      </c>
      <c r="P75" s="3">
        <f t="shared" si="6"/>
        <v>46186</v>
      </c>
      <c r="Q75" s="3">
        <f t="shared" si="6"/>
        <v>46187</v>
      </c>
      <c r="R75" s="3">
        <f t="shared" si="6"/>
        <v>46188</v>
      </c>
      <c r="S75" s="3">
        <f t="shared" si="6"/>
        <v>46189</v>
      </c>
      <c r="T75" s="3">
        <f t="shared" si="6"/>
        <v>46190</v>
      </c>
      <c r="U75" s="3">
        <f t="shared" si="6"/>
        <v>46191</v>
      </c>
      <c r="V75" s="3">
        <f t="shared" si="6"/>
        <v>46192</v>
      </c>
      <c r="W75" s="3">
        <f t="shared" si="6"/>
        <v>46193</v>
      </c>
      <c r="X75" s="3">
        <f t="shared" si="6"/>
        <v>46194</v>
      </c>
      <c r="Y75" s="3">
        <f t="shared" si="6"/>
        <v>46195</v>
      </c>
      <c r="Z75" s="3">
        <f t="shared" si="6"/>
        <v>46196</v>
      </c>
      <c r="AA75" s="3">
        <f t="shared" si="6"/>
        <v>46197</v>
      </c>
      <c r="AB75" s="3">
        <f t="shared" si="6"/>
        <v>46198</v>
      </c>
      <c r="AC75" s="3">
        <f t="shared" si="6"/>
        <v>46199</v>
      </c>
      <c r="AD75" s="3">
        <f t="shared" si="6"/>
        <v>46200</v>
      </c>
      <c r="AE75" s="3">
        <f t="shared" si="6"/>
        <v>46201</v>
      </c>
      <c r="AF75" s="3">
        <f t="shared" si="6"/>
        <v>46202</v>
      </c>
      <c r="AG75" s="3">
        <f t="shared" si="6"/>
        <v>46203</v>
      </c>
    </row>
    <row r="76" spans="1:33" s="2" customFormat="1" ht="18.75" customHeight="1">
      <c r="A76" s="116"/>
      <c r="B76" s="4"/>
      <c r="C76" s="120"/>
      <c r="D76" s="5" t="s">
        <v>149</v>
      </c>
      <c r="E76" s="5" t="s">
        <v>150</v>
      </c>
      <c r="F76" s="5" t="s">
        <v>151</v>
      </c>
      <c r="G76" s="5" t="s">
        <v>152</v>
      </c>
      <c r="H76" s="5" t="s">
        <v>148</v>
      </c>
      <c r="I76" s="5" t="s">
        <v>148</v>
      </c>
      <c r="J76" s="5" t="s">
        <v>155</v>
      </c>
      <c r="K76" s="5" t="s">
        <v>149</v>
      </c>
      <c r="L76" s="5" t="s">
        <v>150</v>
      </c>
      <c r="M76" s="5" t="s">
        <v>151</v>
      </c>
      <c r="N76" s="5" t="s">
        <v>152</v>
      </c>
      <c r="O76" s="5" t="s">
        <v>153</v>
      </c>
      <c r="P76" s="5" t="s">
        <v>154</v>
      </c>
      <c r="Q76" s="5" t="s">
        <v>155</v>
      </c>
      <c r="R76" s="5" t="s">
        <v>149</v>
      </c>
      <c r="S76" s="5" t="s">
        <v>150</v>
      </c>
      <c r="T76" s="5" t="s">
        <v>151</v>
      </c>
      <c r="U76" s="5" t="s">
        <v>152</v>
      </c>
      <c r="V76" s="5" t="s">
        <v>153</v>
      </c>
      <c r="W76" s="5" t="s">
        <v>154</v>
      </c>
      <c r="X76" s="5" t="s">
        <v>155</v>
      </c>
      <c r="Y76" s="5" t="s">
        <v>149</v>
      </c>
      <c r="Z76" s="5" t="s">
        <v>150</v>
      </c>
      <c r="AA76" s="5" t="s">
        <v>151</v>
      </c>
      <c r="AB76" s="5" t="s">
        <v>152</v>
      </c>
      <c r="AC76" s="5" t="s">
        <v>153</v>
      </c>
      <c r="AD76" s="5" t="s">
        <v>154</v>
      </c>
      <c r="AE76" s="5" t="s">
        <v>155</v>
      </c>
      <c r="AF76" s="5" t="s">
        <v>149</v>
      </c>
      <c r="AG76" s="5" t="s">
        <v>150</v>
      </c>
    </row>
    <row r="77" spans="1:33" ht="21" customHeight="1">
      <c r="A77" s="16" t="s">
        <v>60</v>
      </c>
      <c r="B77" s="17" t="s">
        <v>4</v>
      </c>
      <c r="C77" s="17" t="s">
        <v>5</v>
      </c>
      <c r="D77" s="8">
        <v>142000</v>
      </c>
      <c r="E77" s="8">
        <v>142000</v>
      </c>
      <c r="F77" s="8">
        <v>142000</v>
      </c>
      <c r="G77" s="8">
        <v>142000</v>
      </c>
      <c r="H77" s="8">
        <v>236000</v>
      </c>
      <c r="I77" s="8">
        <v>236000</v>
      </c>
      <c r="J77" s="8">
        <v>142000</v>
      </c>
      <c r="K77" s="8">
        <v>142000</v>
      </c>
      <c r="L77" s="8">
        <v>142000</v>
      </c>
      <c r="M77" s="8">
        <v>142000</v>
      </c>
      <c r="N77" s="8">
        <v>142000</v>
      </c>
      <c r="O77" s="8">
        <v>164000</v>
      </c>
      <c r="P77" s="8">
        <v>212000</v>
      </c>
      <c r="Q77" s="8">
        <v>142000</v>
      </c>
      <c r="R77" s="8">
        <v>142000</v>
      </c>
      <c r="S77" s="8">
        <v>142000</v>
      </c>
      <c r="T77" s="8">
        <v>142000</v>
      </c>
      <c r="U77" s="8">
        <v>142000</v>
      </c>
      <c r="V77" s="8">
        <v>164000</v>
      </c>
      <c r="W77" s="8">
        <v>212000</v>
      </c>
      <c r="X77" s="8">
        <v>142000</v>
      </c>
      <c r="Y77" s="8">
        <v>142000</v>
      </c>
      <c r="Z77" s="8">
        <v>142000</v>
      </c>
      <c r="AA77" s="8">
        <v>142000</v>
      </c>
      <c r="AB77" s="8">
        <v>142000</v>
      </c>
      <c r="AC77" s="8">
        <v>164000</v>
      </c>
      <c r="AD77" s="8">
        <v>212000</v>
      </c>
      <c r="AE77" s="8">
        <v>142000</v>
      </c>
      <c r="AF77" s="8">
        <v>142000</v>
      </c>
      <c r="AG77" s="8">
        <v>142000</v>
      </c>
    </row>
    <row r="78" spans="1:33" ht="21" customHeight="1" thickBot="1">
      <c r="A78" s="19" t="s">
        <v>60</v>
      </c>
      <c r="B78" s="20" t="s">
        <v>8</v>
      </c>
      <c r="C78" s="20" t="s">
        <v>24</v>
      </c>
      <c r="D78" s="8">
        <v>142000</v>
      </c>
      <c r="E78" s="8">
        <v>142000</v>
      </c>
      <c r="F78" s="8">
        <v>142000</v>
      </c>
      <c r="G78" s="8">
        <v>142000</v>
      </c>
      <c r="H78" s="8">
        <v>236000</v>
      </c>
      <c r="I78" s="8">
        <v>236000</v>
      </c>
      <c r="J78" s="8">
        <v>142000</v>
      </c>
      <c r="K78" s="8">
        <v>142000</v>
      </c>
      <c r="L78" s="8">
        <v>142000</v>
      </c>
      <c r="M78" s="8">
        <v>142000</v>
      </c>
      <c r="N78" s="8">
        <v>142000</v>
      </c>
      <c r="O78" s="8">
        <v>164000</v>
      </c>
      <c r="P78" s="8">
        <v>212000</v>
      </c>
      <c r="Q78" s="8">
        <v>142000</v>
      </c>
      <c r="R78" s="8">
        <v>142000</v>
      </c>
      <c r="S78" s="8">
        <v>142000</v>
      </c>
      <c r="T78" s="8">
        <v>142000</v>
      </c>
      <c r="U78" s="8">
        <v>142000</v>
      </c>
      <c r="V78" s="8">
        <v>164000</v>
      </c>
      <c r="W78" s="8">
        <v>212000</v>
      </c>
      <c r="X78" s="8">
        <v>142000</v>
      </c>
      <c r="Y78" s="8">
        <v>142000</v>
      </c>
      <c r="Z78" s="8">
        <v>142000</v>
      </c>
      <c r="AA78" s="8">
        <v>142000</v>
      </c>
      <c r="AB78" s="8">
        <v>142000</v>
      </c>
      <c r="AC78" s="8">
        <v>164000</v>
      </c>
      <c r="AD78" s="8">
        <v>212000</v>
      </c>
      <c r="AE78" s="8">
        <v>142000</v>
      </c>
      <c r="AF78" s="8">
        <v>142000</v>
      </c>
      <c r="AG78" s="8">
        <v>142000</v>
      </c>
    </row>
    <row r="79" spans="1:33" s="2" customFormat="1" ht="18.75" customHeight="1">
      <c r="A79" s="121" t="s">
        <v>0</v>
      </c>
      <c r="B79" s="122" t="s">
        <v>1</v>
      </c>
      <c r="C79" s="124" t="s">
        <v>2</v>
      </c>
      <c r="D79" s="15">
        <v>46174</v>
      </c>
      <c r="E79" s="15">
        <v>46175</v>
      </c>
      <c r="F79" s="15">
        <v>46176</v>
      </c>
      <c r="G79" s="15">
        <v>46177</v>
      </c>
      <c r="H79" s="15">
        <v>46178</v>
      </c>
      <c r="I79" s="15">
        <v>46179</v>
      </c>
      <c r="J79" s="15">
        <v>46180</v>
      </c>
      <c r="K79" s="15">
        <v>46181</v>
      </c>
      <c r="L79" s="15">
        <v>46182</v>
      </c>
      <c r="M79" s="15">
        <v>46183</v>
      </c>
      <c r="N79" s="15">
        <v>46184</v>
      </c>
      <c r="O79" s="15">
        <v>46185</v>
      </c>
      <c r="P79" s="15">
        <v>46186</v>
      </c>
      <c r="Q79" s="15">
        <v>46187</v>
      </c>
      <c r="R79" s="15">
        <v>46188</v>
      </c>
      <c r="S79" s="15">
        <v>46189</v>
      </c>
      <c r="T79" s="15">
        <v>46190</v>
      </c>
      <c r="U79" s="15">
        <v>46191</v>
      </c>
      <c r="V79" s="15">
        <v>46192</v>
      </c>
      <c r="W79" s="15">
        <v>46193</v>
      </c>
      <c r="X79" s="15">
        <v>46194</v>
      </c>
      <c r="Y79" s="15">
        <v>46195</v>
      </c>
      <c r="Z79" s="15">
        <v>46196</v>
      </c>
      <c r="AA79" s="15">
        <v>46197</v>
      </c>
      <c r="AB79" s="15">
        <v>46198</v>
      </c>
      <c r="AC79" s="15">
        <v>46199</v>
      </c>
      <c r="AD79" s="15">
        <v>46200</v>
      </c>
      <c r="AE79" s="15">
        <v>46201</v>
      </c>
      <c r="AF79" s="15">
        <v>46202</v>
      </c>
      <c r="AG79" s="15">
        <v>46203</v>
      </c>
    </row>
    <row r="80" spans="1:33" s="2" customFormat="1" ht="18.75" customHeight="1">
      <c r="A80" s="115"/>
      <c r="B80" s="123"/>
      <c r="C80" s="119"/>
      <c r="D80" s="3">
        <f>D79</f>
        <v>46174</v>
      </c>
      <c r="E80" s="3">
        <f>E79</f>
        <v>46175</v>
      </c>
      <c r="F80" s="3">
        <f t="shared" ref="F80:AG80" si="7">F79</f>
        <v>46176</v>
      </c>
      <c r="G80" s="3">
        <f t="shared" si="7"/>
        <v>46177</v>
      </c>
      <c r="H80" s="3">
        <f t="shared" si="7"/>
        <v>46178</v>
      </c>
      <c r="I80" s="3">
        <f t="shared" si="7"/>
        <v>46179</v>
      </c>
      <c r="J80" s="3">
        <f t="shared" si="7"/>
        <v>46180</v>
      </c>
      <c r="K80" s="3">
        <f t="shared" si="7"/>
        <v>46181</v>
      </c>
      <c r="L80" s="3">
        <f t="shared" si="7"/>
        <v>46182</v>
      </c>
      <c r="M80" s="3">
        <f t="shared" si="7"/>
        <v>46183</v>
      </c>
      <c r="N80" s="3">
        <f t="shared" si="7"/>
        <v>46184</v>
      </c>
      <c r="O80" s="3">
        <f t="shared" si="7"/>
        <v>46185</v>
      </c>
      <c r="P80" s="3">
        <f t="shared" si="7"/>
        <v>46186</v>
      </c>
      <c r="Q80" s="3">
        <f t="shared" si="7"/>
        <v>46187</v>
      </c>
      <c r="R80" s="3">
        <f t="shared" si="7"/>
        <v>46188</v>
      </c>
      <c r="S80" s="3">
        <f t="shared" si="7"/>
        <v>46189</v>
      </c>
      <c r="T80" s="3">
        <f t="shared" si="7"/>
        <v>46190</v>
      </c>
      <c r="U80" s="3">
        <f t="shared" si="7"/>
        <v>46191</v>
      </c>
      <c r="V80" s="3">
        <f t="shared" si="7"/>
        <v>46192</v>
      </c>
      <c r="W80" s="3">
        <f t="shared" si="7"/>
        <v>46193</v>
      </c>
      <c r="X80" s="3">
        <f t="shared" si="7"/>
        <v>46194</v>
      </c>
      <c r="Y80" s="3">
        <f t="shared" si="7"/>
        <v>46195</v>
      </c>
      <c r="Z80" s="3">
        <f t="shared" si="7"/>
        <v>46196</v>
      </c>
      <c r="AA80" s="3">
        <f t="shared" si="7"/>
        <v>46197</v>
      </c>
      <c r="AB80" s="3">
        <f t="shared" si="7"/>
        <v>46198</v>
      </c>
      <c r="AC80" s="3">
        <f t="shared" si="7"/>
        <v>46199</v>
      </c>
      <c r="AD80" s="3">
        <f t="shared" si="7"/>
        <v>46200</v>
      </c>
      <c r="AE80" s="3">
        <f t="shared" si="7"/>
        <v>46201</v>
      </c>
      <c r="AF80" s="3">
        <f t="shared" si="7"/>
        <v>46202</v>
      </c>
      <c r="AG80" s="3">
        <f t="shared" si="7"/>
        <v>46203</v>
      </c>
    </row>
    <row r="81" spans="1:33" s="2" customFormat="1" ht="18.75" customHeight="1">
      <c r="A81" s="116"/>
      <c r="B81" s="4"/>
      <c r="C81" s="120"/>
      <c r="D81" s="5" t="s">
        <v>149</v>
      </c>
      <c r="E81" s="5" t="s">
        <v>150</v>
      </c>
      <c r="F81" s="5" t="s">
        <v>151</v>
      </c>
      <c r="G81" s="5" t="s">
        <v>152</v>
      </c>
      <c r="H81" s="5" t="s">
        <v>148</v>
      </c>
      <c r="I81" s="5" t="s">
        <v>148</v>
      </c>
      <c r="J81" s="5" t="s">
        <v>155</v>
      </c>
      <c r="K81" s="5" t="s">
        <v>149</v>
      </c>
      <c r="L81" s="5" t="s">
        <v>150</v>
      </c>
      <c r="M81" s="5" t="s">
        <v>151</v>
      </c>
      <c r="N81" s="5" t="s">
        <v>152</v>
      </c>
      <c r="O81" s="5" t="s">
        <v>153</v>
      </c>
      <c r="P81" s="5" t="s">
        <v>154</v>
      </c>
      <c r="Q81" s="5" t="s">
        <v>155</v>
      </c>
      <c r="R81" s="5" t="s">
        <v>149</v>
      </c>
      <c r="S81" s="5" t="s">
        <v>150</v>
      </c>
      <c r="T81" s="5" t="s">
        <v>151</v>
      </c>
      <c r="U81" s="5" t="s">
        <v>152</v>
      </c>
      <c r="V81" s="5" t="s">
        <v>153</v>
      </c>
      <c r="W81" s="5" t="s">
        <v>154</v>
      </c>
      <c r="X81" s="5" t="s">
        <v>155</v>
      </c>
      <c r="Y81" s="5" t="s">
        <v>149</v>
      </c>
      <c r="Z81" s="5" t="s">
        <v>150</v>
      </c>
      <c r="AA81" s="5" t="s">
        <v>151</v>
      </c>
      <c r="AB81" s="5" t="s">
        <v>152</v>
      </c>
      <c r="AC81" s="5" t="s">
        <v>153</v>
      </c>
      <c r="AD81" s="5" t="s">
        <v>154</v>
      </c>
      <c r="AE81" s="5" t="s">
        <v>155</v>
      </c>
      <c r="AF81" s="5" t="s">
        <v>149</v>
      </c>
      <c r="AG81" s="5" t="s">
        <v>150</v>
      </c>
    </row>
    <row r="82" spans="1:33" ht="21" customHeight="1">
      <c r="A82" s="6" t="s">
        <v>61</v>
      </c>
      <c r="B82" s="7" t="s">
        <v>224</v>
      </c>
      <c r="C82" s="7" t="s">
        <v>24</v>
      </c>
      <c r="D82" s="8">
        <v>142000</v>
      </c>
      <c r="E82" s="8">
        <v>142000</v>
      </c>
      <c r="F82" s="8">
        <v>142000</v>
      </c>
      <c r="G82" s="8">
        <v>142000</v>
      </c>
      <c r="H82" s="8">
        <v>236000</v>
      </c>
      <c r="I82" s="8">
        <v>236000</v>
      </c>
      <c r="J82" s="8">
        <v>142000</v>
      </c>
      <c r="K82" s="8">
        <v>142000</v>
      </c>
      <c r="L82" s="8">
        <v>142000</v>
      </c>
      <c r="M82" s="8">
        <v>142000</v>
      </c>
      <c r="N82" s="8">
        <v>142000</v>
      </c>
      <c r="O82" s="8">
        <v>164000</v>
      </c>
      <c r="P82" s="8">
        <v>212000</v>
      </c>
      <c r="Q82" s="8">
        <v>142000</v>
      </c>
      <c r="R82" s="8">
        <v>142000</v>
      </c>
      <c r="S82" s="8">
        <v>142000</v>
      </c>
      <c r="T82" s="8">
        <v>142000</v>
      </c>
      <c r="U82" s="8">
        <v>142000</v>
      </c>
      <c r="V82" s="8">
        <v>164000</v>
      </c>
      <c r="W82" s="8">
        <v>212000</v>
      </c>
      <c r="X82" s="8">
        <v>142000</v>
      </c>
      <c r="Y82" s="8">
        <v>142000</v>
      </c>
      <c r="Z82" s="8">
        <v>142000</v>
      </c>
      <c r="AA82" s="8">
        <v>142000</v>
      </c>
      <c r="AB82" s="8">
        <v>142000</v>
      </c>
      <c r="AC82" s="8">
        <v>164000</v>
      </c>
      <c r="AD82" s="8">
        <v>212000</v>
      </c>
      <c r="AE82" s="8">
        <v>142000</v>
      </c>
      <c r="AF82" s="8">
        <v>142000</v>
      </c>
      <c r="AG82" s="8">
        <v>142000</v>
      </c>
    </row>
    <row r="83" spans="1:33" ht="21" customHeight="1">
      <c r="A83" s="6" t="s">
        <v>61</v>
      </c>
      <c r="B83" s="7" t="s">
        <v>216</v>
      </c>
      <c r="C83" s="7" t="s">
        <v>217</v>
      </c>
      <c r="D83" s="8">
        <v>172000</v>
      </c>
      <c r="E83" s="8">
        <v>172000</v>
      </c>
      <c r="F83" s="8">
        <v>172000</v>
      </c>
      <c r="G83" s="8">
        <v>172000</v>
      </c>
      <c r="H83" s="8">
        <v>276000</v>
      </c>
      <c r="I83" s="8">
        <v>276000</v>
      </c>
      <c r="J83" s="8">
        <v>172000</v>
      </c>
      <c r="K83" s="8">
        <v>172000</v>
      </c>
      <c r="L83" s="8">
        <v>172000</v>
      </c>
      <c r="M83" s="8">
        <v>172000</v>
      </c>
      <c r="N83" s="8">
        <v>172000</v>
      </c>
      <c r="O83" s="8">
        <v>204000</v>
      </c>
      <c r="P83" s="8">
        <v>252000</v>
      </c>
      <c r="Q83" s="8">
        <v>172000</v>
      </c>
      <c r="R83" s="8">
        <v>172000</v>
      </c>
      <c r="S83" s="8">
        <v>172000</v>
      </c>
      <c r="T83" s="8">
        <v>172000</v>
      </c>
      <c r="U83" s="8">
        <v>172000</v>
      </c>
      <c r="V83" s="8">
        <v>204000</v>
      </c>
      <c r="W83" s="8">
        <v>252000</v>
      </c>
      <c r="X83" s="8">
        <v>172000</v>
      </c>
      <c r="Y83" s="8">
        <v>172000</v>
      </c>
      <c r="Z83" s="8">
        <v>172000</v>
      </c>
      <c r="AA83" s="8">
        <v>172000</v>
      </c>
      <c r="AB83" s="8">
        <v>172000</v>
      </c>
      <c r="AC83" s="8">
        <v>204000</v>
      </c>
      <c r="AD83" s="8">
        <v>252000</v>
      </c>
      <c r="AE83" s="8">
        <v>172000</v>
      </c>
      <c r="AF83" s="8">
        <v>172000</v>
      </c>
      <c r="AG83" s="8">
        <v>172000</v>
      </c>
    </row>
    <row r="84" spans="1:33" ht="21" customHeight="1">
      <c r="A84" s="9" t="s">
        <v>61</v>
      </c>
      <c r="B84" s="10" t="s">
        <v>54</v>
      </c>
      <c r="C84" s="10" t="s">
        <v>55</v>
      </c>
      <c r="D84" s="8">
        <v>171000</v>
      </c>
      <c r="E84" s="8">
        <v>171000</v>
      </c>
      <c r="F84" s="8">
        <v>171000</v>
      </c>
      <c r="G84" s="8">
        <v>171000</v>
      </c>
      <c r="H84" s="8">
        <v>283000</v>
      </c>
      <c r="I84" s="8">
        <v>283000</v>
      </c>
      <c r="J84" s="8">
        <v>171000</v>
      </c>
      <c r="K84" s="8">
        <v>171000</v>
      </c>
      <c r="L84" s="8">
        <v>171000</v>
      </c>
      <c r="M84" s="8">
        <v>171000</v>
      </c>
      <c r="N84" s="8">
        <v>171000</v>
      </c>
      <c r="O84" s="8">
        <v>198000</v>
      </c>
      <c r="P84" s="8">
        <v>255000</v>
      </c>
      <c r="Q84" s="8">
        <v>171000</v>
      </c>
      <c r="R84" s="8">
        <v>171000</v>
      </c>
      <c r="S84" s="8">
        <v>171000</v>
      </c>
      <c r="T84" s="8">
        <v>171000</v>
      </c>
      <c r="U84" s="8">
        <v>171000</v>
      </c>
      <c r="V84" s="8">
        <v>198000</v>
      </c>
      <c r="W84" s="8">
        <v>255000</v>
      </c>
      <c r="X84" s="8">
        <v>171000</v>
      </c>
      <c r="Y84" s="8">
        <v>171000</v>
      </c>
      <c r="Z84" s="8">
        <v>171000</v>
      </c>
      <c r="AA84" s="8">
        <v>171000</v>
      </c>
      <c r="AB84" s="8">
        <v>171000</v>
      </c>
      <c r="AC84" s="8">
        <v>198000</v>
      </c>
      <c r="AD84" s="8">
        <v>255000</v>
      </c>
      <c r="AE84" s="8">
        <v>171000</v>
      </c>
      <c r="AF84" s="8">
        <v>171000</v>
      </c>
      <c r="AG84" s="8">
        <v>171000</v>
      </c>
    </row>
    <row r="85" spans="1:33" ht="21" customHeight="1">
      <c r="A85" s="9" t="s">
        <v>61</v>
      </c>
      <c r="B85" s="10" t="s">
        <v>62</v>
      </c>
      <c r="C85" s="10" t="s">
        <v>63</v>
      </c>
      <c r="D85" s="8">
        <v>186000</v>
      </c>
      <c r="E85" s="8">
        <v>186000</v>
      </c>
      <c r="F85" s="8">
        <v>186000</v>
      </c>
      <c r="G85" s="8">
        <v>186000</v>
      </c>
      <c r="H85" s="8">
        <v>318000</v>
      </c>
      <c r="I85" s="8">
        <v>318000</v>
      </c>
      <c r="J85" s="8">
        <v>186000</v>
      </c>
      <c r="K85" s="8">
        <v>186000</v>
      </c>
      <c r="L85" s="8">
        <v>186000</v>
      </c>
      <c r="M85" s="8">
        <v>186000</v>
      </c>
      <c r="N85" s="8">
        <v>186000</v>
      </c>
      <c r="O85" s="8">
        <v>233000</v>
      </c>
      <c r="P85" s="8">
        <v>290000</v>
      </c>
      <c r="Q85" s="8">
        <v>186000</v>
      </c>
      <c r="R85" s="8">
        <v>186000</v>
      </c>
      <c r="S85" s="8">
        <v>186000</v>
      </c>
      <c r="T85" s="8">
        <v>186000</v>
      </c>
      <c r="U85" s="8">
        <v>186000</v>
      </c>
      <c r="V85" s="8">
        <v>233000</v>
      </c>
      <c r="W85" s="8">
        <v>290000</v>
      </c>
      <c r="X85" s="8">
        <v>186000</v>
      </c>
      <c r="Y85" s="8">
        <v>186000</v>
      </c>
      <c r="Z85" s="8">
        <v>186000</v>
      </c>
      <c r="AA85" s="8">
        <v>186000</v>
      </c>
      <c r="AB85" s="8">
        <v>186000</v>
      </c>
      <c r="AC85" s="8">
        <v>233000</v>
      </c>
      <c r="AD85" s="8">
        <v>290000</v>
      </c>
      <c r="AE85" s="8">
        <v>186000</v>
      </c>
      <c r="AF85" s="8">
        <v>186000</v>
      </c>
      <c r="AG85" s="8">
        <v>186000</v>
      </c>
    </row>
    <row r="86" spans="1:33" ht="21" customHeight="1">
      <c r="A86" s="11" t="s">
        <v>61</v>
      </c>
      <c r="B86" s="12" t="s">
        <v>64</v>
      </c>
      <c r="C86" s="12" t="s">
        <v>65</v>
      </c>
      <c r="D86" s="8">
        <v>186000</v>
      </c>
      <c r="E86" s="8">
        <v>186000</v>
      </c>
      <c r="F86" s="8">
        <v>186000</v>
      </c>
      <c r="G86" s="8">
        <v>186000</v>
      </c>
      <c r="H86" s="8">
        <v>318000</v>
      </c>
      <c r="I86" s="8">
        <v>318000</v>
      </c>
      <c r="J86" s="8">
        <v>186000</v>
      </c>
      <c r="K86" s="8">
        <v>186000</v>
      </c>
      <c r="L86" s="8">
        <v>186000</v>
      </c>
      <c r="M86" s="8">
        <v>186000</v>
      </c>
      <c r="N86" s="8">
        <v>186000</v>
      </c>
      <c r="O86" s="8">
        <v>233000</v>
      </c>
      <c r="P86" s="8">
        <v>290000</v>
      </c>
      <c r="Q86" s="8">
        <v>186000</v>
      </c>
      <c r="R86" s="8">
        <v>186000</v>
      </c>
      <c r="S86" s="8">
        <v>186000</v>
      </c>
      <c r="T86" s="8">
        <v>186000</v>
      </c>
      <c r="U86" s="8">
        <v>186000</v>
      </c>
      <c r="V86" s="8">
        <v>233000</v>
      </c>
      <c r="W86" s="8">
        <v>290000</v>
      </c>
      <c r="X86" s="8">
        <v>186000</v>
      </c>
      <c r="Y86" s="8">
        <v>186000</v>
      </c>
      <c r="Z86" s="8">
        <v>186000</v>
      </c>
      <c r="AA86" s="8">
        <v>186000</v>
      </c>
      <c r="AB86" s="8">
        <v>186000</v>
      </c>
      <c r="AC86" s="8">
        <v>233000</v>
      </c>
      <c r="AD86" s="8">
        <v>290000</v>
      </c>
      <c r="AE86" s="8">
        <v>186000</v>
      </c>
      <c r="AF86" s="8">
        <v>186000</v>
      </c>
      <c r="AG86" s="8">
        <v>186000</v>
      </c>
    </row>
    <row r="87" spans="1:33" ht="21" customHeight="1">
      <c r="A87" s="9" t="s">
        <v>61</v>
      </c>
      <c r="B87" s="10" t="s">
        <v>66</v>
      </c>
      <c r="C87" s="10" t="s">
        <v>67</v>
      </c>
      <c r="D87" s="8">
        <v>186000</v>
      </c>
      <c r="E87" s="8">
        <v>186000</v>
      </c>
      <c r="F87" s="8">
        <v>186000</v>
      </c>
      <c r="G87" s="8">
        <v>186000</v>
      </c>
      <c r="H87" s="8">
        <v>318000</v>
      </c>
      <c r="I87" s="8">
        <v>318000</v>
      </c>
      <c r="J87" s="8">
        <v>186000</v>
      </c>
      <c r="K87" s="8">
        <v>186000</v>
      </c>
      <c r="L87" s="8">
        <v>186000</v>
      </c>
      <c r="M87" s="8">
        <v>186000</v>
      </c>
      <c r="N87" s="8">
        <v>186000</v>
      </c>
      <c r="O87" s="8">
        <v>233000</v>
      </c>
      <c r="P87" s="8">
        <v>290000</v>
      </c>
      <c r="Q87" s="8">
        <v>186000</v>
      </c>
      <c r="R87" s="8">
        <v>186000</v>
      </c>
      <c r="S87" s="8">
        <v>186000</v>
      </c>
      <c r="T87" s="8">
        <v>186000</v>
      </c>
      <c r="U87" s="8">
        <v>186000</v>
      </c>
      <c r="V87" s="8">
        <v>233000</v>
      </c>
      <c r="W87" s="8">
        <v>290000</v>
      </c>
      <c r="X87" s="8">
        <v>186000</v>
      </c>
      <c r="Y87" s="8">
        <v>186000</v>
      </c>
      <c r="Z87" s="8">
        <v>186000</v>
      </c>
      <c r="AA87" s="8">
        <v>186000</v>
      </c>
      <c r="AB87" s="8">
        <v>186000</v>
      </c>
      <c r="AC87" s="8">
        <v>233000</v>
      </c>
      <c r="AD87" s="8">
        <v>290000</v>
      </c>
      <c r="AE87" s="8">
        <v>186000</v>
      </c>
      <c r="AF87" s="8">
        <v>186000</v>
      </c>
      <c r="AG87" s="8">
        <v>186000</v>
      </c>
    </row>
    <row r="88" spans="1:33" ht="21" customHeight="1">
      <c r="A88" s="11" t="s">
        <v>61</v>
      </c>
      <c r="B88" s="12" t="s">
        <v>16</v>
      </c>
      <c r="C88" s="12" t="s">
        <v>17</v>
      </c>
      <c r="D88" s="8">
        <v>257000</v>
      </c>
      <c r="E88" s="8">
        <v>257000</v>
      </c>
      <c r="F88" s="8">
        <v>257000</v>
      </c>
      <c r="G88" s="8">
        <v>257000</v>
      </c>
      <c r="H88" s="8">
        <v>425000</v>
      </c>
      <c r="I88" s="8">
        <v>425000</v>
      </c>
      <c r="J88" s="8">
        <v>257000</v>
      </c>
      <c r="K88" s="8">
        <v>257000</v>
      </c>
      <c r="L88" s="8">
        <v>257000</v>
      </c>
      <c r="M88" s="8">
        <v>257000</v>
      </c>
      <c r="N88" s="8">
        <v>257000</v>
      </c>
      <c r="O88" s="8">
        <v>296000</v>
      </c>
      <c r="P88" s="8">
        <v>382000</v>
      </c>
      <c r="Q88" s="8">
        <v>257000</v>
      </c>
      <c r="R88" s="8">
        <v>257000</v>
      </c>
      <c r="S88" s="8">
        <v>257000</v>
      </c>
      <c r="T88" s="8">
        <v>257000</v>
      </c>
      <c r="U88" s="8">
        <v>257000</v>
      </c>
      <c r="V88" s="8">
        <v>296000</v>
      </c>
      <c r="W88" s="8">
        <v>382000</v>
      </c>
      <c r="X88" s="8">
        <v>257000</v>
      </c>
      <c r="Y88" s="8">
        <v>257000</v>
      </c>
      <c r="Z88" s="8">
        <v>257000</v>
      </c>
      <c r="AA88" s="8">
        <v>257000</v>
      </c>
      <c r="AB88" s="8">
        <v>257000</v>
      </c>
      <c r="AC88" s="8">
        <v>296000</v>
      </c>
      <c r="AD88" s="8">
        <v>382000</v>
      </c>
      <c r="AE88" s="8">
        <v>257000</v>
      </c>
      <c r="AF88" s="8">
        <v>257000</v>
      </c>
      <c r="AG88" s="8">
        <v>257000</v>
      </c>
    </row>
    <row r="89" spans="1:33" ht="21" customHeight="1">
      <c r="A89" s="9" t="s">
        <v>61</v>
      </c>
      <c r="B89" s="10" t="s">
        <v>20</v>
      </c>
      <c r="C89" s="10" t="s">
        <v>21</v>
      </c>
      <c r="D89" s="8">
        <v>308000</v>
      </c>
      <c r="E89" s="8">
        <v>308000</v>
      </c>
      <c r="F89" s="8">
        <v>308000</v>
      </c>
      <c r="G89" s="8">
        <v>308000</v>
      </c>
      <c r="H89" s="8">
        <v>511000</v>
      </c>
      <c r="I89" s="8">
        <v>511000</v>
      </c>
      <c r="J89" s="8">
        <v>308000</v>
      </c>
      <c r="K89" s="8">
        <v>308000</v>
      </c>
      <c r="L89" s="8">
        <v>308000</v>
      </c>
      <c r="M89" s="8">
        <v>308000</v>
      </c>
      <c r="N89" s="8">
        <v>308000</v>
      </c>
      <c r="O89" s="8">
        <v>355000</v>
      </c>
      <c r="P89" s="8">
        <v>459000</v>
      </c>
      <c r="Q89" s="8">
        <v>308000</v>
      </c>
      <c r="R89" s="8">
        <v>308000</v>
      </c>
      <c r="S89" s="8">
        <v>308000</v>
      </c>
      <c r="T89" s="8">
        <v>308000</v>
      </c>
      <c r="U89" s="8">
        <v>308000</v>
      </c>
      <c r="V89" s="8">
        <v>355000</v>
      </c>
      <c r="W89" s="8">
        <v>459000</v>
      </c>
      <c r="X89" s="8">
        <v>308000</v>
      </c>
      <c r="Y89" s="8">
        <v>308000</v>
      </c>
      <c r="Z89" s="8">
        <v>308000</v>
      </c>
      <c r="AA89" s="8">
        <v>308000</v>
      </c>
      <c r="AB89" s="8">
        <v>308000</v>
      </c>
      <c r="AC89" s="8">
        <v>355000</v>
      </c>
      <c r="AD89" s="8">
        <v>459000</v>
      </c>
      <c r="AE89" s="8">
        <v>308000</v>
      </c>
      <c r="AF89" s="8">
        <v>308000</v>
      </c>
      <c r="AG89" s="8">
        <v>308000</v>
      </c>
    </row>
    <row r="90" spans="1:33" ht="21" customHeight="1">
      <c r="A90" s="11" t="s">
        <v>61</v>
      </c>
      <c r="B90" s="12" t="s">
        <v>68</v>
      </c>
      <c r="C90" s="12" t="s">
        <v>69</v>
      </c>
      <c r="D90" s="8">
        <v>338000</v>
      </c>
      <c r="E90" s="8">
        <v>338000</v>
      </c>
      <c r="F90" s="8">
        <v>338000</v>
      </c>
      <c r="G90" s="8">
        <v>338000</v>
      </c>
      <c r="H90" s="8">
        <v>541000</v>
      </c>
      <c r="I90" s="8">
        <v>541000</v>
      </c>
      <c r="J90" s="8">
        <v>338000</v>
      </c>
      <c r="K90" s="8">
        <v>338000</v>
      </c>
      <c r="L90" s="8">
        <v>338000</v>
      </c>
      <c r="M90" s="8">
        <v>338000</v>
      </c>
      <c r="N90" s="8">
        <v>338000</v>
      </c>
      <c r="O90" s="8">
        <v>385000</v>
      </c>
      <c r="P90" s="8">
        <v>489000</v>
      </c>
      <c r="Q90" s="8">
        <v>338000</v>
      </c>
      <c r="R90" s="8">
        <v>338000</v>
      </c>
      <c r="S90" s="8">
        <v>338000</v>
      </c>
      <c r="T90" s="8">
        <v>338000</v>
      </c>
      <c r="U90" s="8">
        <v>338000</v>
      </c>
      <c r="V90" s="8">
        <v>385000</v>
      </c>
      <c r="W90" s="8">
        <v>489000</v>
      </c>
      <c r="X90" s="8">
        <v>338000</v>
      </c>
      <c r="Y90" s="8">
        <v>338000</v>
      </c>
      <c r="Z90" s="8">
        <v>338000</v>
      </c>
      <c r="AA90" s="8">
        <v>338000</v>
      </c>
      <c r="AB90" s="8">
        <v>338000</v>
      </c>
      <c r="AC90" s="8">
        <v>385000</v>
      </c>
      <c r="AD90" s="8">
        <v>489000</v>
      </c>
      <c r="AE90" s="8">
        <v>338000</v>
      </c>
      <c r="AF90" s="8">
        <v>338000</v>
      </c>
      <c r="AG90" s="8">
        <v>338000</v>
      </c>
    </row>
    <row r="91" spans="1:33" ht="21" customHeight="1" thickBot="1">
      <c r="A91" s="13" t="s">
        <v>61</v>
      </c>
      <c r="B91" s="14" t="s">
        <v>70</v>
      </c>
      <c r="C91" s="14" t="s">
        <v>71</v>
      </c>
      <c r="D91" s="8">
        <v>328000</v>
      </c>
      <c r="E91" s="8">
        <v>328000</v>
      </c>
      <c r="F91" s="8">
        <v>328000</v>
      </c>
      <c r="G91" s="8">
        <v>328000</v>
      </c>
      <c r="H91" s="8">
        <v>531000</v>
      </c>
      <c r="I91" s="8">
        <v>531000</v>
      </c>
      <c r="J91" s="8">
        <v>328000</v>
      </c>
      <c r="K91" s="8">
        <v>328000</v>
      </c>
      <c r="L91" s="8">
        <v>328000</v>
      </c>
      <c r="M91" s="8">
        <v>328000</v>
      </c>
      <c r="N91" s="8">
        <v>328000</v>
      </c>
      <c r="O91" s="8">
        <v>375000</v>
      </c>
      <c r="P91" s="8">
        <v>479000</v>
      </c>
      <c r="Q91" s="8">
        <v>328000</v>
      </c>
      <c r="R91" s="8">
        <v>328000</v>
      </c>
      <c r="S91" s="8">
        <v>328000</v>
      </c>
      <c r="T91" s="8">
        <v>328000</v>
      </c>
      <c r="U91" s="8">
        <v>328000</v>
      </c>
      <c r="V91" s="8">
        <v>375000</v>
      </c>
      <c r="W91" s="8">
        <v>479000</v>
      </c>
      <c r="X91" s="8">
        <v>328000</v>
      </c>
      <c r="Y91" s="8">
        <v>328000</v>
      </c>
      <c r="Z91" s="8">
        <v>328000</v>
      </c>
      <c r="AA91" s="8">
        <v>328000</v>
      </c>
      <c r="AB91" s="8">
        <v>328000</v>
      </c>
      <c r="AC91" s="8">
        <v>375000</v>
      </c>
      <c r="AD91" s="8">
        <v>479000</v>
      </c>
      <c r="AE91" s="8">
        <v>328000</v>
      </c>
      <c r="AF91" s="8">
        <v>328000</v>
      </c>
      <c r="AG91" s="8">
        <v>328000</v>
      </c>
    </row>
    <row r="92" spans="1:33" s="2" customFormat="1" ht="18.75" customHeight="1">
      <c r="A92" s="121" t="s">
        <v>0</v>
      </c>
      <c r="B92" s="122" t="s">
        <v>1</v>
      </c>
      <c r="C92" s="124" t="s">
        <v>2</v>
      </c>
      <c r="D92" s="15">
        <v>46174</v>
      </c>
      <c r="E92" s="15">
        <v>46175</v>
      </c>
      <c r="F92" s="15">
        <v>46176</v>
      </c>
      <c r="G92" s="15">
        <v>46177</v>
      </c>
      <c r="H92" s="15">
        <v>46178</v>
      </c>
      <c r="I92" s="15">
        <v>46179</v>
      </c>
      <c r="J92" s="15">
        <v>46180</v>
      </c>
      <c r="K92" s="15">
        <v>46181</v>
      </c>
      <c r="L92" s="15">
        <v>46182</v>
      </c>
      <c r="M92" s="15">
        <v>46183</v>
      </c>
      <c r="N92" s="15">
        <v>46184</v>
      </c>
      <c r="O92" s="15">
        <v>46185</v>
      </c>
      <c r="P92" s="15">
        <v>46186</v>
      </c>
      <c r="Q92" s="15">
        <v>46187</v>
      </c>
      <c r="R92" s="15">
        <v>46188</v>
      </c>
      <c r="S92" s="15">
        <v>46189</v>
      </c>
      <c r="T92" s="15">
        <v>46190</v>
      </c>
      <c r="U92" s="15">
        <v>46191</v>
      </c>
      <c r="V92" s="15">
        <v>46192</v>
      </c>
      <c r="W92" s="15">
        <v>46193</v>
      </c>
      <c r="X92" s="15">
        <v>46194</v>
      </c>
      <c r="Y92" s="15">
        <v>46195</v>
      </c>
      <c r="Z92" s="15">
        <v>46196</v>
      </c>
      <c r="AA92" s="15">
        <v>46197</v>
      </c>
      <c r="AB92" s="15">
        <v>46198</v>
      </c>
      <c r="AC92" s="15">
        <v>46199</v>
      </c>
      <c r="AD92" s="15">
        <v>46200</v>
      </c>
      <c r="AE92" s="15">
        <v>46201</v>
      </c>
      <c r="AF92" s="15">
        <v>46202</v>
      </c>
      <c r="AG92" s="15">
        <v>46203</v>
      </c>
    </row>
    <row r="93" spans="1:33" s="2" customFormat="1" ht="18.75" customHeight="1">
      <c r="A93" s="115"/>
      <c r="B93" s="123"/>
      <c r="C93" s="119"/>
      <c r="D93" s="3">
        <f>D92</f>
        <v>46174</v>
      </c>
      <c r="E93" s="3">
        <f>E92</f>
        <v>46175</v>
      </c>
      <c r="F93" s="3">
        <f t="shared" ref="F93:AG93" si="8">F92</f>
        <v>46176</v>
      </c>
      <c r="G93" s="3">
        <f t="shared" si="8"/>
        <v>46177</v>
      </c>
      <c r="H93" s="3">
        <f t="shared" si="8"/>
        <v>46178</v>
      </c>
      <c r="I93" s="3">
        <f t="shared" si="8"/>
        <v>46179</v>
      </c>
      <c r="J93" s="3">
        <f t="shared" si="8"/>
        <v>46180</v>
      </c>
      <c r="K93" s="3">
        <f t="shared" si="8"/>
        <v>46181</v>
      </c>
      <c r="L93" s="3">
        <f t="shared" si="8"/>
        <v>46182</v>
      </c>
      <c r="M93" s="3">
        <f t="shared" si="8"/>
        <v>46183</v>
      </c>
      <c r="N93" s="3">
        <f t="shared" si="8"/>
        <v>46184</v>
      </c>
      <c r="O93" s="3">
        <f t="shared" si="8"/>
        <v>46185</v>
      </c>
      <c r="P93" s="3">
        <f t="shared" si="8"/>
        <v>46186</v>
      </c>
      <c r="Q93" s="3">
        <f t="shared" si="8"/>
        <v>46187</v>
      </c>
      <c r="R93" s="3">
        <f t="shared" si="8"/>
        <v>46188</v>
      </c>
      <c r="S93" s="3">
        <f t="shared" si="8"/>
        <v>46189</v>
      </c>
      <c r="T93" s="3">
        <f t="shared" si="8"/>
        <v>46190</v>
      </c>
      <c r="U93" s="3">
        <f t="shared" si="8"/>
        <v>46191</v>
      </c>
      <c r="V93" s="3">
        <f t="shared" si="8"/>
        <v>46192</v>
      </c>
      <c r="W93" s="3">
        <f t="shared" si="8"/>
        <v>46193</v>
      </c>
      <c r="X93" s="3">
        <f t="shared" si="8"/>
        <v>46194</v>
      </c>
      <c r="Y93" s="3">
        <f t="shared" si="8"/>
        <v>46195</v>
      </c>
      <c r="Z93" s="3">
        <f t="shared" si="8"/>
        <v>46196</v>
      </c>
      <c r="AA93" s="3">
        <f t="shared" si="8"/>
        <v>46197</v>
      </c>
      <c r="AB93" s="3">
        <f t="shared" si="8"/>
        <v>46198</v>
      </c>
      <c r="AC93" s="3">
        <f t="shared" si="8"/>
        <v>46199</v>
      </c>
      <c r="AD93" s="3">
        <f t="shared" si="8"/>
        <v>46200</v>
      </c>
      <c r="AE93" s="3">
        <f t="shared" si="8"/>
        <v>46201</v>
      </c>
      <c r="AF93" s="3">
        <f t="shared" si="8"/>
        <v>46202</v>
      </c>
      <c r="AG93" s="3">
        <f t="shared" si="8"/>
        <v>46203</v>
      </c>
    </row>
    <row r="94" spans="1:33" s="2" customFormat="1" ht="18.75" customHeight="1">
      <c r="A94" s="116"/>
      <c r="B94" s="4"/>
      <c r="C94" s="120"/>
      <c r="D94" s="5" t="s">
        <v>149</v>
      </c>
      <c r="E94" s="5" t="s">
        <v>150</v>
      </c>
      <c r="F94" s="5" t="s">
        <v>151</v>
      </c>
      <c r="G94" s="5" t="s">
        <v>152</v>
      </c>
      <c r="H94" s="5" t="s">
        <v>148</v>
      </c>
      <c r="I94" s="5" t="s">
        <v>148</v>
      </c>
      <c r="J94" s="5" t="s">
        <v>155</v>
      </c>
      <c r="K94" s="5" t="s">
        <v>149</v>
      </c>
      <c r="L94" s="5" t="s">
        <v>150</v>
      </c>
      <c r="M94" s="5" t="s">
        <v>151</v>
      </c>
      <c r="N94" s="5" t="s">
        <v>152</v>
      </c>
      <c r="O94" s="5" t="s">
        <v>153</v>
      </c>
      <c r="P94" s="5" t="s">
        <v>154</v>
      </c>
      <c r="Q94" s="5" t="s">
        <v>155</v>
      </c>
      <c r="R94" s="5" t="s">
        <v>149</v>
      </c>
      <c r="S94" s="5" t="s">
        <v>150</v>
      </c>
      <c r="T94" s="5" t="s">
        <v>151</v>
      </c>
      <c r="U94" s="5" t="s">
        <v>152</v>
      </c>
      <c r="V94" s="5" t="s">
        <v>153</v>
      </c>
      <c r="W94" s="5" t="s">
        <v>154</v>
      </c>
      <c r="X94" s="5" t="s">
        <v>155</v>
      </c>
      <c r="Y94" s="5" t="s">
        <v>149</v>
      </c>
      <c r="Z94" s="5" t="s">
        <v>150</v>
      </c>
      <c r="AA94" s="5" t="s">
        <v>151</v>
      </c>
      <c r="AB94" s="5" t="s">
        <v>152</v>
      </c>
      <c r="AC94" s="5" t="s">
        <v>153</v>
      </c>
      <c r="AD94" s="5" t="s">
        <v>154</v>
      </c>
      <c r="AE94" s="5" t="s">
        <v>155</v>
      </c>
      <c r="AF94" s="5" t="s">
        <v>149</v>
      </c>
      <c r="AG94" s="5" t="s">
        <v>150</v>
      </c>
    </row>
    <row r="95" spans="1:33" ht="21" customHeight="1">
      <c r="A95" s="6" t="s">
        <v>72</v>
      </c>
      <c r="B95" s="7" t="s">
        <v>4</v>
      </c>
      <c r="C95" s="7" t="s">
        <v>5</v>
      </c>
      <c r="D95" s="8">
        <v>125000</v>
      </c>
      <c r="E95" s="8">
        <v>125000</v>
      </c>
      <c r="F95" s="8">
        <v>125000</v>
      </c>
      <c r="G95" s="8">
        <v>125000</v>
      </c>
      <c r="H95" s="8">
        <v>185000</v>
      </c>
      <c r="I95" s="8">
        <v>185000</v>
      </c>
      <c r="J95" s="8">
        <v>125000</v>
      </c>
      <c r="K95" s="8">
        <v>125000</v>
      </c>
      <c r="L95" s="8">
        <v>125000</v>
      </c>
      <c r="M95" s="8">
        <v>125000</v>
      </c>
      <c r="N95" s="8">
        <v>125000</v>
      </c>
      <c r="O95" s="8">
        <v>138000</v>
      </c>
      <c r="P95" s="8">
        <v>139000</v>
      </c>
      <c r="Q95" s="8">
        <v>125000</v>
      </c>
      <c r="R95" s="8">
        <v>125000</v>
      </c>
      <c r="S95" s="8">
        <v>125000</v>
      </c>
      <c r="T95" s="8">
        <v>125000</v>
      </c>
      <c r="U95" s="8">
        <v>125000</v>
      </c>
      <c r="V95" s="8">
        <v>138000</v>
      </c>
      <c r="W95" s="8">
        <v>139000</v>
      </c>
      <c r="X95" s="8">
        <v>125000</v>
      </c>
      <c r="Y95" s="8">
        <v>125000</v>
      </c>
      <c r="Z95" s="8">
        <v>125000</v>
      </c>
      <c r="AA95" s="8">
        <v>125000</v>
      </c>
      <c r="AB95" s="8">
        <v>125000</v>
      </c>
      <c r="AC95" s="8">
        <v>138000</v>
      </c>
      <c r="AD95" s="8">
        <v>139000</v>
      </c>
      <c r="AE95" s="8">
        <v>125000</v>
      </c>
      <c r="AF95" s="8">
        <v>125000</v>
      </c>
      <c r="AG95" s="8">
        <v>125000</v>
      </c>
    </row>
    <row r="96" spans="1:33" ht="21" customHeight="1">
      <c r="A96" s="11" t="s">
        <v>72</v>
      </c>
      <c r="B96" s="12" t="s">
        <v>8</v>
      </c>
      <c r="C96" s="12" t="s">
        <v>9</v>
      </c>
      <c r="D96" s="8">
        <v>125000</v>
      </c>
      <c r="E96" s="8">
        <v>125000</v>
      </c>
      <c r="F96" s="8">
        <v>125000</v>
      </c>
      <c r="G96" s="8">
        <v>125000</v>
      </c>
      <c r="H96" s="8">
        <v>185000</v>
      </c>
      <c r="I96" s="8">
        <v>185000</v>
      </c>
      <c r="J96" s="8">
        <v>125000</v>
      </c>
      <c r="K96" s="8">
        <v>125000</v>
      </c>
      <c r="L96" s="8">
        <v>125000</v>
      </c>
      <c r="M96" s="8">
        <v>125000</v>
      </c>
      <c r="N96" s="8">
        <v>125000</v>
      </c>
      <c r="O96" s="8">
        <v>138000</v>
      </c>
      <c r="P96" s="8">
        <v>139000</v>
      </c>
      <c r="Q96" s="8">
        <v>125000</v>
      </c>
      <c r="R96" s="8">
        <v>125000</v>
      </c>
      <c r="S96" s="8">
        <v>125000</v>
      </c>
      <c r="T96" s="8">
        <v>125000</v>
      </c>
      <c r="U96" s="8">
        <v>125000</v>
      </c>
      <c r="V96" s="8">
        <v>138000</v>
      </c>
      <c r="W96" s="8">
        <v>139000</v>
      </c>
      <c r="X96" s="8">
        <v>125000</v>
      </c>
      <c r="Y96" s="8">
        <v>125000</v>
      </c>
      <c r="Z96" s="8">
        <v>125000</v>
      </c>
      <c r="AA96" s="8">
        <v>125000</v>
      </c>
      <c r="AB96" s="8">
        <v>125000</v>
      </c>
      <c r="AC96" s="8">
        <v>138000</v>
      </c>
      <c r="AD96" s="8">
        <v>139000</v>
      </c>
      <c r="AE96" s="8">
        <v>125000</v>
      </c>
      <c r="AF96" s="8">
        <v>125000</v>
      </c>
      <c r="AG96" s="8">
        <v>125000</v>
      </c>
    </row>
    <row r="97" spans="1:33" ht="21" customHeight="1">
      <c r="A97" s="9" t="s">
        <v>72</v>
      </c>
      <c r="B97" s="10" t="s">
        <v>73</v>
      </c>
      <c r="C97" s="10" t="s">
        <v>74</v>
      </c>
      <c r="D97" s="8">
        <v>125000</v>
      </c>
      <c r="E97" s="8">
        <v>125000</v>
      </c>
      <c r="F97" s="8">
        <v>125000</v>
      </c>
      <c r="G97" s="8">
        <v>125000</v>
      </c>
      <c r="H97" s="8">
        <v>185000</v>
      </c>
      <c r="I97" s="8">
        <v>185000</v>
      </c>
      <c r="J97" s="8">
        <v>125000</v>
      </c>
      <c r="K97" s="8">
        <v>125000</v>
      </c>
      <c r="L97" s="8">
        <v>125000</v>
      </c>
      <c r="M97" s="8">
        <v>125000</v>
      </c>
      <c r="N97" s="8">
        <v>125000</v>
      </c>
      <c r="O97" s="8">
        <v>138000</v>
      </c>
      <c r="P97" s="8">
        <v>139000</v>
      </c>
      <c r="Q97" s="8">
        <v>125000</v>
      </c>
      <c r="R97" s="8">
        <v>125000</v>
      </c>
      <c r="S97" s="8">
        <v>125000</v>
      </c>
      <c r="T97" s="8">
        <v>125000</v>
      </c>
      <c r="U97" s="8">
        <v>125000</v>
      </c>
      <c r="V97" s="8">
        <v>138000</v>
      </c>
      <c r="W97" s="8">
        <v>139000</v>
      </c>
      <c r="X97" s="8">
        <v>125000</v>
      </c>
      <c r="Y97" s="8">
        <v>125000</v>
      </c>
      <c r="Z97" s="8">
        <v>125000</v>
      </c>
      <c r="AA97" s="8">
        <v>125000</v>
      </c>
      <c r="AB97" s="8">
        <v>125000</v>
      </c>
      <c r="AC97" s="8">
        <v>138000</v>
      </c>
      <c r="AD97" s="8">
        <v>139000</v>
      </c>
      <c r="AE97" s="8">
        <v>125000</v>
      </c>
      <c r="AF97" s="8">
        <v>125000</v>
      </c>
      <c r="AG97" s="8">
        <v>125000</v>
      </c>
    </row>
    <row r="98" spans="1:33" ht="21" customHeight="1">
      <c r="A98" s="11" t="s">
        <v>72</v>
      </c>
      <c r="B98" s="12" t="s">
        <v>42</v>
      </c>
      <c r="C98" s="12" t="s">
        <v>75</v>
      </c>
      <c r="D98" s="8">
        <v>147000</v>
      </c>
      <c r="E98" s="8">
        <v>147000</v>
      </c>
      <c r="F98" s="8">
        <v>147000</v>
      </c>
      <c r="G98" s="8">
        <v>147000</v>
      </c>
      <c r="H98" s="8">
        <v>209000</v>
      </c>
      <c r="I98" s="8">
        <v>209000</v>
      </c>
      <c r="J98" s="8">
        <v>147000</v>
      </c>
      <c r="K98" s="8">
        <v>147000</v>
      </c>
      <c r="L98" s="8">
        <v>147000</v>
      </c>
      <c r="M98" s="8">
        <v>147000</v>
      </c>
      <c r="N98" s="8">
        <v>147000</v>
      </c>
      <c r="O98" s="8">
        <v>159000</v>
      </c>
      <c r="P98" s="8">
        <v>160000</v>
      </c>
      <c r="Q98" s="8">
        <v>147000</v>
      </c>
      <c r="R98" s="8">
        <v>147000</v>
      </c>
      <c r="S98" s="8">
        <v>147000</v>
      </c>
      <c r="T98" s="8">
        <v>147000</v>
      </c>
      <c r="U98" s="8">
        <v>147000</v>
      </c>
      <c r="V98" s="8">
        <v>159000</v>
      </c>
      <c r="W98" s="8">
        <v>160000</v>
      </c>
      <c r="X98" s="8">
        <v>147000</v>
      </c>
      <c r="Y98" s="8">
        <v>147000</v>
      </c>
      <c r="Z98" s="8">
        <v>147000</v>
      </c>
      <c r="AA98" s="8">
        <v>147000</v>
      </c>
      <c r="AB98" s="8">
        <v>147000</v>
      </c>
      <c r="AC98" s="8">
        <v>159000</v>
      </c>
      <c r="AD98" s="8">
        <v>160000</v>
      </c>
      <c r="AE98" s="8">
        <v>147000</v>
      </c>
      <c r="AF98" s="8">
        <v>147000</v>
      </c>
      <c r="AG98" s="8">
        <v>147000</v>
      </c>
    </row>
    <row r="99" spans="1:33" ht="21" customHeight="1">
      <c r="A99" s="9" t="s">
        <v>72</v>
      </c>
      <c r="B99" s="10" t="s">
        <v>76</v>
      </c>
      <c r="C99" s="10" t="s">
        <v>77</v>
      </c>
      <c r="D99" s="8">
        <v>162000</v>
      </c>
      <c r="E99" s="8">
        <v>162000</v>
      </c>
      <c r="F99" s="8">
        <v>162000</v>
      </c>
      <c r="G99" s="8">
        <v>162000</v>
      </c>
      <c r="H99" s="8">
        <v>224000</v>
      </c>
      <c r="I99" s="8">
        <v>224000</v>
      </c>
      <c r="J99" s="8">
        <v>162000</v>
      </c>
      <c r="K99" s="8">
        <v>162000</v>
      </c>
      <c r="L99" s="8">
        <v>162000</v>
      </c>
      <c r="M99" s="8">
        <v>162000</v>
      </c>
      <c r="N99" s="8">
        <v>162000</v>
      </c>
      <c r="O99" s="8">
        <v>173000</v>
      </c>
      <c r="P99" s="8">
        <v>174000</v>
      </c>
      <c r="Q99" s="8">
        <v>162000</v>
      </c>
      <c r="R99" s="8">
        <v>162000</v>
      </c>
      <c r="S99" s="8">
        <v>162000</v>
      </c>
      <c r="T99" s="8">
        <v>162000</v>
      </c>
      <c r="U99" s="8">
        <v>162000</v>
      </c>
      <c r="V99" s="8">
        <v>173000</v>
      </c>
      <c r="W99" s="8">
        <v>174000</v>
      </c>
      <c r="X99" s="8">
        <v>162000</v>
      </c>
      <c r="Y99" s="8">
        <v>162000</v>
      </c>
      <c r="Z99" s="8">
        <v>162000</v>
      </c>
      <c r="AA99" s="8">
        <v>162000</v>
      </c>
      <c r="AB99" s="8">
        <v>162000</v>
      </c>
      <c r="AC99" s="8">
        <v>173000</v>
      </c>
      <c r="AD99" s="8">
        <v>174000</v>
      </c>
      <c r="AE99" s="8">
        <v>162000</v>
      </c>
      <c r="AF99" s="8">
        <v>162000</v>
      </c>
      <c r="AG99" s="8">
        <v>162000</v>
      </c>
    </row>
    <row r="100" spans="1:33" ht="21" customHeight="1">
      <c r="A100" s="11" t="s">
        <v>72</v>
      </c>
      <c r="B100" s="12" t="s">
        <v>54</v>
      </c>
      <c r="C100" s="12" t="s">
        <v>78</v>
      </c>
      <c r="D100" s="8">
        <v>150000</v>
      </c>
      <c r="E100" s="8">
        <v>150000</v>
      </c>
      <c r="F100" s="8">
        <v>150000</v>
      </c>
      <c r="G100" s="8">
        <v>150000</v>
      </c>
      <c r="H100" s="8">
        <v>223000</v>
      </c>
      <c r="I100" s="8">
        <v>223000</v>
      </c>
      <c r="J100" s="8">
        <v>150000</v>
      </c>
      <c r="K100" s="8">
        <v>150000</v>
      </c>
      <c r="L100" s="8">
        <v>150000</v>
      </c>
      <c r="M100" s="8">
        <v>150000</v>
      </c>
      <c r="N100" s="8">
        <v>150000</v>
      </c>
      <c r="O100" s="8">
        <v>166000</v>
      </c>
      <c r="P100" s="8">
        <v>167000</v>
      </c>
      <c r="Q100" s="8">
        <v>150000</v>
      </c>
      <c r="R100" s="8">
        <v>150000</v>
      </c>
      <c r="S100" s="8">
        <v>150000</v>
      </c>
      <c r="T100" s="8">
        <v>150000</v>
      </c>
      <c r="U100" s="8">
        <v>150000</v>
      </c>
      <c r="V100" s="8">
        <v>166000</v>
      </c>
      <c r="W100" s="8">
        <v>167000</v>
      </c>
      <c r="X100" s="8">
        <v>150000</v>
      </c>
      <c r="Y100" s="8">
        <v>150000</v>
      </c>
      <c r="Z100" s="8">
        <v>150000</v>
      </c>
      <c r="AA100" s="8">
        <v>150000</v>
      </c>
      <c r="AB100" s="8">
        <v>150000</v>
      </c>
      <c r="AC100" s="8">
        <v>166000</v>
      </c>
      <c r="AD100" s="8">
        <v>167000</v>
      </c>
      <c r="AE100" s="8">
        <v>150000</v>
      </c>
      <c r="AF100" s="8">
        <v>150000</v>
      </c>
      <c r="AG100" s="8">
        <v>150000</v>
      </c>
    </row>
    <row r="101" spans="1:33" ht="21" customHeight="1" thickBot="1">
      <c r="A101" s="13" t="s">
        <v>72</v>
      </c>
      <c r="B101" s="14" t="s">
        <v>79</v>
      </c>
      <c r="C101" s="14" t="s">
        <v>80</v>
      </c>
      <c r="D101" s="8">
        <v>187000</v>
      </c>
      <c r="E101" s="8">
        <v>187000</v>
      </c>
      <c r="F101" s="8">
        <v>187000</v>
      </c>
      <c r="G101" s="8">
        <v>187000</v>
      </c>
      <c r="H101" s="8">
        <v>262000</v>
      </c>
      <c r="I101" s="8">
        <v>262000</v>
      </c>
      <c r="J101" s="8">
        <v>187000</v>
      </c>
      <c r="K101" s="8">
        <v>187000</v>
      </c>
      <c r="L101" s="8">
        <v>187000</v>
      </c>
      <c r="M101" s="8">
        <v>187000</v>
      </c>
      <c r="N101" s="8">
        <v>187000</v>
      </c>
      <c r="O101" s="8">
        <v>201000</v>
      </c>
      <c r="P101" s="8">
        <v>202000</v>
      </c>
      <c r="Q101" s="8">
        <v>187000</v>
      </c>
      <c r="R101" s="8">
        <v>187000</v>
      </c>
      <c r="S101" s="8">
        <v>187000</v>
      </c>
      <c r="T101" s="8">
        <v>187000</v>
      </c>
      <c r="U101" s="8">
        <v>187000</v>
      </c>
      <c r="V101" s="8">
        <v>201000</v>
      </c>
      <c r="W101" s="8">
        <v>202000</v>
      </c>
      <c r="X101" s="8">
        <v>187000</v>
      </c>
      <c r="Y101" s="8">
        <v>187000</v>
      </c>
      <c r="Z101" s="8">
        <v>187000</v>
      </c>
      <c r="AA101" s="8">
        <v>187000</v>
      </c>
      <c r="AB101" s="8">
        <v>187000</v>
      </c>
      <c r="AC101" s="8">
        <v>201000</v>
      </c>
      <c r="AD101" s="8">
        <v>202000</v>
      </c>
      <c r="AE101" s="8">
        <v>187000</v>
      </c>
      <c r="AF101" s="8">
        <v>187000</v>
      </c>
      <c r="AG101" s="8">
        <v>187000</v>
      </c>
    </row>
    <row r="102" spans="1:33" s="2" customFormat="1" ht="18.75" customHeight="1">
      <c r="A102" s="121" t="s">
        <v>0</v>
      </c>
      <c r="B102" s="122" t="s">
        <v>1</v>
      </c>
      <c r="C102" s="124" t="s">
        <v>2</v>
      </c>
      <c r="D102" s="15">
        <v>46174</v>
      </c>
      <c r="E102" s="15">
        <v>46175</v>
      </c>
      <c r="F102" s="15">
        <v>46176</v>
      </c>
      <c r="G102" s="15">
        <v>46177</v>
      </c>
      <c r="H102" s="15">
        <v>46178</v>
      </c>
      <c r="I102" s="15">
        <v>46179</v>
      </c>
      <c r="J102" s="15">
        <v>46180</v>
      </c>
      <c r="K102" s="15">
        <v>46181</v>
      </c>
      <c r="L102" s="15">
        <v>46182</v>
      </c>
      <c r="M102" s="15">
        <v>46183</v>
      </c>
      <c r="N102" s="15">
        <v>46184</v>
      </c>
      <c r="O102" s="15">
        <v>46185</v>
      </c>
      <c r="P102" s="15">
        <v>46186</v>
      </c>
      <c r="Q102" s="15">
        <v>46187</v>
      </c>
      <c r="R102" s="15">
        <v>46188</v>
      </c>
      <c r="S102" s="15">
        <v>46189</v>
      </c>
      <c r="T102" s="15">
        <v>46190</v>
      </c>
      <c r="U102" s="15">
        <v>46191</v>
      </c>
      <c r="V102" s="15">
        <v>46192</v>
      </c>
      <c r="W102" s="15">
        <v>46193</v>
      </c>
      <c r="X102" s="15">
        <v>46194</v>
      </c>
      <c r="Y102" s="15">
        <v>46195</v>
      </c>
      <c r="Z102" s="15">
        <v>46196</v>
      </c>
      <c r="AA102" s="15">
        <v>46197</v>
      </c>
      <c r="AB102" s="15">
        <v>46198</v>
      </c>
      <c r="AC102" s="15">
        <v>46199</v>
      </c>
      <c r="AD102" s="15">
        <v>46200</v>
      </c>
      <c r="AE102" s="15">
        <v>46201</v>
      </c>
      <c r="AF102" s="15">
        <v>46202</v>
      </c>
      <c r="AG102" s="15">
        <v>46203</v>
      </c>
    </row>
    <row r="103" spans="1:33" s="2" customFormat="1" ht="18.75" customHeight="1">
      <c r="A103" s="115"/>
      <c r="B103" s="123"/>
      <c r="C103" s="119"/>
      <c r="D103" s="3">
        <f>D102</f>
        <v>46174</v>
      </c>
      <c r="E103" s="3">
        <f>E102</f>
        <v>46175</v>
      </c>
      <c r="F103" s="3">
        <f t="shared" ref="F103:AG103" si="9">F102</f>
        <v>46176</v>
      </c>
      <c r="G103" s="3">
        <f t="shared" si="9"/>
        <v>46177</v>
      </c>
      <c r="H103" s="3">
        <f t="shared" si="9"/>
        <v>46178</v>
      </c>
      <c r="I103" s="3">
        <f t="shared" si="9"/>
        <v>46179</v>
      </c>
      <c r="J103" s="3">
        <f t="shared" si="9"/>
        <v>46180</v>
      </c>
      <c r="K103" s="3">
        <f t="shared" si="9"/>
        <v>46181</v>
      </c>
      <c r="L103" s="3">
        <f t="shared" si="9"/>
        <v>46182</v>
      </c>
      <c r="M103" s="3">
        <f t="shared" si="9"/>
        <v>46183</v>
      </c>
      <c r="N103" s="3">
        <f t="shared" si="9"/>
        <v>46184</v>
      </c>
      <c r="O103" s="3">
        <f t="shared" si="9"/>
        <v>46185</v>
      </c>
      <c r="P103" s="3">
        <f t="shared" si="9"/>
        <v>46186</v>
      </c>
      <c r="Q103" s="3">
        <f t="shared" si="9"/>
        <v>46187</v>
      </c>
      <c r="R103" s="3">
        <f t="shared" si="9"/>
        <v>46188</v>
      </c>
      <c r="S103" s="3">
        <f t="shared" si="9"/>
        <v>46189</v>
      </c>
      <c r="T103" s="3">
        <f t="shared" si="9"/>
        <v>46190</v>
      </c>
      <c r="U103" s="3">
        <f t="shared" si="9"/>
        <v>46191</v>
      </c>
      <c r="V103" s="3">
        <f t="shared" si="9"/>
        <v>46192</v>
      </c>
      <c r="W103" s="3">
        <f t="shared" si="9"/>
        <v>46193</v>
      </c>
      <c r="X103" s="3">
        <f t="shared" si="9"/>
        <v>46194</v>
      </c>
      <c r="Y103" s="3">
        <f t="shared" si="9"/>
        <v>46195</v>
      </c>
      <c r="Z103" s="3">
        <f t="shared" si="9"/>
        <v>46196</v>
      </c>
      <c r="AA103" s="3">
        <f t="shared" si="9"/>
        <v>46197</v>
      </c>
      <c r="AB103" s="3">
        <f t="shared" si="9"/>
        <v>46198</v>
      </c>
      <c r="AC103" s="3">
        <f t="shared" si="9"/>
        <v>46199</v>
      </c>
      <c r="AD103" s="3">
        <f t="shared" si="9"/>
        <v>46200</v>
      </c>
      <c r="AE103" s="3">
        <f t="shared" si="9"/>
        <v>46201</v>
      </c>
      <c r="AF103" s="3">
        <f t="shared" si="9"/>
        <v>46202</v>
      </c>
      <c r="AG103" s="3">
        <f t="shared" si="9"/>
        <v>46203</v>
      </c>
    </row>
    <row r="104" spans="1:33" s="2" customFormat="1" ht="18.75" customHeight="1">
      <c r="A104" s="116"/>
      <c r="B104" s="4"/>
      <c r="C104" s="120"/>
      <c r="D104" s="5" t="s">
        <v>149</v>
      </c>
      <c r="E104" s="5" t="s">
        <v>150</v>
      </c>
      <c r="F104" s="5" t="s">
        <v>151</v>
      </c>
      <c r="G104" s="5" t="s">
        <v>152</v>
      </c>
      <c r="H104" s="5" t="s">
        <v>148</v>
      </c>
      <c r="I104" s="5" t="s">
        <v>148</v>
      </c>
      <c r="J104" s="5" t="s">
        <v>155</v>
      </c>
      <c r="K104" s="5" t="s">
        <v>149</v>
      </c>
      <c r="L104" s="5" t="s">
        <v>150</v>
      </c>
      <c r="M104" s="5" t="s">
        <v>151</v>
      </c>
      <c r="N104" s="5" t="s">
        <v>152</v>
      </c>
      <c r="O104" s="5" t="s">
        <v>153</v>
      </c>
      <c r="P104" s="5" t="s">
        <v>154</v>
      </c>
      <c r="Q104" s="5" t="s">
        <v>155</v>
      </c>
      <c r="R104" s="5" t="s">
        <v>149</v>
      </c>
      <c r="S104" s="5" t="s">
        <v>150</v>
      </c>
      <c r="T104" s="5" t="s">
        <v>151</v>
      </c>
      <c r="U104" s="5" t="s">
        <v>152</v>
      </c>
      <c r="V104" s="5" t="s">
        <v>153</v>
      </c>
      <c r="W104" s="5" t="s">
        <v>154</v>
      </c>
      <c r="X104" s="5" t="s">
        <v>155</v>
      </c>
      <c r="Y104" s="5" t="s">
        <v>149</v>
      </c>
      <c r="Z104" s="5" t="s">
        <v>150</v>
      </c>
      <c r="AA104" s="5" t="s">
        <v>151</v>
      </c>
      <c r="AB104" s="5" t="s">
        <v>152</v>
      </c>
      <c r="AC104" s="5" t="s">
        <v>153</v>
      </c>
      <c r="AD104" s="5" t="s">
        <v>154</v>
      </c>
      <c r="AE104" s="5" t="s">
        <v>155</v>
      </c>
      <c r="AF104" s="5" t="s">
        <v>149</v>
      </c>
      <c r="AG104" s="5" t="s">
        <v>150</v>
      </c>
    </row>
    <row r="105" spans="1:33" ht="21" customHeight="1">
      <c r="A105" s="11" t="s">
        <v>81</v>
      </c>
      <c r="B105" s="12" t="s">
        <v>54</v>
      </c>
      <c r="C105" s="12" t="s">
        <v>55</v>
      </c>
      <c r="D105" s="8">
        <v>117000</v>
      </c>
      <c r="E105" s="8">
        <v>117000</v>
      </c>
      <c r="F105" s="8">
        <v>117000</v>
      </c>
      <c r="G105" s="8">
        <v>117000</v>
      </c>
      <c r="H105" s="8">
        <v>269000</v>
      </c>
      <c r="I105" s="8">
        <v>269000</v>
      </c>
      <c r="J105" s="8">
        <v>117000</v>
      </c>
      <c r="K105" s="8">
        <v>117000</v>
      </c>
      <c r="L105" s="8">
        <v>117000</v>
      </c>
      <c r="M105" s="8">
        <v>117000</v>
      </c>
      <c r="N105" s="8">
        <v>117000</v>
      </c>
      <c r="O105" s="8">
        <v>124000</v>
      </c>
      <c r="P105" s="8">
        <v>195000</v>
      </c>
      <c r="Q105" s="8">
        <v>117000</v>
      </c>
      <c r="R105" s="8">
        <v>117000</v>
      </c>
      <c r="S105" s="8">
        <v>117000</v>
      </c>
      <c r="T105" s="8">
        <v>117000</v>
      </c>
      <c r="U105" s="8">
        <v>117000</v>
      </c>
      <c r="V105" s="8">
        <v>124000</v>
      </c>
      <c r="W105" s="8">
        <v>195000</v>
      </c>
      <c r="X105" s="8">
        <v>117000</v>
      </c>
      <c r="Y105" s="8">
        <v>117000</v>
      </c>
      <c r="Z105" s="8">
        <v>117000</v>
      </c>
      <c r="AA105" s="8">
        <v>117000</v>
      </c>
      <c r="AB105" s="8">
        <v>117000</v>
      </c>
      <c r="AC105" s="8">
        <v>124000</v>
      </c>
      <c r="AD105" s="8">
        <v>195000</v>
      </c>
      <c r="AE105" s="8">
        <v>117000</v>
      </c>
      <c r="AF105" s="8">
        <v>117000</v>
      </c>
      <c r="AG105" s="8">
        <v>117000</v>
      </c>
    </row>
    <row r="106" spans="1:33" ht="21" customHeight="1">
      <c r="A106" s="9" t="s">
        <v>81</v>
      </c>
      <c r="B106" s="10" t="s">
        <v>79</v>
      </c>
      <c r="C106" s="10" t="s">
        <v>82</v>
      </c>
      <c r="D106" s="8">
        <v>167000</v>
      </c>
      <c r="E106" s="8">
        <v>167000</v>
      </c>
      <c r="F106" s="8">
        <v>167000</v>
      </c>
      <c r="G106" s="8">
        <v>167000</v>
      </c>
      <c r="H106" s="8">
        <v>319000</v>
      </c>
      <c r="I106" s="8">
        <v>319000</v>
      </c>
      <c r="J106" s="8">
        <v>167000</v>
      </c>
      <c r="K106" s="8">
        <v>167000</v>
      </c>
      <c r="L106" s="8">
        <v>167000</v>
      </c>
      <c r="M106" s="8">
        <v>167000</v>
      </c>
      <c r="N106" s="8">
        <v>167000</v>
      </c>
      <c r="O106" s="8">
        <v>174000</v>
      </c>
      <c r="P106" s="8">
        <v>245000</v>
      </c>
      <c r="Q106" s="8">
        <v>167000</v>
      </c>
      <c r="R106" s="8">
        <v>167000</v>
      </c>
      <c r="S106" s="8">
        <v>167000</v>
      </c>
      <c r="T106" s="8">
        <v>167000</v>
      </c>
      <c r="U106" s="8">
        <v>167000</v>
      </c>
      <c r="V106" s="8">
        <v>174000</v>
      </c>
      <c r="W106" s="8">
        <v>245000</v>
      </c>
      <c r="X106" s="8">
        <v>167000</v>
      </c>
      <c r="Y106" s="8">
        <v>167000</v>
      </c>
      <c r="Z106" s="8">
        <v>167000</v>
      </c>
      <c r="AA106" s="8">
        <v>167000</v>
      </c>
      <c r="AB106" s="8">
        <v>167000</v>
      </c>
      <c r="AC106" s="8">
        <v>174000</v>
      </c>
      <c r="AD106" s="8">
        <v>245000</v>
      </c>
      <c r="AE106" s="8">
        <v>167000</v>
      </c>
      <c r="AF106" s="8">
        <v>167000</v>
      </c>
      <c r="AG106" s="8">
        <v>167000</v>
      </c>
    </row>
    <row r="107" spans="1:33" ht="21" customHeight="1">
      <c r="A107" s="11" t="s">
        <v>81</v>
      </c>
      <c r="B107" s="12" t="s">
        <v>16</v>
      </c>
      <c r="C107" s="12" t="s">
        <v>17</v>
      </c>
      <c r="D107" s="8">
        <v>164000</v>
      </c>
      <c r="E107" s="8">
        <v>164000</v>
      </c>
      <c r="F107" s="8">
        <v>164000</v>
      </c>
      <c r="G107" s="8">
        <v>164000</v>
      </c>
      <c r="H107" s="8">
        <v>377000</v>
      </c>
      <c r="I107" s="8">
        <v>377000</v>
      </c>
      <c r="J107" s="8">
        <v>164000</v>
      </c>
      <c r="K107" s="8">
        <v>164000</v>
      </c>
      <c r="L107" s="8">
        <v>164000</v>
      </c>
      <c r="M107" s="8">
        <v>164000</v>
      </c>
      <c r="N107" s="8">
        <v>164000</v>
      </c>
      <c r="O107" s="8">
        <v>173000</v>
      </c>
      <c r="P107" s="8">
        <v>273000</v>
      </c>
      <c r="Q107" s="8">
        <v>164000</v>
      </c>
      <c r="R107" s="8">
        <v>164000</v>
      </c>
      <c r="S107" s="8">
        <v>164000</v>
      </c>
      <c r="T107" s="8">
        <v>164000</v>
      </c>
      <c r="U107" s="8">
        <v>164000</v>
      </c>
      <c r="V107" s="8">
        <v>173000</v>
      </c>
      <c r="W107" s="8">
        <v>273000</v>
      </c>
      <c r="X107" s="8">
        <v>164000</v>
      </c>
      <c r="Y107" s="8">
        <v>164000</v>
      </c>
      <c r="Z107" s="8">
        <v>164000</v>
      </c>
      <c r="AA107" s="8">
        <v>164000</v>
      </c>
      <c r="AB107" s="8">
        <v>164000</v>
      </c>
      <c r="AC107" s="8">
        <v>173000</v>
      </c>
      <c r="AD107" s="8">
        <v>273000</v>
      </c>
      <c r="AE107" s="8">
        <v>164000</v>
      </c>
      <c r="AF107" s="8">
        <v>164000</v>
      </c>
      <c r="AG107" s="8">
        <v>164000</v>
      </c>
    </row>
    <row r="108" spans="1:33" ht="21" customHeight="1">
      <c r="A108" s="9" t="s">
        <v>81</v>
      </c>
      <c r="B108" s="10" t="s">
        <v>83</v>
      </c>
      <c r="C108" s="10" t="s">
        <v>84</v>
      </c>
      <c r="D108" s="8">
        <v>244000</v>
      </c>
      <c r="E108" s="8">
        <v>244000</v>
      </c>
      <c r="F108" s="8">
        <v>244000</v>
      </c>
      <c r="G108" s="8">
        <v>244000</v>
      </c>
      <c r="H108" s="8">
        <v>457000</v>
      </c>
      <c r="I108" s="8">
        <v>457000</v>
      </c>
      <c r="J108" s="8">
        <v>244000</v>
      </c>
      <c r="K108" s="8">
        <v>244000</v>
      </c>
      <c r="L108" s="8">
        <v>244000</v>
      </c>
      <c r="M108" s="8">
        <v>244000</v>
      </c>
      <c r="N108" s="8">
        <v>244000</v>
      </c>
      <c r="O108" s="8">
        <v>253000</v>
      </c>
      <c r="P108" s="8">
        <v>353000</v>
      </c>
      <c r="Q108" s="8">
        <v>244000</v>
      </c>
      <c r="R108" s="8">
        <v>244000</v>
      </c>
      <c r="S108" s="8">
        <v>244000</v>
      </c>
      <c r="T108" s="8">
        <v>244000</v>
      </c>
      <c r="U108" s="8">
        <v>244000</v>
      </c>
      <c r="V108" s="8">
        <v>253000</v>
      </c>
      <c r="W108" s="8">
        <v>353000</v>
      </c>
      <c r="X108" s="8">
        <v>244000</v>
      </c>
      <c r="Y108" s="8">
        <v>244000</v>
      </c>
      <c r="Z108" s="8">
        <v>244000</v>
      </c>
      <c r="AA108" s="8">
        <v>244000</v>
      </c>
      <c r="AB108" s="8">
        <v>244000</v>
      </c>
      <c r="AC108" s="8">
        <v>253000</v>
      </c>
      <c r="AD108" s="8">
        <v>353000</v>
      </c>
      <c r="AE108" s="8">
        <v>244000</v>
      </c>
      <c r="AF108" s="8">
        <v>244000</v>
      </c>
      <c r="AG108" s="8">
        <v>244000</v>
      </c>
    </row>
    <row r="109" spans="1:33" ht="21" customHeight="1">
      <c r="A109" s="11" t="s">
        <v>81</v>
      </c>
      <c r="B109" s="12" t="s">
        <v>85</v>
      </c>
      <c r="C109" s="12" t="s">
        <v>86</v>
      </c>
      <c r="D109" s="8">
        <v>172000</v>
      </c>
      <c r="E109" s="8">
        <v>172000</v>
      </c>
      <c r="F109" s="8">
        <v>172000</v>
      </c>
      <c r="G109" s="8">
        <v>172000</v>
      </c>
      <c r="H109" s="8">
        <v>397000</v>
      </c>
      <c r="I109" s="8">
        <v>397000</v>
      </c>
      <c r="J109" s="8">
        <v>172000</v>
      </c>
      <c r="K109" s="8">
        <v>172000</v>
      </c>
      <c r="L109" s="8">
        <v>172000</v>
      </c>
      <c r="M109" s="8">
        <v>172000</v>
      </c>
      <c r="N109" s="8">
        <v>172000</v>
      </c>
      <c r="O109" s="8">
        <v>182000</v>
      </c>
      <c r="P109" s="8">
        <v>287000</v>
      </c>
      <c r="Q109" s="8">
        <v>172000</v>
      </c>
      <c r="R109" s="8">
        <v>172000</v>
      </c>
      <c r="S109" s="8">
        <v>172000</v>
      </c>
      <c r="T109" s="8">
        <v>172000</v>
      </c>
      <c r="U109" s="8">
        <v>172000</v>
      </c>
      <c r="V109" s="8">
        <v>182000</v>
      </c>
      <c r="W109" s="8">
        <v>287000</v>
      </c>
      <c r="X109" s="8">
        <v>172000</v>
      </c>
      <c r="Y109" s="8">
        <v>172000</v>
      </c>
      <c r="Z109" s="8">
        <v>172000</v>
      </c>
      <c r="AA109" s="8">
        <v>172000</v>
      </c>
      <c r="AB109" s="8">
        <v>172000</v>
      </c>
      <c r="AC109" s="8">
        <v>182000</v>
      </c>
      <c r="AD109" s="8">
        <v>287000</v>
      </c>
      <c r="AE109" s="8">
        <v>172000</v>
      </c>
      <c r="AF109" s="8">
        <v>172000</v>
      </c>
      <c r="AG109" s="8">
        <v>172000</v>
      </c>
    </row>
    <row r="110" spans="1:33" ht="21" customHeight="1">
      <c r="A110" s="9" t="s">
        <v>81</v>
      </c>
      <c r="B110" s="10" t="s">
        <v>87</v>
      </c>
      <c r="C110" s="10" t="s">
        <v>88</v>
      </c>
      <c r="D110" s="8">
        <v>252000</v>
      </c>
      <c r="E110" s="8">
        <v>252000</v>
      </c>
      <c r="F110" s="8">
        <v>252000</v>
      </c>
      <c r="G110" s="8">
        <v>252000</v>
      </c>
      <c r="H110" s="8">
        <v>477000</v>
      </c>
      <c r="I110" s="8">
        <v>477000</v>
      </c>
      <c r="J110" s="8">
        <v>252000</v>
      </c>
      <c r="K110" s="8">
        <v>252000</v>
      </c>
      <c r="L110" s="8">
        <v>252000</v>
      </c>
      <c r="M110" s="8">
        <v>252000</v>
      </c>
      <c r="N110" s="8">
        <v>252000</v>
      </c>
      <c r="O110" s="8">
        <v>262000</v>
      </c>
      <c r="P110" s="8">
        <v>367000</v>
      </c>
      <c r="Q110" s="8">
        <v>252000</v>
      </c>
      <c r="R110" s="8">
        <v>252000</v>
      </c>
      <c r="S110" s="8">
        <v>252000</v>
      </c>
      <c r="T110" s="8">
        <v>252000</v>
      </c>
      <c r="U110" s="8">
        <v>252000</v>
      </c>
      <c r="V110" s="8">
        <v>262000</v>
      </c>
      <c r="W110" s="8">
        <v>367000</v>
      </c>
      <c r="X110" s="8">
        <v>252000</v>
      </c>
      <c r="Y110" s="8">
        <v>252000</v>
      </c>
      <c r="Z110" s="8">
        <v>252000</v>
      </c>
      <c r="AA110" s="8">
        <v>252000</v>
      </c>
      <c r="AB110" s="8">
        <v>252000</v>
      </c>
      <c r="AC110" s="8">
        <v>262000</v>
      </c>
      <c r="AD110" s="8">
        <v>367000</v>
      </c>
      <c r="AE110" s="8">
        <v>252000</v>
      </c>
      <c r="AF110" s="8">
        <v>252000</v>
      </c>
      <c r="AG110" s="8">
        <v>252000</v>
      </c>
    </row>
    <row r="111" spans="1:33" ht="21" customHeight="1">
      <c r="A111" s="11" t="s">
        <v>81</v>
      </c>
      <c r="B111" s="12" t="s">
        <v>89</v>
      </c>
      <c r="C111" s="12" t="s">
        <v>90</v>
      </c>
      <c r="D111" s="8">
        <v>181000</v>
      </c>
      <c r="E111" s="8">
        <v>181000</v>
      </c>
      <c r="F111" s="8">
        <v>181000</v>
      </c>
      <c r="G111" s="8">
        <v>181000</v>
      </c>
      <c r="H111" s="8">
        <v>415000</v>
      </c>
      <c r="I111" s="8">
        <v>415000</v>
      </c>
      <c r="J111" s="8">
        <v>181000</v>
      </c>
      <c r="K111" s="8">
        <v>181000</v>
      </c>
      <c r="L111" s="8">
        <v>181000</v>
      </c>
      <c r="M111" s="8">
        <v>181000</v>
      </c>
      <c r="N111" s="8">
        <v>181000</v>
      </c>
      <c r="O111" s="8">
        <v>190000</v>
      </c>
      <c r="P111" s="8">
        <v>301000</v>
      </c>
      <c r="Q111" s="8">
        <v>181000</v>
      </c>
      <c r="R111" s="8">
        <v>181000</v>
      </c>
      <c r="S111" s="8">
        <v>181000</v>
      </c>
      <c r="T111" s="8">
        <v>181000</v>
      </c>
      <c r="U111" s="8">
        <v>181000</v>
      </c>
      <c r="V111" s="8">
        <v>190000</v>
      </c>
      <c r="W111" s="8">
        <v>301000</v>
      </c>
      <c r="X111" s="8">
        <v>181000</v>
      </c>
      <c r="Y111" s="8">
        <v>181000</v>
      </c>
      <c r="Z111" s="8">
        <v>181000</v>
      </c>
      <c r="AA111" s="8">
        <v>181000</v>
      </c>
      <c r="AB111" s="8">
        <v>181000</v>
      </c>
      <c r="AC111" s="8">
        <v>190000</v>
      </c>
      <c r="AD111" s="8">
        <v>301000</v>
      </c>
      <c r="AE111" s="8">
        <v>181000</v>
      </c>
      <c r="AF111" s="8">
        <v>181000</v>
      </c>
      <c r="AG111" s="8">
        <v>181000</v>
      </c>
    </row>
    <row r="112" spans="1:33" ht="21" customHeight="1" thickBot="1">
      <c r="A112" s="13" t="s">
        <v>81</v>
      </c>
      <c r="B112" s="14" t="s">
        <v>91</v>
      </c>
      <c r="C112" s="14" t="s">
        <v>92</v>
      </c>
      <c r="D112" s="8">
        <v>261000</v>
      </c>
      <c r="E112" s="8">
        <v>261000</v>
      </c>
      <c r="F112" s="8">
        <v>261000</v>
      </c>
      <c r="G112" s="8">
        <v>261000</v>
      </c>
      <c r="H112" s="8">
        <v>495000</v>
      </c>
      <c r="I112" s="8">
        <v>495000</v>
      </c>
      <c r="J112" s="8">
        <v>261000</v>
      </c>
      <c r="K112" s="8">
        <v>261000</v>
      </c>
      <c r="L112" s="8">
        <v>261000</v>
      </c>
      <c r="M112" s="8">
        <v>261000</v>
      </c>
      <c r="N112" s="8">
        <v>261000</v>
      </c>
      <c r="O112" s="8">
        <v>270000</v>
      </c>
      <c r="P112" s="8">
        <v>381000</v>
      </c>
      <c r="Q112" s="8">
        <v>261000</v>
      </c>
      <c r="R112" s="8">
        <v>261000</v>
      </c>
      <c r="S112" s="8">
        <v>261000</v>
      </c>
      <c r="T112" s="8">
        <v>261000</v>
      </c>
      <c r="U112" s="8">
        <v>261000</v>
      </c>
      <c r="V112" s="8">
        <v>270000</v>
      </c>
      <c r="W112" s="8">
        <v>381000</v>
      </c>
      <c r="X112" s="8">
        <v>261000</v>
      </c>
      <c r="Y112" s="8">
        <v>261000</v>
      </c>
      <c r="Z112" s="8">
        <v>261000</v>
      </c>
      <c r="AA112" s="8">
        <v>261000</v>
      </c>
      <c r="AB112" s="8">
        <v>261000</v>
      </c>
      <c r="AC112" s="8">
        <v>270000</v>
      </c>
      <c r="AD112" s="8">
        <v>381000</v>
      </c>
      <c r="AE112" s="8">
        <v>261000</v>
      </c>
      <c r="AF112" s="8">
        <v>261000</v>
      </c>
      <c r="AG112" s="8">
        <v>261000</v>
      </c>
    </row>
    <row r="113" spans="1:33" s="2" customFormat="1" ht="18.75" customHeight="1">
      <c r="A113" s="121" t="s">
        <v>0</v>
      </c>
      <c r="B113" s="122" t="s">
        <v>1</v>
      </c>
      <c r="C113" s="124" t="s">
        <v>2</v>
      </c>
      <c r="D113" s="15">
        <v>46174</v>
      </c>
      <c r="E113" s="15">
        <v>46175</v>
      </c>
      <c r="F113" s="15">
        <v>46176</v>
      </c>
      <c r="G113" s="15">
        <v>46177</v>
      </c>
      <c r="H113" s="15">
        <v>46178</v>
      </c>
      <c r="I113" s="15">
        <v>46179</v>
      </c>
      <c r="J113" s="15">
        <v>46180</v>
      </c>
      <c r="K113" s="15">
        <v>46181</v>
      </c>
      <c r="L113" s="15">
        <v>46182</v>
      </c>
      <c r="M113" s="15">
        <v>46183</v>
      </c>
      <c r="N113" s="15">
        <v>46184</v>
      </c>
      <c r="O113" s="15">
        <v>46185</v>
      </c>
      <c r="P113" s="15">
        <v>46186</v>
      </c>
      <c r="Q113" s="15">
        <v>46187</v>
      </c>
      <c r="R113" s="15">
        <v>46188</v>
      </c>
      <c r="S113" s="15">
        <v>46189</v>
      </c>
      <c r="T113" s="15">
        <v>46190</v>
      </c>
      <c r="U113" s="15">
        <v>46191</v>
      </c>
      <c r="V113" s="15">
        <v>46192</v>
      </c>
      <c r="W113" s="15">
        <v>46193</v>
      </c>
      <c r="X113" s="15">
        <v>46194</v>
      </c>
      <c r="Y113" s="15">
        <v>46195</v>
      </c>
      <c r="Z113" s="15">
        <v>46196</v>
      </c>
      <c r="AA113" s="15">
        <v>46197</v>
      </c>
      <c r="AB113" s="15">
        <v>46198</v>
      </c>
      <c r="AC113" s="15">
        <v>46199</v>
      </c>
      <c r="AD113" s="15">
        <v>46200</v>
      </c>
      <c r="AE113" s="15">
        <v>46201</v>
      </c>
      <c r="AF113" s="15">
        <v>46202</v>
      </c>
      <c r="AG113" s="15">
        <v>46203</v>
      </c>
    </row>
    <row r="114" spans="1:33" s="2" customFormat="1" ht="18.75" customHeight="1">
      <c r="A114" s="115"/>
      <c r="B114" s="123"/>
      <c r="C114" s="119"/>
      <c r="D114" s="3">
        <f>D113</f>
        <v>46174</v>
      </c>
      <c r="E114" s="3">
        <f>E113</f>
        <v>46175</v>
      </c>
      <c r="F114" s="3">
        <f t="shared" ref="F114:AG114" si="10">F113</f>
        <v>46176</v>
      </c>
      <c r="G114" s="3">
        <f t="shared" si="10"/>
        <v>46177</v>
      </c>
      <c r="H114" s="3">
        <f t="shared" si="10"/>
        <v>46178</v>
      </c>
      <c r="I114" s="3">
        <f t="shared" si="10"/>
        <v>46179</v>
      </c>
      <c r="J114" s="3">
        <f t="shared" si="10"/>
        <v>46180</v>
      </c>
      <c r="K114" s="3">
        <f t="shared" si="10"/>
        <v>46181</v>
      </c>
      <c r="L114" s="3">
        <f t="shared" si="10"/>
        <v>46182</v>
      </c>
      <c r="M114" s="3">
        <f t="shared" si="10"/>
        <v>46183</v>
      </c>
      <c r="N114" s="3">
        <f t="shared" si="10"/>
        <v>46184</v>
      </c>
      <c r="O114" s="3">
        <f t="shared" si="10"/>
        <v>46185</v>
      </c>
      <c r="P114" s="3">
        <f t="shared" si="10"/>
        <v>46186</v>
      </c>
      <c r="Q114" s="3">
        <f t="shared" si="10"/>
        <v>46187</v>
      </c>
      <c r="R114" s="3">
        <f t="shared" si="10"/>
        <v>46188</v>
      </c>
      <c r="S114" s="3">
        <f t="shared" si="10"/>
        <v>46189</v>
      </c>
      <c r="T114" s="3">
        <f t="shared" si="10"/>
        <v>46190</v>
      </c>
      <c r="U114" s="3">
        <f t="shared" si="10"/>
        <v>46191</v>
      </c>
      <c r="V114" s="3">
        <f t="shared" si="10"/>
        <v>46192</v>
      </c>
      <c r="W114" s="3">
        <f t="shared" si="10"/>
        <v>46193</v>
      </c>
      <c r="X114" s="3">
        <f t="shared" si="10"/>
        <v>46194</v>
      </c>
      <c r="Y114" s="3">
        <f t="shared" si="10"/>
        <v>46195</v>
      </c>
      <c r="Z114" s="3">
        <f t="shared" si="10"/>
        <v>46196</v>
      </c>
      <c r="AA114" s="3">
        <f t="shared" si="10"/>
        <v>46197</v>
      </c>
      <c r="AB114" s="3">
        <f t="shared" si="10"/>
        <v>46198</v>
      </c>
      <c r="AC114" s="3">
        <f t="shared" si="10"/>
        <v>46199</v>
      </c>
      <c r="AD114" s="3">
        <f t="shared" si="10"/>
        <v>46200</v>
      </c>
      <c r="AE114" s="3">
        <f t="shared" si="10"/>
        <v>46201</v>
      </c>
      <c r="AF114" s="3">
        <f t="shared" si="10"/>
        <v>46202</v>
      </c>
      <c r="AG114" s="3">
        <f t="shared" si="10"/>
        <v>46203</v>
      </c>
    </row>
    <row r="115" spans="1:33" s="2" customFormat="1" ht="18.75" customHeight="1">
      <c r="A115" s="116"/>
      <c r="B115" s="4"/>
      <c r="C115" s="120"/>
      <c r="D115" s="5" t="s">
        <v>149</v>
      </c>
      <c r="E115" s="5" t="s">
        <v>150</v>
      </c>
      <c r="F115" s="5" t="s">
        <v>151</v>
      </c>
      <c r="G115" s="5" t="s">
        <v>152</v>
      </c>
      <c r="H115" s="5" t="s">
        <v>148</v>
      </c>
      <c r="I115" s="5" t="s">
        <v>148</v>
      </c>
      <c r="J115" s="5" t="s">
        <v>155</v>
      </c>
      <c r="K115" s="5" t="s">
        <v>149</v>
      </c>
      <c r="L115" s="5" t="s">
        <v>150</v>
      </c>
      <c r="M115" s="5" t="s">
        <v>151</v>
      </c>
      <c r="N115" s="5" t="s">
        <v>152</v>
      </c>
      <c r="O115" s="5" t="s">
        <v>153</v>
      </c>
      <c r="P115" s="5" t="s">
        <v>154</v>
      </c>
      <c r="Q115" s="5" t="s">
        <v>155</v>
      </c>
      <c r="R115" s="5" t="s">
        <v>149</v>
      </c>
      <c r="S115" s="5" t="s">
        <v>150</v>
      </c>
      <c r="T115" s="5" t="s">
        <v>151</v>
      </c>
      <c r="U115" s="5" t="s">
        <v>152</v>
      </c>
      <c r="V115" s="5" t="s">
        <v>153</v>
      </c>
      <c r="W115" s="5" t="s">
        <v>154</v>
      </c>
      <c r="X115" s="5" t="s">
        <v>155</v>
      </c>
      <c r="Y115" s="5" t="s">
        <v>149</v>
      </c>
      <c r="Z115" s="5" t="s">
        <v>150</v>
      </c>
      <c r="AA115" s="5" t="s">
        <v>151</v>
      </c>
      <c r="AB115" s="5" t="s">
        <v>152</v>
      </c>
      <c r="AC115" s="5" t="s">
        <v>153</v>
      </c>
      <c r="AD115" s="5" t="s">
        <v>154</v>
      </c>
      <c r="AE115" s="5" t="s">
        <v>155</v>
      </c>
      <c r="AF115" s="5" t="s">
        <v>149</v>
      </c>
      <c r="AG115" s="5" t="s">
        <v>150</v>
      </c>
    </row>
    <row r="116" spans="1:33" ht="21" customHeight="1">
      <c r="A116" s="16" t="s">
        <v>93</v>
      </c>
      <c r="B116" s="17" t="s">
        <v>4</v>
      </c>
      <c r="C116" s="17" t="s">
        <v>9</v>
      </c>
      <c r="D116" s="8">
        <v>192000</v>
      </c>
      <c r="E116" s="8">
        <v>192000</v>
      </c>
      <c r="F116" s="8">
        <v>192000</v>
      </c>
      <c r="G116" s="8">
        <v>192000</v>
      </c>
      <c r="H116" s="8">
        <v>294000</v>
      </c>
      <c r="I116" s="8">
        <v>294000</v>
      </c>
      <c r="J116" s="8">
        <v>192000</v>
      </c>
      <c r="K116" s="8">
        <v>192000</v>
      </c>
      <c r="L116" s="8">
        <v>192000</v>
      </c>
      <c r="M116" s="8">
        <v>192000</v>
      </c>
      <c r="N116" s="8">
        <v>192000</v>
      </c>
      <c r="O116" s="8">
        <v>215000</v>
      </c>
      <c r="P116" s="8">
        <v>256000</v>
      </c>
      <c r="Q116" s="8">
        <v>192000</v>
      </c>
      <c r="R116" s="8">
        <v>192000</v>
      </c>
      <c r="S116" s="8">
        <v>192000</v>
      </c>
      <c r="T116" s="8">
        <v>192000</v>
      </c>
      <c r="U116" s="8">
        <v>192000</v>
      </c>
      <c r="V116" s="8">
        <v>215000</v>
      </c>
      <c r="W116" s="8">
        <v>256000</v>
      </c>
      <c r="X116" s="8">
        <v>192000</v>
      </c>
      <c r="Y116" s="8">
        <v>192000</v>
      </c>
      <c r="Z116" s="8">
        <v>192000</v>
      </c>
      <c r="AA116" s="8">
        <v>192000</v>
      </c>
      <c r="AB116" s="8">
        <v>192000</v>
      </c>
      <c r="AC116" s="8">
        <v>215000</v>
      </c>
      <c r="AD116" s="8">
        <v>256000</v>
      </c>
      <c r="AE116" s="8">
        <v>192000</v>
      </c>
      <c r="AF116" s="8">
        <v>192000</v>
      </c>
      <c r="AG116" s="8">
        <v>192000</v>
      </c>
    </row>
    <row r="117" spans="1:33" ht="21" customHeight="1">
      <c r="A117" s="11" t="s">
        <v>93</v>
      </c>
      <c r="B117" s="12" t="s">
        <v>12</v>
      </c>
      <c r="C117" s="12" t="s">
        <v>94</v>
      </c>
      <c r="D117" s="8">
        <v>207000</v>
      </c>
      <c r="E117" s="8">
        <v>207000</v>
      </c>
      <c r="F117" s="8">
        <v>207000</v>
      </c>
      <c r="G117" s="8">
        <v>207000</v>
      </c>
      <c r="H117" s="8">
        <v>329000</v>
      </c>
      <c r="I117" s="8">
        <v>329000</v>
      </c>
      <c r="J117" s="8">
        <v>207000</v>
      </c>
      <c r="K117" s="8">
        <v>207000</v>
      </c>
      <c r="L117" s="8">
        <v>207000</v>
      </c>
      <c r="M117" s="8">
        <v>207000</v>
      </c>
      <c r="N117" s="8">
        <v>207000</v>
      </c>
      <c r="O117" s="8">
        <v>250000</v>
      </c>
      <c r="P117" s="8">
        <v>291000</v>
      </c>
      <c r="Q117" s="8">
        <v>207000</v>
      </c>
      <c r="R117" s="8">
        <v>207000</v>
      </c>
      <c r="S117" s="8">
        <v>207000</v>
      </c>
      <c r="T117" s="8">
        <v>207000</v>
      </c>
      <c r="U117" s="8">
        <v>207000</v>
      </c>
      <c r="V117" s="8">
        <v>250000</v>
      </c>
      <c r="W117" s="8">
        <v>291000</v>
      </c>
      <c r="X117" s="8">
        <v>207000</v>
      </c>
      <c r="Y117" s="8">
        <v>207000</v>
      </c>
      <c r="Z117" s="8">
        <v>207000</v>
      </c>
      <c r="AA117" s="8">
        <v>207000</v>
      </c>
      <c r="AB117" s="8">
        <v>207000</v>
      </c>
      <c r="AC117" s="8">
        <v>250000</v>
      </c>
      <c r="AD117" s="8">
        <v>291000</v>
      </c>
      <c r="AE117" s="8">
        <v>207000</v>
      </c>
      <c r="AF117" s="8">
        <v>207000</v>
      </c>
      <c r="AG117" s="8">
        <v>207000</v>
      </c>
    </row>
    <row r="118" spans="1:33" ht="21" customHeight="1">
      <c r="A118" s="9" t="s">
        <v>93</v>
      </c>
      <c r="B118" s="10" t="s">
        <v>51</v>
      </c>
      <c r="C118" s="10" t="s">
        <v>95</v>
      </c>
      <c r="D118" s="8">
        <v>207000</v>
      </c>
      <c r="E118" s="8">
        <v>207000</v>
      </c>
      <c r="F118" s="8">
        <v>207000</v>
      </c>
      <c r="G118" s="8">
        <v>207000</v>
      </c>
      <c r="H118" s="8">
        <v>329000</v>
      </c>
      <c r="I118" s="8">
        <v>329000</v>
      </c>
      <c r="J118" s="8">
        <v>207000</v>
      </c>
      <c r="K118" s="8">
        <v>207000</v>
      </c>
      <c r="L118" s="8">
        <v>207000</v>
      </c>
      <c r="M118" s="8">
        <v>207000</v>
      </c>
      <c r="N118" s="8">
        <v>207000</v>
      </c>
      <c r="O118" s="8">
        <v>250000</v>
      </c>
      <c r="P118" s="8">
        <v>291000</v>
      </c>
      <c r="Q118" s="8">
        <v>207000</v>
      </c>
      <c r="R118" s="8">
        <v>207000</v>
      </c>
      <c r="S118" s="8">
        <v>207000</v>
      </c>
      <c r="T118" s="8">
        <v>207000</v>
      </c>
      <c r="U118" s="8">
        <v>207000</v>
      </c>
      <c r="V118" s="8">
        <v>250000</v>
      </c>
      <c r="W118" s="8">
        <v>291000</v>
      </c>
      <c r="X118" s="8">
        <v>207000</v>
      </c>
      <c r="Y118" s="8">
        <v>207000</v>
      </c>
      <c r="Z118" s="8">
        <v>207000</v>
      </c>
      <c r="AA118" s="8">
        <v>207000</v>
      </c>
      <c r="AB118" s="8">
        <v>207000</v>
      </c>
      <c r="AC118" s="8">
        <v>250000</v>
      </c>
      <c r="AD118" s="8">
        <v>291000</v>
      </c>
      <c r="AE118" s="8">
        <v>207000</v>
      </c>
      <c r="AF118" s="8">
        <v>207000</v>
      </c>
      <c r="AG118" s="8">
        <v>207000</v>
      </c>
    </row>
    <row r="119" spans="1:33" ht="21" customHeight="1">
      <c r="A119" s="11" t="s">
        <v>93</v>
      </c>
      <c r="B119" s="12" t="s">
        <v>96</v>
      </c>
      <c r="C119" s="12" t="s">
        <v>97</v>
      </c>
      <c r="D119" s="8">
        <v>207000</v>
      </c>
      <c r="E119" s="8">
        <v>207000</v>
      </c>
      <c r="F119" s="8">
        <v>207000</v>
      </c>
      <c r="G119" s="8">
        <v>207000</v>
      </c>
      <c r="H119" s="8">
        <v>329000</v>
      </c>
      <c r="I119" s="8">
        <v>329000</v>
      </c>
      <c r="J119" s="8">
        <v>207000</v>
      </c>
      <c r="K119" s="8">
        <v>207000</v>
      </c>
      <c r="L119" s="8">
        <v>207000</v>
      </c>
      <c r="M119" s="8">
        <v>207000</v>
      </c>
      <c r="N119" s="8">
        <v>207000</v>
      </c>
      <c r="O119" s="8">
        <v>250000</v>
      </c>
      <c r="P119" s="8">
        <v>291000</v>
      </c>
      <c r="Q119" s="8">
        <v>207000</v>
      </c>
      <c r="R119" s="8">
        <v>207000</v>
      </c>
      <c r="S119" s="8">
        <v>207000</v>
      </c>
      <c r="T119" s="8">
        <v>207000</v>
      </c>
      <c r="U119" s="8">
        <v>207000</v>
      </c>
      <c r="V119" s="8">
        <v>250000</v>
      </c>
      <c r="W119" s="8">
        <v>291000</v>
      </c>
      <c r="X119" s="8">
        <v>207000</v>
      </c>
      <c r="Y119" s="8">
        <v>207000</v>
      </c>
      <c r="Z119" s="8">
        <v>207000</v>
      </c>
      <c r="AA119" s="8">
        <v>207000</v>
      </c>
      <c r="AB119" s="8">
        <v>207000</v>
      </c>
      <c r="AC119" s="8">
        <v>250000</v>
      </c>
      <c r="AD119" s="8">
        <v>291000</v>
      </c>
      <c r="AE119" s="8">
        <v>207000</v>
      </c>
      <c r="AF119" s="8">
        <v>207000</v>
      </c>
      <c r="AG119" s="8">
        <v>207000</v>
      </c>
    </row>
    <row r="120" spans="1:33" ht="21" customHeight="1">
      <c r="A120" s="9" t="s">
        <v>93</v>
      </c>
      <c r="B120" s="10" t="s">
        <v>54</v>
      </c>
      <c r="C120" s="10" t="s">
        <v>78</v>
      </c>
      <c r="D120" s="8">
        <v>230000</v>
      </c>
      <c r="E120" s="8">
        <v>230000</v>
      </c>
      <c r="F120" s="8">
        <v>230000</v>
      </c>
      <c r="G120" s="8">
        <v>230000</v>
      </c>
      <c r="H120" s="8">
        <v>352000</v>
      </c>
      <c r="I120" s="8">
        <v>352000</v>
      </c>
      <c r="J120" s="8">
        <v>230000</v>
      </c>
      <c r="K120" s="8">
        <v>230000</v>
      </c>
      <c r="L120" s="8">
        <v>230000</v>
      </c>
      <c r="M120" s="8">
        <v>230000</v>
      </c>
      <c r="N120" s="8">
        <v>230000</v>
      </c>
      <c r="O120" s="8">
        <v>258000</v>
      </c>
      <c r="P120" s="8">
        <v>308000</v>
      </c>
      <c r="Q120" s="8">
        <v>230000</v>
      </c>
      <c r="R120" s="8">
        <v>230000</v>
      </c>
      <c r="S120" s="8">
        <v>230000</v>
      </c>
      <c r="T120" s="8">
        <v>230000</v>
      </c>
      <c r="U120" s="8">
        <v>230000</v>
      </c>
      <c r="V120" s="8">
        <v>258000</v>
      </c>
      <c r="W120" s="8">
        <v>308000</v>
      </c>
      <c r="X120" s="8">
        <v>230000</v>
      </c>
      <c r="Y120" s="8">
        <v>230000</v>
      </c>
      <c r="Z120" s="8">
        <v>230000</v>
      </c>
      <c r="AA120" s="8">
        <v>230000</v>
      </c>
      <c r="AB120" s="8">
        <v>230000</v>
      </c>
      <c r="AC120" s="8">
        <v>258000</v>
      </c>
      <c r="AD120" s="8">
        <v>308000</v>
      </c>
      <c r="AE120" s="8">
        <v>230000</v>
      </c>
      <c r="AF120" s="8">
        <v>230000</v>
      </c>
      <c r="AG120" s="8">
        <v>230000</v>
      </c>
    </row>
    <row r="121" spans="1:33" ht="21" customHeight="1">
      <c r="A121" s="11" t="s">
        <v>93</v>
      </c>
      <c r="B121" s="12" t="s">
        <v>56</v>
      </c>
      <c r="C121" s="12" t="s">
        <v>98</v>
      </c>
      <c r="D121" s="8">
        <v>270000</v>
      </c>
      <c r="E121" s="8">
        <v>270000</v>
      </c>
      <c r="F121" s="8">
        <v>270000</v>
      </c>
      <c r="G121" s="8">
        <v>270000</v>
      </c>
      <c r="H121" s="8">
        <v>392000</v>
      </c>
      <c r="I121" s="8">
        <v>392000</v>
      </c>
      <c r="J121" s="8">
        <v>270000</v>
      </c>
      <c r="K121" s="8">
        <v>270000</v>
      </c>
      <c r="L121" s="8">
        <v>270000</v>
      </c>
      <c r="M121" s="8">
        <v>270000</v>
      </c>
      <c r="N121" s="8">
        <v>270000</v>
      </c>
      <c r="O121" s="8">
        <v>298000</v>
      </c>
      <c r="P121" s="8">
        <v>348000</v>
      </c>
      <c r="Q121" s="8">
        <v>270000</v>
      </c>
      <c r="R121" s="8">
        <v>270000</v>
      </c>
      <c r="S121" s="8">
        <v>270000</v>
      </c>
      <c r="T121" s="8">
        <v>270000</v>
      </c>
      <c r="U121" s="8">
        <v>270000</v>
      </c>
      <c r="V121" s="8">
        <v>298000</v>
      </c>
      <c r="W121" s="8">
        <v>348000</v>
      </c>
      <c r="X121" s="8">
        <v>270000</v>
      </c>
      <c r="Y121" s="8">
        <v>270000</v>
      </c>
      <c r="Z121" s="8">
        <v>270000</v>
      </c>
      <c r="AA121" s="8">
        <v>270000</v>
      </c>
      <c r="AB121" s="8">
        <v>270000</v>
      </c>
      <c r="AC121" s="8">
        <v>298000</v>
      </c>
      <c r="AD121" s="8">
        <v>348000</v>
      </c>
      <c r="AE121" s="8">
        <v>270000</v>
      </c>
      <c r="AF121" s="8">
        <v>270000</v>
      </c>
      <c r="AG121" s="8">
        <v>270000</v>
      </c>
    </row>
    <row r="122" spans="1:33" ht="21" customHeight="1">
      <c r="A122" s="9" t="s">
        <v>93</v>
      </c>
      <c r="B122" s="10" t="s">
        <v>62</v>
      </c>
      <c r="C122" s="10" t="s">
        <v>99</v>
      </c>
      <c r="D122" s="8">
        <v>245000</v>
      </c>
      <c r="E122" s="8">
        <v>245000</v>
      </c>
      <c r="F122" s="8">
        <v>245000</v>
      </c>
      <c r="G122" s="8">
        <v>245000</v>
      </c>
      <c r="H122" s="8">
        <v>387000</v>
      </c>
      <c r="I122" s="8">
        <v>387000</v>
      </c>
      <c r="J122" s="8">
        <v>245000</v>
      </c>
      <c r="K122" s="8">
        <v>245000</v>
      </c>
      <c r="L122" s="8">
        <v>245000</v>
      </c>
      <c r="M122" s="8">
        <v>245000</v>
      </c>
      <c r="N122" s="8">
        <v>245000</v>
      </c>
      <c r="O122" s="8">
        <v>293000</v>
      </c>
      <c r="P122" s="8">
        <v>343000</v>
      </c>
      <c r="Q122" s="8">
        <v>245000</v>
      </c>
      <c r="R122" s="8">
        <v>245000</v>
      </c>
      <c r="S122" s="8">
        <v>245000</v>
      </c>
      <c r="T122" s="8">
        <v>245000</v>
      </c>
      <c r="U122" s="8">
        <v>245000</v>
      </c>
      <c r="V122" s="8">
        <v>293000</v>
      </c>
      <c r="W122" s="8">
        <v>343000</v>
      </c>
      <c r="X122" s="8">
        <v>245000</v>
      </c>
      <c r="Y122" s="8">
        <v>245000</v>
      </c>
      <c r="Z122" s="8">
        <v>245000</v>
      </c>
      <c r="AA122" s="8">
        <v>245000</v>
      </c>
      <c r="AB122" s="8">
        <v>245000</v>
      </c>
      <c r="AC122" s="8">
        <v>293000</v>
      </c>
      <c r="AD122" s="8">
        <v>343000</v>
      </c>
      <c r="AE122" s="8">
        <v>245000</v>
      </c>
      <c r="AF122" s="8">
        <v>245000</v>
      </c>
      <c r="AG122" s="8">
        <v>245000</v>
      </c>
    </row>
    <row r="123" spans="1:33" ht="21" customHeight="1">
      <c r="A123" s="11" t="s">
        <v>93</v>
      </c>
      <c r="B123" s="12" t="s">
        <v>66</v>
      </c>
      <c r="C123" s="12" t="s">
        <v>100</v>
      </c>
      <c r="D123" s="8">
        <v>245000</v>
      </c>
      <c r="E123" s="8">
        <v>245000</v>
      </c>
      <c r="F123" s="8">
        <v>245000</v>
      </c>
      <c r="G123" s="8">
        <v>245000</v>
      </c>
      <c r="H123" s="8">
        <v>387000</v>
      </c>
      <c r="I123" s="8">
        <v>387000</v>
      </c>
      <c r="J123" s="8">
        <v>245000</v>
      </c>
      <c r="K123" s="8">
        <v>245000</v>
      </c>
      <c r="L123" s="8">
        <v>245000</v>
      </c>
      <c r="M123" s="8">
        <v>245000</v>
      </c>
      <c r="N123" s="8">
        <v>245000</v>
      </c>
      <c r="O123" s="8">
        <v>293000</v>
      </c>
      <c r="P123" s="8">
        <v>343000</v>
      </c>
      <c r="Q123" s="8">
        <v>245000</v>
      </c>
      <c r="R123" s="8">
        <v>245000</v>
      </c>
      <c r="S123" s="8">
        <v>245000</v>
      </c>
      <c r="T123" s="8">
        <v>245000</v>
      </c>
      <c r="U123" s="8">
        <v>245000</v>
      </c>
      <c r="V123" s="8">
        <v>293000</v>
      </c>
      <c r="W123" s="8">
        <v>343000</v>
      </c>
      <c r="X123" s="8">
        <v>245000</v>
      </c>
      <c r="Y123" s="8">
        <v>245000</v>
      </c>
      <c r="Z123" s="8">
        <v>245000</v>
      </c>
      <c r="AA123" s="8">
        <v>245000</v>
      </c>
      <c r="AB123" s="8">
        <v>245000</v>
      </c>
      <c r="AC123" s="8">
        <v>293000</v>
      </c>
      <c r="AD123" s="8">
        <v>343000</v>
      </c>
      <c r="AE123" s="8">
        <v>245000</v>
      </c>
      <c r="AF123" s="8">
        <v>245000</v>
      </c>
      <c r="AG123" s="8">
        <v>245000</v>
      </c>
    </row>
    <row r="124" spans="1:33" ht="21" customHeight="1">
      <c r="A124" s="9" t="s">
        <v>93</v>
      </c>
      <c r="B124" s="10" t="s">
        <v>101</v>
      </c>
      <c r="C124" s="10" t="s">
        <v>102</v>
      </c>
      <c r="D124" s="8">
        <v>245000</v>
      </c>
      <c r="E124" s="8">
        <v>245000</v>
      </c>
      <c r="F124" s="8">
        <v>245000</v>
      </c>
      <c r="G124" s="8">
        <v>245000</v>
      </c>
      <c r="H124" s="8">
        <v>387000</v>
      </c>
      <c r="I124" s="8">
        <v>387000</v>
      </c>
      <c r="J124" s="8">
        <v>245000</v>
      </c>
      <c r="K124" s="8">
        <v>245000</v>
      </c>
      <c r="L124" s="8">
        <v>245000</v>
      </c>
      <c r="M124" s="8">
        <v>245000</v>
      </c>
      <c r="N124" s="8">
        <v>245000</v>
      </c>
      <c r="O124" s="8">
        <v>293000</v>
      </c>
      <c r="P124" s="8">
        <v>343000</v>
      </c>
      <c r="Q124" s="8">
        <v>245000</v>
      </c>
      <c r="R124" s="8">
        <v>245000</v>
      </c>
      <c r="S124" s="8">
        <v>245000</v>
      </c>
      <c r="T124" s="8">
        <v>245000</v>
      </c>
      <c r="U124" s="8">
        <v>245000</v>
      </c>
      <c r="V124" s="8">
        <v>293000</v>
      </c>
      <c r="W124" s="8">
        <v>343000</v>
      </c>
      <c r="X124" s="8">
        <v>245000</v>
      </c>
      <c r="Y124" s="8">
        <v>245000</v>
      </c>
      <c r="Z124" s="8">
        <v>245000</v>
      </c>
      <c r="AA124" s="8">
        <v>245000</v>
      </c>
      <c r="AB124" s="8">
        <v>245000</v>
      </c>
      <c r="AC124" s="8">
        <v>293000</v>
      </c>
      <c r="AD124" s="8">
        <v>343000</v>
      </c>
      <c r="AE124" s="8">
        <v>245000</v>
      </c>
      <c r="AF124" s="8">
        <v>245000</v>
      </c>
      <c r="AG124" s="8">
        <v>245000</v>
      </c>
    </row>
    <row r="125" spans="1:33" ht="21" customHeight="1">
      <c r="A125" s="11" t="s">
        <v>93</v>
      </c>
      <c r="B125" s="12" t="s">
        <v>103</v>
      </c>
      <c r="C125" s="12" t="s">
        <v>104</v>
      </c>
      <c r="D125" s="8">
        <v>285000</v>
      </c>
      <c r="E125" s="8">
        <v>285000</v>
      </c>
      <c r="F125" s="8">
        <v>285000</v>
      </c>
      <c r="G125" s="8">
        <v>285000</v>
      </c>
      <c r="H125" s="8">
        <v>427000</v>
      </c>
      <c r="I125" s="8">
        <v>427000</v>
      </c>
      <c r="J125" s="8">
        <v>285000</v>
      </c>
      <c r="K125" s="8">
        <v>285000</v>
      </c>
      <c r="L125" s="8">
        <v>285000</v>
      </c>
      <c r="M125" s="8">
        <v>285000</v>
      </c>
      <c r="N125" s="8">
        <v>285000</v>
      </c>
      <c r="O125" s="8">
        <v>333000</v>
      </c>
      <c r="P125" s="8">
        <v>383000</v>
      </c>
      <c r="Q125" s="8">
        <v>285000</v>
      </c>
      <c r="R125" s="8">
        <v>285000</v>
      </c>
      <c r="S125" s="8">
        <v>285000</v>
      </c>
      <c r="T125" s="8">
        <v>285000</v>
      </c>
      <c r="U125" s="8">
        <v>285000</v>
      </c>
      <c r="V125" s="8">
        <v>333000</v>
      </c>
      <c r="W125" s="8">
        <v>383000</v>
      </c>
      <c r="X125" s="8">
        <v>285000</v>
      </c>
      <c r="Y125" s="8">
        <v>285000</v>
      </c>
      <c r="Z125" s="8">
        <v>285000</v>
      </c>
      <c r="AA125" s="8">
        <v>285000</v>
      </c>
      <c r="AB125" s="8">
        <v>285000</v>
      </c>
      <c r="AC125" s="8">
        <v>333000</v>
      </c>
      <c r="AD125" s="8">
        <v>383000</v>
      </c>
      <c r="AE125" s="8">
        <v>285000</v>
      </c>
      <c r="AF125" s="8">
        <v>285000</v>
      </c>
      <c r="AG125" s="8">
        <v>285000</v>
      </c>
    </row>
    <row r="126" spans="1:33" ht="21" customHeight="1">
      <c r="A126" s="9" t="s">
        <v>93</v>
      </c>
      <c r="B126" s="10" t="s">
        <v>105</v>
      </c>
      <c r="C126" s="10" t="s">
        <v>106</v>
      </c>
      <c r="D126" s="8">
        <v>285000</v>
      </c>
      <c r="E126" s="8">
        <v>285000</v>
      </c>
      <c r="F126" s="8">
        <v>285000</v>
      </c>
      <c r="G126" s="8">
        <v>285000</v>
      </c>
      <c r="H126" s="8">
        <v>427000</v>
      </c>
      <c r="I126" s="8">
        <v>427000</v>
      </c>
      <c r="J126" s="8">
        <v>285000</v>
      </c>
      <c r="K126" s="8">
        <v>285000</v>
      </c>
      <c r="L126" s="8">
        <v>285000</v>
      </c>
      <c r="M126" s="8">
        <v>285000</v>
      </c>
      <c r="N126" s="8">
        <v>285000</v>
      </c>
      <c r="O126" s="8">
        <v>333000</v>
      </c>
      <c r="P126" s="8">
        <v>383000</v>
      </c>
      <c r="Q126" s="8">
        <v>285000</v>
      </c>
      <c r="R126" s="8">
        <v>285000</v>
      </c>
      <c r="S126" s="8">
        <v>285000</v>
      </c>
      <c r="T126" s="8">
        <v>285000</v>
      </c>
      <c r="U126" s="8">
        <v>285000</v>
      </c>
      <c r="V126" s="8">
        <v>333000</v>
      </c>
      <c r="W126" s="8">
        <v>383000</v>
      </c>
      <c r="X126" s="8">
        <v>285000</v>
      </c>
      <c r="Y126" s="8">
        <v>285000</v>
      </c>
      <c r="Z126" s="8">
        <v>285000</v>
      </c>
      <c r="AA126" s="8">
        <v>285000</v>
      </c>
      <c r="AB126" s="8">
        <v>285000</v>
      </c>
      <c r="AC126" s="8">
        <v>333000</v>
      </c>
      <c r="AD126" s="8">
        <v>383000</v>
      </c>
      <c r="AE126" s="8">
        <v>285000</v>
      </c>
      <c r="AF126" s="8">
        <v>285000</v>
      </c>
      <c r="AG126" s="8">
        <v>285000</v>
      </c>
    </row>
    <row r="127" spans="1:33" ht="21" customHeight="1">
      <c r="A127" s="11" t="s">
        <v>93</v>
      </c>
      <c r="B127" s="12" t="s">
        <v>107</v>
      </c>
      <c r="C127" s="12" t="s">
        <v>108</v>
      </c>
      <c r="D127" s="8">
        <v>285000</v>
      </c>
      <c r="E127" s="8">
        <v>285000</v>
      </c>
      <c r="F127" s="8">
        <v>285000</v>
      </c>
      <c r="G127" s="8">
        <v>285000</v>
      </c>
      <c r="H127" s="8">
        <v>427000</v>
      </c>
      <c r="I127" s="8">
        <v>427000</v>
      </c>
      <c r="J127" s="8">
        <v>285000</v>
      </c>
      <c r="K127" s="8">
        <v>285000</v>
      </c>
      <c r="L127" s="8">
        <v>285000</v>
      </c>
      <c r="M127" s="8">
        <v>285000</v>
      </c>
      <c r="N127" s="8">
        <v>285000</v>
      </c>
      <c r="O127" s="8">
        <v>333000</v>
      </c>
      <c r="P127" s="8">
        <v>383000</v>
      </c>
      <c r="Q127" s="8">
        <v>285000</v>
      </c>
      <c r="R127" s="8">
        <v>285000</v>
      </c>
      <c r="S127" s="8">
        <v>285000</v>
      </c>
      <c r="T127" s="8">
        <v>285000</v>
      </c>
      <c r="U127" s="8">
        <v>285000</v>
      </c>
      <c r="V127" s="8">
        <v>333000</v>
      </c>
      <c r="W127" s="8">
        <v>383000</v>
      </c>
      <c r="X127" s="8">
        <v>285000</v>
      </c>
      <c r="Y127" s="8">
        <v>285000</v>
      </c>
      <c r="Z127" s="8">
        <v>285000</v>
      </c>
      <c r="AA127" s="8">
        <v>285000</v>
      </c>
      <c r="AB127" s="8">
        <v>285000</v>
      </c>
      <c r="AC127" s="8">
        <v>333000</v>
      </c>
      <c r="AD127" s="8">
        <v>383000</v>
      </c>
      <c r="AE127" s="8">
        <v>285000</v>
      </c>
      <c r="AF127" s="8">
        <v>285000</v>
      </c>
      <c r="AG127" s="8">
        <v>285000</v>
      </c>
    </row>
    <row r="128" spans="1:33" ht="21" customHeight="1">
      <c r="A128" s="9" t="s">
        <v>93</v>
      </c>
      <c r="B128" s="10" t="s">
        <v>109</v>
      </c>
      <c r="C128" s="10" t="s">
        <v>110</v>
      </c>
      <c r="D128" s="8">
        <v>255000</v>
      </c>
      <c r="E128" s="8">
        <v>255000</v>
      </c>
      <c r="F128" s="8">
        <v>255000</v>
      </c>
      <c r="G128" s="8">
        <v>255000</v>
      </c>
      <c r="H128" s="8">
        <v>377000</v>
      </c>
      <c r="I128" s="8">
        <v>377000</v>
      </c>
      <c r="J128" s="8">
        <v>255000</v>
      </c>
      <c r="K128" s="8">
        <v>255000</v>
      </c>
      <c r="L128" s="8">
        <v>255000</v>
      </c>
      <c r="M128" s="8">
        <v>255000</v>
      </c>
      <c r="N128" s="8">
        <v>255000</v>
      </c>
      <c r="O128" s="8">
        <v>283000</v>
      </c>
      <c r="P128" s="8">
        <v>333000</v>
      </c>
      <c r="Q128" s="8">
        <v>255000</v>
      </c>
      <c r="R128" s="8">
        <v>255000</v>
      </c>
      <c r="S128" s="8">
        <v>255000</v>
      </c>
      <c r="T128" s="8">
        <v>255000</v>
      </c>
      <c r="U128" s="8">
        <v>255000</v>
      </c>
      <c r="V128" s="8">
        <v>283000</v>
      </c>
      <c r="W128" s="8">
        <v>333000</v>
      </c>
      <c r="X128" s="8">
        <v>255000</v>
      </c>
      <c r="Y128" s="8">
        <v>255000</v>
      </c>
      <c r="Z128" s="8">
        <v>255000</v>
      </c>
      <c r="AA128" s="8">
        <v>255000</v>
      </c>
      <c r="AB128" s="8">
        <v>255000</v>
      </c>
      <c r="AC128" s="8">
        <v>283000</v>
      </c>
      <c r="AD128" s="8">
        <v>333000</v>
      </c>
      <c r="AE128" s="8">
        <v>255000</v>
      </c>
      <c r="AF128" s="8">
        <v>255000</v>
      </c>
      <c r="AG128" s="8">
        <v>255000</v>
      </c>
    </row>
    <row r="129" spans="1:33" ht="21" customHeight="1">
      <c r="A129" s="11" t="s">
        <v>93</v>
      </c>
      <c r="B129" s="12" t="s">
        <v>16</v>
      </c>
      <c r="C129" s="12" t="s">
        <v>111</v>
      </c>
      <c r="D129" s="8">
        <v>344000</v>
      </c>
      <c r="E129" s="8">
        <v>344000</v>
      </c>
      <c r="F129" s="8">
        <v>344000</v>
      </c>
      <c r="G129" s="8">
        <v>344000</v>
      </c>
      <c r="H129" s="8">
        <v>470000</v>
      </c>
      <c r="I129" s="8">
        <v>470000</v>
      </c>
      <c r="J129" s="8">
        <v>344000</v>
      </c>
      <c r="K129" s="8">
        <v>344000</v>
      </c>
      <c r="L129" s="8">
        <v>344000</v>
      </c>
      <c r="M129" s="8">
        <v>344000</v>
      </c>
      <c r="N129" s="8">
        <v>344000</v>
      </c>
      <c r="O129" s="8">
        <v>380000</v>
      </c>
      <c r="P129" s="8">
        <v>411000</v>
      </c>
      <c r="Q129" s="8">
        <v>344000</v>
      </c>
      <c r="R129" s="8">
        <v>344000</v>
      </c>
      <c r="S129" s="8">
        <v>344000</v>
      </c>
      <c r="T129" s="8">
        <v>344000</v>
      </c>
      <c r="U129" s="8">
        <v>344000</v>
      </c>
      <c r="V129" s="8">
        <v>380000</v>
      </c>
      <c r="W129" s="8">
        <v>411000</v>
      </c>
      <c r="X129" s="8">
        <v>344000</v>
      </c>
      <c r="Y129" s="8">
        <v>344000</v>
      </c>
      <c r="Z129" s="8">
        <v>344000</v>
      </c>
      <c r="AA129" s="8">
        <v>344000</v>
      </c>
      <c r="AB129" s="8">
        <v>344000</v>
      </c>
      <c r="AC129" s="8">
        <v>380000</v>
      </c>
      <c r="AD129" s="8">
        <v>411000</v>
      </c>
      <c r="AE129" s="8">
        <v>344000</v>
      </c>
      <c r="AF129" s="8">
        <v>344000</v>
      </c>
      <c r="AG129" s="8">
        <v>344000</v>
      </c>
    </row>
    <row r="130" spans="1:33" ht="21" customHeight="1">
      <c r="A130" s="9" t="s">
        <v>93</v>
      </c>
      <c r="B130" s="10" t="s">
        <v>112</v>
      </c>
      <c r="C130" s="10" t="s">
        <v>113</v>
      </c>
      <c r="D130" s="8">
        <v>384000</v>
      </c>
      <c r="E130" s="8">
        <v>384000</v>
      </c>
      <c r="F130" s="8">
        <v>384000</v>
      </c>
      <c r="G130" s="8">
        <v>384000</v>
      </c>
      <c r="H130" s="8">
        <v>510000</v>
      </c>
      <c r="I130" s="8">
        <v>510000</v>
      </c>
      <c r="J130" s="8">
        <v>384000</v>
      </c>
      <c r="K130" s="8">
        <v>384000</v>
      </c>
      <c r="L130" s="8">
        <v>384000</v>
      </c>
      <c r="M130" s="8">
        <v>384000</v>
      </c>
      <c r="N130" s="8">
        <v>384000</v>
      </c>
      <c r="O130" s="8">
        <v>420000</v>
      </c>
      <c r="P130" s="8">
        <v>451000</v>
      </c>
      <c r="Q130" s="8">
        <v>384000</v>
      </c>
      <c r="R130" s="8">
        <v>384000</v>
      </c>
      <c r="S130" s="8">
        <v>384000</v>
      </c>
      <c r="T130" s="8">
        <v>384000</v>
      </c>
      <c r="U130" s="8">
        <v>384000</v>
      </c>
      <c r="V130" s="8">
        <v>420000</v>
      </c>
      <c r="W130" s="8">
        <v>451000</v>
      </c>
      <c r="X130" s="8">
        <v>384000</v>
      </c>
      <c r="Y130" s="8">
        <v>384000</v>
      </c>
      <c r="Z130" s="8">
        <v>384000</v>
      </c>
      <c r="AA130" s="8">
        <v>384000</v>
      </c>
      <c r="AB130" s="8">
        <v>384000</v>
      </c>
      <c r="AC130" s="8">
        <v>420000</v>
      </c>
      <c r="AD130" s="8">
        <v>451000</v>
      </c>
      <c r="AE130" s="8">
        <v>384000</v>
      </c>
      <c r="AF130" s="8">
        <v>384000</v>
      </c>
      <c r="AG130" s="8">
        <v>384000</v>
      </c>
    </row>
    <row r="131" spans="1:33" ht="21" customHeight="1" thickBot="1">
      <c r="A131" s="19" t="s">
        <v>93</v>
      </c>
      <c r="B131" s="20" t="s">
        <v>114</v>
      </c>
      <c r="C131" s="20" t="s">
        <v>115</v>
      </c>
      <c r="D131" s="8">
        <v>359000</v>
      </c>
      <c r="E131" s="8">
        <v>359000</v>
      </c>
      <c r="F131" s="8">
        <v>359000</v>
      </c>
      <c r="G131" s="8">
        <v>359000</v>
      </c>
      <c r="H131" s="8">
        <v>485000</v>
      </c>
      <c r="I131" s="8">
        <v>485000</v>
      </c>
      <c r="J131" s="8">
        <v>359000</v>
      </c>
      <c r="K131" s="8">
        <v>359000</v>
      </c>
      <c r="L131" s="8">
        <v>359000</v>
      </c>
      <c r="M131" s="8">
        <v>359000</v>
      </c>
      <c r="N131" s="8">
        <v>359000</v>
      </c>
      <c r="O131" s="8">
        <v>395000</v>
      </c>
      <c r="P131" s="8">
        <v>426000</v>
      </c>
      <c r="Q131" s="8">
        <v>359000</v>
      </c>
      <c r="R131" s="8">
        <v>359000</v>
      </c>
      <c r="S131" s="8">
        <v>359000</v>
      </c>
      <c r="T131" s="8">
        <v>359000</v>
      </c>
      <c r="U131" s="8">
        <v>359000</v>
      </c>
      <c r="V131" s="8">
        <v>395000</v>
      </c>
      <c r="W131" s="8">
        <v>426000</v>
      </c>
      <c r="X131" s="8">
        <v>359000</v>
      </c>
      <c r="Y131" s="8">
        <v>359000</v>
      </c>
      <c r="Z131" s="8">
        <v>359000</v>
      </c>
      <c r="AA131" s="8">
        <v>359000</v>
      </c>
      <c r="AB131" s="8">
        <v>359000</v>
      </c>
      <c r="AC131" s="8">
        <v>395000</v>
      </c>
      <c r="AD131" s="8">
        <v>426000</v>
      </c>
      <c r="AE131" s="8">
        <v>359000</v>
      </c>
      <c r="AF131" s="8">
        <v>359000</v>
      </c>
      <c r="AG131" s="8">
        <v>359000</v>
      </c>
    </row>
    <row r="132" spans="1:33" s="2" customFormat="1" ht="18.75" customHeight="1">
      <c r="A132" s="121" t="s">
        <v>0</v>
      </c>
      <c r="B132" s="122" t="s">
        <v>1</v>
      </c>
      <c r="C132" s="124" t="s">
        <v>2</v>
      </c>
      <c r="D132" s="15">
        <v>46174</v>
      </c>
      <c r="E132" s="15">
        <v>46175</v>
      </c>
      <c r="F132" s="15">
        <v>46176</v>
      </c>
      <c r="G132" s="15">
        <v>46177</v>
      </c>
      <c r="H132" s="15">
        <v>46178</v>
      </c>
      <c r="I132" s="15">
        <v>46179</v>
      </c>
      <c r="J132" s="15">
        <v>46180</v>
      </c>
      <c r="K132" s="15">
        <v>46181</v>
      </c>
      <c r="L132" s="15">
        <v>46182</v>
      </c>
      <c r="M132" s="15">
        <v>46183</v>
      </c>
      <c r="N132" s="15">
        <v>46184</v>
      </c>
      <c r="O132" s="15">
        <v>46185</v>
      </c>
      <c r="P132" s="15">
        <v>46186</v>
      </c>
      <c r="Q132" s="15">
        <v>46187</v>
      </c>
      <c r="R132" s="15">
        <v>46188</v>
      </c>
      <c r="S132" s="15">
        <v>46189</v>
      </c>
      <c r="T132" s="15">
        <v>46190</v>
      </c>
      <c r="U132" s="15">
        <v>46191</v>
      </c>
      <c r="V132" s="15">
        <v>46192</v>
      </c>
      <c r="W132" s="15">
        <v>46193</v>
      </c>
      <c r="X132" s="15">
        <v>46194</v>
      </c>
      <c r="Y132" s="15">
        <v>46195</v>
      </c>
      <c r="Z132" s="15">
        <v>46196</v>
      </c>
      <c r="AA132" s="15">
        <v>46197</v>
      </c>
      <c r="AB132" s="15">
        <v>46198</v>
      </c>
      <c r="AC132" s="15">
        <v>46199</v>
      </c>
      <c r="AD132" s="15">
        <v>46200</v>
      </c>
      <c r="AE132" s="15">
        <v>46201</v>
      </c>
      <c r="AF132" s="15">
        <v>46202</v>
      </c>
      <c r="AG132" s="15">
        <v>46203</v>
      </c>
    </row>
    <row r="133" spans="1:33" s="2" customFormat="1" ht="18.75" customHeight="1">
      <c r="A133" s="115"/>
      <c r="B133" s="123"/>
      <c r="C133" s="119"/>
      <c r="D133" s="3">
        <f>D132</f>
        <v>46174</v>
      </c>
      <c r="E133" s="3">
        <f>E132</f>
        <v>46175</v>
      </c>
      <c r="F133" s="3">
        <f t="shared" ref="F133:AG133" si="11">F132</f>
        <v>46176</v>
      </c>
      <c r="G133" s="3">
        <f t="shared" si="11"/>
        <v>46177</v>
      </c>
      <c r="H133" s="3">
        <f t="shared" si="11"/>
        <v>46178</v>
      </c>
      <c r="I133" s="3">
        <f t="shared" si="11"/>
        <v>46179</v>
      </c>
      <c r="J133" s="3">
        <f t="shared" si="11"/>
        <v>46180</v>
      </c>
      <c r="K133" s="3">
        <f t="shared" si="11"/>
        <v>46181</v>
      </c>
      <c r="L133" s="3">
        <f t="shared" si="11"/>
        <v>46182</v>
      </c>
      <c r="M133" s="3">
        <f t="shared" si="11"/>
        <v>46183</v>
      </c>
      <c r="N133" s="3">
        <f t="shared" si="11"/>
        <v>46184</v>
      </c>
      <c r="O133" s="3">
        <f t="shared" si="11"/>
        <v>46185</v>
      </c>
      <c r="P133" s="3">
        <f t="shared" si="11"/>
        <v>46186</v>
      </c>
      <c r="Q133" s="3">
        <f t="shared" si="11"/>
        <v>46187</v>
      </c>
      <c r="R133" s="3">
        <f t="shared" si="11"/>
        <v>46188</v>
      </c>
      <c r="S133" s="3">
        <f t="shared" si="11"/>
        <v>46189</v>
      </c>
      <c r="T133" s="3">
        <f t="shared" si="11"/>
        <v>46190</v>
      </c>
      <c r="U133" s="3">
        <f t="shared" si="11"/>
        <v>46191</v>
      </c>
      <c r="V133" s="3">
        <f t="shared" si="11"/>
        <v>46192</v>
      </c>
      <c r="W133" s="3">
        <f t="shared" si="11"/>
        <v>46193</v>
      </c>
      <c r="X133" s="3">
        <f t="shared" si="11"/>
        <v>46194</v>
      </c>
      <c r="Y133" s="3">
        <f t="shared" si="11"/>
        <v>46195</v>
      </c>
      <c r="Z133" s="3">
        <f t="shared" si="11"/>
        <v>46196</v>
      </c>
      <c r="AA133" s="3">
        <f t="shared" si="11"/>
        <v>46197</v>
      </c>
      <c r="AB133" s="3">
        <f t="shared" si="11"/>
        <v>46198</v>
      </c>
      <c r="AC133" s="3">
        <f t="shared" si="11"/>
        <v>46199</v>
      </c>
      <c r="AD133" s="3">
        <f t="shared" si="11"/>
        <v>46200</v>
      </c>
      <c r="AE133" s="3">
        <f t="shared" si="11"/>
        <v>46201</v>
      </c>
      <c r="AF133" s="3">
        <f t="shared" si="11"/>
        <v>46202</v>
      </c>
      <c r="AG133" s="3">
        <f t="shared" si="11"/>
        <v>46203</v>
      </c>
    </row>
    <row r="134" spans="1:33" s="2" customFormat="1" ht="18.75" customHeight="1">
      <c r="A134" s="116"/>
      <c r="B134" s="4"/>
      <c r="C134" s="120"/>
      <c r="D134" s="5" t="s">
        <v>149</v>
      </c>
      <c r="E134" s="5" t="s">
        <v>150</v>
      </c>
      <c r="F134" s="5" t="s">
        <v>151</v>
      </c>
      <c r="G134" s="5" t="s">
        <v>152</v>
      </c>
      <c r="H134" s="5" t="s">
        <v>148</v>
      </c>
      <c r="I134" s="5" t="s">
        <v>148</v>
      </c>
      <c r="J134" s="5" t="s">
        <v>155</v>
      </c>
      <c r="K134" s="5" t="s">
        <v>149</v>
      </c>
      <c r="L134" s="5" t="s">
        <v>150</v>
      </c>
      <c r="M134" s="5" t="s">
        <v>151</v>
      </c>
      <c r="N134" s="5" t="s">
        <v>152</v>
      </c>
      <c r="O134" s="5" t="s">
        <v>153</v>
      </c>
      <c r="P134" s="5" t="s">
        <v>154</v>
      </c>
      <c r="Q134" s="5" t="s">
        <v>155</v>
      </c>
      <c r="R134" s="5" t="s">
        <v>149</v>
      </c>
      <c r="S134" s="5" t="s">
        <v>150</v>
      </c>
      <c r="T134" s="5" t="s">
        <v>151</v>
      </c>
      <c r="U134" s="5" t="s">
        <v>152</v>
      </c>
      <c r="V134" s="5" t="s">
        <v>153</v>
      </c>
      <c r="W134" s="5" t="s">
        <v>154</v>
      </c>
      <c r="X134" s="5" t="s">
        <v>155</v>
      </c>
      <c r="Y134" s="5" t="s">
        <v>149</v>
      </c>
      <c r="Z134" s="5" t="s">
        <v>150</v>
      </c>
      <c r="AA134" s="5" t="s">
        <v>151</v>
      </c>
      <c r="AB134" s="5" t="s">
        <v>152</v>
      </c>
      <c r="AC134" s="5" t="s">
        <v>153</v>
      </c>
      <c r="AD134" s="5" t="s">
        <v>154</v>
      </c>
      <c r="AE134" s="5" t="s">
        <v>155</v>
      </c>
      <c r="AF134" s="5" t="s">
        <v>149</v>
      </c>
      <c r="AG134" s="5" t="s">
        <v>150</v>
      </c>
    </row>
    <row r="135" spans="1:33" ht="21" customHeight="1">
      <c r="A135" s="9" t="s">
        <v>116</v>
      </c>
      <c r="B135" s="10" t="s">
        <v>20</v>
      </c>
      <c r="C135" s="10" t="s">
        <v>21</v>
      </c>
      <c r="D135" s="8">
        <v>361000</v>
      </c>
      <c r="E135" s="8">
        <v>361000</v>
      </c>
      <c r="F135" s="8">
        <v>361000</v>
      </c>
      <c r="G135" s="8">
        <v>361000</v>
      </c>
      <c r="H135" s="8">
        <v>493000</v>
      </c>
      <c r="I135" s="8">
        <v>493000</v>
      </c>
      <c r="J135" s="8">
        <v>361000</v>
      </c>
      <c r="K135" s="8">
        <v>361000</v>
      </c>
      <c r="L135" s="8">
        <v>361000</v>
      </c>
      <c r="M135" s="8">
        <v>361000</v>
      </c>
      <c r="N135" s="8">
        <v>361000</v>
      </c>
      <c r="O135" s="8">
        <v>399000</v>
      </c>
      <c r="P135" s="8">
        <v>432000</v>
      </c>
      <c r="Q135" s="8">
        <v>361000</v>
      </c>
      <c r="R135" s="8">
        <v>361000</v>
      </c>
      <c r="S135" s="8">
        <v>361000</v>
      </c>
      <c r="T135" s="8">
        <v>361000</v>
      </c>
      <c r="U135" s="8">
        <v>361000</v>
      </c>
      <c r="V135" s="8">
        <v>399000</v>
      </c>
      <c r="W135" s="8">
        <v>432000</v>
      </c>
      <c r="X135" s="8">
        <v>361000</v>
      </c>
      <c r="Y135" s="8">
        <v>361000</v>
      </c>
      <c r="Z135" s="8">
        <v>361000</v>
      </c>
      <c r="AA135" s="8">
        <v>361000</v>
      </c>
      <c r="AB135" s="8">
        <v>361000</v>
      </c>
      <c r="AC135" s="8">
        <v>399000</v>
      </c>
      <c r="AD135" s="8">
        <v>432000</v>
      </c>
      <c r="AE135" s="8">
        <v>361000</v>
      </c>
      <c r="AF135" s="8">
        <v>361000</v>
      </c>
      <c r="AG135" s="8">
        <v>361000</v>
      </c>
    </row>
    <row r="136" spans="1:33" ht="21" customHeight="1">
      <c r="A136" s="11" t="s">
        <v>116</v>
      </c>
      <c r="B136" s="12" t="s">
        <v>117</v>
      </c>
      <c r="C136" s="12" t="s">
        <v>118</v>
      </c>
      <c r="D136" s="8">
        <v>361000</v>
      </c>
      <c r="E136" s="8">
        <v>361000</v>
      </c>
      <c r="F136" s="8">
        <v>361000</v>
      </c>
      <c r="G136" s="8">
        <v>361000</v>
      </c>
      <c r="H136" s="8">
        <v>493000</v>
      </c>
      <c r="I136" s="8">
        <v>493000</v>
      </c>
      <c r="J136" s="8">
        <v>361000</v>
      </c>
      <c r="K136" s="8">
        <v>361000</v>
      </c>
      <c r="L136" s="8">
        <v>361000</v>
      </c>
      <c r="M136" s="8">
        <v>361000</v>
      </c>
      <c r="N136" s="8">
        <v>361000</v>
      </c>
      <c r="O136" s="8">
        <v>399000</v>
      </c>
      <c r="P136" s="8">
        <v>432000</v>
      </c>
      <c r="Q136" s="8">
        <v>361000</v>
      </c>
      <c r="R136" s="8">
        <v>361000</v>
      </c>
      <c r="S136" s="8">
        <v>361000</v>
      </c>
      <c r="T136" s="8">
        <v>361000</v>
      </c>
      <c r="U136" s="8">
        <v>361000</v>
      </c>
      <c r="V136" s="8">
        <v>399000</v>
      </c>
      <c r="W136" s="8">
        <v>432000</v>
      </c>
      <c r="X136" s="8">
        <v>361000</v>
      </c>
      <c r="Y136" s="8">
        <v>361000</v>
      </c>
      <c r="Z136" s="8">
        <v>361000</v>
      </c>
      <c r="AA136" s="8">
        <v>361000</v>
      </c>
      <c r="AB136" s="8">
        <v>361000</v>
      </c>
      <c r="AC136" s="8">
        <v>399000</v>
      </c>
      <c r="AD136" s="8">
        <v>432000</v>
      </c>
      <c r="AE136" s="8">
        <v>361000</v>
      </c>
      <c r="AF136" s="8">
        <v>361000</v>
      </c>
      <c r="AG136" s="8">
        <v>361000</v>
      </c>
    </row>
    <row r="137" spans="1:33" ht="21" customHeight="1" thickBot="1">
      <c r="A137" s="21" t="s">
        <v>116</v>
      </c>
      <c r="B137" s="22" t="s">
        <v>119</v>
      </c>
      <c r="C137" s="22" t="s">
        <v>120</v>
      </c>
      <c r="D137" s="8">
        <v>411000</v>
      </c>
      <c r="E137" s="8">
        <v>411000</v>
      </c>
      <c r="F137" s="8">
        <v>411000</v>
      </c>
      <c r="G137" s="8">
        <v>411000</v>
      </c>
      <c r="H137" s="8">
        <v>543000</v>
      </c>
      <c r="I137" s="8">
        <v>543000</v>
      </c>
      <c r="J137" s="8">
        <v>411000</v>
      </c>
      <c r="K137" s="8">
        <v>411000</v>
      </c>
      <c r="L137" s="8">
        <v>411000</v>
      </c>
      <c r="M137" s="8">
        <v>411000</v>
      </c>
      <c r="N137" s="8">
        <v>411000</v>
      </c>
      <c r="O137" s="8">
        <v>449000</v>
      </c>
      <c r="P137" s="8">
        <v>482000</v>
      </c>
      <c r="Q137" s="8">
        <v>411000</v>
      </c>
      <c r="R137" s="8">
        <v>411000</v>
      </c>
      <c r="S137" s="8">
        <v>411000</v>
      </c>
      <c r="T137" s="8">
        <v>411000</v>
      </c>
      <c r="U137" s="8">
        <v>411000</v>
      </c>
      <c r="V137" s="8">
        <v>449000</v>
      </c>
      <c r="W137" s="8">
        <v>482000</v>
      </c>
      <c r="X137" s="8">
        <v>411000</v>
      </c>
      <c r="Y137" s="8">
        <v>411000</v>
      </c>
      <c r="Z137" s="8">
        <v>411000</v>
      </c>
      <c r="AA137" s="8">
        <v>411000</v>
      </c>
      <c r="AB137" s="8">
        <v>411000</v>
      </c>
      <c r="AC137" s="8">
        <v>449000</v>
      </c>
      <c r="AD137" s="8">
        <v>482000</v>
      </c>
      <c r="AE137" s="8">
        <v>411000</v>
      </c>
      <c r="AF137" s="8">
        <v>411000</v>
      </c>
      <c r="AG137" s="8">
        <v>411000</v>
      </c>
    </row>
    <row r="138" spans="1:33" s="2" customFormat="1" ht="18.75" customHeight="1">
      <c r="A138" s="114" t="s">
        <v>0</v>
      </c>
      <c r="B138" s="117" t="s">
        <v>1</v>
      </c>
      <c r="C138" s="117" t="s">
        <v>2</v>
      </c>
      <c r="D138" s="15">
        <v>46174</v>
      </c>
      <c r="E138" s="15">
        <v>46175</v>
      </c>
      <c r="F138" s="15">
        <v>46176</v>
      </c>
      <c r="G138" s="15">
        <v>46177</v>
      </c>
      <c r="H138" s="15">
        <v>46178</v>
      </c>
      <c r="I138" s="15">
        <v>46179</v>
      </c>
      <c r="J138" s="15">
        <v>46180</v>
      </c>
      <c r="K138" s="15">
        <v>46181</v>
      </c>
      <c r="L138" s="15">
        <v>46182</v>
      </c>
      <c r="M138" s="15">
        <v>46183</v>
      </c>
      <c r="N138" s="15">
        <v>46184</v>
      </c>
      <c r="O138" s="15">
        <v>46185</v>
      </c>
      <c r="P138" s="15">
        <v>46186</v>
      </c>
      <c r="Q138" s="15">
        <v>46187</v>
      </c>
      <c r="R138" s="15">
        <v>46188</v>
      </c>
      <c r="S138" s="15">
        <v>46189</v>
      </c>
      <c r="T138" s="15">
        <v>46190</v>
      </c>
      <c r="U138" s="15">
        <v>46191</v>
      </c>
      <c r="V138" s="15">
        <v>46192</v>
      </c>
      <c r="W138" s="15">
        <v>46193</v>
      </c>
      <c r="X138" s="15">
        <v>46194</v>
      </c>
      <c r="Y138" s="15">
        <v>46195</v>
      </c>
      <c r="Z138" s="15">
        <v>46196</v>
      </c>
      <c r="AA138" s="15">
        <v>46197</v>
      </c>
      <c r="AB138" s="15">
        <v>46198</v>
      </c>
      <c r="AC138" s="15">
        <v>46199</v>
      </c>
      <c r="AD138" s="15">
        <v>46200</v>
      </c>
      <c r="AE138" s="15">
        <v>46201</v>
      </c>
      <c r="AF138" s="15">
        <v>46202</v>
      </c>
      <c r="AG138" s="15">
        <v>46203</v>
      </c>
    </row>
    <row r="139" spans="1:33" s="2" customFormat="1" ht="18.75" customHeight="1">
      <c r="A139" s="115"/>
      <c r="B139" s="118"/>
      <c r="C139" s="119"/>
      <c r="D139" s="3">
        <f>D138</f>
        <v>46174</v>
      </c>
      <c r="E139" s="3">
        <f>E138</f>
        <v>46175</v>
      </c>
      <c r="F139" s="3">
        <f t="shared" ref="F139:AG139" si="12">F138</f>
        <v>46176</v>
      </c>
      <c r="G139" s="3">
        <f t="shared" si="12"/>
        <v>46177</v>
      </c>
      <c r="H139" s="3">
        <f t="shared" si="12"/>
        <v>46178</v>
      </c>
      <c r="I139" s="3">
        <f t="shared" si="12"/>
        <v>46179</v>
      </c>
      <c r="J139" s="3">
        <f t="shared" si="12"/>
        <v>46180</v>
      </c>
      <c r="K139" s="3">
        <f t="shared" si="12"/>
        <v>46181</v>
      </c>
      <c r="L139" s="3">
        <f t="shared" si="12"/>
        <v>46182</v>
      </c>
      <c r="M139" s="3">
        <f t="shared" si="12"/>
        <v>46183</v>
      </c>
      <c r="N139" s="3">
        <f t="shared" si="12"/>
        <v>46184</v>
      </c>
      <c r="O139" s="3">
        <f t="shared" si="12"/>
        <v>46185</v>
      </c>
      <c r="P139" s="3">
        <f t="shared" si="12"/>
        <v>46186</v>
      </c>
      <c r="Q139" s="3">
        <f t="shared" si="12"/>
        <v>46187</v>
      </c>
      <c r="R139" s="3">
        <f t="shared" si="12"/>
        <v>46188</v>
      </c>
      <c r="S139" s="3">
        <f t="shared" si="12"/>
        <v>46189</v>
      </c>
      <c r="T139" s="3">
        <f t="shared" si="12"/>
        <v>46190</v>
      </c>
      <c r="U139" s="3">
        <f t="shared" si="12"/>
        <v>46191</v>
      </c>
      <c r="V139" s="3">
        <f t="shared" si="12"/>
        <v>46192</v>
      </c>
      <c r="W139" s="3">
        <f t="shared" si="12"/>
        <v>46193</v>
      </c>
      <c r="X139" s="3">
        <f t="shared" si="12"/>
        <v>46194</v>
      </c>
      <c r="Y139" s="3">
        <f t="shared" si="12"/>
        <v>46195</v>
      </c>
      <c r="Z139" s="3">
        <f t="shared" si="12"/>
        <v>46196</v>
      </c>
      <c r="AA139" s="3">
        <f t="shared" si="12"/>
        <v>46197</v>
      </c>
      <c r="AB139" s="3">
        <f t="shared" si="12"/>
        <v>46198</v>
      </c>
      <c r="AC139" s="3">
        <f t="shared" si="12"/>
        <v>46199</v>
      </c>
      <c r="AD139" s="3">
        <f t="shared" si="12"/>
        <v>46200</v>
      </c>
      <c r="AE139" s="3">
        <f t="shared" si="12"/>
        <v>46201</v>
      </c>
      <c r="AF139" s="3">
        <f t="shared" si="12"/>
        <v>46202</v>
      </c>
      <c r="AG139" s="3">
        <f t="shared" si="12"/>
        <v>46203</v>
      </c>
    </row>
    <row r="140" spans="1:33" s="2" customFormat="1" ht="18.75" customHeight="1">
      <c r="A140" s="116"/>
      <c r="B140" s="4"/>
      <c r="C140" s="120"/>
      <c r="D140" s="5" t="s">
        <v>149</v>
      </c>
      <c r="E140" s="5" t="s">
        <v>150</v>
      </c>
      <c r="F140" s="5" t="s">
        <v>151</v>
      </c>
      <c r="G140" s="5" t="s">
        <v>152</v>
      </c>
      <c r="H140" s="5" t="s">
        <v>148</v>
      </c>
      <c r="I140" s="5" t="s">
        <v>148</v>
      </c>
      <c r="J140" s="5" t="s">
        <v>155</v>
      </c>
      <c r="K140" s="5" t="s">
        <v>149</v>
      </c>
      <c r="L140" s="5" t="s">
        <v>150</v>
      </c>
      <c r="M140" s="5" t="s">
        <v>151</v>
      </c>
      <c r="N140" s="5" t="s">
        <v>152</v>
      </c>
      <c r="O140" s="5" t="s">
        <v>153</v>
      </c>
      <c r="P140" s="5" t="s">
        <v>154</v>
      </c>
      <c r="Q140" s="5" t="s">
        <v>155</v>
      </c>
      <c r="R140" s="5" t="s">
        <v>149</v>
      </c>
      <c r="S140" s="5" t="s">
        <v>150</v>
      </c>
      <c r="T140" s="5" t="s">
        <v>151</v>
      </c>
      <c r="U140" s="5" t="s">
        <v>152</v>
      </c>
      <c r="V140" s="5" t="s">
        <v>153</v>
      </c>
      <c r="W140" s="5" t="s">
        <v>154</v>
      </c>
      <c r="X140" s="5" t="s">
        <v>155</v>
      </c>
      <c r="Y140" s="5" t="s">
        <v>149</v>
      </c>
      <c r="Z140" s="5" t="s">
        <v>150</v>
      </c>
      <c r="AA140" s="5" t="s">
        <v>151</v>
      </c>
      <c r="AB140" s="5" t="s">
        <v>152</v>
      </c>
      <c r="AC140" s="5" t="s">
        <v>153</v>
      </c>
      <c r="AD140" s="5" t="s">
        <v>154</v>
      </c>
      <c r="AE140" s="5" t="s">
        <v>155</v>
      </c>
      <c r="AF140" s="5" t="s">
        <v>149</v>
      </c>
      <c r="AG140" s="5" t="s">
        <v>150</v>
      </c>
    </row>
    <row r="141" spans="1:33" ht="21" customHeight="1">
      <c r="A141" s="9" t="s">
        <v>121</v>
      </c>
      <c r="B141" s="10" t="s">
        <v>122</v>
      </c>
      <c r="C141" s="10" t="s">
        <v>123</v>
      </c>
      <c r="D141" s="8">
        <v>121000</v>
      </c>
      <c r="E141" s="8">
        <v>121000</v>
      </c>
      <c r="F141" s="8">
        <v>121000</v>
      </c>
      <c r="G141" s="8">
        <v>121000</v>
      </c>
      <c r="H141" s="8">
        <v>262000</v>
      </c>
      <c r="I141" s="8">
        <v>262000</v>
      </c>
      <c r="J141" s="8">
        <v>121000</v>
      </c>
      <c r="K141" s="8">
        <v>121000</v>
      </c>
      <c r="L141" s="8">
        <v>121000</v>
      </c>
      <c r="M141" s="8">
        <v>121000</v>
      </c>
      <c r="N141" s="8">
        <v>121000</v>
      </c>
      <c r="O141" s="8">
        <v>139000</v>
      </c>
      <c r="P141" s="8">
        <v>212000</v>
      </c>
      <c r="Q141" s="8">
        <v>121000</v>
      </c>
      <c r="R141" s="8">
        <v>121000</v>
      </c>
      <c r="S141" s="8">
        <v>121000</v>
      </c>
      <c r="T141" s="8">
        <v>121000</v>
      </c>
      <c r="U141" s="8">
        <v>121000</v>
      </c>
      <c r="V141" s="8">
        <v>139000</v>
      </c>
      <c r="W141" s="8">
        <v>212000</v>
      </c>
      <c r="X141" s="8">
        <v>121000</v>
      </c>
      <c r="Y141" s="8">
        <v>121000</v>
      </c>
      <c r="Z141" s="8">
        <v>121000</v>
      </c>
      <c r="AA141" s="8">
        <v>121000</v>
      </c>
      <c r="AB141" s="8">
        <v>121000</v>
      </c>
      <c r="AC141" s="8">
        <v>139000</v>
      </c>
      <c r="AD141" s="8">
        <v>212000</v>
      </c>
      <c r="AE141" s="8">
        <v>121000</v>
      </c>
      <c r="AF141" s="8">
        <v>121000</v>
      </c>
      <c r="AG141" s="8">
        <v>121000</v>
      </c>
    </row>
    <row r="142" spans="1:33" ht="21" customHeight="1">
      <c r="A142" s="9" t="s">
        <v>121</v>
      </c>
      <c r="B142" s="12" t="s">
        <v>124</v>
      </c>
      <c r="C142" s="12" t="s">
        <v>125</v>
      </c>
      <c r="D142" s="8">
        <v>151000</v>
      </c>
      <c r="E142" s="8">
        <v>151000</v>
      </c>
      <c r="F142" s="8">
        <v>151000</v>
      </c>
      <c r="G142" s="8">
        <v>151000</v>
      </c>
      <c r="H142" s="8">
        <v>292000</v>
      </c>
      <c r="I142" s="8">
        <v>292000</v>
      </c>
      <c r="J142" s="8">
        <v>151000</v>
      </c>
      <c r="K142" s="8">
        <v>151000</v>
      </c>
      <c r="L142" s="8">
        <v>151000</v>
      </c>
      <c r="M142" s="8">
        <v>151000</v>
      </c>
      <c r="N142" s="8">
        <v>151000</v>
      </c>
      <c r="O142" s="8">
        <v>169000</v>
      </c>
      <c r="P142" s="8">
        <v>242000</v>
      </c>
      <c r="Q142" s="8">
        <v>151000</v>
      </c>
      <c r="R142" s="8">
        <v>151000</v>
      </c>
      <c r="S142" s="8">
        <v>151000</v>
      </c>
      <c r="T142" s="8">
        <v>151000</v>
      </c>
      <c r="U142" s="8">
        <v>151000</v>
      </c>
      <c r="V142" s="8">
        <v>169000</v>
      </c>
      <c r="W142" s="8">
        <v>242000</v>
      </c>
      <c r="X142" s="8">
        <v>151000</v>
      </c>
      <c r="Y142" s="8">
        <v>151000</v>
      </c>
      <c r="Z142" s="8">
        <v>151000</v>
      </c>
      <c r="AA142" s="8">
        <v>151000</v>
      </c>
      <c r="AB142" s="8">
        <v>151000</v>
      </c>
      <c r="AC142" s="8">
        <v>169000</v>
      </c>
      <c r="AD142" s="8">
        <v>242000</v>
      </c>
      <c r="AE142" s="8">
        <v>151000</v>
      </c>
      <c r="AF142" s="8">
        <v>151000</v>
      </c>
      <c r="AG142" s="8">
        <v>151000</v>
      </c>
    </row>
    <row r="143" spans="1:33" ht="21" customHeight="1">
      <c r="A143" s="9" t="s">
        <v>121</v>
      </c>
      <c r="B143" s="12" t="s">
        <v>126</v>
      </c>
      <c r="C143" s="12" t="s">
        <v>127</v>
      </c>
      <c r="D143" s="8">
        <v>121000</v>
      </c>
      <c r="E143" s="8">
        <v>121000</v>
      </c>
      <c r="F143" s="8">
        <v>121000</v>
      </c>
      <c r="G143" s="8">
        <v>121000</v>
      </c>
      <c r="H143" s="8">
        <v>262000</v>
      </c>
      <c r="I143" s="8">
        <v>262000</v>
      </c>
      <c r="J143" s="8">
        <v>121000</v>
      </c>
      <c r="K143" s="8">
        <v>121000</v>
      </c>
      <c r="L143" s="8">
        <v>121000</v>
      </c>
      <c r="M143" s="8">
        <v>121000</v>
      </c>
      <c r="N143" s="8">
        <v>121000</v>
      </c>
      <c r="O143" s="8">
        <v>139000</v>
      </c>
      <c r="P143" s="8">
        <v>212000</v>
      </c>
      <c r="Q143" s="8">
        <v>121000</v>
      </c>
      <c r="R143" s="8">
        <v>121000</v>
      </c>
      <c r="S143" s="8">
        <v>121000</v>
      </c>
      <c r="T143" s="8">
        <v>121000</v>
      </c>
      <c r="U143" s="8">
        <v>121000</v>
      </c>
      <c r="V143" s="8">
        <v>139000</v>
      </c>
      <c r="W143" s="8">
        <v>212000</v>
      </c>
      <c r="X143" s="8">
        <v>121000</v>
      </c>
      <c r="Y143" s="8">
        <v>121000</v>
      </c>
      <c r="Z143" s="8">
        <v>121000</v>
      </c>
      <c r="AA143" s="8">
        <v>121000</v>
      </c>
      <c r="AB143" s="8">
        <v>121000</v>
      </c>
      <c r="AC143" s="8">
        <v>139000</v>
      </c>
      <c r="AD143" s="8">
        <v>212000</v>
      </c>
      <c r="AE143" s="8">
        <v>121000</v>
      </c>
      <c r="AF143" s="8">
        <v>121000</v>
      </c>
      <c r="AG143" s="8">
        <v>121000</v>
      </c>
    </row>
    <row r="144" spans="1:33" ht="21" customHeight="1">
      <c r="A144" s="9" t="s">
        <v>121</v>
      </c>
      <c r="B144" s="10" t="s">
        <v>128</v>
      </c>
      <c r="C144" s="10" t="s">
        <v>129</v>
      </c>
      <c r="D144" s="8">
        <v>152000</v>
      </c>
      <c r="E144" s="8">
        <v>152000</v>
      </c>
      <c r="F144" s="8">
        <v>152000</v>
      </c>
      <c r="G144" s="8">
        <v>152000</v>
      </c>
      <c r="H144" s="8">
        <v>302000</v>
      </c>
      <c r="I144" s="8">
        <v>302000</v>
      </c>
      <c r="J144" s="8">
        <v>152000</v>
      </c>
      <c r="K144" s="8">
        <v>152000</v>
      </c>
      <c r="L144" s="8">
        <v>152000</v>
      </c>
      <c r="M144" s="8">
        <v>152000</v>
      </c>
      <c r="N144" s="8">
        <v>152000</v>
      </c>
      <c r="O144" s="8">
        <v>167000</v>
      </c>
      <c r="P144" s="8">
        <v>255000</v>
      </c>
      <c r="Q144" s="8">
        <v>152000</v>
      </c>
      <c r="R144" s="8">
        <v>152000</v>
      </c>
      <c r="S144" s="8">
        <v>152000</v>
      </c>
      <c r="T144" s="8">
        <v>152000</v>
      </c>
      <c r="U144" s="8">
        <v>152000</v>
      </c>
      <c r="V144" s="8">
        <v>167000</v>
      </c>
      <c r="W144" s="8">
        <v>255000</v>
      </c>
      <c r="X144" s="8">
        <v>152000</v>
      </c>
      <c r="Y144" s="8">
        <v>152000</v>
      </c>
      <c r="Z144" s="8">
        <v>152000</v>
      </c>
      <c r="AA144" s="8">
        <v>152000</v>
      </c>
      <c r="AB144" s="8">
        <v>152000</v>
      </c>
      <c r="AC144" s="8">
        <v>167000</v>
      </c>
      <c r="AD144" s="8">
        <v>255000</v>
      </c>
      <c r="AE144" s="8">
        <v>152000</v>
      </c>
      <c r="AF144" s="8">
        <v>152000</v>
      </c>
      <c r="AG144" s="8">
        <v>152000</v>
      </c>
    </row>
    <row r="145" spans="1:33" ht="21" customHeight="1">
      <c r="A145" s="9" t="s">
        <v>121</v>
      </c>
      <c r="B145" s="12" t="s">
        <v>130</v>
      </c>
      <c r="C145" s="12" t="s">
        <v>131</v>
      </c>
      <c r="D145" s="8">
        <v>182000</v>
      </c>
      <c r="E145" s="8">
        <v>182000</v>
      </c>
      <c r="F145" s="8">
        <v>182000</v>
      </c>
      <c r="G145" s="8">
        <v>182000</v>
      </c>
      <c r="H145" s="8">
        <v>332000</v>
      </c>
      <c r="I145" s="8">
        <v>332000</v>
      </c>
      <c r="J145" s="8">
        <v>182000</v>
      </c>
      <c r="K145" s="8">
        <v>182000</v>
      </c>
      <c r="L145" s="8">
        <v>182000</v>
      </c>
      <c r="M145" s="8">
        <v>182000</v>
      </c>
      <c r="N145" s="8">
        <v>182000</v>
      </c>
      <c r="O145" s="8">
        <v>193000</v>
      </c>
      <c r="P145" s="8">
        <v>285000</v>
      </c>
      <c r="Q145" s="8">
        <v>182000</v>
      </c>
      <c r="R145" s="8">
        <v>182000</v>
      </c>
      <c r="S145" s="8">
        <v>182000</v>
      </c>
      <c r="T145" s="8">
        <v>182000</v>
      </c>
      <c r="U145" s="8">
        <v>182000</v>
      </c>
      <c r="V145" s="8">
        <v>193000</v>
      </c>
      <c r="W145" s="8">
        <v>285000</v>
      </c>
      <c r="X145" s="8">
        <v>182000</v>
      </c>
      <c r="Y145" s="8">
        <v>182000</v>
      </c>
      <c r="Z145" s="8">
        <v>182000</v>
      </c>
      <c r="AA145" s="8">
        <v>182000</v>
      </c>
      <c r="AB145" s="8">
        <v>182000</v>
      </c>
      <c r="AC145" s="8">
        <v>193000</v>
      </c>
      <c r="AD145" s="8">
        <v>285000</v>
      </c>
      <c r="AE145" s="8">
        <v>182000</v>
      </c>
      <c r="AF145" s="8">
        <v>182000</v>
      </c>
      <c r="AG145" s="8">
        <v>182000</v>
      </c>
    </row>
    <row r="146" spans="1:33" ht="21" customHeight="1">
      <c r="A146" s="9" t="s">
        <v>121</v>
      </c>
      <c r="B146" s="12" t="s">
        <v>132</v>
      </c>
      <c r="C146" s="12" t="s">
        <v>133</v>
      </c>
      <c r="D146" s="8">
        <v>182000</v>
      </c>
      <c r="E146" s="8">
        <v>182000</v>
      </c>
      <c r="F146" s="8">
        <v>182000</v>
      </c>
      <c r="G146" s="8">
        <v>182000</v>
      </c>
      <c r="H146" s="8">
        <v>332000</v>
      </c>
      <c r="I146" s="8">
        <v>332000</v>
      </c>
      <c r="J146" s="8">
        <v>182000</v>
      </c>
      <c r="K146" s="8">
        <v>182000</v>
      </c>
      <c r="L146" s="8">
        <v>182000</v>
      </c>
      <c r="M146" s="8">
        <v>182000</v>
      </c>
      <c r="N146" s="8">
        <v>182000</v>
      </c>
      <c r="O146" s="8">
        <v>193000</v>
      </c>
      <c r="P146" s="8">
        <v>285000</v>
      </c>
      <c r="Q146" s="8">
        <v>182000</v>
      </c>
      <c r="R146" s="8">
        <v>182000</v>
      </c>
      <c r="S146" s="8">
        <v>182000</v>
      </c>
      <c r="T146" s="8">
        <v>182000</v>
      </c>
      <c r="U146" s="8">
        <v>182000</v>
      </c>
      <c r="V146" s="8">
        <v>193000</v>
      </c>
      <c r="W146" s="8">
        <v>285000</v>
      </c>
      <c r="X146" s="8">
        <v>182000</v>
      </c>
      <c r="Y146" s="8">
        <v>182000</v>
      </c>
      <c r="Z146" s="8">
        <v>182000</v>
      </c>
      <c r="AA146" s="8">
        <v>182000</v>
      </c>
      <c r="AB146" s="8">
        <v>182000</v>
      </c>
      <c r="AC146" s="8">
        <v>193000</v>
      </c>
      <c r="AD146" s="8">
        <v>285000</v>
      </c>
      <c r="AE146" s="8">
        <v>182000</v>
      </c>
      <c r="AF146" s="8">
        <v>182000</v>
      </c>
      <c r="AG146" s="8">
        <v>182000</v>
      </c>
    </row>
    <row r="147" spans="1:33" ht="21" customHeight="1">
      <c r="A147" s="9" t="s">
        <v>121</v>
      </c>
      <c r="B147" s="10" t="s">
        <v>134</v>
      </c>
      <c r="C147" s="10" t="s">
        <v>135</v>
      </c>
      <c r="D147" s="8">
        <v>182000</v>
      </c>
      <c r="E147" s="8">
        <v>182000</v>
      </c>
      <c r="F147" s="8">
        <v>182000</v>
      </c>
      <c r="G147" s="8">
        <v>182000</v>
      </c>
      <c r="H147" s="8">
        <v>341000</v>
      </c>
      <c r="I147" s="8">
        <v>341000</v>
      </c>
      <c r="J147" s="8">
        <v>182000</v>
      </c>
      <c r="K147" s="8">
        <v>182000</v>
      </c>
      <c r="L147" s="8">
        <v>182000</v>
      </c>
      <c r="M147" s="8">
        <v>182000</v>
      </c>
      <c r="N147" s="8">
        <v>182000</v>
      </c>
      <c r="O147" s="8">
        <v>194000</v>
      </c>
      <c r="P147" s="8">
        <v>298000</v>
      </c>
      <c r="Q147" s="8">
        <v>182000</v>
      </c>
      <c r="R147" s="8">
        <v>182000</v>
      </c>
      <c r="S147" s="8">
        <v>182000</v>
      </c>
      <c r="T147" s="8">
        <v>182000</v>
      </c>
      <c r="U147" s="8">
        <v>182000</v>
      </c>
      <c r="V147" s="8">
        <v>194000</v>
      </c>
      <c r="W147" s="8">
        <v>298000</v>
      </c>
      <c r="X147" s="8">
        <v>182000</v>
      </c>
      <c r="Y147" s="8">
        <v>182000</v>
      </c>
      <c r="Z147" s="8">
        <v>182000</v>
      </c>
      <c r="AA147" s="8">
        <v>182000</v>
      </c>
      <c r="AB147" s="8">
        <v>182000</v>
      </c>
      <c r="AC147" s="8">
        <v>194000</v>
      </c>
      <c r="AD147" s="8">
        <v>298000</v>
      </c>
      <c r="AE147" s="8">
        <v>182000</v>
      </c>
      <c r="AF147" s="8">
        <v>182000</v>
      </c>
      <c r="AG147" s="8">
        <v>182000</v>
      </c>
    </row>
    <row r="148" spans="1:33" ht="21" customHeight="1">
      <c r="A148" s="9" t="s">
        <v>121</v>
      </c>
      <c r="B148" s="12" t="s">
        <v>136</v>
      </c>
      <c r="C148" s="12" t="s">
        <v>137</v>
      </c>
      <c r="D148" s="8">
        <v>212000</v>
      </c>
      <c r="E148" s="8">
        <v>212000</v>
      </c>
      <c r="F148" s="8">
        <v>212000</v>
      </c>
      <c r="G148" s="8">
        <v>212000</v>
      </c>
      <c r="H148" s="8">
        <v>371000</v>
      </c>
      <c r="I148" s="8">
        <v>371000</v>
      </c>
      <c r="J148" s="8">
        <v>212000</v>
      </c>
      <c r="K148" s="8">
        <v>212000</v>
      </c>
      <c r="L148" s="8">
        <v>212000</v>
      </c>
      <c r="M148" s="8">
        <v>212000</v>
      </c>
      <c r="N148" s="8">
        <v>212000</v>
      </c>
      <c r="O148" s="8">
        <v>224000</v>
      </c>
      <c r="P148" s="8">
        <v>328000</v>
      </c>
      <c r="Q148" s="8">
        <v>212000</v>
      </c>
      <c r="R148" s="8">
        <v>212000</v>
      </c>
      <c r="S148" s="8">
        <v>212000</v>
      </c>
      <c r="T148" s="8">
        <v>212000</v>
      </c>
      <c r="U148" s="8">
        <v>212000</v>
      </c>
      <c r="V148" s="8">
        <v>224000</v>
      </c>
      <c r="W148" s="8">
        <v>328000</v>
      </c>
      <c r="X148" s="8">
        <v>212000</v>
      </c>
      <c r="Y148" s="8">
        <v>212000</v>
      </c>
      <c r="Z148" s="8">
        <v>212000</v>
      </c>
      <c r="AA148" s="8">
        <v>212000</v>
      </c>
      <c r="AB148" s="8">
        <v>212000</v>
      </c>
      <c r="AC148" s="8">
        <v>224000</v>
      </c>
      <c r="AD148" s="8">
        <v>328000</v>
      </c>
      <c r="AE148" s="8">
        <v>212000</v>
      </c>
      <c r="AF148" s="8">
        <v>212000</v>
      </c>
      <c r="AG148" s="8">
        <v>212000</v>
      </c>
    </row>
    <row r="149" spans="1:33" ht="21" customHeight="1">
      <c r="A149" s="9" t="s">
        <v>121</v>
      </c>
      <c r="B149" s="10" t="s">
        <v>140</v>
      </c>
      <c r="C149" s="10" t="s">
        <v>141</v>
      </c>
      <c r="D149" s="8">
        <v>222000</v>
      </c>
      <c r="E149" s="8">
        <v>222000</v>
      </c>
      <c r="F149" s="8">
        <v>222000</v>
      </c>
      <c r="G149" s="8">
        <v>222000</v>
      </c>
      <c r="H149" s="8">
        <v>381000</v>
      </c>
      <c r="I149" s="8">
        <v>381000</v>
      </c>
      <c r="J149" s="8">
        <v>222000</v>
      </c>
      <c r="K149" s="8">
        <v>222000</v>
      </c>
      <c r="L149" s="8">
        <v>222000</v>
      </c>
      <c r="M149" s="8">
        <v>222000</v>
      </c>
      <c r="N149" s="8">
        <v>222000</v>
      </c>
      <c r="O149" s="8">
        <v>234000</v>
      </c>
      <c r="P149" s="8">
        <v>338000</v>
      </c>
      <c r="Q149" s="8">
        <v>222000</v>
      </c>
      <c r="R149" s="8">
        <v>222000</v>
      </c>
      <c r="S149" s="8">
        <v>222000</v>
      </c>
      <c r="T149" s="8">
        <v>222000</v>
      </c>
      <c r="U149" s="8">
        <v>222000</v>
      </c>
      <c r="V149" s="8">
        <v>234000</v>
      </c>
      <c r="W149" s="8">
        <v>338000</v>
      </c>
      <c r="X149" s="8">
        <v>222000</v>
      </c>
      <c r="Y149" s="8">
        <v>222000</v>
      </c>
      <c r="Z149" s="8">
        <v>222000</v>
      </c>
      <c r="AA149" s="8">
        <v>222000</v>
      </c>
      <c r="AB149" s="8">
        <v>222000</v>
      </c>
      <c r="AC149" s="8">
        <v>234000</v>
      </c>
      <c r="AD149" s="8">
        <v>338000</v>
      </c>
      <c r="AE149" s="8">
        <v>222000</v>
      </c>
      <c r="AF149" s="8">
        <v>222000</v>
      </c>
      <c r="AG149" s="8">
        <v>222000</v>
      </c>
    </row>
    <row r="150" spans="1:33" ht="21" customHeight="1">
      <c r="A150" s="9" t="s">
        <v>121</v>
      </c>
      <c r="B150" s="12" t="s">
        <v>142</v>
      </c>
      <c r="C150" s="12" t="s">
        <v>143</v>
      </c>
      <c r="D150" s="8">
        <v>202000</v>
      </c>
      <c r="E150" s="8">
        <v>202000</v>
      </c>
      <c r="F150" s="8">
        <v>202000</v>
      </c>
      <c r="G150" s="8">
        <v>202000</v>
      </c>
      <c r="H150" s="8">
        <v>361000</v>
      </c>
      <c r="I150" s="8">
        <v>361000</v>
      </c>
      <c r="J150" s="8">
        <v>202000</v>
      </c>
      <c r="K150" s="8">
        <v>202000</v>
      </c>
      <c r="L150" s="8">
        <v>202000</v>
      </c>
      <c r="M150" s="8">
        <v>202000</v>
      </c>
      <c r="N150" s="8">
        <v>202000</v>
      </c>
      <c r="O150" s="8">
        <v>214000</v>
      </c>
      <c r="P150" s="8">
        <v>318000</v>
      </c>
      <c r="Q150" s="8">
        <v>202000</v>
      </c>
      <c r="R150" s="8">
        <v>202000</v>
      </c>
      <c r="S150" s="8">
        <v>202000</v>
      </c>
      <c r="T150" s="8">
        <v>202000</v>
      </c>
      <c r="U150" s="8">
        <v>202000</v>
      </c>
      <c r="V150" s="8">
        <v>214000</v>
      </c>
      <c r="W150" s="8">
        <v>318000</v>
      </c>
      <c r="X150" s="8">
        <v>202000</v>
      </c>
      <c r="Y150" s="8">
        <v>202000</v>
      </c>
      <c r="Z150" s="8">
        <v>202000</v>
      </c>
      <c r="AA150" s="8">
        <v>202000</v>
      </c>
      <c r="AB150" s="8">
        <v>202000</v>
      </c>
      <c r="AC150" s="8">
        <v>214000</v>
      </c>
      <c r="AD150" s="8">
        <v>318000</v>
      </c>
      <c r="AE150" s="8">
        <v>202000</v>
      </c>
      <c r="AF150" s="8">
        <v>202000</v>
      </c>
      <c r="AG150" s="8">
        <v>202000</v>
      </c>
    </row>
    <row r="151" spans="1:33" ht="21" customHeight="1">
      <c r="A151" s="9" t="s">
        <v>121</v>
      </c>
      <c r="B151" s="12" t="s">
        <v>138</v>
      </c>
      <c r="C151" s="12" t="s">
        <v>139</v>
      </c>
      <c r="D151" s="8">
        <v>212000</v>
      </c>
      <c r="E151" s="8">
        <v>212000</v>
      </c>
      <c r="F151" s="8">
        <v>212000</v>
      </c>
      <c r="G151" s="8">
        <v>212000</v>
      </c>
      <c r="H151" s="8">
        <v>371000</v>
      </c>
      <c r="I151" s="8">
        <v>371000</v>
      </c>
      <c r="J151" s="8">
        <v>212000</v>
      </c>
      <c r="K151" s="8">
        <v>212000</v>
      </c>
      <c r="L151" s="8">
        <v>212000</v>
      </c>
      <c r="M151" s="8">
        <v>212000</v>
      </c>
      <c r="N151" s="8">
        <v>212000</v>
      </c>
      <c r="O151" s="8">
        <v>224000</v>
      </c>
      <c r="P151" s="8">
        <v>328000</v>
      </c>
      <c r="Q151" s="8">
        <v>212000</v>
      </c>
      <c r="R151" s="8">
        <v>212000</v>
      </c>
      <c r="S151" s="8">
        <v>212000</v>
      </c>
      <c r="T151" s="8">
        <v>212000</v>
      </c>
      <c r="U151" s="8">
        <v>212000</v>
      </c>
      <c r="V151" s="8">
        <v>224000</v>
      </c>
      <c r="W151" s="8">
        <v>328000</v>
      </c>
      <c r="X151" s="8">
        <v>212000</v>
      </c>
      <c r="Y151" s="8">
        <v>212000</v>
      </c>
      <c r="Z151" s="8">
        <v>212000</v>
      </c>
      <c r="AA151" s="8">
        <v>212000</v>
      </c>
      <c r="AB151" s="8">
        <v>212000</v>
      </c>
      <c r="AC151" s="8">
        <v>224000</v>
      </c>
      <c r="AD151" s="8">
        <v>328000</v>
      </c>
      <c r="AE151" s="8">
        <v>212000</v>
      </c>
      <c r="AF151" s="8">
        <v>212000</v>
      </c>
      <c r="AG151" s="8">
        <v>212000</v>
      </c>
    </row>
    <row r="152" spans="1:33" ht="21" customHeight="1">
      <c r="A152" s="9" t="s">
        <v>121</v>
      </c>
      <c r="B152" s="12" t="s">
        <v>144</v>
      </c>
      <c r="C152" s="12" t="s">
        <v>145</v>
      </c>
      <c r="D152" s="8">
        <v>209000</v>
      </c>
      <c r="E152" s="8">
        <v>209000</v>
      </c>
      <c r="F152" s="8">
        <v>209000</v>
      </c>
      <c r="G152" s="8">
        <v>209000</v>
      </c>
      <c r="H152" s="8">
        <v>419000</v>
      </c>
      <c r="I152" s="8">
        <v>419000</v>
      </c>
      <c r="J152" s="8">
        <v>209000</v>
      </c>
      <c r="K152" s="8">
        <v>209000</v>
      </c>
      <c r="L152" s="8">
        <v>209000</v>
      </c>
      <c r="M152" s="8">
        <v>209000</v>
      </c>
      <c r="N152" s="8">
        <v>209000</v>
      </c>
      <c r="O152" s="8">
        <v>222000</v>
      </c>
      <c r="P152" s="8">
        <v>340000</v>
      </c>
      <c r="Q152" s="8">
        <v>209000</v>
      </c>
      <c r="R152" s="8">
        <v>209000</v>
      </c>
      <c r="S152" s="8">
        <v>209000</v>
      </c>
      <c r="T152" s="8">
        <v>209000</v>
      </c>
      <c r="U152" s="8">
        <v>209000</v>
      </c>
      <c r="V152" s="8">
        <v>222000</v>
      </c>
      <c r="W152" s="8">
        <v>340000</v>
      </c>
      <c r="X152" s="8">
        <v>209000</v>
      </c>
      <c r="Y152" s="8">
        <v>209000</v>
      </c>
      <c r="Z152" s="8">
        <v>209000</v>
      </c>
      <c r="AA152" s="8">
        <v>209000</v>
      </c>
      <c r="AB152" s="8">
        <v>209000</v>
      </c>
      <c r="AC152" s="8">
        <v>222000</v>
      </c>
      <c r="AD152" s="8">
        <v>340000</v>
      </c>
      <c r="AE152" s="8">
        <v>209000</v>
      </c>
      <c r="AF152" s="8">
        <v>209000</v>
      </c>
      <c r="AG152" s="8">
        <v>209000</v>
      </c>
    </row>
    <row r="153" spans="1:33" ht="21" customHeight="1">
      <c r="A153" s="9" t="s">
        <v>121</v>
      </c>
      <c r="B153" s="12" t="s">
        <v>146</v>
      </c>
      <c r="C153" s="12" t="s">
        <v>147</v>
      </c>
      <c r="D153" s="8">
        <v>253000</v>
      </c>
      <c r="E153" s="8">
        <v>253000</v>
      </c>
      <c r="F153" s="8">
        <v>253000</v>
      </c>
      <c r="G153" s="8">
        <v>253000</v>
      </c>
      <c r="H153" s="8">
        <v>535000</v>
      </c>
      <c r="I153" s="8">
        <v>535000</v>
      </c>
      <c r="J153" s="8">
        <v>253000</v>
      </c>
      <c r="K153" s="8">
        <v>253000</v>
      </c>
      <c r="L153" s="8">
        <v>253000</v>
      </c>
      <c r="M153" s="8">
        <v>253000</v>
      </c>
      <c r="N153" s="8">
        <v>253000</v>
      </c>
      <c r="O153" s="8">
        <v>278000</v>
      </c>
      <c r="P153" s="8">
        <v>422000</v>
      </c>
      <c r="Q153" s="8">
        <v>253000</v>
      </c>
      <c r="R153" s="8">
        <v>253000</v>
      </c>
      <c r="S153" s="8">
        <v>253000</v>
      </c>
      <c r="T153" s="8">
        <v>253000</v>
      </c>
      <c r="U153" s="8">
        <v>253000</v>
      </c>
      <c r="V153" s="8">
        <v>278000</v>
      </c>
      <c r="W153" s="8">
        <v>422000</v>
      </c>
      <c r="X153" s="8">
        <v>253000</v>
      </c>
      <c r="Y153" s="8">
        <v>253000</v>
      </c>
      <c r="Z153" s="8">
        <v>253000</v>
      </c>
      <c r="AA153" s="8">
        <v>253000</v>
      </c>
      <c r="AB153" s="8">
        <v>253000</v>
      </c>
      <c r="AC153" s="8">
        <v>278000</v>
      </c>
      <c r="AD153" s="8">
        <v>422000</v>
      </c>
      <c r="AE153" s="8">
        <v>253000</v>
      </c>
      <c r="AF153" s="8">
        <v>253000</v>
      </c>
      <c r="AG153" s="8">
        <v>253000</v>
      </c>
    </row>
  </sheetData>
  <mergeCells count="39">
    <mergeCell ref="A138:A140"/>
    <mergeCell ref="B138:B139"/>
    <mergeCell ref="C138:C140"/>
    <mergeCell ref="A113:A115"/>
    <mergeCell ref="B113:B114"/>
    <mergeCell ref="C113:C115"/>
    <mergeCell ref="A132:A134"/>
    <mergeCell ref="B132:B133"/>
    <mergeCell ref="C132:C134"/>
    <mergeCell ref="A92:A94"/>
    <mergeCell ref="B92:B93"/>
    <mergeCell ref="C92:C94"/>
    <mergeCell ref="A102:A104"/>
    <mergeCell ref="B102:B103"/>
    <mergeCell ref="C102:C104"/>
    <mergeCell ref="A74:A76"/>
    <mergeCell ref="B74:B75"/>
    <mergeCell ref="C74:C76"/>
    <mergeCell ref="A79:A81"/>
    <mergeCell ref="B79:B80"/>
    <mergeCell ref="C79:C81"/>
    <mergeCell ref="A41:A43"/>
    <mergeCell ref="B41:B42"/>
    <mergeCell ref="C41:C43"/>
    <mergeCell ref="A56:A58"/>
    <mergeCell ref="B56:B57"/>
    <mergeCell ref="C56:C58"/>
    <mergeCell ref="A24:A26"/>
    <mergeCell ref="B24:B25"/>
    <mergeCell ref="C24:C26"/>
    <mergeCell ref="A34:A36"/>
    <mergeCell ref="B34:B35"/>
    <mergeCell ref="C34:C36"/>
    <mergeCell ref="A2:A4"/>
    <mergeCell ref="B2:B3"/>
    <mergeCell ref="C2:C4"/>
    <mergeCell ref="A19:A21"/>
    <mergeCell ref="B19:B20"/>
    <mergeCell ref="C19:C21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="85" zoomScaleNormal="85" workbookViewId="0"/>
  </sheetViews>
  <sheetFormatPr defaultRowHeight="16.5"/>
  <cols>
    <col min="1" max="1" width="12.5" customWidth="1"/>
    <col min="2" max="2" width="8.875" customWidth="1"/>
    <col min="3" max="3" width="37.75" customWidth="1"/>
    <col min="4" max="33" width="17.75" customWidth="1"/>
    <col min="34" max="34" width="17.75" style="69" customWidth="1"/>
  </cols>
  <sheetData>
    <row r="1" spans="1:35" ht="36.75" customHeight="1" thickBot="1">
      <c r="A1" s="1" t="s">
        <v>284</v>
      </c>
      <c r="AI1" s="76"/>
    </row>
    <row r="2" spans="1:35" s="2" customFormat="1" ht="18.75" customHeight="1">
      <c r="A2" s="114" t="s">
        <v>0</v>
      </c>
      <c r="B2" s="126" t="s">
        <v>1</v>
      </c>
      <c r="C2" s="117" t="s">
        <v>2</v>
      </c>
      <c r="D2" s="15">
        <v>46204</v>
      </c>
      <c r="E2" s="15">
        <v>46205</v>
      </c>
      <c r="F2" s="15">
        <v>46206</v>
      </c>
      <c r="G2" s="15">
        <v>46207</v>
      </c>
      <c r="H2" s="15">
        <v>46208</v>
      </c>
      <c r="I2" s="15">
        <v>46209</v>
      </c>
      <c r="J2" s="15">
        <v>46210</v>
      </c>
      <c r="K2" s="15">
        <v>46211</v>
      </c>
      <c r="L2" s="15">
        <v>46212</v>
      </c>
      <c r="M2" s="15">
        <v>46213</v>
      </c>
      <c r="N2" s="15">
        <v>46214</v>
      </c>
      <c r="O2" s="15">
        <v>46215</v>
      </c>
      <c r="P2" s="15">
        <v>46216</v>
      </c>
      <c r="Q2" s="15">
        <v>46217</v>
      </c>
      <c r="R2" s="15">
        <v>46218</v>
      </c>
      <c r="S2" s="15">
        <v>46219</v>
      </c>
      <c r="T2" s="15">
        <v>46220</v>
      </c>
      <c r="U2" s="15">
        <v>46221</v>
      </c>
      <c r="V2" s="15">
        <v>46222</v>
      </c>
      <c r="W2" s="15">
        <v>46223</v>
      </c>
      <c r="X2" s="15">
        <v>46224</v>
      </c>
      <c r="Y2" s="15">
        <v>46225</v>
      </c>
      <c r="Z2" s="15">
        <v>46226</v>
      </c>
      <c r="AA2" s="15">
        <v>46227</v>
      </c>
      <c r="AB2" s="15">
        <v>46228</v>
      </c>
      <c r="AC2" s="15">
        <v>46229</v>
      </c>
      <c r="AD2" s="15">
        <v>46230</v>
      </c>
      <c r="AE2" s="15">
        <v>46231</v>
      </c>
      <c r="AF2" s="15">
        <v>46232</v>
      </c>
      <c r="AG2" s="15">
        <v>46233</v>
      </c>
      <c r="AH2" s="70">
        <v>46234</v>
      </c>
      <c r="AI2" s="73"/>
    </row>
    <row r="3" spans="1:35" s="2" customFormat="1" ht="18.75" customHeight="1">
      <c r="A3" s="115"/>
      <c r="B3" s="127"/>
      <c r="C3" s="119"/>
      <c r="D3" s="3">
        <f>D2</f>
        <v>46204</v>
      </c>
      <c r="E3" s="3">
        <f>E2</f>
        <v>46205</v>
      </c>
      <c r="F3" s="3">
        <f t="shared" ref="F3:AF3" si="0">F2</f>
        <v>46206</v>
      </c>
      <c r="G3" s="3">
        <f t="shared" si="0"/>
        <v>46207</v>
      </c>
      <c r="H3" s="3">
        <f t="shared" si="0"/>
        <v>46208</v>
      </c>
      <c r="I3" s="3">
        <f t="shared" si="0"/>
        <v>46209</v>
      </c>
      <c r="J3" s="3">
        <f t="shared" si="0"/>
        <v>46210</v>
      </c>
      <c r="K3" s="3">
        <f t="shared" si="0"/>
        <v>46211</v>
      </c>
      <c r="L3" s="3">
        <f t="shared" si="0"/>
        <v>46212</v>
      </c>
      <c r="M3" s="3">
        <f t="shared" si="0"/>
        <v>46213</v>
      </c>
      <c r="N3" s="3">
        <f t="shared" si="0"/>
        <v>46214</v>
      </c>
      <c r="O3" s="3">
        <f t="shared" si="0"/>
        <v>46215</v>
      </c>
      <c r="P3" s="3">
        <f t="shared" si="0"/>
        <v>46216</v>
      </c>
      <c r="Q3" s="3">
        <f t="shared" si="0"/>
        <v>46217</v>
      </c>
      <c r="R3" s="3">
        <f t="shared" si="0"/>
        <v>46218</v>
      </c>
      <c r="S3" s="3">
        <f t="shared" si="0"/>
        <v>46219</v>
      </c>
      <c r="T3" s="3">
        <f t="shared" si="0"/>
        <v>46220</v>
      </c>
      <c r="U3" s="3">
        <f t="shared" si="0"/>
        <v>46221</v>
      </c>
      <c r="V3" s="3">
        <f t="shared" si="0"/>
        <v>46222</v>
      </c>
      <c r="W3" s="3">
        <f t="shared" si="0"/>
        <v>46223</v>
      </c>
      <c r="X3" s="3">
        <f t="shared" si="0"/>
        <v>46224</v>
      </c>
      <c r="Y3" s="3">
        <f t="shared" si="0"/>
        <v>46225</v>
      </c>
      <c r="Z3" s="3">
        <f t="shared" si="0"/>
        <v>46226</v>
      </c>
      <c r="AA3" s="3">
        <f t="shared" si="0"/>
        <v>46227</v>
      </c>
      <c r="AB3" s="3">
        <f t="shared" si="0"/>
        <v>46228</v>
      </c>
      <c r="AC3" s="3">
        <f t="shared" si="0"/>
        <v>46229</v>
      </c>
      <c r="AD3" s="3">
        <f t="shared" si="0"/>
        <v>46230</v>
      </c>
      <c r="AE3" s="3">
        <f t="shared" si="0"/>
        <v>46231</v>
      </c>
      <c r="AF3" s="3">
        <f t="shared" si="0"/>
        <v>46232</v>
      </c>
      <c r="AG3" s="3">
        <f>AG2</f>
        <v>46233</v>
      </c>
      <c r="AH3" s="71">
        <f>AH2</f>
        <v>46234</v>
      </c>
      <c r="AI3" s="73"/>
    </row>
    <row r="4" spans="1:35" s="2" customFormat="1" ht="18.75" customHeight="1">
      <c r="A4" s="116"/>
      <c r="B4" s="128"/>
      <c r="C4" s="120"/>
      <c r="D4" s="5" t="s">
        <v>151</v>
      </c>
      <c r="E4" s="5" t="s">
        <v>152</v>
      </c>
      <c r="F4" s="5" t="s">
        <v>153</v>
      </c>
      <c r="G4" s="5" t="s">
        <v>154</v>
      </c>
      <c r="H4" s="5" t="s">
        <v>155</v>
      </c>
      <c r="I4" s="5" t="s">
        <v>149</v>
      </c>
      <c r="J4" s="5" t="s">
        <v>150</v>
      </c>
      <c r="K4" s="5" t="s">
        <v>151</v>
      </c>
      <c r="L4" s="5" t="s">
        <v>152</v>
      </c>
      <c r="M4" s="5" t="s">
        <v>153</v>
      </c>
      <c r="N4" s="5" t="s">
        <v>154</v>
      </c>
      <c r="O4" s="5" t="s">
        <v>155</v>
      </c>
      <c r="P4" s="5" t="s">
        <v>149</v>
      </c>
      <c r="Q4" s="5" t="s">
        <v>150</v>
      </c>
      <c r="R4" s="5" t="s">
        <v>151</v>
      </c>
      <c r="S4" s="5" t="s">
        <v>152</v>
      </c>
      <c r="T4" s="5" t="s">
        <v>286</v>
      </c>
      <c r="U4" s="5" t="s">
        <v>287</v>
      </c>
      <c r="V4" s="5" t="s">
        <v>288</v>
      </c>
      <c r="W4" s="5" t="s">
        <v>289</v>
      </c>
      <c r="X4" s="5" t="s">
        <v>290</v>
      </c>
      <c r="Y4" s="5" t="s">
        <v>291</v>
      </c>
      <c r="Z4" s="5" t="s">
        <v>292</v>
      </c>
      <c r="AA4" s="5" t="s">
        <v>286</v>
      </c>
      <c r="AB4" s="5" t="s">
        <v>287</v>
      </c>
      <c r="AC4" s="5" t="s">
        <v>293</v>
      </c>
      <c r="AD4" s="5" t="s">
        <v>294</v>
      </c>
      <c r="AE4" s="5" t="s">
        <v>295</v>
      </c>
      <c r="AF4" s="5" t="s">
        <v>296</v>
      </c>
      <c r="AG4" s="5" t="s">
        <v>297</v>
      </c>
      <c r="AH4" s="74" t="s">
        <v>286</v>
      </c>
      <c r="AI4" s="73"/>
    </row>
    <row r="5" spans="1:35" ht="21" customHeight="1">
      <c r="A5" s="6" t="s">
        <v>3</v>
      </c>
      <c r="B5" s="7" t="s">
        <v>4</v>
      </c>
      <c r="C5" s="7" t="s">
        <v>5</v>
      </c>
      <c r="D5" s="8">
        <v>139000</v>
      </c>
      <c r="E5" s="8">
        <v>139000</v>
      </c>
      <c r="F5" s="8">
        <v>159000</v>
      </c>
      <c r="G5" s="8">
        <v>214000</v>
      </c>
      <c r="H5" s="8">
        <v>139000</v>
      </c>
      <c r="I5" s="8">
        <v>139000</v>
      </c>
      <c r="J5" s="8">
        <v>139000</v>
      </c>
      <c r="K5" s="8">
        <v>139000</v>
      </c>
      <c r="L5" s="8">
        <v>139000</v>
      </c>
      <c r="M5" s="8">
        <v>159000</v>
      </c>
      <c r="N5" s="8">
        <v>214000</v>
      </c>
      <c r="O5" s="8">
        <v>139000</v>
      </c>
      <c r="P5" s="8">
        <v>139000</v>
      </c>
      <c r="Q5" s="8">
        <v>139000</v>
      </c>
      <c r="R5" s="8">
        <v>139000</v>
      </c>
      <c r="S5" s="8">
        <v>139000</v>
      </c>
      <c r="T5" s="8">
        <v>249000</v>
      </c>
      <c r="U5" s="8">
        <v>249000</v>
      </c>
      <c r="V5" s="8">
        <v>228000</v>
      </c>
      <c r="W5" s="8">
        <v>228000</v>
      </c>
      <c r="X5" s="8">
        <v>228000</v>
      </c>
      <c r="Y5" s="8">
        <v>228000</v>
      </c>
      <c r="Z5" s="8">
        <v>228000</v>
      </c>
      <c r="AA5" s="8">
        <v>249000</v>
      </c>
      <c r="AB5" s="8">
        <v>249000</v>
      </c>
      <c r="AC5" s="8">
        <v>249000</v>
      </c>
      <c r="AD5" s="8">
        <v>249000</v>
      </c>
      <c r="AE5" s="8">
        <v>249000</v>
      </c>
      <c r="AF5" s="8">
        <v>249000</v>
      </c>
      <c r="AG5" s="8">
        <v>249000</v>
      </c>
      <c r="AH5" s="75">
        <v>249000</v>
      </c>
      <c r="AI5" s="76"/>
    </row>
    <row r="6" spans="1:35" ht="21" customHeight="1">
      <c r="A6" s="6" t="s">
        <v>156</v>
      </c>
      <c r="B6" s="7" t="s">
        <v>157</v>
      </c>
      <c r="C6" s="7" t="s">
        <v>158</v>
      </c>
      <c r="D6" s="8">
        <v>169000</v>
      </c>
      <c r="E6" s="8">
        <v>169000</v>
      </c>
      <c r="F6" s="8">
        <v>209000</v>
      </c>
      <c r="G6" s="8">
        <v>264000</v>
      </c>
      <c r="H6" s="8">
        <v>169000</v>
      </c>
      <c r="I6" s="8">
        <v>169000</v>
      </c>
      <c r="J6" s="8">
        <v>169000</v>
      </c>
      <c r="K6" s="8">
        <v>169000</v>
      </c>
      <c r="L6" s="8">
        <v>169000</v>
      </c>
      <c r="M6" s="8">
        <v>209000</v>
      </c>
      <c r="N6" s="8">
        <v>264000</v>
      </c>
      <c r="O6" s="8">
        <v>169000</v>
      </c>
      <c r="P6" s="8">
        <v>169000</v>
      </c>
      <c r="Q6" s="8">
        <v>169000</v>
      </c>
      <c r="R6" s="8">
        <v>169000</v>
      </c>
      <c r="S6" s="8">
        <v>169000</v>
      </c>
      <c r="T6" s="8">
        <v>299000</v>
      </c>
      <c r="U6" s="8">
        <v>299000</v>
      </c>
      <c r="V6" s="8">
        <v>278000</v>
      </c>
      <c r="W6" s="8">
        <v>278000</v>
      </c>
      <c r="X6" s="8">
        <v>278000</v>
      </c>
      <c r="Y6" s="8">
        <v>278000</v>
      </c>
      <c r="Z6" s="8">
        <v>278000</v>
      </c>
      <c r="AA6" s="8">
        <v>299000</v>
      </c>
      <c r="AB6" s="8">
        <v>299000</v>
      </c>
      <c r="AC6" s="8">
        <v>299000</v>
      </c>
      <c r="AD6" s="8">
        <v>299000</v>
      </c>
      <c r="AE6" s="8">
        <v>299000</v>
      </c>
      <c r="AF6" s="8">
        <v>299000</v>
      </c>
      <c r="AG6" s="8">
        <v>299000</v>
      </c>
      <c r="AH6" s="75">
        <v>299000</v>
      </c>
      <c r="AI6" s="76"/>
    </row>
    <row r="7" spans="1:35" ht="21" customHeight="1">
      <c r="A7" s="11" t="s">
        <v>3</v>
      </c>
      <c r="B7" s="12" t="s">
        <v>6</v>
      </c>
      <c r="C7" s="12" t="s">
        <v>7</v>
      </c>
      <c r="D7" s="8">
        <v>139000</v>
      </c>
      <c r="E7" s="8">
        <v>139000</v>
      </c>
      <c r="F7" s="8">
        <v>159000</v>
      </c>
      <c r="G7" s="8">
        <v>214000</v>
      </c>
      <c r="H7" s="8">
        <v>139000</v>
      </c>
      <c r="I7" s="8">
        <v>139000</v>
      </c>
      <c r="J7" s="8">
        <v>139000</v>
      </c>
      <c r="K7" s="8">
        <v>139000</v>
      </c>
      <c r="L7" s="8">
        <v>139000</v>
      </c>
      <c r="M7" s="8">
        <v>159000</v>
      </c>
      <c r="N7" s="8">
        <v>214000</v>
      </c>
      <c r="O7" s="8">
        <v>139000</v>
      </c>
      <c r="P7" s="8">
        <v>139000</v>
      </c>
      <c r="Q7" s="8">
        <v>139000</v>
      </c>
      <c r="R7" s="8">
        <v>139000</v>
      </c>
      <c r="S7" s="8">
        <v>139000</v>
      </c>
      <c r="T7" s="8">
        <v>249000</v>
      </c>
      <c r="U7" s="8">
        <v>249000</v>
      </c>
      <c r="V7" s="8">
        <v>228000</v>
      </c>
      <c r="W7" s="8">
        <v>228000</v>
      </c>
      <c r="X7" s="8">
        <v>228000</v>
      </c>
      <c r="Y7" s="8">
        <v>228000</v>
      </c>
      <c r="Z7" s="8">
        <v>228000</v>
      </c>
      <c r="AA7" s="8">
        <v>249000</v>
      </c>
      <c r="AB7" s="8">
        <v>249000</v>
      </c>
      <c r="AC7" s="8">
        <v>249000</v>
      </c>
      <c r="AD7" s="8">
        <v>249000</v>
      </c>
      <c r="AE7" s="8">
        <v>249000</v>
      </c>
      <c r="AF7" s="8">
        <v>249000</v>
      </c>
      <c r="AG7" s="8">
        <v>249000</v>
      </c>
      <c r="AH7" s="75">
        <v>249000</v>
      </c>
      <c r="AI7" s="76"/>
    </row>
    <row r="8" spans="1:35" ht="21" customHeight="1">
      <c r="A8" s="11" t="s">
        <v>3</v>
      </c>
      <c r="B8" s="12" t="s">
        <v>159</v>
      </c>
      <c r="C8" s="12" t="s">
        <v>160</v>
      </c>
      <c r="D8" s="8">
        <v>179000</v>
      </c>
      <c r="E8" s="8">
        <v>179000</v>
      </c>
      <c r="F8" s="8">
        <v>219000</v>
      </c>
      <c r="G8" s="8">
        <v>274000</v>
      </c>
      <c r="H8" s="8">
        <v>179000</v>
      </c>
      <c r="I8" s="8">
        <v>179000</v>
      </c>
      <c r="J8" s="8">
        <v>179000</v>
      </c>
      <c r="K8" s="8">
        <v>179000</v>
      </c>
      <c r="L8" s="8">
        <v>179000</v>
      </c>
      <c r="M8" s="8">
        <v>219000</v>
      </c>
      <c r="N8" s="8">
        <v>274000</v>
      </c>
      <c r="O8" s="8">
        <v>179000</v>
      </c>
      <c r="P8" s="8">
        <v>179000</v>
      </c>
      <c r="Q8" s="8">
        <v>179000</v>
      </c>
      <c r="R8" s="8">
        <v>179000</v>
      </c>
      <c r="S8" s="8">
        <v>179000</v>
      </c>
      <c r="T8" s="8">
        <v>309000</v>
      </c>
      <c r="U8" s="8">
        <v>309000</v>
      </c>
      <c r="V8" s="8">
        <v>288000</v>
      </c>
      <c r="W8" s="8">
        <v>288000</v>
      </c>
      <c r="X8" s="8">
        <v>288000</v>
      </c>
      <c r="Y8" s="8">
        <v>288000</v>
      </c>
      <c r="Z8" s="8">
        <v>288000</v>
      </c>
      <c r="AA8" s="8">
        <v>309000</v>
      </c>
      <c r="AB8" s="8">
        <v>309000</v>
      </c>
      <c r="AC8" s="8">
        <v>309000</v>
      </c>
      <c r="AD8" s="8">
        <v>309000</v>
      </c>
      <c r="AE8" s="8">
        <v>309000</v>
      </c>
      <c r="AF8" s="8">
        <v>309000</v>
      </c>
      <c r="AG8" s="8">
        <v>309000</v>
      </c>
      <c r="AH8" s="75">
        <v>309000</v>
      </c>
      <c r="AI8" s="76"/>
    </row>
    <row r="9" spans="1:35" ht="21" customHeight="1">
      <c r="A9" s="11" t="s">
        <v>3</v>
      </c>
      <c r="B9" s="10" t="s">
        <v>8</v>
      </c>
      <c r="C9" s="10" t="s">
        <v>9</v>
      </c>
      <c r="D9" s="8">
        <v>139000</v>
      </c>
      <c r="E9" s="8">
        <v>139000</v>
      </c>
      <c r="F9" s="8">
        <v>159000</v>
      </c>
      <c r="G9" s="8">
        <v>214000</v>
      </c>
      <c r="H9" s="8">
        <v>139000</v>
      </c>
      <c r="I9" s="8">
        <v>139000</v>
      </c>
      <c r="J9" s="8">
        <v>139000</v>
      </c>
      <c r="K9" s="8">
        <v>139000</v>
      </c>
      <c r="L9" s="8">
        <v>139000</v>
      </c>
      <c r="M9" s="8">
        <v>159000</v>
      </c>
      <c r="N9" s="8">
        <v>214000</v>
      </c>
      <c r="O9" s="8">
        <v>139000</v>
      </c>
      <c r="P9" s="8">
        <v>139000</v>
      </c>
      <c r="Q9" s="8">
        <v>139000</v>
      </c>
      <c r="R9" s="8">
        <v>139000</v>
      </c>
      <c r="S9" s="8">
        <v>139000</v>
      </c>
      <c r="T9" s="8">
        <v>249000</v>
      </c>
      <c r="U9" s="8">
        <v>249000</v>
      </c>
      <c r="V9" s="8">
        <v>228000</v>
      </c>
      <c r="W9" s="8">
        <v>228000</v>
      </c>
      <c r="X9" s="8">
        <v>228000</v>
      </c>
      <c r="Y9" s="8">
        <v>228000</v>
      </c>
      <c r="Z9" s="8">
        <v>228000</v>
      </c>
      <c r="AA9" s="8">
        <v>249000</v>
      </c>
      <c r="AB9" s="8">
        <v>249000</v>
      </c>
      <c r="AC9" s="8">
        <v>249000</v>
      </c>
      <c r="AD9" s="8">
        <v>249000</v>
      </c>
      <c r="AE9" s="8">
        <v>249000</v>
      </c>
      <c r="AF9" s="8">
        <v>249000</v>
      </c>
      <c r="AG9" s="8">
        <v>249000</v>
      </c>
      <c r="AH9" s="75">
        <v>249000</v>
      </c>
      <c r="AI9" s="76"/>
    </row>
    <row r="10" spans="1:35" ht="21" customHeight="1">
      <c r="A10" s="11" t="s">
        <v>3</v>
      </c>
      <c r="B10" s="12" t="s">
        <v>10</v>
      </c>
      <c r="C10" s="12" t="s">
        <v>11</v>
      </c>
      <c r="D10" s="8">
        <v>139000</v>
      </c>
      <c r="E10" s="8">
        <v>139000</v>
      </c>
      <c r="F10" s="8">
        <v>159000</v>
      </c>
      <c r="G10" s="8">
        <v>214000</v>
      </c>
      <c r="H10" s="8">
        <v>139000</v>
      </c>
      <c r="I10" s="8">
        <v>139000</v>
      </c>
      <c r="J10" s="8">
        <v>139000</v>
      </c>
      <c r="K10" s="8">
        <v>139000</v>
      </c>
      <c r="L10" s="8">
        <v>139000</v>
      </c>
      <c r="M10" s="8">
        <v>159000</v>
      </c>
      <c r="N10" s="8">
        <v>214000</v>
      </c>
      <c r="O10" s="8">
        <v>139000</v>
      </c>
      <c r="P10" s="8">
        <v>139000</v>
      </c>
      <c r="Q10" s="8">
        <v>139000</v>
      </c>
      <c r="R10" s="8">
        <v>139000</v>
      </c>
      <c r="S10" s="8">
        <v>139000</v>
      </c>
      <c r="T10" s="8">
        <v>249000</v>
      </c>
      <c r="U10" s="8">
        <v>249000</v>
      </c>
      <c r="V10" s="8">
        <v>228000</v>
      </c>
      <c r="W10" s="8">
        <v>228000</v>
      </c>
      <c r="X10" s="8">
        <v>228000</v>
      </c>
      <c r="Y10" s="8">
        <v>228000</v>
      </c>
      <c r="Z10" s="8">
        <v>228000</v>
      </c>
      <c r="AA10" s="8">
        <v>249000</v>
      </c>
      <c r="AB10" s="8">
        <v>249000</v>
      </c>
      <c r="AC10" s="8">
        <v>249000</v>
      </c>
      <c r="AD10" s="8">
        <v>249000</v>
      </c>
      <c r="AE10" s="8">
        <v>249000</v>
      </c>
      <c r="AF10" s="8">
        <v>249000</v>
      </c>
      <c r="AG10" s="8">
        <v>249000</v>
      </c>
      <c r="AH10" s="75">
        <v>249000</v>
      </c>
      <c r="AI10" s="76"/>
    </row>
    <row r="11" spans="1:35" ht="21" customHeight="1">
      <c r="A11" s="11" t="s">
        <v>3</v>
      </c>
      <c r="B11" s="12" t="s">
        <v>177</v>
      </c>
      <c r="C11" s="12" t="s">
        <v>178</v>
      </c>
      <c r="D11" s="8">
        <v>139000</v>
      </c>
      <c r="E11" s="8">
        <v>139000</v>
      </c>
      <c r="F11" s="8">
        <v>159000</v>
      </c>
      <c r="G11" s="8">
        <v>214000</v>
      </c>
      <c r="H11" s="8">
        <v>139000</v>
      </c>
      <c r="I11" s="8">
        <v>139000</v>
      </c>
      <c r="J11" s="8">
        <v>139000</v>
      </c>
      <c r="K11" s="8">
        <v>139000</v>
      </c>
      <c r="L11" s="8">
        <v>139000</v>
      </c>
      <c r="M11" s="8">
        <v>159000</v>
      </c>
      <c r="N11" s="8">
        <v>214000</v>
      </c>
      <c r="O11" s="8">
        <v>139000</v>
      </c>
      <c r="P11" s="8">
        <v>139000</v>
      </c>
      <c r="Q11" s="8">
        <v>139000</v>
      </c>
      <c r="R11" s="8">
        <v>139000</v>
      </c>
      <c r="S11" s="8">
        <v>139000</v>
      </c>
      <c r="T11" s="8">
        <v>249000</v>
      </c>
      <c r="U11" s="8">
        <v>249000</v>
      </c>
      <c r="V11" s="8">
        <v>228000</v>
      </c>
      <c r="W11" s="8">
        <v>228000</v>
      </c>
      <c r="X11" s="8">
        <v>228000</v>
      </c>
      <c r="Y11" s="8">
        <v>228000</v>
      </c>
      <c r="Z11" s="8">
        <v>228000</v>
      </c>
      <c r="AA11" s="8">
        <v>249000</v>
      </c>
      <c r="AB11" s="8">
        <v>249000</v>
      </c>
      <c r="AC11" s="8">
        <v>249000</v>
      </c>
      <c r="AD11" s="8">
        <v>249000</v>
      </c>
      <c r="AE11" s="8">
        <v>249000</v>
      </c>
      <c r="AF11" s="8">
        <v>249000</v>
      </c>
      <c r="AG11" s="8">
        <v>249000</v>
      </c>
      <c r="AH11" s="75">
        <v>249000</v>
      </c>
      <c r="AI11" s="76"/>
    </row>
    <row r="12" spans="1:35" ht="21" customHeight="1">
      <c r="A12" s="11" t="s">
        <v>3</v>
      </c>
      <c r="B12" s="12" t="s">
        <v>218</v>
      </c>
      <c r="C12" s="12" t="s">
        <v>221</v>
      </c>
      <c r="D12" s="8">
        <v>169000</v>
      </c>
      <c r="E12" s="8">
        <v>169000</v>
      </c>
      <c r="F12" s="8">
        <v>219000</v>
      </c>
      <c r="G12" s="8">
        <v>274000</v>
      </c>
      <c r="H12" s="8">
        <v>169000</v>
      </c>
      <c r="I12" s="8">
        <v>169000</v>
      </c>
      <c r="J12" s="8">
        <v>169000</v>
      </c>
      <c r="K12" s="8">
        <v>169000</v>
      </c>
      <c r="L12" s="8">
        <v>169000</v>
      </c>
      <c r="M12" s="8">
        <v>219000</v>
      </c>
      <c r="N12" s="8">
        <v>274000</v>
      </c>
      <c r="O12" s="8">
        <v>169000</v>
      </c>
      <c r="P12" s="8">
        <v>169000</v>
      </c>
      <c r="Q12" s="8">
        <v>169000</v>
      </c>
      <c r="R12" s="8">
        <v>169000</v>
      </c>
      <c r="S12" s="8">
        <v>169000</v>
      </c>
      <c r="T12" s="8">
        <v>309000</v>
      </c>
      <c r="U12" s="8">
        <v>309000</v>
      </c>
      <c r="V12" s="8">
        <v>288000</v>
      </c>
      <c r="W12" s="8">
        <v>288000</v>
      </c>
      <c r="X12" s="8">
        <v>288000</v>
      </c>
      <c r="Y12" s="8">
        <v>288000</v>
      </c>
      <c r="Z12" s="8">
        <v>288000</v>
      </c>
      <c r="AA12" s="8">
        <v>309000</v>
      </c>
      <c r="AB12" s="8">
        <v>309000</v>
      </c>
      <c r="AC12" s="8">
        <v>309000</v>
      </c>
      <c r="AD12" s="8">
        <v>309000</v>
      </c>
      <c r="AE12" s="8">
        <v>309000</v>
      </c>
      <c r="AF12" s="8">
        <v>309000</v>
      </c>
      <c r="AG12" s="8">
        <v>309000</v>
      </c>
      <c r="AH12" s="75">
        <v>309000</v>
      </c>
      <c r="AI12" s="76"/>
    </row>
    <row r="13" spans="1:35" ht="21" customHeight="1">
      <c r="A13" s="11" t="s">
        <v>3</v>
      </c>
      <c r="B13" s="12" t="s">
        <v>219</v>
      </c>
      <c r="C13" s="12" t="s">
        <v>222</v>
      </c>
      <c r="D13" s="8">
        <v>169000</v>
      </c>
      <c r="E13" s="8">
        <v>169000</v>
      </c>
      <c r="F13" s="8">
        <v>219000</v>
      </c>
      <c r="G13" s="8">
        <v>274000</v>
      </c>
      <c r="H13" s="8">
        <v>169000</v>
      </c>
      <c r="I13" s="8">
        <v>169000</v>
      </c>
      <c r="J13" s="8">
        <v>169000</v>
      </c>
      <c r="K13" s="8">
        <v>169000</v>
      </c>
      <c r="L13" s="8">
        <v>169000</v>
      </c>
      <c r="M13" s="8">
        <v>219000</v>
      </c>
      <c r="N13" s="8">
        <v>274000</v>
      </c>
      <c r="O13" s="8">
        <v>169000</v>
      </c>
      <c r="P13" s="8">
        <v>169000</v>
      </c>
      <c r="Q13" s="8">
        <v>169000</v>
      </c>
      <c r="R13" s="8">
        <v>169000</v>
      </c>
      <c r="S13" s="8">
        <v>169000</v>
      </c>
      <c r="T13" s="8">
        <v>309000</v>
      </c>
      <c r="U13" s="8">
        <v>309000</v>
      </c>
      <c r="V13" s="8">
        <v>288000</v>
      </c>
      <c r="W13" s="8">
        <v>288000</v>
      </c>
      <c r="X13" s="8">
        <v>288000</v>
      </c>
      <c r="Y13" s="8">
        <v>288000</v>
      </c>
      <c r="Z13" s="8">
        <v>288000</v>
      </c>
      <c r="AA13" s="8">
        <v>309000</v>
      </c>
      <c r="AB13" s="8">
        <v>309000</v>
      </c>
      <c r="AC13" s="8">
        <v>309000</v>
      </c>
      <c r="AD13" s="8">
        <v>309000</v>
      </c>
      <c r="AE13" s="8">
        <v>309000</v>
      </c>
      <c r="AF13" s="8">
        <v>309000</v>
      </c>
      <c r="AG13" s="8">
        <v>309000</v>
      </c>
      <c r="AH13" s="75">
        <v>309000</v>
      </c>
      <c r="AI13" s="76"/>
    </row>
    <row r="14" spans="1:35" ht="21" customHeight="1">
      <c r="A14" s="11" t="s">
        <v>3</v>
      </c>
      <c r="B14" s="12" t="s">
        <v>220</v>
      </c>
      <c r="C14" s="12" t="s">
        <v>223</v>
      </c>
      <c r="D14" s="8">
        <v>169000</v>
      </c>
      <c r="E14" s="8">
        <v>169000</v>
      </c>
      <c r="F14" s="8">
        <v>219000</v>
      </c>
      <c r="G14" s="8">
        <v>274000</v>
      </c>
      <c r="H14" s="8">
        <v>169000</v>
      </c>
      <c r="I14" s="8">
        <v>169000</v>
      </c>
      <c r="J14" s="8">
        <v>169000</v>
      </c>
      <c r="K14" s="8">
        <v>169000</v>
      </c>
      <c r="L14" s="8">
        <v>169000</v>
      </c>
      <c r="M14" s="8">
        <v>219000</v>
      </c>
      <c r="N14" s="8">
        <v>274000</v>
      </c>
      <c r="O14" s="8">
        <v>169000</v>
      </c>
      <c r="P14" s="8">
        <v>169000</v>
      </c>
      <c r="Q14" s="8">
        <v>169000</v>
      </c>
      <c r="R14" s="8">
        <v>169000</v>
      </c>
      <c r="S14" s="8">
        <v>169000</v>
      </c>
      <c r="T14" s="8">
        <v>309000</v>
      </c>
      <c r="U14" s="8">
        <v>309000</v>
      </c>
      <c r="V14" s="8">
        <v>288000</v>
      </c>
      <c r="W14" s="8">
        <v>288000</v>
      </c>
      <c r="X14" s="8">
        <v>288000</v>
      </c>
      <c r="Y14" s="8">
        <v>288000</v>
      </c>
      <c r="Z14" s="8">
        <v>288000</v>
      </c>
      <c r="AA14" s="8">
        <v>309000</v>
      </c>
      <c r="AB14" s="8">
        <v>309000</v>
      </c>
      <c r="AC14" s="8">
        <v>309000</v>
      </c>
      <c r="AD14" s="8">
        <v>309000</v>
      </c>
      <c r="AE14" s="8">
        <v>309000</v>
      </c>
      <c r="AF14" s="8">
        <v>309000</v>
      </c>
      <c r="AG14" s="8">
        <v>309000</v>
      </c>
      <c r="AH14" s="75">
        <v>309000</v>
      </c>
      <c r="AI14" s="76"/>
    </row>
    <row r="15" spans="1:35" ht="21" customHeight="1">
      <c r="A15" s="11" t="s">
        <v>3</v>
      </c>
      <c r="B15" s="12" t="s">
        <v>16</v>
      </c>
      <c r="C15" s="12" t="s">
        <v>17</v>
      </c>
      <c r="D15" s="8">
        <v>223000</v>
      </c>
      <c r="E15" s="8">
        <v>223000</v>
      </c>
      <c r="F15" s="8">
        <v>254000</v>
      </c>
      <c r="G15" s="8">
        <v>343000</v>
      </c>
      <c r="H15" s="8">
        <v>223000</v>
      </c>
      <c r="I15" s="8">
        <v>223000</v>
      </c>
      <c r="J15" s="8">
        <v>223000</v>
      </c>
      <c r="K15" s="8">
        <v>223000</v>
      </c>
      <c r="L15" s="8">
        <v>223000</v>
      </c>
      <c r="M15" s="8">
        <v>254000</v>
      </c>
      <c r="N15" s="8">
        <v>343000</v>
      </c>
      <c r="O15" s="8">
        <v>223000</v>
      </c>
      <c r="P15" s="8">
        <v>223000</v>
      </c>
      <c r="Q15" s="8">
        <v>223000</v>
      </c>
      <c r="R15" s="8">
        <v>223000</v>
      </c>
      <c r="S15" s="8">
        <v>223000</v>
      </c>
      <c r="T15" s="8">
        <v>399000</v>
      </c>
      <c r="U15" s="8">
        <v>399000</v>
      </c>
      <c r="V15" s="8">
        <v>365000</v>
      </c>
      <c r="W15" s="8">
        <v>365000</v>
      </c>
      <c r="X15" s="8">
        <v>365000</v>
      </c>
      <c r="Y15" s="8">
        <v>365000</v>
      </c>
      <c r="Z15" s="8">
        <v>365000</v>
      </c>
      <c r="AA15" s="8">
        <v>399000</v>
      </c>
      <c r="AB15" s="8">
        <v>399000</v>
      </c>
      <c r="AC15" s="8">
        <v>399000</v>
      </c>
      <c r="AD15" s="8">
        <v>399000</v>
      </c>
      <c r="AE15" s="8">
        <v>399000</v>
      </c>
      <c r="AF15" s="8">
        <v>399000</v>
      </c>
      <c r="AG15" s="8">
        <v>399000</v>
      </c>
      <c r="AH15" s="75">
        <v>399000</v>
      </c>
      <c r="AI15" s="76"/>
    </row>
    <row r="16" spans="1:35" ht="21" customHeight="1">
      <c r="A16" s="11" t="s">
        <v>3</v>
      </c>
      <c r="B16" s="12" t="s">
        <v>161</v>
      </c>
      <c r="C16" s="12" t="s">
        <v>162</v>
      </c>
      <c r="D16" s="8">
        <v>253000</v>
      </c>
      <c r="E16" s="8">
        <v>253000</v>
      </c>
      <c r="F16" s="8">
        <v>304000</v>
      </c>
      <c r="G16" s="8">
        <v>393000</v>
      </c>
      <c r="H16" s="8">
        <v>253000</v>
      </c>
      <c r="I16" s="8">
        <v>253000</v>
      </c>
      <c r="J16" s="8">
        <v>253000</v>
      </c>
      <c r="K16" s="8">
        <v>253000</v>
      </c>
      <c r="L16" s="8">
        <v>253000</v>
      </c>
      <c r="M16" s="8">
        <v>304000</v>
      </c>
      <c r="N16" s="8">
        <v>393000</v>
      </c>
      <c r="O16" s="8">
        <v>253000</v>
      </c>
      <c r="P16" s="8">
        <v>253000</v>
      </c>
      <c r="Q16" s="8">
        <v>253000</v>
      </c>
      <c r="R16" s="8">
        <v>253000</v>
      </c>
      <c r="S16" s="8">
        <v>253000</v>
      </c>
      <c r="T16" s="8">
        <v>449000</v>
      </c>
      <c r="U16" s="8">
        <v>449000</v>
      </c>
      <c r="V16" s="8">
        <v>415000</v>
      </c>
      <c r="W16" s="8">
        <v>415000</v>
      </c>
      <c r="X16" s="8">
        <v>415000</v>
      </c>
      <c r="Y16" s="8">
        <v>415000</v>
      </c>
      <c r="Z16" s="8">
        <v>415000</v>
      </c>
      <c r="AA16" s="8">
        <v>449000</v>
      </c>
      <c r="AB16" s="8">
        <v>449000</v>
      </c>
      <c r="AC16" s="8">
        <v>449000</v>
      </c>
      <c r="AD16" s="8">
        <v>449000</v>
      </c>
      <c r="AE16" s="8">
        <v>449000</v>
      </c>
      <c r="AF16" s="8">
        <v>449000</v>
      </c>
      <c r="AG16" s="8">
        <v>449000</v>
      </c>
      <c r="AH16" s="75">
        <v>449000</v>
      </c>
      <c r="AI16" s="76"/>
    </row>
    <row r="17" spans="1:35" ht="21" customHeight="1">
      <c r="A17" s="11" t="s">
        <v>3</v>
      </c>
      <c r="B17" s="12" t="s">
        <v>214</v>
      </c>
      <c r="C17" s="12" t="s">
        <v>215</v>
      </c>
      <c r="D17" s="8">
        <v>263000</v>
      </c>
      <c r="E17" s="8">
        <v>263000</v>
      </c>
      <c r="F17" s="8">
        <v>314000</v>
      </c>
      <c r="G17" s="8">
        <v>403000</v>
      </c>
      <c r="H17" s="8">
        <v>263000</v>
      </c>
      <c r="I17" s="8">
        <v>263000</v>
      </c>
      <c r="J17" s="8">
        <v>263000</v>
      </c>
      <c r="K17" s="8">
        <v>263000</v>
      </c>
      <c r="L17" s="8">
        <v>263000</v>
      </c>
      <c r="M17" s="8">
        <v>314000</v>
      </c>
      <c r="N17" s="8">
        <v>403000</v>
      </c>
      <c r="O17" s="8">
        <v>263000</v>
      </c>
      <c r="P17" s="8">
        <v>263000</v>
      </c>
      <c r="Q17" s="8">
        <v>263000</v>
      </c>
      <c r="R17" s="8">
        <v>263000</v>
      </c>
      <c r="S17" s="8">
        <v>263000</v>
      </c>
      <c r="T17" s="8">
        <v>459000</v>
      </c>
      <c r="U17" s="8">
        <v>459000</v>
      </c>
      <c r="V17" s="8">
        <v>425000</v>
      </c>
      <c r="W17" s="8">
        <v>425000</v>
      </c>
      <c r="X17" s="8">
        <v>425000</v>
      </c>
      <c r="Y17" s="8">
        <v>425000</v>
      </c>
      <c r="Z17" s="8">
        <v>425000</v>
      </c>
      <c r="AA17" s="8">
        <v>459000</v>
      </c>
      <c r="AB17" s="8">
        <v>459000</v>
      </c>
      <c r="AC17" s="8">
        <v>459000</v>
      </c>
      <c r="AD17" s="8">
        <v>459000</v>
      </c>
      <c r="AE17" s="8">
        <v>459000</v>
      </c>
      <c r="AF17" s="8">
        <v>459000</v>
      </c>
      <c r="AG17" s="8">
        <v>459000</v>
      </c>
      <c r="AH17" s="75">
        <v>459000</v>
      </c>
      <c r="AI17" s="76"/>
    </row>
    <row r="18" spans="1:35" ht="21" customHeight="1" thickBot="1">
      <c r="A18" s="11" t="s">
        <v>3</v>
      </c>
      <c r="B18" s="12" t="s">
        <v>20</v>
      </c>
      <c r="C18" s="12" t="s">
        <v>21</v>
      </c>
      <c r="D18" s="8">
        <v>268000</v>
      </c>
      <c r="E18" s="8">
        <v>268000</v>
      </c>
      <c r="F18" s="8">
        <v>305000</v>
      </c>
      <c r="G18" s="8">
        <v>412000</v>
      </c>
      <c r="H18" s="8">
        <v>268000</v>
      </c>
      <c r="I18" s="8">
        <v>268000</v>
      </c>
      <c r="J18" s="8">
        <v>268000</v>
      </c>
      <c r="K18" s="8">
        <v>268000</v>
      </c>
      <c r="L18" s="8">
        <v>268000</v>
      </c>
      <c r="M18" s="8">
        <v>305000</v>
      </c>
      <c r="N18" s="8">
        <v>412000</v>
      </c>
      <c r="O18" s="8">
        <v>268000</v>
      </c>
      <c r="P18" s="8">
        <v>268000</v>
      </c>
      <c r="Q18" s="8">
        <v>268000</v>
      </c>
      <c r="R18" s="8">
        <v>268000</v>
      </c>
      <c r="S18" s="8">
        <v>268000</v>
      </c>
      <c r="T18" s="8">
        <v>479000</v>
      </c>
      <c r="U18" s="8">
        <v>479000</v>
      </c>
      <c r="V18" s="8">
        <v>438000</v>
      </c>
      <c r="W18" s="8">
        <v>438000</v>
      </c>
      <c r="X18" s="8">
        <v>438000</v>
      </c>
      <c r="Y18" s="8">
        <v>438000</v>
      </c>
      <c r="Z18" s="8">
        <v>438000</v>
      </c>
      <c r="AA18" s="8">
        <v>479000</v>
      </c>
      <c r="AB18" s="8">
        <v>479000</v>
      </c>
      <c r="AC18" s="8">
        <v>479000</v>
      </c>
      <c r="AD18" s="8">
        <v>479000</v>
      </c>
      <c r="AE18" s="8">
        <v>479000</v>
      </c>
      <c r="AF18" s="8">
        <v>479000</v>
      </c>
      <c r="AG18" s="8">
        <v>479000</v>
      </c>
      <c r="AH18" s="75">
        <v>479000</v>
      </c>
      <c r="AI18" s="76"/>
    </row>
    <row r="19" spans="1:35" s="2" customFormat="1" ht="18.75" customHeight="1">
      <c r="A19" s="129" t="s">
        <v>0</v>
      </c>
      <c r="B19" s="129" t="s">
        <v>1</v>
      </c>
      <c r="C19" s="117" t="s">
        <v>2</v>
      </c>
      <c r="D19" s="15">
        <v>46204</v>
      </c>
      <c r="E19" s="15">
        <v>46205</v>
      </c>
      <c r="F19" s="15">
        <v>46206</v>
      </c>
      <c r="G19" s="15">
        <v>46207</v>
      </c>
      <c r="H19" s="15">
        <v>46208</v>
      </c>
      <c r="I19" s="15">
        <v>46209</v>
      </c>
      <c r="J19" s="15">
        <v>46210</v>
      </c>
      <c r="K19" s="15">
        <v>46211</v>
      </c>
      <c r="L19" s="15">
        <v>46212</v>
      </c>
      <c r="M19" s="15">
        <v>46213</v>
      </c>
      <c r="N19" s="15">
        <v>46214</v>
      </c>
      <c r="O19" s="15">
        <v>46215</v>
      </c>
      <c r="P19" s="15">
        <v>46216</v>
      </c>
      <c r="Q19" s="15">
        <v>46217</v>
      </c>
      <c r="R19" s="15">
        <v>46218</v>
      </c>
      <c r="S19" s="15">
        <v>46219</v>
      </c>
      <c r="T19" s="15">
        <v>46220</v>
      </c>
      <c r="U19" s="15">
        <v>46221</v>
      </c>
      <c r="V19" s="15">
        <v>46222</v>
      </c>
      <c r="W19" s="15">
        <v>46223</v>
      </c>
      <c r="X19" s="15">
        <v>46224</v>
      </c>
      <c r="Y19" s="15">
        <v>46225</v>
      </c>
      <c r="Z19" s="15">
        <v>46226</v>
      </c>
      <c r="AA19" s="15">
        <v>46227</v>
      </c>
      <c r="AB19" s="15">
        <v>46228</v>
      </c>
      <c r="AC19" s="15">
        <v>46229</v>
      </c>
      <c r="AD19" s="15">
        <v>46230</v>
      </c>
      <c r="AE19" s="15">
        <v>46231</v>
      </c>
      <c r="AF19" s="15">
        <v>46232</v>
      </c>
      <c r="AG19" s="15">
        <v>46233</v>
      </c>
      <c r="AH19" s="70">
        <v>46234</v>
      </c>
      <c r="AI19" s="73"/>
    </row>
    <row r="20" spans="1:35" s="2" customFormat="1" ht="18.75" customHeight="1">
      <c r="A20" s="130"/>
      <c r="B20" s="130"/>
      <c r="C20" s="119"/>
      <c r="D20" s="3">
        <f>D19</f>
        <v>46204</v>
      </c>
      <c r="E20" s="3">
        <f>E19</f>
        <v>46205</v>
      </c>
      <c r="F20" s="3">
        <f t="shared" ref="F20:AG20" si="1">F19</f>
        <v>46206</v>
      </c>
      <c r="G20" s="3">
        <f t="shared" si="1"/>
        <v>46207</v>
      </c>
      <c r="H20" s="3">
        <f t="shared" si="1"/>
        <v>46208</v>
      </c>
      <c r="I20" s="3">
        <f t="shared" si="1"/>
        <v>46209</v>
      </c>
      <c r="J20" s="3">
        <f t="shared" si="1"/>
        <v>46210</v>
      </c>
      <c r="K20" s="3">
        <f t="shared" si="1"/>
        <v>46211</v>
      </c>
      <c r="L20" s="3">
        <f t="shared" si="1"/>
        <v>46212</v>
      </c>
      <c r="M20" s="3">
        <f t="shared" si="1"/>
        <v>46213</v>
      </c>
      <c r="N20" s="3">
        <f t="shared" si="1"/>
        <v>46214</v>
      </c>
      <c r="O20" s="3">
        <f t="shared" si="1"/>
        <v>46215</v>
      </c>
      <c r="P20" s="3">
        <f t="shared" si="1"/>
        <v>46216</v>
      </c>
      <c r="Q20" s="3">
        <f t="shared" si="1"/>
        <v>46217</v>
      </c>
      <c r="R20" s="3">
        <f t="shared" si="1"/>
        <v>46218</v>
      </c>
      <c r="S20" s="3">
        <f t="shared" si="1"/>
        <v>46219</v>
      </c>
      <c r="T20" s="3">
        <f t="shared" si="1"/>
        <v>46220</v>
      </c>
      <c r="U20" s="3">
        <f t="shared" si="1"/>
        <v>46221</v>
      </c>
      <c r="V20" s="3">
        <f t="shared" si="1"/>
        <v>46222</v>
      </c>
      <c r="W20" s="3">
        <f t="shared" si="1"/>
        <v>46223</v>
      </c>
      <c r="X20" s="3">
        <f t="shared" si="1"/>
        <v>46224</v>
      </c>
      <c r="Y20" s="3">
        <f t="shared" si="1"/>
        <v>46225</v>
      </c>
      <c r="Z20" s="3">
        <f t="shared" si="1"/>
        <v>46226</v>
      </c>
      <c r="AA20" s="3">
        <f t="shared" si="1"/>
        <v>46227</v>
      </c>
      <c r="AB20" s="3">
        <f t="shared" si="1"/>
        <v>46228</v>
      </c>
      <c r="AC20" s="3">
        <f t="shared" si="1"/>
        <v>46229</v>
      </c>
      <c r="AD20" s="3">
        <f t="shared" si="1"/>
        <v>46230</v>
      </c>
      <c r="AE20" s="3">
        <f t="shared" si="1"/>
        <v>46231</v>
      </c>
      <c r="AF20" s="3">
        <f t="shared" si="1"/>
        <v>46232</v>
      </c>
      <c r="AG20" s="3">
        <f t="shared" si="1"/>
        <v>46233</v>
      </c>
      <c r="AH20" s="71">
        <f>AH19</f>
        <v>46234</v>
      </c>
      <c r="AI20" s="73"/>
    </row>
    <row r="21" spans="1:35" s="2" customFormat="1" ht="18.75" customHeight="1">
      <c r="A21" s="131"/>
      <c r="B21" s="131"/>
      <c r="C21" s="120"/>
      <c r="D21" s="5" t="s">
        <v>151</v>
      </c>
      <c r="E21" s="5" t="s">
        <v>152</v>
      </c>
      <c r="F21" s="5" t="s">
        <v>153</v>
      </c>
      <c r="G21" s="5" t="s">
        <v>154</v>
      </c>
      <c r="H21" s="5" t="s">
        <v>155</v>
      </c>
      <c r="I21" s="5" t="s">
        <v>149</v>
      </c>
      <c r="J21" s="5" t="s">
        <v>150</v>
      </c>
      <c r="K21" s="5" t="s">
        <v>151</v>
      </c>
      <c r="L21" s="5" t="s">
        <v>152</v>
      </c>
      <c r="M21" s="5" t="s">
        <v>153</v>
      </c>
      <c r="N21" s="5" t="s">
        <v>154</v>
      </c>
      <c r="O21" s="5" t="s">
        <v>155</v>
      </c>
      <c r="P21" s="5" t="s">
        <v>149</v>
      </c>
      <c r="Q21" s="5" t="s">
        <v>150</v>
      </c>
      <c r="R21" s="5" t="s">
        <v>151</v>
      </c>
      <c r="S21" s="5" t="s">
        <v>152</v>
      </c>
      <c r="T21" s="5" t="s">
        <v>306</v>
      </c>
      <c r="U21" s="5" t="s">
        <v>287</v>
      </c>
      <c r="V21" s="5" t="s">
        <v>307</v>
      </c>
      <c r="W21" s="5" t="s">
        <v>308</v>
      </c>
      <c r="X21" s="5" t="s">
        <v>309</v>
      </c>
      <c r="Y21" s="5" t="s">
        <v>310</v>
      </c>
      <c r="Z21" s="5" t="s">
        <v>311</v>
      </c>
      <c r="AA21" s="5" t="s">
        <v>306</v>
      </c>
      <c r="AB21" s="5" t="s">
        <v>287</v>
      </c>
      <c r="AC21" s="5" t="s">
        <v>293</v>
      </c>
      <c r="AD21" s="5" t="s">
        <v>294</v>
      </c>
      <c r="AE21" s="5" t="s">
        <v>295</v>
      </c>
      <c r="AF21" s="5" t="s">
        <v>296</v>
      </c>
      <c r="AG21" s="5" t="s">
        <v>297</v>
      </c>
      <c r="AH21" s="74" t="s">
        <v>286</v>
      </c>
      <c r="AI21" s="73"/>
    </row>
    <row r="22" spans="1:35" ht="21" customHeight="1">
      <c r="A22" s="6" t="s">
        <v>22</v>
      </c>
      <c r="B22" s="7" t="s">
        <v>4</v>
      </c>
      <c r="C22" s="7" t="s">
        <v>5</v>
      </c>
      <c r="D22" s="8">
        <v>123000</v>
      </c>
      <c r="E22" s="8">
        <v>123000</v>
      </c>
      <c r="F22" s="8">
        <v>136000</v>
      </c>
      <c r="G22" s="8">
        <v>160000</v>
      </c>
      <c r="H22" s="8">
        <v>123000</v>
      </c>
      <c r="I22" s="8">
        <v>123000</v>
      </c>
      <c r="J22" s="8">
        <v>123000</v>
      </c>
      <c r="K22" s="8">
        <v>123000</v>
      </c>
      <c r="L22" s="8">
        <v>123000</v>
      </c>
      <c r="M22" s="8">
        <v>136000</v>
      </c>
      <c r="N22" s="8">
        <v>160000</v>
      </c>
      <c r="O22" s="8">
        <v>123000</v>
      </c>
      <c r="P22" s="8">
        <v>123000</v>
      </c>
      <c r="Q22" s="8">
        <v>123000</v>
      </c>
      <c r="R22" s="8">
        <v>123000</v>
      </c>
      <c r="S22" s="8">
        <v>123000</v>
      </c>
      <c r="T22" s="8">
        <v>184000</v>
      </c>
      <c r="U22" s="8">
        <v>198000</v>
      </c>
      <c r="V22" s="8">
        <v>163000</v>
      </c>
      <c r="W22" s="8">
        <v>163000</v>
      </c>
      <c r="X22" s="8">
        <v>163000</v>
      </c>
      <c r="Y22" s="8">
        <v>163000</v>
      </c>
      <c r="Z22" s="8">
        <v>163000</v>
      </c>
      <c r="AA22" s="8">
        <v>184000</v>
      </c>
      <c r="AB22" s="8">
        <v>198000</v>
      </c>
      <c r="AC22" s="8">
        <v>198000</v>
      </c>
      <c r="AD22" s="8">
        <v>198000</v>
      </c>
      <c r="AE22" s="8">
        <v>198000</v>
      </c>
      <c r="AF22" s="8">
        <v>198000</v>
      </c>
      <c r="AG22" s="8">
        <v>198000</v>
      </c>
      <c r="AH22" s="75">
        <v>198000</v>
      </c>
      <c r="AI22" s="76"/>
    </row>
    <row r="23" spans="1:35" ht="21" customHeight="1" thickBot="1">
      <c r="A23" s="13" t="s">
        <v>22</v>
      </c>
      <c r="B23" s="14" t="s">
        <v>16</v>
      </c>
      <c r="C23" s="14" t="s">
        <v>17</v>
      </c>
      <c r="D23" s="8">
        <v>197000</v>
      </c>
      <c r="E23" s="8">
        <v>197000</v>
      </c>
      <c r="F23" s="8">
        <v>218000</v>
      </c>
      <c r="G23" s="8">
        <v>255000</v>
      </c>
      <c r="H23" s="8">
        <v>197000</v>
      </c>
      <c r="I23" s="8">
        <v>197000</v>
      </c>
      <c r="J23" s="8">
        <v>197000</v>
      </c>
      <c r="K23" s="8">
        <v>197000</v>
      </c>
      <c r="L23" s="8">
        <v>197000</v>
      </c>
      <c r="M23" s="8">
        <v>218000</v>
      </c>
      <c r="N23" s="8">
        <v>255000</v>
      </c>
      <c r="O23" s="8">
        <v>197000</v>
      </c>
      <c r="P23" s="8">
        <v>197000</v>
      </c>
      <c r="Q23" s="8">
        <v>197000</v>
      </c>
      <c r="R23" s="8">
        <v>197000</v>
      </c>
      <c r="S23" s="8">
        <v>197000</v>
      </c>
      <c r="T23" s="8">
        <v>295000</v>
      </c>
      <c r="U23" s="8">
        <v>317000</v>
      </c>
      <c r="V23" s="8">
        <v>261000</v>
      </c>
      <c r="W23" s="8">
        <v>261000</v>
      </c>
      <c r="X23" s="8">
        <v>261000</v>
      </c>
      <c r="Y23" s="8">
        <v>261000</v>
      </c>
      <c r="Z23" s="8">
        <v>261000</v>
      </c>
      <c r="AA23" s="8">
        <v>295000</v>
      </c>
      <c r="AB23" s="8">
        <v>317000</v>
      </c>
      <c r="AC23" s="8">
        <v>317000</v>
      </c>
      <c r="AD23" s="8">
        <v>317000</v>
      </c>
      <c r="AE23" s="8">
        <v>317000</v>
      </c>
      <c r="AF23" s="8">
        <v>317000</v>
      </c>
      <c r="AG23" s="8">
        <v>317000</v>
      </c>
      <c r="AH23" s="75">
        <v>317000</v>
      </c>
      <c r="AI23" s="76"/>
    </row>
    <row r="24" spans="1:35" s="2" customFormat="1" ht="18.75" customHeight="1">
      <c r="A24" s="121" t="s">
        <v>0</v>
      </c>
      <c r="B24" s="126" t="s">
        <v>1</v>
      </c>
      <c r="C24" s="124" t="s">
        <v>2</v>
      </c>
      <c r="D24" s="15">
        <v>46204</v>
      </c>
      <c r="E24" s="15">
        <v>46205</v>
      </c>
      <c r="F24" s="15">
        <v>46206</v>
      </c>
      <c r="G24" s="15">
        <v>46207</v>
      </c>
      <c r="H24" s="15">
        <v>46208</v>
      </c>
      <c r="I24" s="15">
        <v>46209</v>
      </c>
      <c r="J24" s="15">
        <v>46210</v>
      </c>
      <c r="K24" s="15">
        <v>46211</v>
      </c>
      <c r="L24" s="15">
        <v>46212</v>
      </c>
      <c r="M24" s="15">
        <v>46213</v>
      </c>
      <c r="N24" s="15">
        <v>46214</v>
      </c>
      <c r="O24" s="15">
        <v>46215</v>
      </c>
      <c r="P24" s="15">
        <v>46216</v>
      </c>
      <c r="Q24" s="15">
        <v>46217</v>
      </c>
      <c r="R24" s="15">
        <v>46218</v>
      </c>
      <c r="S24" s="15">
        <v>46219</v>
      </c>
      <c r="T24" s="15">
        <v>46220</v>
      </c>
      <c r="U24" s="15">
        <v>46221</v>
      </c>
      <c r="V24" s="15">
        <v>46222</v>
      </c>
      <c r="W24" s="15">
        <v>46223</v>
      </c>
      <c r="X24" s="15">
        <v>46224</v>
      </c>
      <c r="Y24" s="15">
        <v>46225</v>
      </c>
      <c r="Z24" s="15">
        <v>46226</v>
      </c>
      <c r="AA24" s="15">
        <v>46227</v>
      </c>
      <c r="AB24" s="15">
        <v>46228</v>
      </c>
      <c r="AC24" s="15">
        <v>46229</v>
      </c>
      <c r="AD24" s="15">
        <v>46230</v>
      </c>
      <c r="AE24" s="15">
        <v>46231</v>
      </c>
      <c r="AF24" s="15">
        <v>46232</v>
      </c>
      <c r="AG24" s="15">
        <v>46233</v>
      </c>
      <c r="AH24" s="70">
        <v>46234</v>
      </c>
      <c r="AI24" s="73"/>
    </row>
    <row r="25" spans="1:35" s="2" customFormat="1" ht="18.75" customHeight="1">
      <c r="A25" s="115"/>
      <c r="B25" s="127"/>
      <c r="C25" s="119"/>
      <c r="D25" s="3">
        <f>D24</f>
        <v>46204</v>
      </c>
      <c r="E25" s="3">
        <f>E24</f>
        <v>46205</v>
      </c>
      <c r="F25" s="3">
        <f t="shared" ref="F25:AG25" si="2">F24</f>
        <v>46206</v>
      </c>
      <c r="G25" s="3">
        <f t="shared" si="2"/>
        <v>46207</v>
      </c>
      <c r="H25" s="3">
        <f t="shared" si="2"/>
        <v>46208</v>
      </c>
      <c r="I25" s="3">
        <f t="shared" si="2"/>
        <v>46209</v>
      </c>
      <c r="J25" s="3">
        <f t="shared" si="2"/>
        <v>46210</v>
      </c>
      <c r="K25" s="3">
        <f t="shared" si="2"/>
        <v>46211</v>
      </c>
      <c r="L25" s="3">
        <f t="shared" si="2"/>
        <v>46212</v>
      </c>
      <c r="M25" s="3">
        <f t="shared" si="2"/>
        <v>46213</v>
      </c>
      <c r="N25" s="3">
        <f t="shared" si="2"/>
        <v>46214</v>
      </c>
      <c r="O25" s="3">
        <f t="shared" si="2"/>
        <v>46215</v>
      </c>
      <c r="P25" s="3">
        <f t="shared" si="2"/>
        <v>46216</v>
      </c>
      <c r="Q25" s="3">
        <f t="shared" si="2"/>
        <v>46217</v>
      </c>
      <c r="R25" s="3">
        <f t="shared" si="2"/>
        <v>46218</v>
      </c>
      <c r="S25" s="3">
        <f t="shared" si="2"/>
        <v>46219</v>
      </c>
      <c r="T25" s="3">
        <f t="shared" si="2"/>
        <v>46220</v>
      </c>
      <c r="U25" s="3">
        <f t="shared" si="2"/>
        <v>46221</v>
      </c>
      <c r="V25" s="3">
        <f t="shared" si="2"/>
        <v>46222</v>
      </c>
      <c r="W25" s="3">
        <f t="shared" si="2"/>
        <v>46223</v>
      </c>
      <c r="X25" s="3">
        <f t="shared" si="2"/>
        <v>46224</v>
      </c>
      <c r="Y25" s="3">
        <f t="shared" si="2"/>
        <v>46225</v>
      </c>
      <c r="Z25" s="3">
        <f t="shared" si="2"/>
        <v>46226</v>
      </c>
      <c r="AA25" s="3">
        <f t="shared" si="2"/>
        <v>46227</v>
      </c>
      <c r="AB25" s="3">
        <f t="shared" si="2"/>
        <v>46228</v>
      </c>
      <c r="AC25" s="3">
        <f t="shared" si="2"/>
        <v>46229</v>
      </c>
      <c r="AD25" s="3">
        <f t="shared" si="2"/>
        <v>46230</v>
      </c>
      <c r="AE25" s="3">
        <f t="shared" si="2"/>
        <v>46231</v>
      </c>
      <c r="AF25" s="3">
        <f t="shared" si="2"/>
        <v>46232</v>
      </c>
      <c r="AG25" s="3">
        <f t="shared" si="2"/>
        <v>46233</v>
      </c>
      <c r="AH25" s="71">
        <f>AH24</f>
        <v>46234</v>
      </c>
      <c r="AI25" s="73"/>
    </row>
    <row r="26" spans="1:35" s="2" customFormat="1" ht="18.75" customHeight="1">
      <c r="A26" s="116"/>
      <c r="B26" s="128"/>
      <c r="C26" s="120"/>
      <c r="D26" s="5" t="s">
        <v>151</v>
      </c>
      <c r="E26" s="5" t="s">
        <v>152</v>
      </c>
      <c r="F26" s="5" t="s">
        <v>153</v>
      </c>
      <c r="G26" s="5" t="s">
        <v>154</v>
      </c>
      <c r="H26" s="5" t="s">
        <v>155</v>
      </c>
      <c r="I26" s="5" t="s">
        <v>149</v>
      </c>
      <c r="J26" s="5" t="s">
        <v>150</v>
      </c>
      <c r="K26" s="5" t="s">
        <v>151</v>
      </c>
      <c r="L26" s="5" t="s">
        <v>152</v>
      </c>
      <c r="M26" s="5" t="s">
        <v>153</v>
      </c>
      <c r="N26" s="5" t="s">
        <v>154</v>
      </c>
      <c r="O26" s="5" t="s">
        <v>155</v>
      </c>
      <c r="P26" s="5" t="s">
        <v>149</v>
      </c>
      <c r="Q26" s="5" t="s">
        <v>150</v>
      </c>
      <c r="R26" s="5" t="s">
        <v>151</v>
      </c>
      <c r="S26" s="5" t="s">
        <v>152</v>
      </c>
      <c r="T26" s="5" t="s">
        <v>306</v>
      </c>
      <c r="U26" s="5" t="s">
        <v>287</v>
      </c>
      <c r="V26" s="5" t="s">
        <v>307</v>
      </c>
      <c r="W26" s="5" t="s">
        <v>308</v>
      </c>
      <c r="X26" s="5" t="s">
        <v>309</v>
      </c>
      <c r="Y26" s="5" t="s">
        <v>310</v>
      </c>
      <c r="Z26" s="5" t="s">
        <v>311</v>
      </c>
      <c r="AA26" s="5" t="s">
        <v>306</v>
      </c>
      <c r="AB26" s="5" t="s">
        <v>287</v>
      </c>
      <c r="AC26" s="5" t="s">
        <v>293</v>
      </c>
      <c r="AD26" s="5" t="s">
        <v>294</v>
      </c>
      <c r="AE26" s="5" t="s">
        <v>295</v>
      </c>
      <c r="AF26" s="5" t="s">
        <v>296</v>
      </c>
      <c r="AG26" s="5" t="s">
        <v>297</v>
      </c>
      <c r="AH26" s="74" t="s">
        <v>286</v>
      </c>
      <c r="AI26" s="73"/>
    </row>
    <row r="27" spans="1:35" ht="21" customHeight="1">
      <c r="A27" s="16" t="s">
        <v>23</v>
      </c>
      <c r="B27" s="17" t="s">
        <v>4</v>
      </c>
      <c r="C27" s="17" t="s">
        <v>5</v>
      </c>
      <c r="D27" s="8">
        <v>128000</v>
      </c>
      <c r="E27" s="8">
        <v>128000</v>
      </c>
      <c r="F27" s="8">
        <v>142000</v>
      </c>
      <c r="G27" s="8">
        <v>203000</v>
      </c>
      <c r="H27" s="8">
        <v>128000</v>
      </c>
      <c r="I27" s="8">
        <v>128000</v>
      </c>
      <c r="J27" s="8">
        <v>128000</v>
      </c>
      <c r="K27" s="8">
        <v>128000</v>
      </c>
      <c r="L27" s="8">
        <v>128000</v>
      </c>
      <c r="M27" s="8">
        <v>142000</v>
      </c>
      <c r="N27" s="8">
        <v>203000</v>
      </c>
      <c r="O27" s="8">
        <v>128000</v>
      </c>
      <c r="P27" s="8">
        <v>128000</v>
      </c>
      <c r="Q27" s="8">
        <v>128000</v>
      </c>
      <c r="R27" s="8">
        <v>128000</v>
      </c>
      <c r="S27" s="8">
        <v>128000</v>
      </c>
      <c r="T27" s="8">
        <v>205000</v>
      </c>
      <c r="U27" s="8">
        <v>225000</v>
      </c>
      <c r="V27" s="8">
        <v>130000</v>
      </c>
      <c r="W27" s="8">
        <v>130000</v>
      </c>
      <c r="X27" s="8">
        <v>130000</v>
      </c>
      <c r="Y27" s="8">
        <v>130000</v>
      </c>
      <c r="Z27" s="8">
        <v>130000</v>
      </c>
      <c r="AA27" s="8">
        <v>205000</v>
      </c>
      <c r="AB27" s="8">
        <v>225000</v>
      </c>
      <c r="AC27" s="8">
        <v>225000</v>
      </c>
      <c r="AD27" s="8">
        <v>225000</v>
      </c>
      <c r="AE27" s="8">
        <v>225000</v>
      </c>
      <c r="AF27" s="8">
        <v>225000</v>
      </c>
      <c r="AG27" s="8">
        <v>225000</v>
      </c>
      <c r="AH27" s="75">
        <v>225000</v>
      </c>
      <c r="AI27" s="76"/>
    </row>
    <row r="28" spans="1:35" ht="21" customHeight="1">
      <c r="A28" s="9" t="s">
        <v>23</v>
      </c>
      <c r="B28" s="10" t="s">
        <v>8</v>
      </c>
      <c r="C28" s="10" t="s">
        <v>24</v>
      </c>
      <c r="D28" s="8">
        <v>128000</v>
      </c>
      <c r="E28" s="8">
        <v>128000</v>
      </c>
      <c r="F28" s="8">
        <v>142000</v>
      </c>
      <c r="G28" s="8">
        <v>203000</v>
      </c>
      <c r="H28" s="8">
        <v>128000</v>
      </c>
      <c r="I28" s="8">
        <v>128000</v>
      </c>
      <c r="J28" s="8">
        <v>128000</v>
      </c>
      <c r="K28" s="8">
        <v>128000</v>
      </c>
      <c r="L28" s="8">
        <v>128000</v>
      </c>
      <c r="M28" s="8">
        <v>142000</v>
      </c>
      <c r="N28" s="8">
        <v>203000</v>
      </c>
      <c r="O28" s="8">
        <v>128000</v>
      </c>
      <c r="P28" s="8">
        <v>128000</v>
      </c>
      <c r="Q28" s="8">
        <v>128000</v>
      </c>
      <c r="R28" s="8">
        <v>128000</v>
      </c>
      <c r="S28" s="8">
        <v>128000</v>
      </c>
      <c r="T28" s="8">
        <v>205000</v>
      </c>
      <c r="U28" s="8">
        <v>225000</v>
      </c>
      <c r="V28" s="8">
        <v>130000</v>
      </c>
      <c r="W28" s="8">
        <v>130000</v>
      </c>
      <c r="X28" s="8">
        <v>130000</v>
      </c>
      <c r="Y28" s="8">
        <v>130000</v>
      </c>
      <c r="Z28" s="8">
        <v>130000</v>
      </c>
      <c r="AA28" s="8">
        <v>205000</v>
      </c>
      <c r="AB28" s="8">
        <v>225000</v>
      </c>
      <c r="AC28" s="8">
        <v>225000</v>
      </c>
      <c r="AD28" s="8">
        <v>225000</v>
      </c>
      <c r="AE28" s="8">
        <v>225000</v>
      </c>
      <c r="AF28" s="8">
        <v>225000</v>
      </c>
      <c r="AG28" s="8">
        <v>225000</v>
      </c>
      <c r="AH28" s="75">
        <v>225000</v>
      </c>
      <c r="AI28" s="76"/>
    </row>
    <row r="29" spans="1:35" ht="21" customHeight="1">
      <c r="A29" s="11" t="s">
        <v>23</v>
      </c>
      <c r="B29" s="12" t="s">
        <v>25</v>
      </c>
      <c r="C29" s="12" t="s">
        <v>26</v>
      </c>
      <c r="D29" s="8">
        <v>128000</v>
      </c>
      <c r="E29" s="8">
        <v>128000</v>
      </c>
      <c r="F29" s="8">
        <v>142000</v>
      </c>
      <c r="G29" s="8">
        <v>203000</v>
      </c>
      <c r="H29" s="8">
        <v>128000</v>
      </c>
      <c r="I29" s="8">
        <v>128000</v>
      </c>
      <c r="J29" s="8">
        <v>128000</v>
      </c>
      <c r="K29" s="8">
        <v>128000</v>
      </c>
      <c r="L29" s="8">
        <v>128000</v>
      </c>
      <c r="M29" s="8">
        <v>142000</v>
      </c>
      <c r="N29" s="8">
        <v>203000</v>
      </c>
      <c r="O29" s="8">
        <v>128000</v>
      </c>
      <c r="P29" s="8">
        <v>128000</v>
      </c>
      <c r="Q29" s="8">
        <v>128000</v>
      </c>
      <c r="R29" s="8">
        <v>128000</v>
      </c>
      <c r="S29" s="8">
        <v>128000</v>
      </c>
      <c r="T29" s="8">
        <v>205000</v>
      </c>
      <c r="U29" s="8">
        <v>225000</v>
      </c>
      <c r="V29" s="8">
        <v>130000</v>
      </c>
      <c r="W29" s="8">
        <v>130000</v>
      </c>
      <c r="X29" s="8">
        <v>130000</v>
      </c>
      <c r="Y29" s="8">
        <v>130000</v>
      </c>
      <c r="Z29" s="8">
        <v>130000</v>
      </c>
      <c r="AA29" s="8">
        <v>205000</v>
      </c>
      <c r="AB29" s="8">
        <v>225000</v>
      </c>
      <c r="AC29" s="8">
        <v>225000</v>
      </c>
      <c r="AD29" s="8">
        <v>225000</v>
      </c>
      <c r="AE29" s="8">
        <v>225000</v>
      </c>
      <c r="AF29" s="8">
        <v>225000</v>
      </c>
      <c r="AG29" s="8">
        <v>225000</v>
      </c>
      <c r="AH29" s="75">
        <v>225000</v>
      </c>
      <c r="AI29" s="76"/>
    </row>
    <row r="30" spans="1:35" ht="21" customHeight="1">
      <c r="A30" s="11" t="s">
        <v>23</v>
      </c>
      <c r="B30" s="12" t="s">
        <v>218</v>
      </c>
      <c r="C30" s="12" t="s">
        <v>221</v>
      </c>
      <c r="D30" s="8">
        <v>158000</v>
      </c>
      <c r="E30" s="8">
        <v>158000</v>
      </c>
      <c r="F30" s="8">
        <v>202000</v>
      </c>
      <c r="G30" s="8">
        <v>263000</v>
      </c>
      <c r="H30" s="8">
        <v>158000</v>
      </c>
      <c r="I30" s="8">
        <v>158000</v>
      </c>
      <c r="J30" s="8">
        <v>158000</v>
      </c>
      <c r="K30" s="8">
        <v>158000</v>
      </c>
      <c r="L30" s="8">
        <v>158000</v>
      </c>
      <c r="M30" s="8">
        <v>202000</v>
      </c>
      <c r="N30" s="8">
        <v>263000</v>
      </c>
      <c r="O30" s="8">
        <v>158000</v>
      </c>
      <c r="P30" s="8">
        <v>158000</v>
      </c>
      <c r="Q30" s="8">
        <v>158000</v>
      </c>
      <c r="R30" s="8">
        <v>158000</v>
      </c>
      <c r="S30" s="8">
        <v>158000</v>
      </c>
      <c r="T30" s="8">
        <v>265000</v>
      </c>
      <c r="U30" s="8">
        <v>285000</v>
      </c>
      <c r="V30" s="8">
        <v>190000</v>
      </c>
      <c r="W30" s="8">
        <v>190000</v>
      </c>
      <c r="X30" s="8">
        <v>190000</v>
      </c>
      <c r="Y30" s="8">
        <v>190000</v>
      </c>
      <c r="Z30" s="8">
        <v>190000</v>
      </c>
      <c r="AA30" s="8">
        <v>265000</v>
      </c>
      <c r="AB30" s="8">
        <v>285000</v>
      </c>
      <c r="AC30" s="8">
        <v>285000</v>
      </c>
      <c r="AD30" s="8">
        <v>285000</v>
      </c>
      <c r="AE30" s="8">
        <v>285000</v>
      </c>
      <c r="AF30" s="8">
        <v>285000</v>
      </c>
      <c r="AG30" s="8">
        <v>285000</v>
      </c>
      <c r="AH30" s="75">
        <v>285000</v>
      </c>
      <c r="AI30" s="76"/>
    </row>
    <row r="31" spans="1:35" ht="21" customHeight="1">
      <c r="A31" s="11" t="s">
        <v>23</v>
      </c>
      <c r="B31" s="12" t="s">
        <v>219</v>
      </c>
      <c r="C31" s="12" t="s">
        <v>222</v>
      </c>
      <c r="D31" s="8">
        <v>158000</v>
      </c>
      <c r="E31" s="8">
        <v>158000</v>
      </c>
      <c r="F31" s="8">
        <v>202000</v>
      </c>
      <c r="G31" s="8">
        <v>263000</v>
      </c>
      <c r="H31" s="8">
        <v>158000</v>
      </c>
      <c r="I31" s="8">
        <v>158000</v>
      </c>
      <c r="J31" s="8">
        <v>158000</v>
      </c>
      <c r="K31" s="8">
        <v>158000</v>
      </c>
      <c r="L31" s="8">
        <v>158000</v>
      </c>
      <c r="M31" s="8">
        <v>202000</v>
      </c>
      <c r="N31" s="8">
        <v>263000</v>
      </c>
      <c r="O31" s="8">
        <v>158000</v>
      </c>
      <c r="P31" s="8">
        <v>158000</v>
      </c>
      <c r="Q31" s="8">
        <v>158000</v>
      </c>
      <c r="R31" s="8">
        <v>158000</v>
      </c>
      <c r="S31" s="8">
        <v>158000</v>
      </c>
      <c r="T31" s="8">
        <v>265000</v>
      </c>
      <c r="U31" s="8">
        <v>285000</v>
      </c>
      <c r="V31" s="8">
        <v>190000</v>
      </c>
      <c r="W31" s="8">
        <v>190000</v>
      </c>
      <c r="X31" s="8">
        <v>190000</v>
      </c>
      <c r="Y31" s="8">
        <v>190000</v>
      </c>
      <c r="Z31" s="8">
        <v>190000</v>
      </c>
      <c r="AA31" s="8">
        <v>265000</v>
      </c>
      <c r="AB31" s="8">
        <v>285000</v>
      </c>
      <c r="AC31" s="8">
        <v>285000</v>
      </c>
      <c r="AD31" s="8">
        <v>285000</v>
      </c>
      <c r="AE31" s="8">
        <v>285000</v>
      </c>
      <c r="AF31" s="8">
        <v>285000</v>
      </c>
      <c r="AG31" s="8">
        <v>285000</v>
      </c>
      <c r="AH31" s="75">
        <v>285000</v>
      </c>
      <c r="AI31" s="76"/>
    </row>
    <row r="32" spans="1:35" ht="21" customHeight="1">
      <c r="A32" s="11" t="s">
        <v>23</v>
      </c>
      <c r="B32" s="12" t="s">
        <v>220</v>
      </c>
      <c r="C32" s="12" t="s">
        <v>223</v>
      </c>
      <c r="D32" s="8">
        <v>158000</v>
      </c>
      <c r="E32" s="8">
        <v>158000</v>
      </c>
      <c r="F32" s="8">
        <v>202000</v>
      </c>
      <c r="G32" s="8">
        <v>263000</v>
      </c>
      <c r="H32" s="8">
        <v>158000</v>
      </c>
      <c r="I32" s="8">
        <v>158000</v>
      </c>
      <c r="J32" s="8">
        <v>158000</v>
      </c>
      <c r="K32" s="8">
        <v>158000</v>
      </c>
      <c r="L32" s="8">
        <v>158000</v>
      </c>
      <c r="M32" s="8">
        <v>202000</v>
      </c>
      <c r="N32" s="8">
        <v>263000</v>
      </c>
      <c r="O32" s="8">
        <v>158000</v>
      </c>
      <c r="P32" s="8">
        <v>158000</v>
      </c>
      <c r="Q32" s="8">
        <v>158000</v>
      </c>
      <c r="R32" s="8">
        <v>158000</v>
      </c>
      <c r="S32" s="8">
        <v>158000</v>
      </c>
      <c r="T32" s="8">
        <v>265000</v>
      </c>
      <c r="U32" s="8">
        <v>285000</v>
      </c>
      <c r="V32" s="8">
        <v>190000</v>
      </c>
      <c r="W32" s="8">
        <v>190000</v>
      </c>
      <c r="X32" s="8">
        <v>190000</v>
      </c>
      <c r="Y32" s="8">
        <v>190000</v>
      </c>
      <c r="Z32" s="8">
        <v>190000</v>
      </c>
      <c r="AA32" s="8">
        <v>265000</v>
      </c>
      <c r="AB32" s="8">
        <v>285000</v>
      </c>
      <c r="AC32" s="8">
        <v>285000</v>
      </c>
      <c r="AD32" s="8">
        <v>285000</v>
      </c>
      <c r="AE32" s="8">
        <v>285000</v>
      </c>
      <c r="AF32" s="8">
        <v>285000</v>
      </c>
      <c r="AG32" s="8">
        <v>285000</v>
      </c>
      <c r="AH32" s="75">
        <v>285000</v>
      </c>
      <c r="AI32" s="76"/>
    </row>
    <row r="33" spans="1:35" ht="21" customHeight="1" thickBot="1">
      <c r="A33" s="13" t="s">
        <v>23</v>
      </c>
      <c r="B33" s="14" t="s">
        <v>16</v>
      </c>
      <c r="C33" s="14" t="s">
        <v>17</v>
      </c>
      <c r="D33" s="8">
        <v>205000</v>
      </c>
      <c r="E33" s="8">
        <v>205000</v>
      </c>
      <c r="F33" s="8">
        <v>227000</v>
      </c>
      <c r="G33" s="8">
        <v>325000</v>
      </c>
      <c r="H33" s="8">
        <v>205000</v>
      </c>
      <c r="I33" s="8">
        <v>205000</v>
      </c>
      <c r="J33" s="8">
        <v>205000</v>
      </c>
      <c r="K33" s="8">
        <v>205000</v>
      </c>
      <c r="L33" s="8">
        <v>205000</v>
      </c>
      <c r="M33" s="8">
        <v>227000</v>
      </c>
      <c r="N33" s="8">
        <v>325000</v>
      </c>
      <c r="O33" s="8">
        <v>205000</v>
      </c>
      <c r="P33" s="8">
        <v>205000</v>
      </c>
      <c r="Q33" s="8">
        <v>205000</v>
      </c>
      <c r="R33" s="8">
        <v>205000</v>
      </c>
      <c r="S33" s="8">
        <v>205000</v>
      </c>
      <c r="T33" s="8">
        <v>328000</v>
      </c>
      <c r="U33" s="8">
        <v>360000</v>
      </c>
      <c r="V33" s="8">
        <v>237000</v>
      </c>
      <c r="W33" s="8">
        <v>237000</v>
      </c>
      <c r="X33" s="8">
        <v>237000</v>
      </c>
      <c r="Y33" s="8">
        <v>237000</v>
      </c>
      <c r="Z33" s="8">
        <v>237000</v>
      </c>
      <c r="AA33" s="8">
        <v>328000</v>
      </c>
      <c r="AB33" s="8">
        <v>360000</v>
      </c>
      <c r="AC33" s="8">
        <v>360000</v>
      </c>
      <c r="AD33" s="8">
        <v>360000</v>
      </c>
      <c r="AE33" s="8">
        <v>360000</v>
      </c>
      <c r="AF33" s="8">
        <v>360000</v>
      </c>
      <c r="AG33" s="8">
        <v>360000</v>
      </c>
      <c r="AH33" s="75">
        <v>360000</v>
      </c>
      <c r="AI33" s="76"/>
    </row>
    <row r="34" spans="1:35" s="2" customFormat="1" ht="18.75" customHeight="1">
      <c r="A34" s="121" t="s">
        <v>0</v>
      </c>
      <c r="B34" s="126" t="s">
        <v>1</v>
      </c>
      <c r="C34" s="124" t="s">
        <v>2</v>
      </c>
      <c r="D34" s="15">
        <v>46204</v>
      </c>
      <c r="E34" s="15">
        <v>46205</v>
      </c>
      <c r="F34" s="15">
        <v>46206</v>
      </c>
      <c r="G34" s="15">
        <v>46207</v>
      </c>
      <c r="H34" s="15">
        <v>46208</v>
      </c>
      <c r="I34" s="15">
        <v>46209</v>
      </c>
      <c r="J34" s="15">
        <v>46210</v>
      </c>
      <c r="K34" s="15">
        <v>46211</v>
      </c>
      <c r="L34" s="15">
        <v>46212</v>
      </c>
      <c r="M34" s="15">
        <v>46213</v>
      </c>
      <c r="N34" s="15">
        <v>46214</v>
      </c>
      <c r="O34" s="15">
        <v>46215</v>
      </c>
      <c r="P34" s="15">
        <v>46216</v>
      </c>
      <c r="Q34" s="15">
        <v>46217</v>
      </c>
      <c r="R34" s="15">
        <v>46218</v>
      </c>
      <c r="S34" s="15">
        <v>46219</v>
      </c>
      <c r="T34" s="15">
        <v>46220</v>
      </c>
      <c r="U34" s="15">
        <v>46221</v>
      </c>
      <c r="V34" s="15">
        <v>46222</v>
      </c>
      <c r="W34" s="15">
        <v>46223</v>
      </c>
      <c r="X34" s="15">
        <v>46224</v>
      </c>
      <c r="Y34" s="15">
        <v>46225</v>
      </c>
      <c r="Z34" s="15">
        <v>46226</v>
      </c>
      <c r="AA34" s="15">
        <v>46227</v>
      </c>
      <c r="AB34" s="15">
        <v>46228</v>
      </c>
      <c r="AC34" s="15">
        <v>46229</v>
      </c>
      <c r="AD34" s="15">
        <v>46230</v>
      </c>
      <c r="AE34" s="15">
        <v>46231</v>
      </c>
      <c r="AF34" s="15">
        <v>46232</v>
      </c>
      <c r="AG34" s="15">
        <v>46233</v>
      </c>
      <c r="AH34" s="70">
        <v>46234</v>
      </c>
      <c r="AI34" s="73"/>
    </row>
    <row r="35" spans="1:35" s="2" customFormat="1" ht="18.75" customHeight="1">
      <c r="A35" s="115"/>
      <c r="B35" s="127"/>
      <c r="C35" s="119"/>
      <c r="D35" s="3">
        <f>D34</f>
        <v>46204</v>
      </c>
      <c r="E35" s="3">
        <f>E34</f>
        <v>46205</v>
      </c>
      <c r="F35" s="3">
        <f t="shared" ref="F35:AG35" si="3">F34</f>
        <v>46206</v>
      </c>
      <c r="G35" s="3">
        <f t="shared" si="3"/>
        <v>46207</v>
      </c>
      <c r="H35" s="3">
        <f t="shared" si="3"/>
        <v>46208</v>
      </c>
      <c r="I35" s="3">
        <f t="shared" si="3"/>
        <v>46209</v>
      </c>
      <c r="J35" s="3">
        <f t="shared" si="3"/>
        <v>46210</v>
      </c>
      <c r="K35" s="3">
        <f t="shared" si="3"/>
        <v>46211</v>
      </c>
      <c r="L35" s="3">
        <f t="shared" si="3"/>
        <v>46212</v>
      </c>
      <c r="M35" s="3">
        <f t="shared" si="3"/>
        <v>46213</v>
      </c>
      <c r="N35" s="3">
        <f t="shared" si="3"/>
        <v>46214</v>
      </c>
      <c r="O35" s="3">
        <f t="shared" si="3"/>
        <v>46215</v>
      </c>
      <c r="P35" s="3">
        <f t="shared" si="3"/>
        <v>46216</v>
      </c>
      <c r="Q35" s="3">
        <f t="shared" si="3"/>
        <v>46217</v>
      </c>
      <c r="R35" s="3">
        <f t="shared" si="3"/>
        <v>46218</v>
      </c>
      <c r="S35" s="3">
        <f t="shared" si="3"/>
        <v>46219</v>
      </c>
      <c r="T35" s="3">
        <f t="shared" si="3"/>
        <v>46220</v>
      </c>
      <c r="U35" s="3">
        <f t="shared" si="3"/>
        <v>46221</v>
      </c>
      <c r="V35" s="3">
        <f t="shared" si="3"/>
        <v>46222</v>
      </c>
      <c r="W35" s="3">
        <f t="shared" si="3"/>
        <v>46223</v>
      </c>
      <c r="X35" s="3">
        <f t="shared" si="3"/>
        <v>46224</v>
      </c>
      <c r="Y35" s="3">
        <f t="shared" si="3"/>
        <v>46225</v>
      </c>
      <c r="Z35" s="3">
        <f t="shared" si="3"/>
        <v>46226</v>
      </c>
      <c r="AA35" s="3">
        <f t="shared" si="3"/>
        <v>46227</v>
      </c>
      <c r="AB35" s="3">
        <f t="shared" si="3"/>
        <v>46228</v>
      </c>
      <c r="AC35" s="3">
        <f t="shared" si="3"/>
        <v>46229</v>
      </c>
      <c r="AD35" s="3">
        <f t="shared" si="3"/>
        <v>46230</v>
      </c>
      <c r="AE35" s="3">
        <f t="shared" si="3"/>
        <v>46231</v>
      </c>
      <c r="AF35" s="3">
        <f t="shared" si="3"/>
        <v>46232</v>
      </c>
      <c r="AG35" s="3">
        <f t="shared" si="3"/>
        <v>46233</v>
      </c>
      <c r="AH35" s="71">
        <f>AH34</f>
        <v>46234</v>
      </c>
      <c r="AI35" s="73"/>
    </row>
    <row r="36" spans="1:35" s="2" customFormat="1" ht="18.75" customHeight="1">
      <c r="A36" s="116"/>
      <c r="B36" s="128"/>
      <c r="C36" s="120"/>
      <c r="D36" s="5" t="s">
        <v>151</v>
      </c>
      <c r="E36" s="5" t="s">
        <v>152</v>
      </c>
      <c r="F36" s="5" t="s">
        <v>153</v>
      </c>
      <c r="G36" s="5" t="s">
        <v>154</v>
      </c>
      <c r="H36" s="5" t="s">
        <v>155</v>
      </c>
      <c r="I36" s="5" t="s">
        <v>149</v>
      </c>
      <c r="J36" s="5" t="s">
        <v>150</v>
      </c>
      <c r="K36" s="5" t="s">
        <v>151</v>
      </c>
      <c r="L36" s="5" t="s">
        <v>152</v>
      </c>
      <c r="M36" s="5" t="s">
        <v>153</v>
      </c>
      <c r="N36" s="5" t="s">
        <v>154</v>
      </c>
      <c r="O36" s="5" t="s">
        <v>155</v>
      </c>
      <c r="P36" s="5" t="s">
        <v>149</v>
      </c>
      <c r="Q36" s="5" t="s">
        <v>150</v>
      </c>
      <c r="R36" s="5" t="s">
        <v>151</v>
      </c>
      <c r="S36" s="5" t="s">
        <v>152</v>
      </c>
      <c r="T36" s="5" t="s">
        <v>286</v>
      </c>
      <c r="U36" s="5" t="s">
        <v>287</v>
      </c>
      <c r="V36" s="5" t="s">
        <v>288</v>
      </c>
      <c r="W36" s="5" t="s">
        <v>289</v>
      </c>
      <c r="X36" s="5" t="s">
        <v>290</v>
      </c>
      <c r="Y36" s="5" t="s">
        <v>291</v>
      </c>
      <c r="Z36" s="5" t="s">
        <v>292</v>
      </c>
      <c r="AA36" s="5" t="s">
        <v>286</v>
      </c>
      <c r="AB36" s="5" t="s">
        <v>287</v>
      </c>
      <c r="AC36" s="5" t="s">
        <v>293</v>
      </c>
      <c r="AD36" s="5" t="s">
        <v>294</v>
      </c>
      <c r="AE36" s="5" t="s">
        <v>295</v>
      </c>
      <c r="AF36" s="5" t="s">
        <v>296</v>
      </c>
      <c r="AG36" s="5" t="s">
        <v>297</v>
      </c>
      <c r="AH36" s="74" t="s">
        <v>286</v>
      </c>
      <c r="AI36" s="73"/>
    </row>
    <row r="37" spans="1:35" ht="21" customHeight="1">
      <c r="A37" s="16" t="s">
        <v>27</v>
      </c>
      <c r="B37" s="17" t="s">
        <v>4</v>
      </c>
      <c r="C37" s="17" t="s">
        <v>5</v>
      </c>
      <c r="D37" s="8">
        <v>132000</v>
      </c>
      <c r="E37" s="8">
        <v>132000</v>
      </c>
      <c r="F37" s="8">
        <v>141000</v>
      </c>
      <c r="G37" s="8">
        <v>215000</v>
      </c>
      <c r="H37" s="8">
        <v>132000</v>
      </c>
      <c r="I37" s="8">
        <v>132000</v>
      </c>
      <c r="J37" s="8">
        <v>132000</v>
      </c>
      <c r="K37" s="8">
        <v>132000</v>
      </c>
      <c r="L37" s="8">
        <v>132000</v>
      </c>
      <c r="M37" s="8">
        <v>141000</v>
      </c>
      <c r="N37" s="8">
        <v>215000</v>
      </c>
      <c r="O37" s="8">
        <v>132000</v>
      </c>
      <c r="P37" s="8">
        <v>132000</v>
      </c>
      <c r="Q37" s="8">
        <v>132000</v>
      </c>
      <c r="R37" s="8">
        <v>132000</v>
      </c>
      <c r="S37" s="8">
        <v>132000</v>
      </c>
      <c r="T37" s="8">
        <v>243000</v>
      </c>
      <c r="U37" s="8">
        <v>243000</v>
      </c>
      <c r="V37" s="8">
        <v>225000</v>
      </c>
      <c r="W37" s="8">
        <v>225000</v>
      </c>
      <c r="X37" s="8">
        <v>225000</v>
      </c>
      <c r="Y37" s="8">
        <v>225000</v>
      </c>
      <c r="Z37" s="8">
        <v>225000</v>
      </c>
      <c r="AA37" s="8">
        <v>243000</v>
      </c>
      <c r="AB37" s="8">
        <v>243000</v>
      </c>
      <c r="AC37" s="8">
        <v>243000</v>
      </c>
      <c r="AD37" s="8">
        <v>243000</v>
      </c>
      <c r="AE37" s="8">
        <v>243000</v>
      </c>
      <c r="AF37" s="8">
        <v>243000</v>
      </c>
      <c r="AG37" s="8">
        <v>243000</v>
      </c>
      <c r="AH37" s="75">
        <v>243000</v>
      </c>
      <c r="AI37" s="76"/>
    </row>
    <row r="38" spans="1:35" ht="21" customHeight="1">
      <c r="A38" s="11" t="s">
        <v>27</v>
      </c>
      <c r="B38" s="10" t="s">
        <v>8</v>
      </c>
      <c r="C38" s="10" t="s">
        <v>24</v>
      </c>
      <c r="D38" s="8">
        <v>132000</v>
      </c>
      <c r="E38" s="8">
        <v>132000</v>
      </c>
      <c r="F38" s="8">
        <v>141000</v>
      </c>
      <c r="G38" s="8">
        <v>215000</v>
      </c>
      <c r="H38" s="8">
        <v>132000</v>
      </c>
      <c r="I38" s="8">
        <v>132000</v>
      </c>
      <c r="J38" s="8">
        <v>132000</v>
      </c>
      <c r="K38" s="8">
        <v>132000</v>
      </c>
      <c r="L38" s="8">
        <v>132000</v>
      </c>
      <c r="M38" s="8">
        <v>141000</v>
      </c>
      <c r="N38" s="8">
        <v>215000</v>
      </c>
      <c r="O38" s="8">
        <v>132000</v>
      </c>
      <c r="P38" s="8">
        <v>132000</v>
      </c>
      <c r="Q38" s="8">
        <v>132000</v>
      </c>
      <c r="R38" s="8">
        <v>132000</v>
      </c>
      <c r="S38" s="8">
        <v>132000</v>
      </c>
      <c r="T38" s="8">
        <v>243000</v>
      </c>
      <c r="U38" s="8">
        <v>243000</v>
      </c>
      <c r="V38" s="8">
        <v>225000</v>
      </c>
      <c r="W38" s="8">
        <v>225000</v>
      </c>
      <c r="X38" s="8">
        <v>225000</v>
      </c>
      <c r="Y38" s="8">
        <v>225000</v>
      </c>
      <c r="Z38" s="8">
        <v>225000</v>
      </c>
      <c r="AA38" s="8">
        <v>243000</v>
      </c>
      <c r="AB38" s="8">
        <v>243000</v>
      </c>
      <c r="AC38" s="8">
        <v>243000</v>
      </c>
      <c r="AD38" s="8">
        <v>243000</v>
      </c>
      <c r="AE38" s="8">
        <v>243000</v>
      </c>
      <c r="AF38" s="8">
        <v>243000</v>
      </c>
      <c r="AG38" s="8">
        <v>243000</v>
      </c>
      <c r="AH38" s="75">
        <v>243000</v>
      </c>
      <c r="AI38" s="76"/>
    </row>
    <row r="39" spans="1:35" ht="21" customHeight="1">
      <c r="A39" s="9" t="s">
        <v>27</v>
      </c>
      <c r="B39" s="10" t="s">
        <v>179</v>
      </c>
      <c r="C39" s="10" t="s">
        <v>180</v>
      </c>
      <c r="D39" s="8">
        <v>132000</v>
      </c>
      <c r="E39" s="8">
        <v>132000</v>
      </c>
      <c r="F39" s="8">
        <v>141000</v>
      </c>
      <c r="G39" s="8">
        <v>215000</v>
      </c>
      <c r="H39" s="8">
        <v>132000</v>
      </c>
      <c r="I39" s="8">
        <v>132000</v>
      </c>
      <c r="J39" s="8">
        <v>132000</v>
      </c>
      <c r="K39" s="8">
        <v>132000</v>
      </c>
      <c r="L39" s="8">
        <v>132000</v>
      </c>
      <c r="M39" s="8">
        <v>141000</v>
      </c>
      <c r="N39" s="8">
        <v>215000</v>
      </c>
      <c r="O39" s="8">
        <v>132000</v>
      </c>
      <c r="P39" s="8">
        <v>132000</v>
      </c>
      <c r="Q39" s="8">
        <v>132000</v>
      </c>
      <c r="R39" s="8">
        <v>132000</v>
      </c>
      <c r="S39" s="8">
        <v>132000</v>
      </c>
      <c r="T39" s="8">
        <v>243000</v>
      </c>
      <c r="U39" s="8">
        <v>243000</v>
      </c>
      <c r="V39" s="8">
        <v>225000</v>
      </c>
      <c r="W39" s="8">
        <v>225000</v>
      </c>
      <c r="X39" s="8">
        <v>225000</v>
      </c>
      <c r="Y39" s="8">
        <v>225000</v>
      </c>
      <c r="Z39" s="8">
        <v>225000</v>
      </c>
      <c r="AA39" s="8">
        <v>243000</v>
      </c>
      <c r="AB39" s="8">
        <v>243000</v>
      </c>
      <c r="AC39" s="8">
        <v>243000</v>
      </c>
      <c r="AD39" s="8">
        <v>243000</v>
      </c>
      <c r="AE39" s="8">
        <v>243000</v>
      </c>
      <c r="AF39" s="8">
        <v>243000</v>
      </c>
      <c r="AG39" s="8">
        <v>243000</v>
      </c>
      <c r="AH39" s="75">
        <v>243000</v>
      </c>
      <c r="AI39" s="76"/>
    </row>
    <row r="40" spans="1:35" ht="21" customHeight="1" thickBot="1">
      <c r="A40" s="13" t="s">
        <v>27</v>
      </c>
      <c r="B40" s="14" t="s">
        <v>16</v>
      </c>
      <c r="C40" s="14" t="s">
        <v>17</v>
      </c>
      <c r="D40" s="8">
        <v>210000</v>
      </c>
      <c r="E40" s="8">
        <v>210000</v>
      </c>
      <c r="F40" s="8">
        <v>225000</v>
      </c>
      <c r="G40" s="8">
        <v>345000</v>
      </c>
      <c r="H40" s="8">
        <v>210000</v>
      </c>
      <c r="I40" s="8">
        <v>210000</v>
      </c>
      <c r="J40" s="8">
        <v>210000</v>
      </c>
      <c r="K40" s="8">
        <v>210000</v>
      </c>
      <c r="L40" s="8">
        <v>210000</v>
      </c>
      <c r="M40" s="8">
        <v>225000</v>
      </c>
      <c r="N40" s="8">
        <v>345000</v>
      </c>
      <c r="O40" s="8">
        <v>210000</v>
      </c>
      <c r="P40" s="8">
        <v>210000</v>
      </c>
      <c r="Q40" s="8">
        <v>210000</v>
      </c>
      <c r="R40" s="8">
        <v>210000</v>
      </c>
      <c r="S40" s="8">
        <v>210000</v>
      </c>
      <c r="T40" s="8">
        <v>389000</v>
      </c>
      <c r="U40" s="8">
        <v>389000</v>
      </c>
      <c r="V40" s="8">
        <v>360000</v>
      </c>
      <c r="W40" s="8">
        <v>360000</v>
      </c>
      <c r="X40" s="8">
        <v>360000</v>
      </c>
      <c r="Y40" s="8">
        <v>360000</v>
      </c>
      <c r="Z40" s="8">
        <v>360000</v>
      </c>
      <c r="AA40" s="8">
        <v>389000</v>
      </c>
      <c r="AB40" s="8">
        <v>389000</v>
      </c>
      <c r="AC40" s="8">
        <v>389000</v>
      </c>
      <c r="AD40" s="8">
        <v>389000</v>
      </c>
      <c r="AE40" s="8">
        <v>389000</v>
      </c>
      <c r="AF40" s="8">
        <v>389000</v>
      </c>
      <c r="AG40" s="8">
        <v>389000</v>
      </c>
      <c r="AH40" s="75">
        <v>389000</v>
      </c>
      <c r="AI40" s="76"/>
    </row>
    <row r="41" spans="1:35" s="18" customFormat="1" ht="18.75" customHeight="1">
      <c r="A41" s="121" t="s">
        <v>0</v>
      </c>
      <c r="B41" s="126" t="s">
        <v>1</v>
      </c>
      <c r="C41" s="124" t="s">
        <v>2</v>
      </c>
      <c r="D41" s="15">
        <v>46204</v>
      </c>
      <c r="E41" s="15">
        <v>46205</v>
      </c>
      <c r="F41" s="15">
        <v>46206</v>
      </c>
      <c r="G41" s="15">
        <v>46207</v>
      </c>
      <c r="H41" s="15">
        <v>46208</v>
      </c>
      <c r="I41" s="15">
        <v>46209</v>
      </c>
      <c r="J41" s="15">
        <v>46210</v>
      </c>
      <c r="K41" s="15">
        <v>46211</v>
      </c>
      <c r="L41" s="15">
        <v>46212</v>
      </c>
      <c r="M41" s="15">
        <v>46213</v>
      </c>
      <c r="N41" s="15">
        <v>46214</v>
      </c>
      <c r="O41" s="15">
        <v>46215</v>
      </c>
      <c r="P41" s="15">
        <v>46216</v>
      </c>
      <c r="Q41" s="15">
        <v>46217</v>
      </c>
      <c r="R41" s="15">
        <v>46218</v>
      </c>
      <c r="S41" s="15">
        <v>46219</v>
      </c>
      <c r="T41" s="15">
        <v>46220</v>
      </c>
      <c r="U41" s="15">
        <v>46221</v>
      </c>
      <c r="V41" s="15">
        <v>46222</v>
      </c>
      <c r="W41" s="15">
        <v>46223</v>
      </c>
      <c r="X41" s="15">
        <v>46224</v>
      </c>
      <c r="Y41" s="15">
        <v>46225</v>
      </c>
      <c r="Z41" s="15">
        <v>46226</v>
      </c>
      <c r="AA41" s="15">
        <v>46227</v>
      </c>
      <c r="AB41" s="15">
        <v>46228</v>
      </c>
      <c r="AC41" s="15">
        <v>46229</v>
      </c>
      <c r="AD41" s="15">
        <v>46230</v>
      </c>
      <c r="AE41" s="15">
        <v>46231</v>
      </c>
      <c r="AF41" s="15">
        <v>46232</v>
      </c>
      <c r="AG41" s="15">
        <v>46233</v>
      </c>
      <c r="AH41" s="70">
        <v>46234</v>
      </c>
      <c r="AI41" s="77"/>
    </row>
    <row r="42" spans="1:35" s="18" customFormat="1" ht="18.75" customHeight="1">
      <c r="A42" s="115"/>
      <c r="B42" s="127"/>
      <c r="C42" s="119"/>
      <c r="D42" s="3">
        <f>D41</f>
        <v>46204</v>
      </c>
      <c r="E42" s="3">
        <f>E41</f>
        <v>46205</v>
      </c>
      <c r="F42" s="3">
        <f t="shared" ref="F42:AG42" si="4">F41</f>
        <v>46206</v>
      </c>
      <c r="G42" s="3">
        <f t="shared" si="4"/>
        <v>46207</v>
      </c>
      <c r="H42" s="3">
        <f t="shared" si="4"/>
        <v>46208</v>
      </c>
      <c r="I42" s="3">
        <f t="shared" si="4"/>
        <v>46209</v>
      </c>
      <c r="J42" s="3">
        <f t="shared" si="4"/>
        <v>46210</v>
      </c>
      <c r="K42" s="3">
        <f t="shared" si="4"/>
        <v>46211</v>
      </c>
      <c r="L42" s="3">
        <f t="shared" si="4"/>
        <v>46212</v>
      </c>
      <c r="M42" s="3">
        <f t="shared" si="4"/>
        <v>46213</v>
      </c>
      <c r="N42" s="3">
        <f t="shared" si="4"/>
        <v>46214</v>
      </c>
      <c r="O42" s="3">
        <f t="shared" si="4"/>
        <v>46215</v>
      </c>
      <c r="P42" s="3">
        <f t="shared" si="4"/>
        <v>46216</v>
      </c>
      <c r="Q42" s="3">
        <f t="shared" si="4"/>
        <v>46217</v>
      </c>
      <c r="R42" s="3">
        <f t="shared" si="4"/>
        <v>46218</v>
      </c>
      <c r="S42" s="3">
        <f t="shared" si="4"/>
        <v>46219</v>
      </c>
      <c r="T42" s="3">
        <f t="shared" si="4"/>
        <v>46220</v>
      </c>
      <c r="U42" s="3">
        <f t="shared" si="4"/>
        <v>46221</v>
      </c>
      <c r="V42" s="3">
        <f t="shared" si="4"/>
        <v>46222</v>
      </c>
      <c r="W42" s="3">
        <f t="shared" si="4"/>
        <v>46223</v>
      </c>
      <c r="X42" s="3">
        <f t="shared" si="4"/>
        <v>46224</v>
      </c>
      <c r="Y42" s="3">
        <f t="shared" si="4"/>
        <v>46225</v>
      </c>
      <c r="Z42" s="3">
        <f t="shared" si="4"/>
        <v>46226</v>
      </c>
      <c r="AA42" s="3">
        <f t="shared" si="4"/>
        <v>46227</v>
      </c>
      <c r="AB42" s="3">
        <f t="shared" si="4"/>
        <v>46228</v>
      </c>
      <c r="AC42" s="3">
        <f t="shared" si="4"/>
        <v>46229</v>
      </c>
      <c r="AD42" s="3">
        <f t="shared" si="4"/>
        <v>46230</v>
      </c>
      <c r="AE42" s="3">
        <f t="shared" si="4"/>
        <v>46231</v>
      </c>
      <c r="AF42" s="3">
        <f t="shared" si="4"/>
        <v>46232</v>
      </c>
      <c r="AG42" s="3">
        <f t="shared" si="4"/>
        <v>46233</v>
      </c>
      <c r="AH42" s="71">
        <f>AH41</f>
        <v>46234</v>
      </c>
      <c r="AI42" s="77"/>
    </row>
    <row r="43" spans="1:35" s="18" customFormat="1" ht="18.75" customHeight="1">
      <c r="A43" s="116"/>
      <c r="B43" s="128"/>
      <c r="C43" s="120"/>
      <c r="D43" s="5" t="s">
        <v>151</v>
      </c>
      <c r="E43" s="5" t="s">
        <v>152</v>
      </c>
      <c r="F43" s="5" t="s">
        <v>153</v>
      </c>
      <c r="G43" s="5" t="s">
        <v>154</v>
      </c>
      <c r="H43" s="5" t="s">
        <v>155</v>
      </c>
      <c r="I43" s="5" t="s">
        <v>149</v>
      </c>
      <c r="J43" s="5" t="s">
        <v>150</v>
      </c>
      <c r="K43" s="5" t="s">
        <v>151</v>
      </c>
      <c r="L43" s="5" t="s">
        <v>152</v>
      </c>
      <c r="M43" s="5" t="s">
        <v>153</v>
      </c>
      <c r="N43" s="5" t="s">
        <v>154</v>
      </c>
      <c r="O43" s="5" t="s">
        <v>155</v>
      </c>
      <c r="P43" s="5" t="s">
        <v>149</v>
      </c>
      <c r="Q43" s="5" t="s">
        <v>150</v>
      </c>
      <c r="R43" s="5" t="s">
        <v>151</v>
      </c>
      <c r="S43" s="5" t="s">
        <v>152</v>
      </c>
      <c r="T43" s="5" t="s">
        <v>286</v>
      </c>
      <c r="U43" s="5" t="s">
        <v>287</v>
      </c>
      <c r="V43" s="5" t="s">
        <v>288</v>
      </c>
      <c r="W43" s="5" t="s">
        <v>289</v>
      </c>
      <c r="X43" s="5" t="s">
        <v>290</v>
      </c>
      <c r="Y43" s="5" t="s">
        <v>291</v>
      </c>
      <c r="Z43" s="5" t="s">
        <v>292</v>
      </c>
      <c r="AA43" s="5" t="s">
        <v>286</v>
      </c>
      <c r="AB43" s="5" t="s">
        <v>287</v>
      </c>
      <c r="AC43" s="5" t="s">
        <v>293</v>
      </c>
      <c r="AD43" s="5" t="s">
        <v>294</v>
      </c>
      <c r="AE43" s="5" t="s">
        <v>295</v>
      </c>
      <c r="AF43" s="5" t="s">
        <v>296</v>
      </c>
      <c r="AG43" s="5" t="s">
        <v>297</v>
      </c>
      <c r="AH43" s="74" t="s">
        <v>286</v>
      </c>
      <c r="AI43" s="77"/>
    </row>
    <row r="44" spans="1:35" ht="21" customHeight="1">
      <c r="A44" s="6" t="s">
        <v>28</v>
      </c>
      <c r="B44" s="7" t="s">
        <v>29</v>
      </c>
      <c r="C44" s="7" t="s">
        <v>30</v>
      </c>
      <c r="D44" s="8">
        <v>167000</v>
      </c>
      <c r="E44" s="8">
        <v>167000</v>
      </c>
      <c r="F44" s="8">
        <v>176000</v>
      </c>
      <c r="G44" s="8">
        <v>256000</v>
      </c>
      <c r="H44" s="8">
        <v>167000</v>
      </c>
      <c r="I44" s="8">
        <v>167000</v>
      </c>
      <c r="J44" s="8">
        <v>167000</v>
      </c>
      <c r="K44" s="8">
        <v>167000</v>
      </c>
      <c r="L44" s="8">
        <v>167000</v>
      </c>
      <c r="M44" s="8">
        <v>176000</v>
      </c>
      <c r="N44" s="8">
        <v>256000</v>
      </c>
      <c r="O44" s="8">
        <v>167000</v>
      </c>
      <c r="P44" s="8">
        <v>167000</v>
      </c>
      <c r="Q44" s="8">
        <v>167000</v>
      </c>
      <c r="R44" s="8">
        <v>167000</v>
      </c>
      <c r="S44" s="8">
        <v>167000</v>
      </c>
      <c r="T44" s="8">
        <v>279000</v>
      </c>
      <c r="U44" s="8">
        <v>279000</v>
      </c>
      <c r="V44" s="8">
        <v>263000</v>
      </c>
      <c r="W44" s="8">
        <v>263000</v>
      </c>
      <c r="X44" s="8">
        <v>263000</v>
      </c>
      <c r="Y44" s="8">
        <v>263000</v>
      </c>
      <c r="Z44" s="8">
        <v>263000</v>
      </c>
      <c r="AA44" s="8">
        <v>279000</v>
      </c>
      <c r="AB44" s="8">
        <v>279000</v>
      </c>
      <c r="AC44" s="8">
        <v>279000</v>
      </c>
      <c r="AD44" s="8">
        <v>279000</v>
      </c>
      <c r="AE44" s="8">
        <v>279000</v>
      </c>
      <c r="AF44" s="8">
        <v>279000</v>
      </c>
      <c r="AG44" s="8">
        <v>279000</v>
      </c>
      <c r="AH44" s="75">
        <v>279000</v>
      </c>
      <c r="AI44" s="76"/>
    </row>
    <row r="45" spans="1:35" ht="21" customHeight="1">
      <c r="A45" s="9" t="s">
        <v>28</v>
      </c>
      <c r="B45" s="10" t="s">
        <v>31</v>
      </c>
      <c r="C45" s="10" t="s">
        <v>32</v>
      </c>
      <c r="D45" s="8">
        <v>167000</v>
      </c>
      <c r="E45" s="8">
        <v>167000</v>
      </c>
      <c r="F45" s="8">
        <v>176000</v>
      </c>
      <c r="G45" s="8">
        <v>256000</v>
      </c>
      <c r="H45" s="8">
        <v>167000</v>
      </c>
      <c r="I45" s="8">
        <v>167000</v>
      </c>
      <c r="J45" s="8">
        <v>167000</v>
      </c>
      <c r="K45" s="8">
        <v>167000</v>
      </c>
      <c r="L45" s="8">
        <v>167000</v>
      </c>
      <c r="M45" s="8">
        <v>176000</v>
      </c>
      <c r="N45" s="8">
        <v>256000</v>
      </c>
      <c r="O45" s="8">
        <v>167000</v>
      </c>
      <c r="P45" s="8">
        <v>167000</v>
      </c>
      <c r="Q45" s="8">
        <v>167000</v>
      </c>
      <c r="R45" s="8">
        <v>167000</v>
      </c>
      <c r="S45" s="8">
        <v>167000</v>
      </c>
      <c r="T45" s="8">
        <v>279000</v>
      </c>
      <c r="U45" s="8">
        <v>279000</v>
      </c>
      <c r="V45" s="8">
        <v>263000</v>
      </c>
      <c r="W45" s="8">
        <v>263000</v>
      </c>
      <c r="X45" s="8">
        <v>263000</v>
      </c>
      <c r="Y45" s="8">
        <v>263000</v>
      </c>
      <c r="Z45" s="8">
        <v>263000</v>
      </c>
      <c r="AA45" s="8">
        <v>279000</v>
      </c>
      <c r="AB45" s="8">
        <v>279000</v>
      </c>
      <c r="AC45" s="8">
        <v>279000</v>
      </c>
      <c r="AD45" s="8">
        <v>279000</v>
      </c>
      <c r="AE45" s="8">
        <v>279000</v>
      </c>
      <c r="AF45" s="8">
        <v>279000</v>
      </c>
      <c r="AG45" s="8">
        <v>279000</v>
      </c>
      <c r="AH45" s="75">
        <v>279000</v>
      </c>
      <c r="AI45" s="76"/>
    </row>
    <row r="46" spans="1:35" ht="21" customHeight="1">
      <c r="A46" s="11" t="s">
        <v>28</v>
      </c>
      <c r="B46" s="12" t="s">
        <v>33</v>
      </c>
      <c r="C46" s="12" t="s">
        <v>34</v>
      </c>
      <c r="D46" s="8">
        <v>162000</v>
      </c>
      <c r="E46" s="8">
        <v>162000</v>
      </c>
      <c r="F46" s="8">
        <v>171000</v>
      </c>
      <c r="G46" s="8">
        <v>251000</v>
      </c>
      <c r="H46" s="8">
        <v>162000</v>
      </c>
      <c r="I46" s="8">
        <v>162000</v>
      </c>
      <c r="J46" s="8">
        <v>162000</v>
      </c>
      <c r="K46" s="8">
        <v>162000</v>
      </c>
      <c r="L46" s="8">
        <v>162000</v>
      </c>
      <c r="M46" s="8">
        <v>171000</v>
      </c>
      <c r="N46" s="8">
        <v>251000</v>
      </c>
      <c r="O46" s="8">
        <v>162000</v>
      </c>
      <c r="P46" s="8">
        <v>162000</v>
      </c>
      <c r="Q46" s="8">
        <v>162000</v>
      </c>
      <c r="R46" s="8">
        <v>162000</v>
      </c>
      <c r="S46" s="8">
        <v>162000</v>
      </c>
      <c r="T46" s="8">
        <v>274000</v>
      </c>
      <c r="U46" s="8">
        <v>274000</v>
      </c>
      <c r="V46" s="8">
        <v>258000</v>
      </c>
      <c r="W46" s="8">
        <v>258000</v>
      </c>
      <c r="X46" s="8">
        <v>258000</v>
      </c>
      <c r="Y46" s="8">
        <v>258000</v>
      </c>
      <c r="Z46" s="8">
        <v>258000</v>
      </c>
      <c r="AA46" s="8">
        <v>274000</v>
      </c>
      <c r="AB46" s="8">
        <v>274000</v>
      </c>
      <c r="AC46" s="8">
        <v>274000</v>
      </c>
      <c r="AD46" s="8">
        <v>274000</v>
      </c>
      <c r="AE46" s="8">
        <v>274000</v>
      </c>
      <c r="AF46" s="8">
        <v>274000</v>
      </c>
      <c r="AG46" s="8">
        <v>274000</v>
      </c>
      <c r="AH46" s="75">
        <v>274000</v>
      </c>
      <c r="AI46" s="76"/>
    </row>
    <row r="47" spans="1:35" ht="21" customHeight="1">
      <c r="A47" s="9" t="s">
        <v>28</v>
      </c>
      <c r="B47" s="10" t="s">
        <v>35</v>
      </c>
      <c r="C47" s="10" t="s">
        <v>36</v>
      </c>
      <c r="D47" s="8">
        <v>192000</v>
      </c>
      <c r="E47" s="8">
        <v>192000</v>
      </c>
      <c r="F47" s="8">
        <v>201000</v>
      </c>
      <c r="G47" s="8">
        <v>281000</v>
      </c>
      <c r="H47" s="8">
        <v>192000</v>
      </c>
      <c r="I47" s="8">
        <v>192000</v>
      </c>
      <c r="J47" s="8">
        <v>192000</v>
      </c>
      <c r="K47" s="8">
        <v>192000</v>
      </c>
      <c r="L47" s="8">
        <v>192000</v>
      </c>
      <c r="M47" s="8">
        <v>201000</v>
      </c>
      <c r="N47" s="8">
        <v>281000</v>
      </c>
      <c r="O47" s="8">
        <v>192000</v>
      </c>
      <c r="P47" s="8">
        <v>192000</v>
      </c>
      <c r="Q47" s="8">
        <v>192000</v>
      </c>
      <c r="R47" s="8">
        <v>192000</v>
      </c>
      <c r="S47" s="8">
        <v>192000</v>
      </c>
      <c r="T47" s="8">
        <v>304000</v>
      </c>
      <c r="U47" s="8">
        <v>304000</v>
      </c>
      <c r="V47" s="8">
        <v>288000</v>
      </c>
      <c r="W47" s="8">
        <v>288000</v>
      </c>
      <c r="X47" s="8">
        <v>288000</v>
      </c>
      <c r="Y47" s="8">
        <v>288000</v>
      </c>
      <c r="Z47" s="8">
        <v>288000</v>
      </c>
      <c r="AA47" s="8">
        <v>304000</v>
      </c>
      <c r="AB47" s="8">
        <v>304000</v>
      </c>
      <c r="AC47" s="8">
        <v>304000</v>
      </c>
      <c r="AD47" s="8">
        <v>304000</v>
      </c>
      <c r="AE47" s="8">
        <v>304000</v>
      </c>
      <c r="AF47" s="8">
        <v>304000</v>
      </c>
      <c r="AG47" s="8">
        <v>304000</v>
      </c>
      <c r="AH47" s="75">
        <v>304000</v>
      </c>
      <c r="AI47" s="76"/>
    </row>
    <row r="48" spans="1:35" ht="21" customHeight="1">
      <c r="A48" s="11" t="s">
        <v>28</v>
      </c>
      <c r="B48" s="12" t="s">
        <v>8</v>
      </c>
      <c r="C48" s="12" t="s">
        <v>37</v>
      </c>
      <c r="D48" s="8">
        <v>137000</v>
      </c>
      <c r="E48" s="8">
        <v>137000</v>
      </c>
      <c r="F48" s="8">
        <v>146000</v>
      </c>
      <c r="G48" s="8">
        <v>226000</v>
      </c>
      <c r="H48" s="8">
        <v>137000</v>
      </c>
      <c r="I48" s="8">
        <v>137000</v>
      </c>
      <c r="J48" s="8">
        <v>137000</v>
      </c>
      <c r="K48" s="8">
        <v>137000</v>
      </c>
      <c r="L48" s="8">
        <v>137000</v>
      </c>
      <c r="M48" s="8">
        <v>146000</v>
      </c>
      <c r="N48" s="8">
        <v>226000</v>
      </c>
      <c r="O48" s="8">
        <v>137000</v>
      </c>
      <c r="P48" s="8">
        <v>137000</v>
      </c>
      <c r="Q48" s="8">
        <v>137000</v>
      </c>
      <c r="R48" s="8">
        <v>137000</v>
      </c>
      <c r="S48" s="8">
        <v>137000</v>
      </c>
      <c r="T48" s="8">
        <v>249000</v>
      </c>
      <c r="U48" s="8">
        <v>249000</v>
      </c>
      <c r="V48" s="8">
        <v>233000</v>
      </c>
      <c r="W48" s="8">
        <v>233000</v>
      </c>
      <c r="X48" s="8">
        <v>233000</v>
      </c>
      <c r="Y48" s="8">
        <v>233000</v>
      </c>
      <c r="Z48" s="8">
        <v>233000</v>
      </c>
      <c r="AA48" s="8">
        <v>249000</v>
      </c>
      <c r="AB48" s="8">
        <v>249000</v>
      </c>
      <c r="AC48" s="8">
        <v>249000</v>
      </c>
      <c r="AD48" s="8">
        <v>249000</v>
      </c>
      <c r="AE48" s="8">
        <v>249000</v>
      </c>
      <c r="AF48" s="8">
        <v>249000</v>
      </c>
      <c r="AG48" s="8">
        <v>249000</v>
      </c>
      <c r="AH48" s="75">
        <v>249000</v>
      </c>
      <c r="AI48" s="76"/>
    </row>
    <row r="49" spans="1:35" ht="21" customHeight="1">
      <c r="A49" s="9" t="s">
        <v>28</v>
      </c>
      <c r="B49" s="10" t="s">
        <v>38</v>
      </c>
      <c r="C49" s="10" t="s">
        <v>39</v>
      </c>
      <c r="D49" s="8">
        <v>177000</v>
      </c>
      <c r="E49" s="8">
        <v>177000</v>
      </c>
      <c r="F49" s="8">
        <v>186000</v>
      </c>
      <c r="G49" s="8">
        <v>266000</v>
      </c>
      <c r="H49" s="8">
        <v>177000</v>
      </c>
      <c r="I49" s="8">
        <v>177000</v>
      </c>
      <c r="J49" s="8">
        <v>177000</v>
      </c>
      <c r="K49" s="8">
        <v>177000</v>
      </c>
      <c r="L49" s="8">
        <v>177000</v>
      </c>
      <c r="M49" s="8">
        <v>186000</v>
      </c>
      <c r="N49" s="8">
        <v>266000</v>
      </c>
      <c r="O49" s="8">
        <v>177000</v>
      </c>
      <c r="P49" s="8">
        <v>177000</v>
      </c>
      <c r="Q49" s="8">
        <v>177000</v>
      </c>
      <c r="R49" s="8">
        <v>177000</v>
      </c>
      <c r="S49" s="8">
        <v>177000</v>
      </c>
      <c r="T49" s="8">
        <v>289000</v>
      </c>
      <c r="U49" s="8">
        <v>289000</v>
      </c>
      <c r="V49" s="8">
        <v>273000</v>
      </c>
      <c r="W49" s="8">
        <v>273000</v>
      </c>
      <c r="X49" s="8">
        <v>273000</v>
      </c>
      <c r="Y49" s="8">
        <v>273000</v>
      </c>
      <c r="Z49" s="8">
        <v>273000</v>
      </c>
      <c r="AA49" s="8">
        <v>289000</v>
      </c>
      <c r="AB49" s="8">
        <v>289000</v>
      </c>
      <c r="AC49" s="8">
        <v>289000</v>
      </c>
      <c r="AD49" s="8">
        <v>289000</v>
      </c>
      <c r="AE49" s="8">
        <v>289000</v>
      </c>
      <c r="AF49" s="8">
        <v>289000</v>
      </c>
      <c r="AG49" s="8">
        <v>289000</v>
      </c>
      <c r="AH49" s="75">
        <v>289000</v>
      </c>
      <c r="AI49" s="76"/>
    </row>
    <row r="50" spans="1:35" ht="21" customHeight="1">
      <c r="A50" s="11" t="s">
        <v>28</v>
      </c>
      <c r="B50" s="12" t="s">
        <v>40</v>
      </c>
      <c r="C50" s="12" t="s">
        <v>41</v>
      </c>
      <c r="D50" s="8">
        <v>207000</v>
      </c>
      <c r="E50" s="8">
        <v>207000</v>
      </c>
      <c r="F50" s="8">
        <v>216000</v>
      </c>
      <c r="G50" s="8">
        <v>296000</v>
      </c>
      <c r="H50" s="8">
        <v>207000</v>
      </c>
      <c r="I50" s="8">
        <v>207000</v>
      </c>
      <c r="J50" s="8">
        <v>207000</v>
      </c>
      <c r="K50" s="8">
        <v>207000</v>
      </c>
      <c r="L50" s="8">
        <v>207000</v>
      </c>
      <c r="M50" s="8">
        <v>216000</v>
      </c>
      <c r="N50" s="8">
        <v>296000</v>
      </c>
      <c r="O50" s="8">
        <v>207000</v>
      </c>
      <c r="P50" s="8">
        <v>207000</v>
      </c>
      <c r="Q50" s="8">
        <v>207000</v>
      </c>
      <c r="R50" s="8">
        <v>207000</v>
      </c>
      <c r="S50" s="8">
        <v>207000</v>
      </c>
      <c r="T50" s="8">
        <v>319000</v>
      </c>
      <c r="U50" s="8">
        <v>319000</v>
      </c>
      <c r="V50" s="8">
        <v>303000</v>
      </c>
      <c r="W50" s="8">
        <v>303000</v>
      </c>
      <c r="X50" s="8">
        <v>303000</v>
      </c>
      <c r="Y50" s="8">
        <v>303000</v>
      </c>
      <c r="Z50" s="8">
        <v>303000</v>
      </c>
      <c r="AA50" s="8">
        <v>319000</v>
      </c>
      <c r="AB50" s="8">
        <v>319000</v>
      </c>
      <c r="AC50" s="8">
        <v>319000</v>
      </c>
      <c r="AD50" s="8">
        <v>319000</v>
      </c>
      <c r="AE50" s="8">
        <v>319000</v>
      </c>
      <c r="AF50" s="8">
        <v>319000</v>
      </c>
      <c r="AG50" s="8">
        <v>319000</v>
      </c>
      <c r="AH50" s="75">
        <v>319000</v>
      </c>
      <c r="AI50" s="76"/>
    </row>
    <row r="51" spans="1:35" ht="21" customHeight="1">
      <c r="A51" s="9" t="s">
        <v>28</v>
      </c>
      <c r="B51" s="10" t="s">
        <v>42</v>
      </c>
      <c r="C51" s="10" t="s">
        <v>43</v>
      </c>
      <c r="D51" s="8">
        <v>167000</v>
      </c>
      <c r="E51" s="8">
        <v>167000</v>
      </c>
      <c r="F51" s="8">
        <v>176000</v>
      </c>
      <c r="G51" s="8">
        <v>256000</v>
      </c>
      <c r="H51" s="8">
        <v>167000</v>
      </c>
      <c r="I51" s="8">
        <v>167000</v>
      </c>
      <c r="J51" s="8">
        <v>167000</v>
      </c>
      <c r="K51" s="8">
        <v>167000</v>
      </c>
      <c r="L51" s="8">
        <v>167000</v>
      </c>
      <c r="M51" s="8">
        <v>176000</v>
      </c>
      <c r="N51" s="8">
        <v>256000</v>
      </c>
      <c r="O51" s="8">
        <v>167000</v>
      </c>
      <c r="P51" s="8">
        <v>167000</v>
      </c>
      <c r="Q51" s="8">
        <v>167000</v>
      </c>
      <c r="R51" s="8">
        <v>167000</v>
      </c>
      <c r="S51" s="8">
        <v>167000</v>
      </c>
      <c r="T51" s="8">
        <v>279000</v>
      </c>
      <c r="U51" s="8">
        <v>279000</v>
      </c>
      <c r="V51" s="8">
        <v>263000</v>
      </c>
      <c r="W51" s="8">
        <v>263000</v>
      </c>
      <c r="X51" s="8">
        <v>263000</v>
      </c>
      <c r="Y51" s="8">
        <v>263000</v>
      </c>
      <c r="Z51" s="8">
        <v>263000</v>
      </c>
      <c r="AA51" s="8">
        <v>279000</v>
      </c>
      <c r="AB51" s="8">
        <v>279000</v>
      </c>
      <c r="AC51" s="8">
        <v>279000</v>
      </c>
      <c r="AD51" s="8">
        <v>279000</v>
      </c>
      <c r="AE51" s="8">
        <v>279000</v>
      </c>
      <c r="AF51" s="8">
        <v>279000</v>
      </c>
      <c r="AG51" s="8">
        <v>279000</v>
      </c>
      <c r="AH51" s="75">
        <v>279000</v>
      </c>
      <c r="AI51" s="76"/>
    </row>
    <row r="52" spans="1:35" ht="21" customHeight="1">
      <c r="A52" s="11" t="s">
        <v>28</v>
      </c>
      <c r="B52" s="12" t="s">
        <v>44</v>
      </c>
      <c r="C52" s="12" t="s">
        <v>45</v>
      </c>
      <c r="D52" s="8">
        <v>152000</v>
      </c>
      <c r="E52" s="8">
        <v>152000</v>
      </c>
      <c r="F52" s="8">
        <v>161000</v>
      </c>
      <c r="G52" s="8">
        <v>241000</v>
      </c>
      <c r="H52" s="8">
        <v>152000</v>
      </c>
      <c r="I52" s="8">
        <v>152000</v>
      </c>
      <c r="J52" s="8">
        <v>152000</v>
      </c>
      <c r="K52" s="8">
        <v>152000</v>
      </c>
      <c r="L52" s="8">
        <v>152000</v>
      </c>
      <c r="M52" s="8">
        <v>161000</v>
      </c>
      <c r="N52" s="8">
        <v>241000</v>
      </c>
      <c r="O52" s="8">
        <v>152000</v>
      </c>
      <c r="P52" s="8">
        <v>152000</v>
      </c>
      <c r="Q52" s="8">
        <v>152000</v>
      </c>
      <c r="R52" s="8">
        <v>152000</v>
      </c>
      <c r="S52" s="8">
        <v>152000</v>
      </c>
      <c r="T52" s="8">
        <v>264000</v>
      </c>
      <c r="U52" s="8">
        <v>264000</v>
      </c>
      <c r="V52" s="8">
        <v>248000</v>
      </c>
      <c r="W52" s="8">
        <v>248000</v>
      </c>
      <c r="X52" s="8">
        <v>248000</v>
      </c>
      <c r="Y52" s="8">
        <v>248000</v>
      </c>
      <c r="Z52" s="8">
        <v>248000</v>
      </c>
      <c r="AA52" s="8">
        <v>264000</v>
      </c>
      <c r="AB52" s="8">
        <v>264000</v>
      </c>
      <c r="AC52" s="8">
        <v>264000</v>
      </c>
      <c r="AD52" s="8">
        <v>264000</v>
      </c>
      <c r="AE52" s="8">
        <v>264000</v>
      </c>
      <c r="AF52" s="8">
        <v>264000</v>
      </c>
      <c r="AG52" s="8">
        <v>264000</v>
      </c>
      <c r="AH52" s="75">
        <v>264000</v>
      </c>
      <c r="AI52" s="76"/>
    </row>
    <row r="53" spans="1:35" ht="21" customHeight="1">
      <c r="A53" s="9" t="s">
        <v>28</v>
      </c>
      <c r="B53" s="10" t="s">
        <v>46</v>
      </c>
      <c r="C53" s="10" t="s">
        <v>47</v>
      </c>
      <c r="D53" s="8">
        <v>152000</v>
      </c>
      <c r="E53" s="8">
        <v>152000</v>
      </c>
      <c r="F53" s="8">
        <v>161000</v>
      </c>
      <c r="G53" s="8">
        <v>241000</v>
      </c>
      <c r="H53" s="8">
        <v>152000</v>
      </c>
      <c r="I53" s="8">
        <v>152000</v>
      </c>
      <c r="J53" s="8">
        <v>152000</v>
      </c>
      <c r="K53" s="8">
        <v>152000</v>
      </c>
      <c r="L53" s="8">
        <v>152000</v>
      </c>
      <c r="M53" s="8">
        <v>161000</v>
      </c>
      <c r="N53" s="8">
        <v>241000</v>
      </c>
      <c r="O53" s="8">
        <v>152000</v>
      </c>
      <c r="P53" s="8">
        <v>152000</v>
      </c>
      <c r="Q53" s="8">
        <v>152000</v>
      </c>
      <c r="R53" s="8">
        <v>152000</v>
      </c>
      <c r="S53" s="8">
        <v>152000</v>
      </c>
      <c r="T53" s="8">
        <v>264000</v>
      </c>
      <c r="U53" s="8">
        <v>264000</v>
      </c>
      <c r="V53" s="8">
        <v>248000</v>
      </c>
      <c r="W53" s="8">
        <v>248000</v>
      </c>
      <c r="X53" s="8">
        <v>248000</v>
      </c>
      <c r="Y53" s="8">
        <v>248000</v>
      </c>
      <c r="Z53" s="8">
        <v>248000</v>
      </c>
      <c r="AA53" s="8">
        <v>264000</v>
      </c>
      <c r="AB53" s="8">
        <v>264000</v>
      </c>
      <c r="AC53" s="8">
        <v>264000</v>
      </c>
      <c r="AD53" s="8">
        <v>264000</v>
      </c>
      <c r="AE53" s="8">
        <v>264000</v>
      </c>
      <c r="AF53" s="8">
        <v>264000</v>
      </c>
      <c r="AG53" s="8">
        <v>264000</v>
      </c>
      <c r="AH53" s="75">
        <v>264000</v>
      </c>
      <c r="AI53" s="76"/>
    </row>
    <row r="54" spans="1:35" ht="21" customHeight="1">
      <c r="A54" s="9" t="s">
        <v>28</v>
      </c>
      <c r="B54" s="10" t="s">
        <v>16</v>
      </c>
      <c r="C54" s="10" t="s">
        <v>48</v>
      </c>
      <c r="D54" s="8">
        <v>250000</v>
      </c>
      <c r="E54" s="8">
        <v>250000</v>
      </c>
      <c r="F54" s="8">
        <v>264000</v>
      </c>
      <c r="G54" s="8">
        <v>387000</v>
      </c>
      <c r="H54" s="8">
        <v>250000</v>
      </c>
      <c r="I54" s="8">
        <v>250000</v>
      </c>
      <c r="J54" s="8">
        <v>250000</v>
      </c>
      <c r="K54" s="8">
        <v>250000</v>
      </c>
      <c r="L54" s="8">
        <v>250000</v>
      </c>
      <c r="M54" s="8">
        <v>264000</v>
      </c>
      <c r="N54" s="8">
        <v>387000</v>
      </c>
      <c r="O54" s="8">
        <v>250000</v>
      </c>
      <c r="P54" s="8">
        <v>250000</v>
      </c>
      <c r="Q54" s="8">
        <v>250000</v>
      </c>
      <c r="R54" s="8">
        <v>250000</v>
      </c>
      <c r="S54" s="8">
        <v>250000</v>
      </c>
      <c r="T54" s="8">
        <v>439000</v>
      </c>
      <c r="U54" s="8">
        <v>439000</v>
      </c>
      <c r="V54" s="8">
        <v>413000</v>
      </c>
      <c r="W54" s="8">
        <v>413000</v>
      </c>
      <c r="X54" s="8">
        <v>413000</v>
      </c>
      <c r="Y54" s="8">
        <v>413000</v>
      </c>
      <c r="Z54" s="8">
        <v>413000</v>
      </c>
      <c r="AA54" s="8">
        <v>439000</v>
      </c>
      <c r="AB54" s="8">
        <v>439000</v>
      </c>
      <c r="AC54" s="8">
        <v>439000</v>
      </c>
      <c r="AD54" s="8">
        <v>439000</v>
      </c>
      <c r="AE54" s="8">
        <v>439000</v>
      </c>
      <c r="AF54" s="8">
        <v>439000</v>
      </c>
      <c r="AG54" s="8">
        <v>439000</v>
      </c>
      <c r="AH54" s="75">
        <v>439000</v>
      </c>
      <c r="AI54" s="76"/>
    </row>
    <row r="55" spans="1:35" ht="21" customHeight="1" thickBot="1">
      <c r="A55" s="19" t="s">
        <v>28</v>
      </c>
      <c r="B55" s="20" t="s">
        <v>18</v>
      </c>
      <c r="C55" s="20" t="s">
        <v>19</v>
      </c>
      <c r="D55" s="8">
        <v>280000</v>
      </c>
      <c r="E55" s="8">
        <v>280000</v>
      </c>
      <c r="F55" s="8">
        <v>294000</v>
      </c>
      <c r="G55" s="8">
        <v>417000</v>
      </c>
      <c r="H55" s="8">
        <v>280000</v>
      </c>
      <c r="I55" s="8">
        <v>280000</v>
      </c>
      <c r="J55" s="8">
        <v>280000</v>
      </c>
      <c r="K55" s="8">
        <v>280000</v>
      </c>
      <c r="L55" s="8">
        <v>280000</v>
      </c>
      <c r="M55" s="8">
        <v>294000</v>
      </c>
      <c r="N55" s="8">
        <v>417000</v>
      </c>
      <c r="O55" s="8">
        <v>280000</v>
      </c>
      <c r="P55" s="8">
        <v>280000</v>
      </c>
      <c r="Q55" s="8">
        <v>280000</v>
      </c>
      <c r="R55" s="8">
        <v>280000</v>
      </c>
      <c r="S55" s="8">
        <v>280000</v>
      </c>
      <c r="T55" s="8">
        <v>469000</v>
      </c>
      <c r="U55" s="8">
        <v>469000</v>
      </c>
      <c r="V55" s="8">
        <v>443000</v>
      </c>
      <c r="W55" s="8">
        <v>443000</v>
      </c>
      <c r="X55" s="8">
        <v>443000</v>
      </c>
      <c r="Y55" s="8">
        <v>443000</v>
      </c>
      <c r="Z55" s="8">
        <v>443000</v>
      </c>
      <c r="AA55" s="8">
        <v>469000</v>
      </c>
      <c r="AB55" s="8">
        <v>469000</v>
      </c>
      <c r="AC55" s="8">
        <v>469000</v>
      </c>
      <c r="AD55" s="8">
        <v>469000</v>
      </c>
      <c r="AE55" s="8">
        <v>469000</v>
      </c>
      <c r="AF55" s="8">
        <v>469000</v>
      </c>
      <c r="AG55" s="8">
        <v>469000</v>
      </c>
      <c r="AH55" s="75">
        <v>469000</v>
      </c>
      <c r="AI55" s="76"/>
    </row>
    <row r="56" spans="1:35" s="2" customFormat="1" ht="18.75" customHeight="1">
      <c r="A56" s="121" t="s">
        <v>0</v>
      </c>
      <c r="B56" s="126" t="s">
        <v>1</v>
      </c>
      <c r="C56" s="124" t="s">
        <v>2</v>
      </c>
      <c r="D56" s="15">
        <v>46204</v>
      </c>
      <c r="E56" s="15">
        <v>46205</v>
      </c>
      <c r="F56" s="15">
        <v>46206</v>
      </c>
      <c r="G56" s="15">
        <v>46207</v>
      </c>
      <c r="H56" s="15">
        <v>46208</v>
      </c>
      <c r="I56" s="15">
        <v>46209</v>
      </c>
      <c r="J56" s="15">
        <v>46210</v>
      </c>
      <c r="K56" s="15">
        <v>46211</v>
      </c>
      <c r="L56" s="15">
        <v>46212</v>
      </c>
      <c r="M56" s="15">
        <v>46213</v>
      </c>
      <c r="N56" s="15">
        <v>46214</v>
      </c>
      <c r="O56" s="15">
        <v>46215</v>
      </c>
      <c r="P56" s="15">
        <v>46216</v>
      </c>
      <c r="Q56" s="15">
        <v>46217</v>
      </c>
      <c r="R56" s="15">
        <v>46218</v>
      </c>
      <c r="S56" s="15">
        <v>46219</v>
      </c>
      <c r="T56" s="15">
        <v>46220</v>
      </c>
      <c r="U56" s="15">
        <v>46221</v>
      </c>
      <c r="V56" s="15">
        <v>46222</v>
      </c>
      <c r="W56" s="15">
        <v>46223</v>
      </c>
      <c r="X56" s="15">
        <v>46224</v>
      </c>
      <c r="Y56" s="15">
        <v>46225</v>
      </c>
      <c r="Z56" s="15">
        <v>46226</v>
      </c>
      <c r="AA56" s="15">
        <v>46227</v>
      </c>
      <c r="AB56" s="15">
        <v>46228</v>
      </c>
      <c r="AC56" s="15">
        <v>46229</v>
      </c>
      <c r="AD56" s="15">
        <v>46230</v>
      </c>
      <c r="AE56" s="15">
        <v>46231</v>
      </c>
      <c r="AF56" s="15">
        <v>46232</v>
      </c>
      <c r="AG56" s="15">
        <v>46233</v>
      </c>
      <c r="AH56" s="70">
        <v>46234</v>
      </c>
      <c r="AI56" s="73"/>
    </row>
    <row r="57" spans="1:35" s="2" customFormat="1" ht="18.75" customHeight="1">
      <c r="A57" s="115"/>
      <c r="B57" s="127"/>
      <c r="C57" s="119"/>
      <c r="D57" s="3">
        <f>D56</f>
        <v>46204</v>
      </c>
      <c r="E57" s="3">
        <f>E56</f>
        <v>46205</v>
      </c>
      <c r="F57" s="3">
        <f t="shared" ref="F57:AG57" si="5">F56</f>
        <v>46206</v>
      </c>
      <c r="G57" s="3">
        <f t="shared" si="5"/>
        <v>46207</v>
      </c>
      <c r="H57" s="3">
        <f t="shared" si="5"/>
        <v>46208</v>
      </c>
      <c r="I57" s="3">
        <f t="shared" si="5"/>
        <v>46209</v>
      </c>
      <c r="J57" s="3">
        <f t="shared" si="5"/>
        <v>46210</v>
      </c>
      <c r="K57" s="3">
        <f t="shared" si="5"/>
        <v>46211</v>
      </c>
      <c r="L57" s="3">
        <f t="shared" si="5"/>
        <v>46212</v>
      </c>
      <c r="M57" s="3">
        <f t="shared" si="5"/>
        <v>46213</v>
      </c>
      <c r="N57" s="3">
        <f t="shared" si="5"/>
        <v>46214</v>
      </c>
      <c r="O57" s="3">
        <f t="shared" si="5"/>
        <v>46215</v>
      </c>
      <c r="P57" s="3">
        <f t="shared" si="5"/>
        <v>46216</v>
      </c>
      <c r="Q57" s="3">
        <f t="shared" si="5"/>
        <v>46217</v>
      </c>
      <c r="R57" s="3">
        <f t="shared" si="5"/>
        <v>46218</v>
      </c>
      <c r="S57" s="3">
        <f t="shared" si="5"/>
        <v>46219</v>
      </c>
      <c r="T57" s="3">
        <f t="shared" si="5"/>
        <v>46220</v>
      </c>
      <c r="U57" s="3">
        <f t="shared" si="5"/>
        <v>46221</v>
      </c>
      <c r="V57" s="3">
        <f t="shared" si="5"/>
        <v>46222</v>
      </c>
      <c r="W57" s="3">
        <f t="shared" si="5"/>
        <v>46223</v>
      </c>
      <c r="X57" s="3">
        <f t="shared" si="5"/>
        <v>46224</v>
      </c>
      <c r="Y57" s="3">
        <f t="shared" si="5"/>
        <v>46225</v>
      </c>
      <c r="Z57" s="3">
        <f t="shared" si="5"/>
        <v>46226</v>
      </c>
      <c r="AA57" s="3">
        <f t="shared" si="5"/>
        <v>46227</v>
      </c>
      <c r="AB57" s="3">
        <f t="shared" si="5"/>
        <v>46228</v>
      </c>
      <c r="AC57" s="3">
        <f t="shared" si="5"/>
        <v>46229</v>
      </c>
      <c r="AD57" s="3">
        <f t="shared" si="5"/>
        <v>46230</v>
      </c>
      <c r="AE57" s="3">
        <f t="shared" si="5"/>
        <v>46231</v>
      </c>
      <c r="AF57" s="3">
        <f t="shared" si="5"/>
        <v>46232</v>
      </c>
      <c r="AG57" s="3">
        <f t="shared" si="5"/>
        <v>46233</v>
      </c>
      <c r="AH57" s="71">
        <f>AH56</f>
        <v>46234</v>
      </c>
      <c r="AI57" s="73"/>
    </row>
    <row r="58" spans="1:35" s="2" customFormat="1" ht="18.75" customHeight="1">
      <c r="A58" s="116"/>
      <c r="B58" s="128"/>
      <c r="C58" s="120"/>
      <c r="D58" s="5" t="s">
        <v>151</v>
      </c>
      <c r="E58" s="5" t="s">
        <v>152</v>
      </c>
      <c r="F58" s="5" t="s">
        <v>153</v>
      </c>
      <c r="G58" s="5" t="s">
        <v>154</v>
      </c>
      <c r="H58" s="5" t="s">
        <v>155</v>
      </c>
      <c r="I58" s="5" t="s">
        <v>149</v>
      </c>
      <c r="J58" s="5" t="s">
        <v>150</v>
      </c>
      <c r="K58" s="5" t="s">
        <v>151</v>
      </c>
      <c r="L58" s="5" t="s">
        <v>152</v>
      </c>
      <c r="M58" s="5" t="s">
        <v>153</v>
      </c>
      <c r="N58" s="5" t="s">
        <v>154</v>
      </c>
      <c r="O58" s="5" t="s">
        <v>155</v>
      </c>
      <c r="P58" s="5" t="s">
        <v>149</v>
      </c>
      <c r="Q58" s="5" t="s">
        <v>150</v>
      </c>
      <c r="R58" s="5" t="s">
        <v>151</v>
      </c>
      <c r="S58" s="5" t="s">
        <v>152</v>
      </c>
      <c r="T58" s="5" t="s">
        <v>286</v>
      </c>
      <c r="U58" s="5" t="s">
        <v>287</v>
      </c>
      <c r="V58" s="5" t="s">
        <v>288</v>
      </c>
      <c r="W58" s="5" t="s">
        <v>289</v>
      </c>
      <c r="X58" s="5" t="s">
        <v>290</v>
      </c>
      <c r="Y58" s="5" t="s">
        <v>291</v>
      </c>
      <c r="Z58" s="5" t="s">
        <v>292</v>
      </c>
      <c r="AA58" s="5" t="s">
        <v>286</v>
      </c>
      <c r="AB58" s="5" t="s">
        <v>287</v>
      </c>
      <c r="AC58" s="5" t="s">
        <v>293</v>
      </c>
      <c r="AD58" s="5" t="s">
        <v>294</v>
      </c>
      <c r="AE58" s="5" t="s">
        <v>295</v>
      </c>
      <c r="AF58" s="5" t="s">
        <v>296</v>
      </c>
      <c r="AG58" s="5" t="s">
        <v>297</v>
      </c>
      <c r="AH58" s="74" t="s">
        <v>286</v>
      </c>
      <c r="AI58" s="73"/>
    </row>
    <row r="59" spans="1:35" ht="21" customHeight="1">
      <c r="A59" s="6" t="s">
        <v>163</v>
      </c>
      <c r="B59" s="7" t="s">
        <v>4</v>
      </c>
      <c r="C59" s="7" t="s">
        <v>5</v>
      </c>
      <c r="D59" s="8">
        <v>125000</v>
      </c>
      <c r="E59" s="8">
        <v>125000</v>
      </c>
      <c r="F59" s="8">
        <v>144000</v>
      </c>
      <c r="G59" s="8">
        <v>212000</v>
      </c>
      <c r="H59" s="8">
        <v>125000</v>
      </c>
      <c r="I59" s="8">
        <v>125000</v>
      </c>
      <c r="J59" s="8">
        <v>125000</v>
      </c>
      <c r="K59" s="8">
        <v>125000</v>
      </c>
      <c r="L59" s="8">
        <v>125000</v>
      </c>
      <c r="M59" s="8">
        <v>144000</v>
      </c>
      <c r="N59" s="8">
        <v>212000</v>
      </c>
      <c r="O59" s="8">
        <v>125000</v>
      </c>
      <c r="P59" s="8">
        <v>125000</v>
      </c>
      <c r="Q59" s="8">
        <v>125000</v>
      </c>
      <c r="R59" s="8">
        <v>125000</v>
      </c>
      <c r="S59" s="8">
        <v>125000</v>
      </c>
      <c r="T59" s="8">
        <v>243000</v>
      </c>
      <c r="U59" s="8">
        <v>243000</v>
      </c>
      <c r="V59" s="8">
        <v>225000</v>
      </c>
      <c r="W59" s="8">
        <v>225000</v>
      </c>
      <c r="X59" s="8">
        <v>225000</v>
      </c>
      <c r="Y59" s="8">
        <v>225000</v>
      </c>
      <c r="Z59" s="8">
        <v>225000</v>
      </c>
      <c r="AA59" s="8">
        <v>243000</v>
      </c>
      <c r="AB59" s="8">
        <v>243000</v>
      </c>
      <c r="AC59" s="8">
        <v>243000</v>
      </c>
      <c r="AD59" s="8">
        <v>243000</v>
      </c>
      <c r="AE59" s="8">
        <v>243000</v>
      </c>
      <c r="AF59" s="8">
        <v>243000</v>
      </c>
      <c r="AG59" s="8">
        <v>243000</v>
      </c>
      <c r="AH59" s="75">
        <v>243000</v>
      </c>
      <c r="AI59" s="76"/>
    </row>
    <row r="60" spans="1:35" ht="21" customHeight="1">
      <c r="A60" s="6" t="s">
        <v>163</v>
      </c>
      <c r="B60" s="7" t="s">
        <v>164</v>
      </c>
      <c r="C60" s="7" t="s">
        <v>165</v>
      </c>
      <c r="D60" s="8">
        <v>125000</v>
      </c>
      <c r="E60" s="8">
        <v>125000</v>
      </c>
      <c r="F60" s="8">
        <v>144000</v>
      </c>
      <c r="G60" s="8">
        <v>212000</v>
      </c>
      <c r="H60" s="8">
        <v>125000</v>
      </c>
      <c r="I60" s="8">
        <v>125000</v>
      </c>
      <c r="J60" s="8">
        <v>125000</v>
      </c>
      <c r="K60" s="8">
        <v>125000</v>
      </c>
      <c r="L60" s="8">
        <v>125000</v>
      </c>
      <c r="M60" s="8">
        <v>144000</v>
      </c>
      <c r="N60" s="8">
        <v>212000</v>
      </c>
      <c r="O60" s="8">
        <v>125000</v>
      </c>
      <c r="P60" s="8">
        <v>125000</v>
      </c>
      <c r="Q60" s="8">
        <v>125000</v>
      </c>
      <c r="R60" s="8">
        <v>125000</v>
      </c>
      <c r="S60" s="8">
        <v>125000</v>
      </c>
      <c r="T60" s="8">
        <v>243000</v>
      </c>
      <c r="U60" s="8">
        <v>243000</v>
      </c>
      <c r="V60" s="8">
        <v>225000</v>
      </c>
      <c r="W60" s="8">
        <v>225000</v>
      </c>
      <c r="X60" s="8">
        <v>225000</v>
      </c>
      <c r="Y60" s="8">
        <v>225000</v>
      </c>
      <c r="Z60" s="8">
        <v>225000</v>
      </c>
      <c r="AA60" s="8">
        <v>243000</v>
      </c>
      <c r="AB60" s="8">
        <v>243000</v>
      </c>
      <c r="AC60" s="8">
        <v>243000</v>
      </c>
      <c r="AD60" s="8">
        <v>243000</v>
      </c>
      <c r="AE60" s="8">
        <v>243000</v>
      </c>
      <c r="AF60" s="8">
        <v>243000</v>
      </c>
      <c r="AG60" s="8">
        <v>243000</v>
      </c>
      <c r="AH60" s="75">
        <v>243000</v>
      </c>
      <c r="AI60" s="76"/>
    </row>
    <row r="61" spans="1:35" ht="21" customHeight="1">
      <c r="A61" s="9" t="s">
        <v>49</v>
      </c>
      <c r="B61" s="10" t="s">
        <v>166</v>
      </c>
      <c r="C61" s="10" t="s">
        <v>167</v>
      </c>
      <c r="D61" s="8">
        <v>165000</v>
      </c>
      <c r="E61" s="8">
        <v>165000</v>
      </c>
      <c r="F61" s="8">
        <v>184000</v>
      </c>
      <c r="G61" s="8">
        <v>252000</v>
      </c>
      <c r="H61" s="8">
        <v>165000</v>
      </c>
      <c r="I61" s="8">
        <v>165000</v>
      </c>
      <c r="J61" s="8">
        <v>165000</v>
      </c>
      <c r="K61" s="8">
        <v>165000</v>
      </c>
      <c r="L61" s="8">
        <v>165000</v>
      </c>
      <c r="M61" s="8">
        <v>184000</v>
      </c>
      <c r="N61" s="8">
        <v>252000</v>
      </c>
      <c r="O61" s="8">
        <v>165000</v>
      </c>
      <c r="P61" s="8">
        <v>165000</v>
      </c>
      <c r="Q61" s="8">
        <v>165000</v>
      </c>
      <c r="R61" s="8">
        <v>165000</v>
      </c>
      <c r="S61" s="8">
        <v>165000</v>
      </c>
      <c r="T61" s="8">
        <v>283000</v>
      </c>
      <c r="U61" s="8">
        <v>283000</v>
      </c>
      <c r="V61" s="8">
        <v>265000</v>
      </c>
      <c r="W61" s="8">
        <v>265000</v>
      </c>
      <c r="X61" s="8">
        <v>265000</v>
      </c>
      <c r="Y61" s="8">
        <v>265000</v>
      </c>
      <c r="Z61" s="8">
        <v>265000</v>
      </c>
      <c r="AA61" s="8">
        <v>283000</v>
      </c>
      <c r="AB61" s="8">
        <v>283000</v>
      </c>
      <c r="AC61" s="8">
        <v>283000</v>
      </c>
      <c r="AD61" s="8">
        <v>283000</v>
      </c>
      <c r="AE61" s="8">
        <v>283000</v>
      </c>
      <c r="AF61" s="8">
        <v>283000</v>
      </c>
      <c r="AG61" s="8">
        <v>283000</v>
      </c>
      <c r="AH61" s="75">
        <v>283000</v>
      </c>
      <c r="AI61" s="76"/>
    </row>
    <row r="62" spans="1:35" ht="21" customHeight="1">
      <c r="A62" s="11" t="s">
        <v>49</v>
      </c>
      <c r="B62" s="12" t="s">
        <v>12</v>
      </c>
      <c r="C62" s="12" t="s">
        <v>13</v>
      </c>
      <c r="D62" s="8">
        <v>140000</v>
      </c>
      <c r="E62" s="8">
        <v>140000</v>
      </c>
      <c r="F62" s="8">
        <v>159000</v>
      </c>
      <c r="G62" s="8">
        <v>227000</v>
      </c>
      <c r="H62" s="8">
        <v>140000</v>
      </c>
      <c r="I62" s="8">
        <v>140000</v>
      </c>
      <c r="J62" s="8">
        <v>140000</v>
      </c>
      <c r="K62" s="8">
        <v>140000</v>
      </c>
      <c r="L62" s="8">
        <v>140000</v>
      </c>
      <c r="M62" s="8">
        <v>159000</v>
      </c>
      <c r="N62" s="8">
        <v>227000</v>
      </c>
      <c r="O62" s="8">
        <v>140000</v>
      </c>
      <c r="P62" s="8">
        <v>140000</v>
      </c>
      <c r="Q62" s="8">
        <v>140000</v>
      </c>
      <c r="R62" s="8">
        <v>140000</v>
      </c>
      <c r="S62" s="8">
        <v>140000</v>
      </c>
      <c r="T62" s="8">
        <v>258000</v>
      </c>
      <c r="U62" s="8">
        <v>258000</v>
      </c>
      <c r="V62" s="8">
        <v>240000</v>
      </c>
      <c r="W62" s="8">
        <v>240000</v>
      </c>
      <c r="X62" s="8">
        <v>240000</v>
      </c>
      <c r="Y62" s="8">
        <v>240000</v>
      </c>
      <c r="Z62" s="8">
        <v>240000</v>
      </c>
      <c r="AA62" s="8">
        <v>258000</v>
      </c>
      <c r="AB62" s="8">
        <v>258000</v>
      </c>
      <c r="AC62" s="8">
        <v>258000</v>
      </c>
      <c r="AD62" s="8">
        <v>258000</v>
      </c>
      <c r="AE62" s="8">
        <v>258000</v>
      </c>
      <c r="AF62" s="8">
        <v>258000</v>
      </c>
      <c r="AG62" s="8">
        <v>258000</v>
      </c>
      <c r="AH62" s="75">
        <v>258000</v>
      </c>
      <c r="AI62" s="76"/>
    </row>
    <row r="63" spans="1:35" ht="21" customHeight="1">
      <c r="A63" s="9" t="s">
        <v>49</v>
      </c>
      <c r="B63" s="10" t="s">
        <v>14</v>
      </c>
      <c r="C63" s="10" t="s">
        <v>15</v>
      </c>
      <c r="D63" s="8">
        <v>140000</v>
      </c>
      <c r="E63" s="8">
        <v>140000</v>
      </c>
      <c r="F63" s="8">
        <v>159000</v>
      </c>
      <c r="G63" s="8">
        <v>227000</v>
      </c>
      <c r="H63" s="8">
        <v>140000</v>
      </c>
      <c r="I63" s="8">
        <v>140000</v>
      </c>
      <c r="J63" s="8">
        <v>140000</v>
      </c>
      <c r="K63" s="8">
        <v>140000</v>
      </c>
      <c r="L63" s="8">
        <v>140000</v>
      </c>
      <c r="M63" s="8">
        <v>159000</v>
      </c>
      <c r="N63" s="8">
        <v>227000</v>
      </c>
      <c r="O63" s="8">
        <v>140000</v>
      </c>
      <c r="P63" s="8">
        <v>140000</v>
      </c>
      <c r="Q63" s="8">
        <v>140000</v>
      </c>
      <c r="R63" s="8">
        <v>140000</v>
      </c>
      <c r="S63" s="8">
        <v>140000</v>
      </c>
      <c r="T63" s="8">
        <v>258000</v>
      </c>
      <c r="U63" s="8">
        <v>258000</v>
      </c>
      <c r="V63" s="8">
        <v>240000</v>
      </c>
      <c r="W63" s="8">
        <v>240000</v>
      </c>
      <c r="X63" s="8">
        <v>240000</v>
      </c>
      <c r="Y63" s="8">
        <v>240000</v>
      </c>
      <c r="Z63" s="8">
        <v>240000</v>
      </c>
      <c r="AA63" s="8">
        <v>258000</v>
      </c>
      <c r="AB63" s="8">
        <v>258000</v>
      </c>
      <c r="AC63" s="8">
        <v>258000</v>
      </c>
      <c r="AD63" s="8">
        <v>258000</v>
      </c>
      <c r="AE63" s="8">
        <v>258000</v>
      </c>
      <c r="AF63" s="8">
        <v>258000</v>
      </c>
      <c r="AG63" s="8">
        <v>258000</v>
      </c>
      <c r="AH63" s="75">
        <v>258000</v>
      </c>
      <c r="AI63" s="76"/>
    </row>
    <row r="64" spans="1:35" ht="21" customHeight="1">
      <c r="A64" s="11" t="s">
        <v>49</v>
      </c>
      <c r="B64" s="12" t="s">
        <v>51</v>
      </c>
      <c r="C64" s="12" t="s">
        <v>52</v>
      </c>
      <c r="D64" s="8">
        <v>140000</v>
      </c>
      <c r="E64" s="8">
        <v>140000</v>
      </c>
      <c r="F64" s="8">
        <v>159000</v>
      </c>
      <c r="G64" s="8">
        <v>227000</v>
      </c>
      <c r="H64" s="8">
        <v>140000</v>
      </c>
      <c r="I64" s="8">
        <v>140000</v>
      </c>
      <c r="J64" s="8">
        <v>140000</v>
      </c>
      <c r="K64" s="8">
        <v>140000</v>
      </c>
      <c r="L64" s="8">
        <v>140000</v>
      </c>
      <c r="M64" s="8">
        <v>159000</v>
      </c>
      <c r="N64" s="8">
        <v>227000</v>
      </c>
      <c r="O64" s="8">
        <v>140000</v>
      </c>
      <c r="P64" s="8">
        <v>140000</v>
      </c>
      <c r="Q64" s="8">
        <v>140000</v>
      </c>
      <c r="R64" s="8">
        <v>140000</v>
      </c>
      <c r="S64" s="8">
        <v>140000</v>
      </c>
      <c r="T64" s="8">
        <v>258000</v>
      </c>
      <c r="U64" s="8">
        <v>258000</v>
      </c>
      <c r="V64" s="8">
        <v>240000</v>
      </c>
      <c r="W64" s="8">
        <v>240000</v>
      </c>
      <c r="X64" s="8">
        <v>240000</v>
      </c>
      <c r="Y64" s="8">
        <v>240000</v>
      </c>
      <c r="Z64" s="8">
        <v>240000</v>
      </c>
      <c r="AA64" s="8">
        <v>258000</v>
      </c>
      <c r="AB64" s="8">
        <v>258000</v>
      </c>
      <c r="AC64" s="8">
        <v>258000</v>
      </c>
      <c r="AD64" s="8">
        <v>258000</v>
      </c>
      <c r="AE64" s="8">
        <v>258000</v>
      </c>
      <c r="AF64" s="8">
        <v>258000</v>
      </c>
      <c r="AG64" s="8">
        <v>258000</v>
      </c>
      <c r="AH64" s="75">
        <v>258000</v>
      </c>
      <c r="AI64" s="76"/>
    </row>
    <row r="65" spans="1:35" ht="21" customHeight="1">
      <c r="A65" s="9" t="s">
        <v>49</v>
      </c>
      <c r="B65" s="10" t="s">
        <v>53</v>
      </c>
      <c r="C65" s="10" t="s">
        <v>168</v>
      </c>
      <c r="D65" s="8">
        <v>175000</v>
      </c>
      <c r="E65" s="8">
        <v>175000</v>
      </c>
      <c r="F65" s="8">
        <v>194000</v>
      </c>
      <c r="G65" s="8">
        <v>262000</v>
      </c>
      <c r="H65" s="8">
        <v>175000</v>
      </c>
      <c r="I65" s="8">
        <v>175000</v>
      </c>
      <c r="J65" s="8">
        <v>175000</v>
      </c>
      <c r="K65" s="8">
        <v>175000</v>
      </c>
      <c r="L65" s="8">
        <v>175000</v>
      </c>
      <c r="M65" s="8">
        <v>194000</v>
      </c>
      <c r="N65" s="8">
        <v>262000</v>
      </c>
      <c r="O65" s="8">
        <v>175000</v>
      </c>
      <c r="P65" s="8">
        <v>175000</v>
      </c>
      <c r="Q65" s="8">
        <v>175000</v>
      </c>
      <c r="R65" s="8">
        <v>175000</v>
      </c>
      <c r="S65" s="8">
        <v>175000</v>
      </c>
      <c r="T65" s="8">
        <v>293000</v>
      </c>
      <c r="U65" s="8">
        <v>293000</v>
      </c>
      <c r="V65" s="8">
        <v>275000</v>
      </c>
      <c r="W65" s="8">
        <v>275000</v>
      </c>
      <c r="X65" s="8">
        <v>275000</v>
      </c>
      <c r="Y65" s="8">
        <v>275000</v>
      </c>
      <c r="Z65" s="8">
        <v>275000</v>
      </c>
      <c r="AA65" s="8">
        <v>293000</v>
      </c>
      <c r="AB65" s="8">
        <v>293000</v>
      </c>
      <c r="AC65" s="8">
        <v>293000</v>
      </c>
      <c r="AD65" s="8">
        <v>293000</v>
      </c>
      <c r="AE65" s="8">
        <v>293000</v>
      </c>
      <c r="AF65" s="8">
        <v>293000</v>
      </c>
      <c r="AG65" s="8">
        <v>293000</v>
      </c>
      <c r="AH65" s="75">
        <v>293000</v>
      </c>
      <c r="AI65" s="76"/>
    </row>
    <row r="66" spans="1:35" ht="21" customHeight="1">
      <c r="A66" s="9" t="s">
        <v>49</v>
      </c>
      <c r="B66" s="10" t="s">
        <v>54</v>
      </c>
      <c r="C66" s="10" t="s">
        <v>55</v>
      </c>
      <c r="D66" s="8">
        <v>158000</v>
      </c>
      <c r="E66" s="8">
        <v>158000</v>
      </c>
      <c r="F66" s="8">
        <v>191000</v>
      </c>
      <c r="G66" s="8">
        <v>255000</v>
      </c>
      <c r="H66" s="8">
        <v>158000</v>
      </c>
      <c r="I66" s="8">
        <v>158000</v>
      </c>
      <c r="J66" s="8">
        <v>158000</v>
      </c>
      <c r="K66" s="8">
        <v>158000</v>
      </c>
      <c r="L66" s="8">
        <v>158000</v>
      </c>
      <c r="M66" s="8">
        <v>191000</v>
      </c>
      <c r="N66" s="8">
        <v>255000</v>
      </c>
      <c r="O66" s="8">
        <v>158000</v>
      </c>
      <c r="P66" s="8">
        <v>158000</v>
      </c>
      <c r="Q66" s="8">
        <v>158000</v>
      </c>
      <c r="R66" s="8">
        <v>158000</v>
      </c>
      <c r="S66" s="8">
        <v>158000</v>
      </c>
      <c r="T66" s="8">
        <v>292000</v>
      </c>
      <c r="U66" s="8">
        <v>292000</v>
      </c>
      <c r="V66" s="8">
        <v>270000</v>
      </c>
      <c r="W66" s="8">
        <v>270000</v>
      </c>
      <c r="X66" s="8">
        <v>270000</v>
      </c>
      <c r="Y66" s="8">
        <v>270000</v>
      </c>
      <c r="Z66" s="8">
        <v>270000</v>
      </c>
      <c r="AA66" s="8">
        <v>292000</v>
      </c>
      <c r="AB66" s="8">
        <v>292000</v>
      </c>
      <c r="AC66" s="8">
        <v>292000</v>
      </c>
      <c r="AD66" s="8">
        <v>292000</v>
      </c>
      <c r="AE66" s="8">
        <v>292000</v>
      </c>
      <c r="AF66" s="8">
        <v>292000</v>
      </c>
      <c r="AG66" s="8">
        <v>292000</v>
      </c>
      <c r="AH66" s="75">
        <v>292000</v>
      </c>
      <c r="AI66" s="76"/>
    </row>
    <row r="67" spans="1:35" ht="21" customHeight="1">
      <c r="A67" s="9" t="s">
        <v>49</v>
      </c>
      <c r="B67" s="10" t="s">
        <v>169</v>
      </c>
      <c r="C67" s="10" t="s">
        <v>170</v>
      </c>
      <c r="D67" s="8">
        <v>158000</v>
      </c>
      <c r="E67" s="8">
        <v>158000</v>
      </c>
      <c r="F67" s="8">
        <v>191000</v>
      </c>
      <c r="G67" s="8">
        <v>255000</v>
      </c>
      <c r="H67" s="8">
        <v>158000</v>
      </c>
      <c r="I67" s="8">
        <v>158000</v>
      </c>
      <c r="J67" s="8">
        <v>158000</v>
      </c>
      <c r="K67" s="8">
        <v>158000</v>
      </c>
      <c r="L67" s="8">
        <v>158000</v>
      </c>
      <c r="M67" s="8">
        <v>191000</v>
      </c>
      <c r="N67" s="8">
        <v>255000</v>
      </c>
      <c r="O67" s="8">
        <v>158000</v>
      </c>
      <c r="P67" s="8">
        <v>158000</v>
      </c>
      <c r="Q67" s="8">
        <v>158000</v>
      </c>
      <c r="R67" s="8">
        <v>158000</v>
      </c>
      <c r="S67" s="8">
        <v>158000</v>
      </c>
      <c r="T67" s="8">
        <v>292000</v>
      </c>
      <c r="U67" s="8">
        <v>292000</v>
      </c>
      <c r="V67" s="8">
        <v>270000</v>
      </c>
      <c r="W67" s="8">
        <v>270000</v>
      </c>
      <c r="X67" s="8">
        <v>270000</v>
      </c>
      <c r="Y67" s="8">
        <v>270000</v>
      </c>
      <c r="Z67" s="8">
        <v>270000</v>
      </c>
      <c r="AA67" s="8">
        <v>292000</v>
      </c>
      <c r="AB67" s="8">
        <v>292000</v>
      </c>
      <c r="AC67" s="8">
        <v>292000</v>
      </c>
      <c r="AD67" s="8">
        <v>292000</v>
      </c>
      <c r="AE67" s="8">
        <v>292000</v>
      </c>
      <c r="AF67" s="8">
        <v>292000</v>
      </c>
      <c r="AG67" s="8">
        <v>292000</v>
      </c>
      <c r="AH67" s="75">
        <v>292000</v>
      </c>
      <c r="AI67" s="76"/>
    </row>
    <row r="68" spans="1:35" ht="21" customHeight="1">
      <c r="A68" s="11" t="s">
        <v>49</v>
      </c>
      <c r="B68" s="12" t="s">
        <v>171</v>
      </c>
      <c r="C68" s="12" t="s">
        <v>172</v>
      </c>
      <c r="D68" s="8">
        <v>198000</v>
      </c>
      <c r="E68" s="8">
        <v>198000</v>
      </c>
      <c r="F68" s="8">
        <v>231000</v>
      </c>
      <c r="G68" s="8">
        <v>295000</v>
      </c>
      <c r="H68" s="8">
        <v>198000</v>
      </c>
      <c r="I68" s="8">
        <v>198000</v>
      </c>
      <c r="J68" s="8">
        <v>198000</v>
      </c>
      <c r="K68" s="8">
        <v>198000</v>
      </c>
      <c r="L68" s="8">
        <v>198000</v>
      </c>
      <c r="M68" s="8">
        <v>231000</v>
      </c>
      <c r="N68" s="8">
        <v>295000</v>
      </c>
      <c r="O68" s="8">
        <v>198000</v>
      </c>
      <c r="P68" s="8">
        <v>198000</v>
      </c>
      <c r="Q68" s="8">
        <v>198000</v>
      </c>
      <c r="R68" s="8">
        <v>198000</v>
      </c>
      <c r="S68" s="8">
        <v>198000</v>
      </c>
      <c r="T68" s="8">
        <v>332000</v>
      </c>
      <c r="U68" s="8">
        <v>332000</v>
      </c>
      <c r="V68" s="8">
        <v>310000</v>
      </c>
      <c r="W68" s="8">
        <v>310000</v>
      </c>
      <c r="X68" s="8">
        <v>310000</v>
      </c>
      <c r="Y68" s="8">
        <v>310000</v>
      </c>
      <c r="Z68" s="8">
        <v>310000</v>
      </c>
      <c r="AA68" s="8">
        <v>332000</v>
      </c>
      <c r="AB68" s="8">
        <v>332000</v>
      </c>
      <c r="AC68" s="8">
        <v>332000</v>
      </c>
      <c r="AD68" s="8">
        <v>332000</v>
      </c>
      <c r="AE68" s="8">
        <v>332000</v>
      </c>
      <c r="AF68" s="8">
        <v>332000</v>
      </c>
      <c r="AG68" s="8">
        <v>332000</v>
      </c>
      <c r="AH68" s="75">
        <v>332000</v>
      </c>
      <c r="AI68" s="76"/>
    </row>
    <row r="69" spans="1:35" ht="21" customHeight="1">
      <c r="A69" s="9" t="s">
        <v>49</v>
      </c>
      <c r="B69" s="10" t="s">
        <v>58</v>
      </c>
      <c r="C69" s="10" t="s">
        <v>173</v>
      </c>
      <c r="D69" s="8">
        <v>208000</v>
      </c>
      <c r="E69" s="8">
        <v>208000</v>
      </c>
      <c r="F69" s="8">
        <v>241000</v>
      </c>
      <c r="G69" s="8">
        <v>305000</v>
      </c>
      <c r="H69" s="8">
        <v>208000</v>
      </c>
      <c r="I69" s="8">
        <v>208000</v>
      </c>
      <c r="J69" s="8">
        <v>208000</v>
      </c>
      <c r="K69" s="8">
        <v>208000</v>
      </c>
      <c r="L69" s="8">
        <v>208000</v>
      </c>
      <c r="M69" s="8">
        <v>241000</v>
      </c>
      <c r="N69" s="8">
        <v>305000</v>
      </c>
      <c r="O69" s="8">
        <v>208000</v>
      </c>
      <c r="P69" s="8">
        <v>208000</v>
      </c>
      <c r="Q69" s="8">
        <v>208000</v>
      </c>
      <c r="R69" s="8">
        <v>208000</v>
      </c>
      <c r="S69" s="8">
        <v>208000</v>
      </c>
      <c r="T69" s="8">
        <v>342000</v>
      </c>
      <c r="U69" s="8">
        <v>342000</v>
      </c>
      <c r="V69" s="8">
        <v>320000</v>
      </c>
      <c r="W69" s="8">
        <v>320000</v>
      </c>
      <c r="X69" s="8">
        <v>320000</v>
      </c>
      <c r="Y69" s="8">
        <v>320000</v>
      </c>
      <c r="Z69" s="8">
        <v>320000</v>
      </c>
      <c r="AA69" s="8">
        <v>342000</v>
      </c>
      <c r="AB69" s="8">
        <v>342000</v>
      </c>
      <c r="AC69" s="8">
        <v>342000</v>
      </c>
      <c r="AD69" s="8">
        <v>342000</v>
      </c>
      <c r="AE69" s="8">
        <v>342000</v>
      </c>
      <c r="AF69" s="8">
        <v>342000</v>
      </c>
      <c r="AG69" s="8">
        <v>342000</v>
      </c>
      <c r="AH69" s="75">
        <v>342000</v>
      </c>
      <c r="AI69" s="76"/>
    </row>
    <row r="70" spans="1:35" ht="21" customHeight="1">
      <c r="A70" s="11" t="s">
        <v>49</v>
      </c>
      <c r="B70" s="12" t="s">
        <v>174</v>
      </c>
      <c r="C70" s="12" t="s">
        <v>175</v>
      </c>
      <c r="D70" s="8">
        <v>242000</v>
      </c>
      <c r="E70" s="8">
        <v>242000</v>
      </c>
      <c r="F70" s="8">
        <v>289000</v>
      </c>
      <c r="G70" s="8">
        <v>366000</v>
      </c>
      <c r="H70" s="8">
        <v>242000</v>
      </c>
      <c r="I70" s="8">
        <v>242000</v>
      </c>
      <c r="J70" s="8">
        <v>242000</v>
      </c>
      <c r="K70" s="8">
        <v>242000</v>
      </c>
      <c r="L70" s="8">
        <v>242000</v>
      </c>
      <c r="M70" s="8">
        <v>289000</v>
      </c>
      <c r="N70" s="8">
        <v>366000</v>
      </c>
      <c r="O70" s="8">
        <v>242000</v>
      </c>
      <c r="P70" s="8">
        <v>242000</v>
      </c>
      <c r="Q70" s="8">
        <v>242000</v>
      </c>
      <c r="R70" s="8">
        <v>242000</v>
      </c>
      <c r="S70" s="8">
        <v>242000</v>
      </c>
      <c r="T70" s="8">
        <v>429000</v>
      </c>
      <c r="U70" s="8">
        <v>429000</v>
      </c>
      <c r="V70" s="8">
        <v>400000</v>
      </c>
      <c r="W70" s="8">
        <v>400000</v>
      </c>
      <c r="X70" s="8">
        <v>400000</v>
      </c>
      <c r="Y70" s="8">
        <v>400000</v>
      </c>
      <c r="Z70" s="8">
        <v>400000</v>
      </c>
      <c r="AA70" s="8">
        <v>429000</v>
      </c>
      <c r="AB70" s="8">
        <v>429000</v>
      </c>
      <c r="AC70" s="8">
        <v>429000</v>
      </c>
      <c r="AD70" s="8">
        <v>429000</v>
      </c>
      <c r="AE70" s="8">
        <v>429000</v>
      </c>
      <c r="AF70" s="8">
        <v>429000</v>
      </c>
      <c r="AG70" s="8">
        <v>429000</v>
      </c>
      <c r="AH70" s="75">
        <v>429000</v>
      </c>
      <c r="AI70" s="76"/>
    </row>
    <row r="71" spans="1:35" ht="21" customHeight="1" thickBot="1">
      <c r="A71" s="13" t="s">
        <v>49</v>
      </c>
      <c r="B71" s="14" t="s">
        <v>59</v>
      </c>
      <c r="C71" s="14" t="s">
        <v>176</v>
      </c>
      <c r="D71" s="8">
        <v>322000</v>
      </c>
      <c r="E71" s="8">
        <v>322000</v>
      </c>
      <c r="F71" s="8">
        <v>369000</v>
      </c>
      <c r="G71" s="8">
        <v>446000</v>
      </c>
      <c r="H71" s="8">
        <v>322000</v>
      </c>
      <c r="I71" s="8">
        <v>322000</v>
      </c>
      <c r="J71" s="8">
        <v>322000</v>
      </c>
      <c r="K71" s="8">
        <v>322000</v>
      </c>
      <c r="L71" s="8">
        <v>322000</v>
      </c>
      <c r="M71" s="8">
        <v>369000</v>
      </c>
      <c r="N71" s="8">
        <v>446000</v>
      </c>
      <c r="O71" s="8">
        <v>322000</v>
      </c>
      <c r="P71" s="8">
        <v>322000</v>
      </c>
      <c r="Q71" s="8">
        <v>322000</v>
      </c>
      <c r="R71" s="8">
        <v>322000</v>
      </c>
      <c r="S71" s="8">
        <v>322000</v>
      </c>
      <c r="T71" s="8">
        <v>509000</v>
      </c>
      <c r="U71" s="8">
        <v>509000</v>
      </c>
      <c r="V71" s="8">
        <v>480000</v>
      </c>
      <c r="W71" s="8">
        <v>480000</v>
      </c>
      <c r="X71" s="8">
        <v>480000</v>
      </c>
      <c r="Y71" s="8">
        <v>480000</v>
      </c>
      <c r="Z71" s="8">
        <v>480000</v>
      </c>
      <c r="AA71" s="8">
        <v>509000</v>
      </c>
      <c r="AB71" s="8">
        <v>509000</v>
      </c>
      <c r="AC71" s="8">
        <v>509000</v>
      </c>
      <c r="AD71" s="8">
        <v>509000</v>
      </c>
      <c r="AE71" s="8">
        <v>509000</v>
      </c>
      <c r="AF71" s="8">
        <v>509000</v>
      </c>
      <c r="AG71" s="8">
        <v>509000</v>
      </c>
      <c r="AH71" s="75">
        <v>509000</v>
      </c>
      <c r="AI71" s="76"/>
    </row>
    <row r="72" spans="1:35" s="2" customFormat="1" ht="18.75" customHeight="1">
      <c r="A72" s="121" t="s">
        <v>0</v>
      </c>
      <c r="B72" s="126" t="s">
        <v>1</v>
      </c>
      <c r="C72" s="124" t="s">
        <v>2</v>
      </c>
      <c r="D72" s="15">
        <v>46204</v>
      </c>
      <c r="E72" s="15">
        <v>46205</v>
      </c>
      <c r="F72" s="15">
        <v>46206</v>
      </c>
      <c r="G72" s="15">
        <v>46207</v>
      </c>
      <c r="H72" s="15">
        <v>46208</v>
      </c>
      <c r="I72" s="15">
        <v>46209</v>
      </c>
      <c r="J72" s="15">
        <v>46210</v>
      </c>
      <c r="K72" s="15">
        <v>46211</v>
      </c>
      <c r="L72" s="15">
        <v>46212</v>
      </c>
      <c r="M72" s="15">
        <v>46213</v>
      </c>
      <c r="N72" s="15">
        <v>46214</v>
      </c>
      <c r="O72" s="15">
        <v>46215</v>
      </c>
      <c r="P72" s="15">
        <v>46216</v>
      </c>
      <c r="Q72" s="15">
        <v>46217</v>
      </c>
      <c r="R72" s="15">
        <v>46218</v>
      </c>
      <c r="S72" s="15">
        <v>46219</v>
      </c>
      <c r="T72" s="15">
        <v>46220</v>
      </c>
      <c r="U72" s="15">
        <v>46221</v>
      </c>
      <c r="V72" s="15">
        <v>46222</v>
      </c>
      <c r="W72" s="15">
        <v>46223</v>
      </c>
      <c r="X72" s="15">
        <v>46224</v>
      </c>
      <c r="Y72" s="15">
        <v>46225</v>
      </c>
      <c r="Z72" s="15">
        <v>46226</v>
      </c>
      <c r="AA72" s="15">
        <v>46227</v>
      </c>
      <c r="AB72" s="15">
        <v>46228</v>
      </c>
      <c r="AC72" s="15">
        <v>46229</v>
      </c>
      <c r="AD72" s="15">
        <v>46230</v>
      </c>
      <c r="AE72" s="15">
        <v>46231</v>
      </c>
      <c r="AF72" s="15">
        <v>46232</v>
      </c>
      <c r="AG72" s="15">
        <v>46233</v>
      </c>
      <c r="AH72" s="70">
        <v>46234</v>
      </c>
      <c r="AI72" s="73"/>
    </row>
    <row r="73" spans="1:35" s="2" customFormat="1" ht="18.75" customHeight="1">
      <c r="A73" s="115"/>
      <c r="B73" s="127"/>
      <c r="C73" s="119"/>
      <c r="D73" s="3">
        <f>D72</f>
        <v>46204</v>
      </c>
      <c r="E73" s="3">
        <f>E72</f>
        <v>46205</v>
      </c>
      <c r="F73" s="3">
        <f t="shared" ref="F73:AG73" si="6">F72</f>
        <v>46206</v>
      </c>
      <c r="G73" s="3">
        <f t="shared" si="6"/>
        <v>46207</v>
      </c>
      <c r="H73" s="3">
        <f t="shared" si="6"/>
        <v>46208</v>
      </c>
      <c r="I73" s="3">
        <f t="shared" si="6"/>
        <v>46209</v>
      </c>
      <c r="J73" s="3">
        <f t="shared" si="6"/>
        <v>46210</v>
      </c>
      <c r="K73" s="3">
        <f t="shared" si="6"/>
        <v>46211</v>
      </c>
      <c r="L73" s="3">
        <f t="shared" si="6"/>
        <v>46212</v>
      </c>
      <c r="M73" s="3">
        <f t="shared" si="6"/>
        <v>46213</v>
      </c>
      <c r="N73" s="3">
        <f t="shared" si="6"/>
        <v>46214</v>
      </c>
      <c r="O73" s="3">
        <f t="shared" si="6"/>
        <v>46215</v>
      </c>
      <c r="P73" s="3">
        <f t="shared" si="6"/>
        <v>46216</v>
      </c>
      <c r="Q73" s="3">
        <f t="shared" si="6"/>
        <v>46217</v>
      </c>
      <c r="R73" s="3">
        <f t="shared" si="6"/>
        <v>46218</v>
      </c>
      <c r="S73" s="3">
        <f t="shared" si="6"/>
        <v>46219</v>
      </c>
      <c r="T73" s="3">
        <f t="shared" si="6"/>
        <v>46220</v>
      </c>
      <c r="U73" s="3">
        <f t="shared" si="6"/>
        <v>46221</v>
      </c>
      <c r="V73" s="3">
        <f t="shared" si="6"/>
        <v>46222</v>
      </c>
      <c r="W73" s="3">
        <f t="shared" si="6"/>
        <v>46223</v>
      </c>
      <c r="X73" s="3">
        <f t="shared" si="6"/>
        <v>46224</v>
      </c>
      <c r="Y73" s="3">
        <f t="shared" si="6"/>
        <v>46225</v>
      </c>
      <c r="Z73" s="3">
        <f t="shared" si="6"/>
        <v>46226</v>
      </c>
      <c r="AA73" s="3">
        <f t="shared" si="6"/>
        <v>46227</v>
      </c>
      <c r="AB73" s="3">
        <f t="shared" si="6"/>
        <v>46228</v>
      </c>
      <c r="AC73" s="3">
        <f t="shared" si="6"/>
        <v>46229</v>
      </c>
      <c r="AD73" s="3">
        <f t="shared" si="6"/>
        <v>46230</v>
      </c>
      <c r="AE73" s="3">
        <f t="shared" si="6"/>
        <v>46231</v>
      </c>
      <c r="AF73" s="3">
        <f t="shared" si="6"/>
        <v>46232</v>
      </c>
      <c r="AG73" s="3">
        <f t="shared" si="6"/>
        <v>46233</v>
      </c>
      <c r="AH73" s="71">
        <f>AH72</f>
        <v>46234</v>
      </c>
      <c r="AI73" s="73"/>
    </row>
    <row r="74" spans="1:35" s="2" customFormat="1" ht="18.75" customHeight="1">
      <c r="A74" s="116"/>
      <c r="B74" s="128"/>
      <c r="C74" s="120"/>
      <c r="D74" s="5" t="s">
        <v>151</v>
      </c>
      <c r="E74" s="5" t="s">
        <v>152</v>
      </c>
      <c r="F74" s="5" t="s">
        <v>153</v>
      </c>
      <c r="G74" s="5" t="s">
        <v>154</v>
      </c>
      <c r="H74" s="5" t="s">
        <v>155</v>
      </c>
      <c r="I74" s="5" t="s">
        <v>149</v>
      </c>
      <c r="J74" s="5" t="s">
        <v>150</v>
      </c>
      <c r="K74" s="5" t="s">
        <v>151</v>
      </c>
      <c r="L74" s="5" t="s">
        <v>152</v>
      </c>
      <c r="M74" s="5" t="s">
        <v>153</v>
      </c>
      <c r="N74" s="5" t="s">
        <v>154</v>
      </c>
      <c r="O74" s="5" t="s">
        <v>155</v>
      </c>
      <c r="P74" s="5" t="s">
        <v>149</v>
      </c>
      <c r="Q74" s="5" t="s">
        <v>150</v>
      </c>
      <c r="R74" s="5" t="s">
        <v>151</v>
      </c>
      <c r="S74" s="5" t="s">
        <v>152</v>
      </c>
      <c r="T74" s="5" t="s">
        <v>286</v>
      </c>
      <c r="U74" s="5" t="s">
        <v>287</v>
      </c>
      <c r="V74" s="5" t="s">
        <v>288</v>
      </c>
      <c r="W74" s="5" t="s">
        <v>289</v>
      </c>
      <c r="X74" s="5" t="s">
        <v>290</v>
      </c>
      <c r="Y74" s="5" t="s">
        <v>291</v>
      </c>
      <c r="Z74" s="5" t="s">
        <v>292</v>
      </c>
      <c r="AA74" s="5" t="s">
        <v>286</v>
      </c>
      <c r="AB74" s="5" t="s">
        <v>287</v>
      </c>
      <c r="AC74" s="5" t="s">
        <v>293</v>
      </c>
      <c r="AD74" s="5" t="s">
        <v>294</v>
      </c>
      <c r="AE74" s="5" t="s">
        <v>295</v>
      </c>
      <c r="AF74" s="5" t="s">
        <v>296</v>
      </c>
      <c r="AG74" s="5" t="s">
        <v>297</v>
      </c>
      <c r="AH74" s="74" t="s">
        <v>286</v>
      </c>
      <c r="AI74" s="73"/>
    </row>
    <row r="75" spans="1:35" ht="21" customHeight="1">
      <c r="A75" s="16" t="s">
        <v>60</v>
      </c>
      <c r="B75" s="17" t="s">
        <v>4</v>
      </c>
      <c r="C75" s="17" t="s">
        <v>5</v>
      </c>
      <c r="D75" s="8">
        <v>142000</v>
      </c>
      <c r="E75" s="8">
        <v>142000</v>
      </c>
      <c r="F75" s="8">
        <v>164000</v>
      </c>
      <c r="G75" s="8">
        <v>212000</v>
      </c>
      <c r="H75" s="8">
        <v>142000</v>
      </c>
      <c r="I75" s="8">
        <v>142000</v>
      </c>
      <c r="J75" s="8">
        <v>142000</v>
      </c>
      <c r="K75" s="8">
        <v>142000</v>
      </c>
      <c r="L75" s="8">
        <v>142000</v>
      </c>
      <c r="M75" s="8">
        <v>164000</v>
      </c>
      <c r="N75" s="8">
        <v>212000</v>
      </c>
      <c r="O75" s="8">
        <v>142000</v>
      </c>
      <c r="P75" s="8">
        <v>142000</v>
      </c>
      <c r="Q75" s="8">
        <v>142000</v>
      </c>
      <c r="R75" s="8">
        <v>142000</v>
      </c>
      <c r="S75" s="8">
        <v>142000</v>
      </c>
      <c r="T75" s="8">
        <v>243000</v>
      </c>
      <c r="U75" s="8">
        <v>243000</v>
      </c>
      <c r="V75" s="8">
        <v>225000</v>
      </c>
      <c r="W75" s="8">
        <v>225000</v>
      </c>
      <c r="X75" s="8">
        <v>225000</v>
      </c>
      <c r="Y75" s="8">
        <v>225000</v>
      </c>
      <c r="Z75" s="8">
        <v>225000</v>
      </c>
      <c r="AA75" s="8">
        <v>243000</v>
      </c>
      <c r="AB75" s="8">
        <v>243000</v>
      </c>
      <c r="AC75" s="8">
        <v>243000</v>
      </c>
      <c r="AD75" s="8">
        <v>243000</v>
      </c>
      <c r="AE75" s="8">
        <v>243000</v>
      </c>
      <c r="AF75" s="8">
        <v>243000</v>
      </c>
      <c r="AG75" s="8">
        <v>243000</v>
      </c>
      <c r="AH75" s="75">
        <v>243000</v>
      </c>
      <c r="AI75" s="76"/>
    </row>
    <row r="76" spans="1:35" ht="21" customHeight="1" thickBot="1">
      <c r="A76" s="19" t="s">
        <v>60</v>
      </c>
      <c r="B76" s="20" t="s">
        <v>8</v>
      </c>
      <c r="C76" s="20" t="s">
        <v>24</v>
      </c>
      <c r="D76" s="8">
        <v>142000</v>
      </c>
      <c r="E76" s="8">
        <v>142000</v>
      </c>
      <c r="F76" s="8">
        <v>164000</v>
      </c>
      <c r="G76" s="8">
        <v>212000</v>
      </c>
      <c r="H76" s="8">
        <v>142000</v>
      </c>
      <c r="I76" s="8">
        <v>142000</v>
      </c>
      <c r="J76" s="8">
        <v>142000</v>
      </c>
      <c r="K76" s="8">
        <v>142000</v>
      </c>
      <c r="L76" s="8">
        <v>142000</v>
      </c>
      <c r="M76" s="8">
        <v>164000</v>
      </c>
      <c r="N76" s="8">
        <v>212000</v>
      </c>
      <c r="O76" s="8">
        <v>142000</v>
      </c>
      <c r="P76" s="8">
        <v>142000</v>
      </c>
      <c r="Q76" s="8">
        <v>142000</v>
      </c>
      <c r="R76" s="8">
        <v>142000</v>
      </c>
      <c r="S76" s="8">
        <v>142000</v>
      </c>
      <c r="T76" s="8">
        <v>243000</v>
      </c>
      <c r="U76" s="8">
        <v>243000</v>
      </c>
      <c r="V76" s="8">
        <v>225000</v>
      </c>
      <c r="W76" s="8">
        <v>225000</v>
      </c>
      <c r="X76" s="8">
        <v>225000</v>
      </c>
      <c r="Y76" s="8">
        <v>225000</v>
      </c>
      <c r="Z76" s="8">
        <v>225000</v>
      </c>
      <c r="AA76" s="8">
        <v>243000</v>
      </c>
      <c r="AB76" s="8">
        <v>243000</v>
      </c>
      <c r="AC76" s="8">
        <v>243000</v>
      </c>
      <c r="AD76" s="8">
        <v>243000</v>
      </c>
      <c r="AE76" s="8">
        <v>243000</v>
      </c>
      <c r="AF76" s="8">
        <v>243000</v>
      </c>
      <c r="AG76" s="8">
        <v>243000</v>
      </c>
      <c r="AH76" s="75">
        <v>243000</v>
      </c>
      <c r="AI76" s="76"/>
    </row>
    <row r="77" spans="1:35" s="2" customFormat="1" ht="18.75" customHeight="1">
      <c r="A77" s="121" t="s">
        <v>0</v>
      </c>
      <c r="B77" s="126" t="s">
        <v>1</v>
      </c>
      <c r="C77" s="124" t="s">
        <v>2</v>
      </c>
      <c r="D77" s="15">
        <v>46204</v>
      </c>
      <c r="E77" s="15">
        <v>46205</v>
      </c>
      <c r="F77" s="15">
        <v>46206</v>
      </c>
      <c r="G77" s="15">
        <v>46207</v>
      </c>
      <c r="H77" s="15">
        <v>46208</v>
      </c>
      <c r="I77" s="15">
        <v>46209</v>
      </c>
      <c r="J77" s="15">
        <v>46210</v>
      </c>
      <c r="K77" s="15">
        <v>46211</v>
      </c>
      <c r="L77" s="15">
        <v>46212</v>
      </c>
      <c r="M77" s="15">
        <v>46213</v>
      </c>
      <c r="N77" s="15">
        <v>46214</v>
      </c>
      <c r="O77" s="15">
        <v>46215</v>
      </c>
      <c r="P77" s="15">
        <v>46216</v>
      </c>
      <c r="Q77" s="15">
        <v>46217</v>
      </c>
      <c r="R77" s="15">
        <v>46218</v>
      </c>
      <c r="S77" s="15">
        <v>46219</v>
      </c>
      <c r="T77" s="15">
        <v>46220</v>
      </c>
      <c r="U77" s="15">
        <v>46221</v>
      </c>
      <c r="V77" s="15">
        <v>46222</v>
      </c>
      <c r="W77" s="15">
        <v>46223</v>
      </c>
      <c r="X77" s="15">
        <v>46224</v>
      </c>
      <c r="Y77" s="15">
        <v>46225</v>
      </c>
      <c r="Z77" s="15">
        <v>46226</v>
      </c>
      <c r="AA77" s="15">
        <v>46227</v>
      </c>
      <c r="AB77" s="15">
        <v>46228</v>
      </c>
      <c r="AC77" s="15">
        <v>46229</v>
      </c>
      <c r="AD77" s="15">
        <v>46230</v>
      </c>
      <c r="AE77" s="15">
        <v>46231</v>
      </c>
      <c r="AF77" s="15">
        <v>46232</v>
      </c>
      <c r="AG77" s="15">
        <v>46233</v>
      </c>
      <c r="AH77" s="70">
        <v>46234</v>
      </c>
      <c r="AI77" s="73"/>
    </row>
    <row r="78" spans="1:35" s="2" customFormat="1" ht="18.75" customHeight="1">
      <c r="A78" s="115"/>
      <c r="B78" s="127"/>
      <c r="C78" s="119"/>
      <c r="D78" s="3">
        <f>D77</f>
        <v>46204</v>
      </c>
      <c r="E78" s="3">
        <f>E77</f>
        <v>46205</v>
      </c>
      <c r="F78" s="3">
        <f t="shared" ref="F78:AG78" si="7">F77</f>
        <v>46206</v>
      </c>
      <c r="G78" s="3">
        <f t="shared" si="7"/>
        <v>46207</v>
      </c>
      <c r="H78" s="3">
        <f t="shared" si="7"/>
        <v>46208</v>
      </c>
      <c r="I78" s="3">
        <f t="shared" si="7"/>
        <v>46209</v>
      </c>
      <c r="J78" s="3">
        <f t="shared" si="7"/>
        <v>46210</v>
      </c>
      <c r="K78" s="3">
        <f t="shared" si="7"/>
        <v>46211</v>
      </c>
      <c r="L78" s="3">
        <f t="shared" si="7"/>
        <v>46212</v>
      </c>
      <c r="M78" s="3">
        <f t="shared" si="7"/>
        <v>46213</v>
      </c>
      <c r="N78" s="3">
        <f t="shared" si="7"/>
        <v>46214</v>
      </c>
      <c r="O78" s="3">
        <f t="shared" si="7"/>
        <v>46215</v>
      </c>
      <c r="P78" s="3">
        <f t="shared" si="7"/>
        <v>46216</v>
      </c>
      <c r="Q78" s="3">
        <f t="shared" si="7"/>
        <v>46217</v>
      </c>
      <c r="R78" s="3">
        <f t="shared" si="7"/>
        <v>46218</v>
      </c>
      <c r="S78" s="3">
        <f t="shared" si="7"/>
        <v>46219</v>
      </c>
      <c r="T78" s="3">
        <f t="shared" si="7"/>
        <v>46220</v>
      </c>
      <c r="U78" s="3">
        <f t="shared" si="7"/>
        <v>46221</v>
      </c>
      <c r="V78" s="3">
        <f t="shared" si="7"/>
        <v>46222</v>
      </c>
      <c r="W78" s="3">
        <f t="shared" si="7"/>
        <v>46223</v>
      </c>
      <c r="X78" s="3">
        <f t="shared" si="7"/>
        <v>46224</v>
      </c>
      <c r="Y78" s="3">
        <f t="shared" si="7"/>
        <v>46225</v>
      </c>
      <c r="Z78" s="3">
        <f t="shared" si="7"/>
        <v>46226</v>
      </c>
      <c r="AA78" s="3">
        <f t="shared" si="7"/>
        <v>46227</v>
      </c>
      <c r="AB78" s="3">
        <f t="shared" si="7"/>
        <v>46228</v>
      </c>
      <c r="AC78" s="3">
        <f t="shared" si="7"/>
        <v>46229</v>
      </c>
      <c r="AD78" s="3">
        <f t="shared" si="7"/>
        <v>46230</v>
      </c>
      <c r="AE78" s="3">
        <f t="shared" si="7"/>
        <v>46231</v>
      </c>
      <c r="AF78" s="3">
        <f t="shared" si="7"/>
        <v>46232</v>
      </c>
      <c r="AG78" s="3">
        <f t="shared" si="7"/>
        <v>46233</v>
      </c>
      <c r="AH78" s="71">
        <f>AH77</f>
        <v>46234</v>
      </c>
      <c r="AI78" s="73"/>
    </row>
    <row r="79" spans="1:35" s="2" customFormat="1" ht="18.75" customHeight="1">
      <c r="A79" s="116"/>
      <c r="B79" s="128"/>
      <c r="C79" s="120"/>
      <c r="D79" s="5" t="s">
        <v>151</v>
      </c>
      <c r="E79" s="5" t="s">
        <v>152</v>
      </c>
      <c r="F79" s="5" t="s">
        <v>153</v>
      </c>
      <c r="G79" s="5" t="s">
        <v>154</v>
      </c>
      <c r="H79" s="5" t="s">
        <v>155</v>
      </c>
      <c r="I79" s="5" t="s">
        <v>149</v>
      </c>
      <c r="J79" s="5" t="s">
        <v>150</v>
      </c>
      <c r="K79" s="5" t="s">
        <v>151</v>
      </c>
      <c r="L79" s="5" t="s">
        <v>152</v>
      </c>
      <c r="M79" s="5" t="s">
        <v>153</v>
      </c>
      <c r="N79" s="5" t="s">
        <v>154</v>
      </c>
      <c r="O79" s="5" t="s">
        <v>155</v>
      </c>
      <c r="P79" s="5" t="s">
        <v>149</v>
      </c>
      <c r="Q79" s="5" t="s">
        <v>150</v>
      </c>
      <c r="R79" s="5" t="s">
        <v>151</v>
      </c>
      <c r="S79" s="5" t="s">
        <v>152</v>
      </c>
      <c r="T79" s="5" t="s">
        <v>286</v>
      </c>
      <c r="U79" s="5" t="s">
        <v>287</v>
      </c>
      <c r="V79" s="5" t="s">
        <v>288</v>
      </c>
      <c r="W79" s="5" t="s">
        <v>289</v>
      </c>
      <c r="X79" s="5" t="s">
        <v>290</v>
      </c>
      <c r="Y79" s="5" t="s">
        <v>291</v>
      </c>
      <c r="Z79" s="5" t="s">
        <v>292</v>
      </c>
      <c r="AA79" s="5" t="s">
        <v>286</v>
      </c>
      <c r="AB79" s="5" t="s">
        <v>287</v>
      </c>
      <c r="AC79" s="5" t="s">
        <v>293</v>
      </c>
      <c r="AD79" s="5" t="s">
        <v>294</v>
      </c>
      <c r="AE79" s="5" t="s">
        <v>295</v>
      </c>
      <c r="AF79" s="5" t="s">
        <v>296</v>
      </c>
      <c r="AG79" s="5" t="s">
        <v>297</v>
      </c>
      <c r="AH79" s="74" t="s">
        <v>286</v>
      </c>
      <c r="AI79" s="73"/>
    </row>
    <row r="80" spans="1:35" ht="21" customHeight="1">
      <c r="A80" s="6" t="s">
        <v>61</v>
      </c>
      <c r="B80" s="7" t="s">
        <v>224</v>
      </c>
      <c r="C80" s="7" t="s">
        <v>24</v>
      </c>
      <c r="D80" s="8">
        <v>142000</v>
      </c>
      <c r="E80" s="8">
        <v>142000</v>
      </c>
      <c r="F80" s="8">
        <v>164000</v>
      </c>
      <c r="G80" s="8">
        <v>212000</v>
      </c>
      <c r="H80" s="8">
        <v>142000</v>
      </c>
      <c r="I80" s="8">
        <v>142000</v>
      </c>
      <c r="J80" s="8">
        <v>142000</v>
      </c>
      <c r="K80" s="8">
        <v>142000</v>
      </c>
      <c r="L80" s="8">
        <v>142000</v>
      </c>
      <c r="M80" s="8">
        <v>164000</v>
      </c>
      <c r="N80" s="8">
        <v>212000</v>
      </c>
      <c r="O80" s="8">
        <v>142000</v>
      </c>
      <c r="P80" s="8">
        <v>142000</v>
      </c>
      <c r="Q80" s="8">
        <v>142000</v>
      </c>
      <c r="R80" s="8">
        <v>142000</v>
      </c>
      <c r="S80" s="8">
        <v>142000</v>
      </c>
      <c r="T80" s="8">
        <v>243000</v>
      </c>
      <c r="U80" s="8">
        <v>243000</v>
      </c>
      <c r="V80" s="8">
        <v>225000</v>
      </c>
      <c r="W80" s="8">
        <v>225000</v>
      </c>
      <c r="X80" s="8">
        <v>225000</v>
      </c>
      <c r="Y80" s="8">
        <v>225000</v>
      </c>
      <c r="Z80" s="8">
        <v>225000</v>
      </c>
      <c r="AA80" s="8">
        <v>243000</v>
      </c>
      <c r="AB80" s="8">
        <v>243000</v>
      </c>
      <c r="AC80" s="8">
        <v>243000</v>
      </c>
      <c r="AD80" s="8">
        <v>243000</v>
      </c>
      <c r="AE80" s="8">
        <v>243000</v>
      </c>
      <c r="AF80" s="8">
        <v>243000</v>
      </c>
      <c r="AG80" s="8">
        <v>243000</v>
      </c>
      <c r="AH80" s="75">
        <v>243000</v>
      </c>
      <c r="AI80" s="76"/>
    </row>
    <row r="81" spans="1:35" ht="21" customHeight="1">
      <c r="A81" s="6" t="s">
        <v>61</v>
      </c>
      <c r="B81" s="7" t="s">
        <v>216</v>
      </c>
      <c r="C81" s="7" t="s">
        <v>217</v>
      </c>
      <c r="D81" s="8">
        <v>172000</v>
      </c>
      <c r="E81" s="8">
        <v>172000</v>
      </c>
      <c r="F81" s="8">
        <v>204000</v>
      </c>
      <c r="G81" s="8">
        <v>252000</v>
      </c>
      <c r="H81" s="8">
        <v>172000</v>
      </c>
      <c r="I81" s="8">
        <v>172000</v>
      </c>
      <c r="J81" s="8">
        <v>172000</v>
      </c>
      <c r="K81" s="8">
        <v>172000</v>
      </c>
      <c r="L81" s="8">
        <v>172000</v>
      </c>
      <c r="M81" s="8">
        <v>204000</v>
      </c>
      <c r="N81" s="8">
        <v>252000</v>
      </c>
      <c r="O81" s="8">
        <v>172000</v>
      </c>
      <c r="P81" s="8">
        <v>172000</v>
      </c>
      <c r="Q81" s="8">
        <v>172000</v>
      </c>
      <c r="R81" s="8">
        <v>172000</v>
      </c>
      <c r="S81" s="8">
        <v>172000</v>
      </c>
      <c r="T81" s="8">
        <v>283000</v>
      </c>
      <c r="U81" s="8">
        <v>283000</v>
      </c>
      <c r="V81" s="8">
        <v>265000</v>
      </c>
      <c r="W81" s="8">
        <v>265000</v>
      </c>
      <c r="X81" s="8">
        <v>265000</v>
      </c>
      <c r="Y81" s="8">
        <v>265000</v>
      </c>
      <c r="Z81" s="8">
        <v>265000</v>
      </c>
      <c r="AA81" s="8">
        <v>283000</v>
      </c>
      <c r="AB81" s="8">
        <v>283000</v>
      </c>
      <c r="AC81" s="8">
        <v>283000</v>
      </c>
      <c r="AD81" s="8">
        <v>283000</v>
      </c>
      <c r="AE81" s="8">
        <v>283000</v>
      </c>
      <c r="AF81" s="8">
        <v>283000</v>
      </c>
      <c r="AG81" s="8">
        <v>283000</v>
      </c>
      <c r="AH81" s="75">
        <v>283000</v>
      </c>
      <c r="AI81" s="76"/>
    </row>
    <row r="82" spans="1:35" ht="21" customHeight="1">
      <c r="A82" s="9" t="s">
        <v>61</v>
      </c>
      <c r="B82" s="10" t="s">
        <v>54</v>
      </c>
      <c r="C82" s="10" t="s">
        <v>55</v>
      </c>
      <c r="D82" s="8">
        <v>171000</v>
      </c>
      <c r="E82" s="8">
        <v>171000</v>
      </c>
      <c r="F82" s="8">
        <v>198000</v>
      </c>
      <c r="G82" s="8">
        <v>255000</v>
      </c>
      <c r="H82" s="8">
        <v>171000</v>
      </c>
      <c r="I82" s="8">
        <v>171000</v>
      </c>
      <c r="J82" s="8">
        <v>171000</v>
      </c>
      <c r="K82" s="8">
        <v>171000</v>
      </c>
      <c r="L82" s="8">
        <v>171000</v>
      </c>
      <c r="M82" s="8">
        <v>198000</v>
      </c>
      <c r="N82" s="8">
        <v>255000</v>
      </c>
      <c r="O82" s="8">
        <v>171000</v>
      </c>
      <c r="P82" s="8">
        <v>171000</v>
      </c>
      <c r="Q82" s="8">
        <v>171000</v>
      </c>
      <c r="R82" s="8">
        <v>171000</v>
      </c>
      <c r="S82" s="8">
        <v>171000</v>
      </c>
      <c r="T82" s="8">
        <v>292000</v>
      </c>
      <c r="U82" s="8">
        <v>292000</v>
      </c>
      <c r="V82" s="8">
        <v>270000</v>
      </c>
      <c r="W82" s="8">
        <v>270000</v>
      </c>
      <c r="X82" s="8">
        <v>270000</v>
      </c>
      <c r="Y82" s="8">
        <v>270000</v>
      </c>
      <c r="Z82" s="8">
        <v>270000</v>
      </c>
      <c r="AA82" s="8">
        <v>292000</v>
      </c>
      <c r="AB82" s="8">
        <v>292000</v>
      </c>
      <c r="AC82" s="8">
        <v>292000</v>
      </c>
      <c r="AD82" s="8">
        <v>292000</v>
      </c>
      <c r="AE82" s="8">
        <v>292000</v>
      </c>
      <c r="AF82" s="8">
        <v>292000</v>
      </c>
      <c r="AG82" s="8">
        <v>292000</v>
      </c>
      <c r="AH82" s="75">
        <v>292000</v>
      </c>
      <c r="AI82" s="76"/>
    </row>
    <row r="83" spans="1:35" ht="21" customHeight="1">
      <c r="A83" s="9" t="s">
        <v>61</v>
      </c>
      <c r="B83" s="10" t="s">
        <v>62</v>
      </c>
      <c r="C83" s="10" t="s">
        <v>63</v>
      </c>
      <c r="D83" s="8">
        <v>186000</v>
      </c>
      <c r="E83" s="8">
        <v>186000</v>
      </c>
      <c r="F83" s="8">
        <v>233000</v>
      </c>
      <c r="G83" s="8">
        <v>290000</v>
      </c>
      <c r="H83" s="8">
        <v>186000</v>
      </c>
      <c r="I83" s="8">
        <v>186000</v>
      </c>
      <c r="J83" s="8">
        <v>186000</v>
      </c>
      <c r="K83" s="8">
        <v>186000</v>
      </c>
      <c r="L83" s="8">
        <v>186000</v>
      </c>
      <c r="M83" s="8">
        <v>233000</v>
      </c>
      <c r="N83" s="8">
        <v>290000</v>
      </c>
      <c r="O83" s="8">
        <v>186000</v>
      </c>
      <c r="P83" s="8">
        <v>186000</v>
      </c>
      <c r="Q83" s="8">
        <v>186000</v>
      </c>
      <c r="R83" s="8">
        <v>186000</v>
      </c>
      <c r="S83" s="8">
        <v>186000</v>
      </c>
      <c r="T83" s="8">
        <v>327000</v>
      </c>
      <c r="U83" s="8">
        <v>327000</v>
      </c>
      <c r="V83" s="8">
        <v>305000</v>
      </c>
      <c r="W83" s="8">
        <v>305000</v>
      </c>
      <c r="X83" s="8">
        <v>305000</v>
      </c>
      <c r="Y83" s="8">
        <v>305000</v>
      </c>
      <c r="Z83" s="8">
        <v>305000</v>
      </c>
      <c r="AA83" s="8">
        <v>327000</v>
      </c>
      <c r="AB83" s="8">
        <v>327000</v>
      </c>
      <c r="AC83" s="8">
        <v>327000</v>
      </c>
      <c r="AD83" s="8">
        <v>327000</v>
      </c>
      <c r="AE83" s="8">
        <v>327000</v>
      </c>
      <c r="AF83" s="8">
        <v>327000</v>
      </c>
      <c r="AG83" s="8">
        <v>327000</v>
      </c>
      <c r="AH83" s="75">
        <v>327000</v>
      </c>
      <c r="AI83" s="76"/>
    </row>
    <row r="84" spans="1:35" ht="21" customHeight="1">
      <c r="A84" s="11" t="s">
        <v>61</v>
      </c>
      <c r="B84" s="12" t="s">
        <v>64</v>
      </c>
      <c r="C84" s="12" t="s">
        <v>65</v>
      </c>
      <c r="D84" s="8">
        <v>186000</v>
      </c>
      <c r="E84" s="8">
        <v>186000</v>
      </c>
      <c r="F84" s="8">
        <v>233000</v>
      </c>
      <c r="G84" s="8">
        <v>290000</v>
      </c>
      <c r="H84" s="8">
        <v>186000</v>
      </c>
      <c r="I84" s="8">
        <v>186000</v>
      </c>
      <c r="J84" s="8">
        <v>186000</v>
      </c>
      <c r="K84" s="8">
        <v>186000</v>
      </c>
      <c r="L84" s="8">
        <v>186000</v>
      </c>
      <c r="M84" s="8">
        <v>233000</v>
      </c>
      <c r="N84" s="8">
        <v>290000</v>
      </c>
      <c r="O84" s="8">
        <v>186000</v>
      </c>
      <c r="P84" s="8">
        <v>186000</v>
      </c>
      <c r="Q84" s="8">
        <v>186000</v>
      </c>
      <c r="R84" s="8">
        <v>186000</v>
      </c>
      <c r="S84" s="8">
        <v>186000</v>
      </c>
      <c r="T84" s="8">
        <v>327000</v>
      </c>
      <c r="U84" s="8">
        <v>327000</v>
      </c>
      <c r="V84" s="8">
        <v>305000</v>
      </c>
      <c r="W84" s="8">
        <v>305000</v>
      </c>
      <c r="X84" s="8">
        <v>305000</v>
      </c>
      <c r="Y84" s="8">
        <v>305000</v>
      </c>
      <c r="Z84" s="8">
        <v>305000</v>
      </c>
      <c r="AA84" s="8">
        <v>327000</v>
      </c>
      <c r="AB84" s="8">
        <v>327000</v>
      </c>
      <c r="AC84" s="8">
        <v>327000</v>
      </c>
      <c r="AD84" s="8">
        <v>327000</v>
      </c>
      <c r="AE84" s="8">
        <v>327000</v>
      </c>
      <c r="AF84" s="8">
        <v>327000</v>
      </c>
      <c r="AG84" s="8">
        <v>327000</v>
      </c>
      <c r="AH84" s="75">
        <v>327000</v>
      </c>
      <c r="AI84" s="76"/>
    </row>
    <row r="85" spans="1:35" ht="21" customHeight="1">
      <c r="A85" s="9" t="s">
        <v>61</v>
      </c>
      <c r="B85" s="10" t="s">
        <v>66</v>
      </c>
      <c r="C85" s="10" t="s">
        <v>67</v>
      </c>
      <c r="D85" s="8">
        <v>186000</v>
      </c>
      <c r="E85" s="8">
        <v>186000</v>
      </c>
      <c r="F85" s="8">
        <v>233000</v>
      </c>
      <c r="G85" s="8">
        <v>290000</v>
      </c>
      <c r="H85" s="8">
        <v>186000</v>
      </c>
      <c r="I85" s="8">
        <v>186000</v>
      </c>
      <c r="J85" s="8">
        <v>186000</v>
      </c>
      <c r="K85" s="8">
        <v>186000</v>
      </c>
      <c r="L85" s="8">
        <v>186000</v>
      </c>
      <c r="M85" s="8">
        <v>233000</v>
      </c>
      <c r="N85" s="8">
        <v>290000</v>
      </c>
      <c r="O85" s="8">
        <v>186000</v>
      </c>
      <c r="P85" s="8">
        <v>186000</v>
      </c>
      <c r="Q85" s="8">
        <v>186000</v>
      </c>
      <c r="R85" s="8">
        <v>186000</v>
      </c>
      <c r="S85" s="8">
        <v>186000</v>
      </c>
      <c r="T85" s="8">
        <v>327000</v>
      </c>
      <c r="U85" s="8">
        <v>327000</v>
      </c>
      <c r="V85" s="8">
        <v>305000</v>
      </c>
      <c r="W85" s="8">
        <v>305000</v>
      </c>
      <c r="X85" s="8">
        <v>305000</v>
      </c>
      <c r="Y85" s="8">
        <v>305000</v>
      </c>
      <c r="Z85" s="8">
        <v>305000</v>
      </c>
      <c r="AA85" s="8">
        <v>327000</v>
      </c>
      <c r="AB85" s="8">
        <v>327000</v>
      </c>
      <c r="AC85" s="8">
        <v>327000</v>
      </c>
      <c r="AD85" s="8">
        <v>327000</v>
      </c>
      <c r="AE85" s="8">
        <v>327000</v>
      </c>
      <c r="AF85" s="8">
        <v>327000</v>
      </c>
      <c r="AG85" s="8">
        <v>327000</v>
      </c>
      <c r="AH85" s="75">
        <v>327000</v>
      </c>
      <c r="AI85" s="76"/>
    </row>
    <row r="86" spans="1:35" ht="21" customHeight="1">
      <c r="A86" s="11" t="s">
        <v>61</v>
      </c>
      <c r="B86" s="12" t="s">
        <v>16</v>
      </c>
      <c r="C86" s="12" t="s">
        <v>17</v>
      </c>
      <c r="D86" s="8">
        <v>257000</v>
      </c>
      <c r="E86" s="8">
        <v>257000</v>
      </c>
      <c r="F86" s="8">
        <v>296000</v>
      </c>
      <c r="G86" s="8">
        <v>382000</v>
      </c>
      <c r="H86" s="8">
        <v>257000</v>
      </c>
      <c r="I86" s="8">
        <v>257000</v>
      </c>
      <c r="J86" s="8">
        <v>257000</v>
      </c>
      <c r="K86" s="8">
        <v>257000</v>
      </c>
      <c r="L86" s="8">
        <v>257000</v>
      </c>
      <c r="M86" s="8">
        <v>296000</v>
      </c>
      <c r="N86" s="8">
        <v>382000</v>
      </c>
      <c r="O86" s="8">
        <v>257000</v>
      </c>
      <c r="P86" s="8">
        <v>257000</v>
      </c>
      <c r="Q86" s="8">
        <v>257000</v>
      </c>
      <c r="R86" s="8">
        <v>257000</v>
      </c>
      <c r="S86" s="8">
        <v>257000</v>
      </c>
      <c r="T86" s="8">
        <v>438000</v>
      </c>
      <c r="U86" s="8">
        <v>438000</v>
      </c>
      <c r="V86" s="8">
        <v>405000</v>
      </c>
      <c r="W86" s="8">
        <v>405000</v>
      </c>
      <c r="X86" s="8">
        <v>405000</v>
      </c>
      <c r="Y86" s="8">
        <v>405000</v>
      </c>
      <c r="Z86" s="8">
        <v>405000</v>
      </c>
      <c r="AA86" s="8">
        <v>438000</v>
      </c>
      <c r="AB86" s="8">
        <v>438000</v>
      </c>
      <c r="AC86" s="8">
        <v>438000</v>
      </c>
      <c r="AD86" s="8">
        <v>438000</v>
      </c>
      <c r="AE86" s="8">
        <v>438000</v>
      </c>
      <c r="AF86" s="8">
        <v>438000</v>
      </c>
      <c r="AG86" s="8">
        <v>438000</v>
      </c>
      <c r="AH86" s="75">
        <v>438000</v>
      </c>
      <c r="AI86" s="76"/>
    </row>
    <row r="87" spans="1:35" ht="21" customHeight="1">
      <c r="A87" s="9" t="s">
        <v>61</v>
      </c>
      <c r="B87" s="10" t="s">
        <v>20</v>
      </c>
      <c r="C87" s="10" t="s">
        <v>21</v>
      </c>
      <c r="D87" s="8">
        <v>308000</v>
      </c>
      <c r="E87" s="8">
        <v>308000</v>
      </c>
      <c r="F87" s="8">
        <v>355000</v>
      </c>
      <c r="G87" s="8">
        <v>459000</v>
      </c>
      <c r="H87" s="8">
        <v>308000</v>
      </c>
      <c r="I87" s="8">
        <v>308000</v>
      </c>
      <c r="J87" s="8">
        <v>308000</v>
      </c>
      <c r="K87" s="8">
        <v>308000</v>
      </c>
      <c r="L87" s="8">
        <v>308000</v>
      </c>
      <c r="M87" s="8">
        <v>355000</v>
      </c>
      <c r="N87" s="8">
        <v>459000</v>
      </c>
      <c r="O87" s="8">
        <v>308000</v>
      </c>
      <c r="P87" s="8">
        <v>308000</v>
      </c>
      <c r="Q87" s="8">
        <v>308000</v>
      </c>
      <c r="R87" s="8">
        <v>308000</v>
      </c>
      <c r="S87" s="8">
        <v>308000</v>
      </c>
      <c r="T87" s="8">
        <v>526000</v>
      </c>
      <c r="U87" s="8">
        <v>526000</v>
      </c>
      <c r="V87" s="8">
        <v>486000</v>
      </c>
      <c r="W87" s="8">
        <v>486000</v>
      </c>
      <c r="X87" s="8">
        <v>486000</v>
      </c>
      <c r="Y87" s="8">
        <v>486000</v>
      </c>
      <c r="Z87" s="8">
        <v>486000</v>
      </c>
      <c r="AA87" s="8">
        <v>526000</v>
      </c>
      <c r="AB87" s="8">
        <v>526000</v>
      </c>
      <c r="AC87" s="8">
        <v>526000</v>
      </c>
      <c r="AD87" s="8">
        <v>526000</v>
      </c>
      <c r="AE87" s="8">
        <v>526000</v>
      </c>
      <c r="AF87" s="8">
        <v>526000</v>
      </c>
      <c r="AG87" s="8">
        <v>526000</v>
      </c>
      <c r="AH87" s="75">
        <v>526000</v>
      </c>
      <c r="AI87" s="76"/>
    </row>
    <row r="88" spans="1:35" ht="21" customHeight="1">
      <c r="A88" s="11" t="s">
        <v>61</v>
      </c>
      <c r="B88" s="12" t="s">
        <v>68</v>
      </c>
      <c r="C88" s="12" t="s">
        <v>69</v>
      </c>
      <c r="D88" s="8">
        <v>338000</v>
      </c>
      <c r="E88" s="8">
        <v>338000</v>
      </c>
      <c r="F88" s="8">
        <v>385000</v>
      </c>
      <c r="G88" s="8">
        <v>489000</v>
      </c>
      <c r="H88" s="8">
        <v>338000</v>
      </c>
      <c r="I88" s="8">
        <v>338000</v>
      </c>
      <c r="J88" s="8">
        <v>338000</v>
      </c>
      <c r="K88" s="8">
        <v>338000</v>
      </c>
      <c r="L88" s="8">
        <v>338000</v>
      </c>
      <c r="M88" s="8">
        <v>385000</v>
      </c>
      <c r="N88" s="8">
        <v>489000</v>
      </c>
      <c r="O88" s="8">
        <v>338000</v>
      </c>
      <c r="P88" s="8">
        <v>338000</v>
      </c>
      <c r="Q88" s="8">
        <v>338000</v>
      </c>
      <c r="R88" s="8">
        <v>338000</v>
      </c>
      <c r="S88" s="8">
        <v>338000</v>
      </c>
      <c r="T88" s="8">
        <v>556000</v>
      </c>
      <c r="U88" s="8">
        <v>556000</v>
      </c>
      <c r="V88" s="8">
        <v>516000</v>
      </c>
      <c r="W88" s="8">
        <v>516000</v>
      </c>
      <c r="X88" s="8">
        <v>516000</v>
      </c>
      <c r="Y88" s="8">
        <v>516000</v>
      </c>
      <c r="Z88" s="8">
        <v>516000</v>
      </c>
      <c r="AA88" s="8">
        <v>556000</v>
      </c>
      <c r="AB88" s="8">
        <v>556000</v>
      </c>
      <c r="AC88" s="8">
        <v>556000</v>
      </c>
      <c r="AD88" s="8">
        <v>556000</v>
      </c>
      <c r="AE88" s="8">
        <v>556000</v>
      </c>
      <c r="AF88" s="8">
        <v>556000</v>
      </c>
      <c r="AG88" s="8">
        <v>556000</v>
      </c>
      <c r="AH88" s="75">
        <v>556000</v>
      </c>
      <c r="AI88" s="76"/>
    </row>
    <row r="89" spans="1:35" ht="21" customHeight="1" thickBot="1">
      <c r="A89" s="13" t="s">
        <v>61</v>
      </c>
      <c r="B89" s="14" t="s">
        <v>70</v>
      </c>
      <c r="C89" s="14" t="s">
        <v>71</v>
      </c>
      <c r="D89" s="8">
        <v>328000</v>
      </c>
      <c r="E89" s="8">
        <v>328000</v>
      </c>
      <c r="F89" s="8">
        <v>375000</v>
      </c>
      <c r="G89" s="8">
        <v>479000</v>
      </c>
      <c r="H89" s="8">
        <v>328000</v>
      </c>
      <c r="I89" s="8">
        <v>328000</v>
      </c>
      <c r="J89" s="8">
        <v>328000</v>
      </c>
      <c r="K89" s="8">
        <v>328000</v>
      </c>
      <c r="L89" s="8">
        <v>328000</v>
      </c>
      <c r="M89" s="8">
        <v>375000</v>
      </c>
      <c r="N89" s="8">
        <v>479000</v>
      </c>
      <c r="O89" s="8">
        <v>328000</v>
      </c>
      <c r="P89" s="8">
        <v>328000</v>
      </c>
      <c r="Q89" s="8">
        <v>328000</v>
      </c>
      <c r="R89" s="8">
        <v>328000</v>
      </c>
      <c r="S89" s="8">
        <v>328000</v>
      </c>
      <c r="T89" s="8">
        <v>546000</v>
      </c>
      <c r="U89" s="8">
        <v>546000</v>
      </c>
      <c r="V89" s="8">
        <v>506000</v>
      </c>
      <c r="W89" s="8">
        <v>506000</v>
      </c>
      <c r="X89" s="8">
        <v>506000</v>
      </c>
      <c r="Y89" s="8">
        <v>506000</v>
      </c>
      <c r="Z89" s="8">
        <v>506000</v>
      </c>
      <c r="AA89" s="8">
        <v>546000</v>
      </c>
      <c r="AB89" s="8">
        <v>546000</v>
      </c>
      <c r="AC89" s="8">
        <v>546000</v>
      </c>
      <c r="AD89" s="8">
        <v>546000</v>
      </c>
      <c r="AE89" s="8">
        <v>546000</v>
      </c>
      <c r="AF89" s="8">
        <v>546000</v>
      </c>
      <c r="AG89" s="8">
        <v>546000</v>
      </c>
      <c r="AH89" s="75">
        <v>546000</v>
      </c>
      <c r="AI89" s="76"/>
    </row>
    <row r="90" spans="1:35" s="2" customFormat="1" ht="18.75" customHeight="1">
      <c r="A90" s="121" t="s">
        <v>0</v>
      </c>
      <c r="B90" s="126" t="s">
        <v>1</v>
      </c>
      <c r="C90" s="124" t="s">
        <v>2</v>
      </c>
      <c r="D90" s="15">
        <v>46204</v>
      </c>
      <c r="E90" s="15">
        <v>46205</v>
      </c>
      <c r="F90" s="15">
        <v>46206</v>
      </c>
      <c r="G90" s="15">
        <v>46207</v>
      </c>
      <c r="H90" s="15">
        <v>46208</v>
      </c>
      <c r="I90" s="15">
        <v>46209</v>
      </c>
      <c r="J90" s="15">
        <v>46210</v>
      </c>
      <c r="K90" s="15">
        <v>46211</v>
      </c>
      <c r="L90" s="15">
        <v>46212</v>
      </c>
      <c r="M90" s="15">
        <v>46213</v>
      </c>
      <c r="N90" s="15">
        <v>46214</v>
      </c>
      <c r="O90" s="15">
        <v>46215</v>
      </c>
      <c r="P90" s="15">
        <v>46216</v>
      </c>
      <c r="Q90" s="15">
        <v>46217</v>
      </c>
      <c r="R90" s="15">
        <v>46218</v>
      </c>
      <c r="S90" s="15">
        <v>46219</v>
      </c>
      <c r="T90" s="15">
        <v>46220</v>
      </c>
      <c r="U90" s="15">
        <v>46221</v>
      </c>
      <c r="V90" s="15">
        <v>46222</v>
      </c>
      <c r="W90" s="15">
        <v>46223</v>
      </c>
      <c r="X90" s="15">
        <v>46224</v>
      </c>
      <c r="Y90" s="15">
        <v>46225</v>
      </c>
      <c r="Z90" s="15">
        <v>46226</v>
      </c>
      <c r="AA90" s="15">
        <v>46227</v>
      </c>
      <c r="AB90" s="15">
        <v>46228</v>
      </c>
      <c r="AC90" s="15">
        <v>46229</v>
      </c>
      <c r="AD90" s="15">
        <v>46230</v>
      </c>
      <c r="AE90" s="15">
        <v>46231</v>
      </c>
      <c r="AF90" s="15">
        <v>46232</v>
      </c>
      <c r="AG90" s="15">
        <v>46233</v>
      </c>
      <c r="AH90" s="70">
        <v>46234</v>
      </c>
      <c r="AI90" s="73"/>
    </row>
    <row r="91" spans="1:35" s="2" customFormat="1" ht="18.75" customHeight="1">
      <c r="A91" s="115"/>
      <c r="B91" s="127"/>
      <c r="C91" s="119"/>
      <c r="D91" s="3">
        <f>D90</f>
        <v>46204</v>
      </c>
      <c r="E91" s="3">
        <f>E90</f>
        <v>46205</v>
      </c>
      <c r="F91" s="3">
        <f t="shared" ref="F91:AG91" si="8">F90</f>
        <v>46206</v>
      </c>
      <c r="G91" s="3">
        <f t="shared" si="8"/>
        <v>46207</v>
      </c>
      <c r="H91" s="3">
        <f t="shared" si="8"/>
        <v>46208</v>
      </c>
      <c r="I91" s="3">
        <f t="shared" si="8"/>
        <v>46209</v>
      </c>
      <c r="J91" s="3">
        <f t="shared" si="8"/>
        <v>46210</v>
      </c>
      <c r="K91" s="3">
        <f t="shared" si="8"/>
        <v>46211</v>
      </c>
      <c r="L91" s="3">
        <f t="shared" si="8"/>
        <v>46212</v>
      </c>
      <c r="M91" s="3">
        <f t="shared" si="8"/>
        <v>46213</v>
      </c>
      <c r="N91" s="3">
        <f t="shared" si="8"/>
        <v>46214</v>
      </c>
      <c r="O91" s="3">
        <f t="shared" si="8"/>
        <v>46215</v>
      </c>
      <c r="P91" s="3">
        <f t="shared" si="8"/>
        <v>46216</v>
      </c>
      <c r="Q91" s="3">
        <f t="shared" si="8"/>
        <v>46217</v>
      </c>
      <c r="R91" s="3">
        <f t="shared" si="8"/>
        <v>46218</v>
      </c>
      <c r="S91" s="3">
        <f t="shared" si="8"/>
        <v>46219</v>
      </c>
      <c r="T91" s="3">
        <f t="shared" si="8"/>
        <v>46220</v>
      </c>
      <c r="U91" s="3">
        <f t="shared" si="8"/>
        <v>46221</v>
      </c>
      <c r="V91" s="3">
        <f t="shared" si="8"/>
        <v>46222</v>
      </c>
      <c r="W91" s="3">
        <f t="shared" si="8"/>
        <v>46223</v>
      </c>
      <c r="X91" s="3">
        <f t="shared" si="8"/>
        <v>46224</v>
      </c>
      <c r="Y91" s="3">
        <f t="shared" si="8"/>
        <v>46225</v>
      </c>
      <c r="Z91" s="3">
        <f t="shared" si="8"/>
        <v>46226</v>
      </c>
      <c r="AA91" s="3">
        <f t="shared" si="8"/>
        <v>46227</v>
      </c>
      <c r="AB91" s="3">
        <f t="shared" si="8"/>
        <v>46228</v>
      </c>
      <c r="AC91" s="3">
        <f t="shared" si="8"/>
        <v>46229</v>
      </c>
      <c r="AD91" s="3">
        <f t="shared" si="8"/>
        <v>46230</v>
      </c>
      <c r="AE91" s="3">
        <f t="shared" si="8"/>
        <v>46231</v>
      </c>
      <c r="AF91" s="3">
        <f t="shared" si="8"/>
        <v>46232</v>
      </c>
      <c r="AG91" s="3">
        <f t="shared" si="8"/>
        <v>46233</v>
      </c>
      <c r="AH91" s="71">
        <f>AH90</f>
        <v>46234</v>
      </c>
      <c r="AI91" s="73"/>
    </row>
    <row r="92" spans="1:35" s="2" customFormat="1" ht="18.75" customHeight="1">
      <c r="A92" s="116"/>
      <c r="B92" s="128"/>
      <c r="C92" s="120"/>
      <c r="D92" s="5" t="s">
        <v>151</v>
      </c>
      <c r="E92" s="5" t="s">
        <v>152</v>
      </c>
      <c r="F92" s="5" t="s">
        <v>153</v>
      </c>
      <c r="G92" s="5" t="s">
        <v>154</v>
      </c>
      <c r="H92" s="5" t="s">
        <v>155</v>
      </c>
      <c r="I92" s="5" t="s">
        <v>149</v>
      </c>
      <c r="J92" s="5" t="s">
        <v>150</v>
      </c>
      <c r="K92" s="5" t="s">
        <v>151</v>
      </c>
      <c r="L92" s="5" t="s">
        <v>152</v>
      </c>
      <c r="M92" s="5" t="s">
        <v>153</v>
      </c>
      <c r="N92" s="5" t="s">
        <v>154</v>
      </c>
      <c r="O92" s="5" t="s">
        <v>155</v>
      </c>
      <c r="P92" s="5" t="s">
        <v>149</v>
      </c>
      <c r="Q92" s="5" t="s">
        <v>150</v>
      </c>
      <c r="R92" s="5" t="s">
        <v>151</v>
      </c>
      <c r="S92" s="5" t="s">
        <v>152</v>
      </c>
      <c r="T92" s="5" t="s">
        <v>306</v>
      </c>
      <c r="U92" s="5" t="s">
        <v>287</v>
      </c>
      <c r="V92" s="5" t="s">
        <v>307</v>
      </c>
      <c r="W92" s="5" t="s">
        <v>308</v>
      </c>
      <c r="X92" s="5" t="s">
        <v>309</v>
      </c>
      <c r="Y92" s="5" t="s">
        <v>310</v>
      </c>
      <c r="Z92" s="5" t="s">
        <v>311</v>
      </c>
      <c r="AA92" s="5" t="s">
        <v>306</v>
      </c>
      <c r="AB92" s="5" t="s">
        <v>287</v>
      </c>
      <c r="AC92" s="5" t="s">
        <v>293</v>
      </c>
      <c r="AD92" s="5" t="s">
        <v>294</v>
      </c>
      <c r="AE92" s="5" t="s">
        <v>295</v>
      </c>
      <c r="AF92" s="5" t="s">
        <v>296</v>
      </c>
      <c r="AG92" s="5" t="s">
        <v>297</v>
      </c>
      <c r="AH92" s="74" t="s">
        <v>286</v>
      </c>
      <c r="AI92" s="73"/>
    </row>
    <row r="93" spans="1:35" ht="21" customHeight="1">
      <c r="A93" s="6" t="s">
        <v>72</v>
      </c>
      <c r="B93" s="7" t="s">
        <v>4</v>
      </c>
      <c r="C93" s="7" t="s">
        <v>5</v>
      </c>
      <c r="D93" s="8">
        <v>108000</v>
      </c>
      <c r="E93" s="8">
        <v>108000</v>
      </c>
      <c r="F93" s="8">
        <v>128000</v>
      </c>
      <c r="G93" s="8">
        <v>143000</v>
      </c>
      <c r="H93" s="8">
        <v>108000</v>
      </c>
      <c r="I93" s="8">
        <v>108000</v>
      </c>
      <c r="J93" s="8">
        <v>108000</v>
      </c>
      <c r="K93" s="8">
        <v>108000</v>
      </c>
      <c r="L93" s="8">
        <v>108000</v>
      </c>
      <c r="M93" s="8">
        <v>128000</v>
      </c>
      <c r="N93" s="8">
        <v>143000</v>
      </c>
      <c r="O93" s="8">
        <v>108000</v>
      </c>
      <c r="P93" s="8">
        <v>108000</v>
      </c>
      <c r="Q93" s="8">
        <v>108000</v>
      </c>
      <c r="R93" s="8">
        <v>108000</v>
      </c>
      <c r="S93" s="8">
        <v>108000</v>
      </c>
      <c r="T93" s="8">
        <v>163000</v>
      </c>
      <c r="U93" s="8">
        <v>181000</v>
      </c>
      <c r="V93" s="8">
        <v>147000</v>
      </c>
      <c r="W93" s="8">
        <v>147000</v>
      </c>
      <c r="X93" s="8">
        <v>147000</v>
      </c>
      <c r="Y93" s="8">
        <v>147000</v>
      </c>
      <c r="Z93" s="8">
        <v>147000</v>
      </c>
      <c r="AA93" s="8">
        <v>163000</v>
      </c>
      <c r="AB93" s="8">
        <v>181000</v>
      </c>
      <c r="AC93" s="8">
        <v>181000</v>
      </c>
      <c r="AD93" s="8">
        <v>181000</v>
      </c>
      <c r="AE93" s="8">
        <v>181000</v>
      </c>
      <c r="AF93" s="8">
        <v>181000</v>
      </c>
      <c r="AG93" s="8">
        <v>181000</v>
      </c>
      <c r="AH93" s="75">
        <v>181000</v>
      </c>
      <c r="AI93" s="76"/>
    </row>
    <row r="94" spans="1:35" ht="21" customHeight="1">
      <c r="A94" s="11" t="s">
        <v>72</v>
      </c>
      <c r="B94" s="12" t="s">
        <v>8</v>
      </c>
      <c r="C94" s="12" t="s">
        <v>9</v>
      </c>
      <c r="D94" s="8">
        <v>108000</v>
      </c>
      <c r="E94" s="8">
        <v>108000</v>
      </c>
      <c r="F94" s="8">
        <v>128000</v>
      </c>
      <c r="G94" s="8">
        <v>143000</v>
      </c>
      <c r="H94" s="8">
        <v>108000</v>
      </c>
      <c r="I94" s="8">
        <v>108000</v>
      </c>
      <c r="J94" s="8">
        <v>108000</v>
      </c>
      <c r="K94" s="8">
        <v>108000</v>
      </c>
      <c r="L94" s="8">
        <v>108000</v>
      </c>
      <c r="M94" s="8">
        <v>128000</v>
      </c>
      <c r="N94" s="8">
        <v>143000</v>
      </c>
      <c r="O94" s="8">
        <v>108000</v>
      </c>
      <c r="P94" s="8">
        <v>108000</v>
      </c>
      <c r="Q94" s="8">
        <v>108000</v>
      </c>
      <c r="R94" s="8">
        <v>108000</v>
      </c>
      <c r="S94" s="8">
        <v>108000</v>
      </c>
      <c r="T94" s="8">
        <v>163000</v>
      </c>
      <c r="U94" s="8">
        <v>181000</v>
      </c>
      <c r="V94" s="8">
        <v>147000</v>
      </c>
      <c r="W94" s="8">
        <v>147000</v>
      </c>
      <c r="X94" s="8">
        <v>147000</v>
      </c>
      <c r="Y94" s="8">
        <v>147000</v>
      </c>
      <c r="Z94" s="8">
        <v>147000</v>
      </c>
      <c r="AA94" s="8">
        <v>163000</v>
      </c>
      <c r="AB94" s="8">
        <v>181000</v>
      </c>
      <c r="AC94" s="8">
        <v>181000</v>
      </c>
      <c r="AD94" s="8">
        <v>181000</v>
      </c>
      <c r="AE94" s="8">
        <v>181000</v>
      </c>
      <c r="AF94" s="8">
        <v>181000</v>
      </c>
      <c r="AG94" s="8">
        <v>181000</v>
      </c>
      <c r="AH94" s="75">
        <v>181000</v>
      </c>
      <c r="AI94" s="76"/>
    </row>
    <row r="95" spans="1:35" ht="21" customHeight="1">
      <c r="A95" s="9" t="s">
        <v>72</v>
      </c>
      <c r="B95" s="10" t="s">
        <v>73</v>
      </c>
      <c r="C95" s="10" t="s">
        <v>74</v>
      </c>
      <c r="D95" s="8">
        <v>108000</v>
      </c>
      <c r="E95" s="8">
        <v>108000</v>
      </c>
      <c r="F95" s="8">
        <v>128000</v>
      </c>
      <c r="G95" s="8">
        <v>143000</v>
      </c>
      <c r="H95" s="8">
        <v>108000</v>
      </c>
      <c r="I95" s="8">
        <v>108000</v>
      </c>
      <c r="J95" s="8">
        <v>108000</v>
      </c>
      <c r="K95" s="8">
        <v>108000</v>
      </c>
      <c r="L95" s="8">
        <v>108000</v>
      </c>
      <c r="M95" s="8">
        <v>128000</v>
      </c>
      <c r="N95" s="8">
        <v>143000</v>
      </c>
      <c r="O95" s="8">
        <v>108000</v>
      </c>
      <c r="P95" s="8">
        <v>108000</v>
      </c>
      <c r="Q95" s="8">
        <v>108000</v>
      </c>
      <c r="R95" s="8">
        <v>108000</v>
      </c>
      <c r="S95" s="8">
        <v>108000</v>
      </c>
      <c r="T95" s="8">
        <v>163000</v>
      </c>
      <c r="U95" s="8">
        <v>181000</v>
      </c>
      <c r="V95" s="8">
        <v>147000</v>
      </c>
      <c r="W95" s="8">
        <v>147000</v>
      </c>
      <c r="X95" s="8">
        <v>147000</v>
      </c>
      <c r="Y95" s="8">
        <v>147000</v>
      </c>
      <c r="Z95" s="8">
        <v>147000</v>
      </c>
      <c r="AA95" s="8">
        <v>163000</v>
      </c>
      <c r="AB95" s="8">
        <v>181000</v>
      </c>
      <c r="AC95" s="8">
        <v>181000</v>
      </c>
      <c r="AD95" s="8">
        <v>181000</v>
      </c>
      <c r="AE95" s="8">
        <v>181000</v>
      </c>
      <c r="AF95" s="8">
        <v>181000</v>
      </c>
      <c r="AG95" s="8">
        <v>181000</v>
      </c>
      <c r="AH95" s="75">
        <v>181000</v>
      </c>
      <c r="AI95" s="76"/>
    </row>
    <row r="96" spans="1:35" ht="21" customHeight="1">
      <c r="A96" s="11" t="s">
        <v>72</v>
      </c>
      <c r="B96" s="12" t="s">
        <v>42</v>
      </c>
      <c r="C96" s="12" t="s">
        <v>75</v>
      </c>
      <c r="D96" s="8">
        <v>138000</v>
      </c>
      <c r="E96" s="8">
        <v>138000</v>
      </c>
      <c r="F96" s="8">
        <v>158000</v>
      </c>
      <c r="G96" s="8">
        <v>173000</v>
      </c>
      <c r="H96" s="8">
        <v>138000</v>
      </c>
      <c r="I96" s="8">
        <v>138000</v>
      </c>
      <c r="J96" s="8">
        <v>138000</v>
      </c>
      <c r="K96" s="8">
        <v>138000</v>
      </c>
      <c r="L96" s="8">
        <v>138000</v>
      </c>
      <c r="M96" s="8">
        <v>158000</v>
      </c>
      <c r="N96" s="8">
        <v>173000</v>
      </c>
      <c r="O96" s="8">
        <v>138000</v>
      </c>
      <c r="P96" s="8">
        <v>138000</v>
      </c>
      <c r="Q96" s="8">
        <v>138000</v>
      </c>
      <c r="R96" s="8">
        <v>138000</v>
      </c>
      <c r="S96" s="8">
        <v>138000</v>
      </c>
      <c r="T96" s="8">
        <v>193000</v>
      </c>
      <c r="U96" s="8">
        <v>211000</v>
      </c>
      <c r="V96" s="8">
        <v>177000</v>
      </c>
      <c r="W96" s="8">
        <v>177000</v>
      </c>
      <c r="X96" s="8">
        <v>177000</v>
      </c>
      <c r="Y96" s="8">
        <v>177000</v>
      </c>
      <c r="Z96" s="8">
        <v>177000</v>
      </c>
      <c r="AA96" s="8">
        <v>193000</v>
      </c>
      <c r="AB96" s="8">
        <v>211000</v>
      </c>
      <c r="AC96" s="8">
        <v>211000</v>
      </c>
      <c r="AD96" s="8">
        <v>211000</v>
      </c>
      <c r="AE96" s="8">
        <v>211000</v>
      </c>
      <c r="AF96" s="8">
        <v>211000</v>
      </c>
      <c r="AG96" s="8">
        <v>211000</v>
      </c>
      <c r="AH96" s="75">
        <v>211000</v>
      </c>
      <c r="AI96" s="76"/>
    </row>
    <row r="97" spans="1:35" ht="21" customHeight="1">
      <c r="A97" s="9" t="s">
        <v>72</v>
      </c>
      <c r="B97" s="10" t="s">
        <v>76</v>
      </c>
      <c r="C97" s="10" t="s">
        <v>77</v>
      </c>
      <c r="D97" s="8">
        <v>158000</v>
      </c>
      <c r="E97" s="8">
        <v>158000</v>
      </c>
      <c r="F97" s="8">
        <v>178000</v>
      </c>
      <c r="G97" s="8">
        <v>193000</v>
      </c>
      <c r="H97" s="8">
        <v>158000</v>
      </c>
      <c r="I97" s="8">
        <v>158000</v>
      </c>
      <c r="J97" s="8">
        <v>158000</v>
      </c>
      <c r="K97" s="8">
        <v>158000</v>
      </c>
      <c r="L97" s="8">
        <v>158000</v>
      </c>
      <c r="M97" s="8">
        <v>178000</v>
      </c>
      <c r="N97" s="8">
        <v>193000</v>
      </c>
      <c r="O97" s="8">
        <v>158000</v>
      </c>
      <c r="P97" s="8">
        <v>158000</v>
      </c>
      <c r="Q97" s="8">
        <v>158000</v>
      </c>
      <c r="R97" s="8">
        <v>158000</v>
      </c>
      <c r="S97" s="8">
        <v>158000</v>
      </c>
      <c r="T97" s="8">
        <v>213000</v>
      </c>
      <c r="U97" s="8">
        <v>231000</v>
      </c>
      <c r="V97" s="8">
        <v>197000</v>
      </c>
      <c r="W97" s="8">
        <v>197000</v>
      </c>
      <c r="X97" s="8">
        <v>197000</v>
      </c>
      <c r="Y97" s="8">
        <v>197000</v>
      </c>
      <c r="Z97" s="8">
        <v>197000</v>
      </c>
      <c r="AA97" s="8">
        <v>213000</v>
      </c>
      <c r="AB97" s="8">
        <v>231000</v>
      </c>
      <c r="AC97" s="8">
        <v>231000</v>
      </c>
      <c r="AD97" s="8">
        <v>231000</v>
      </c>
      <c r="AE97" s="8">
        <v>231000</v>
      </c>
      <c r="AF97" s="8">
        <v>231000</v>
      </c>
      <c r="AG97" s="8">
        <v>231000</v>
      </c>
      <c r="AH97" s="75">
        <v>231000</v>
      </c>
      <c r="AI97" s="76"/>
    </row>
    <row r="98" spans="1:35" ht="21" customHeight="1">
      <c r="A98" s="11" t="s">
        <v>72</v>
      </c>
      <c r="B98" s="12" t="s">
        <v>54</v>
      </c>
      <c r="C98" s="12" t="s">
        <v>78</v>
      </c>
      <c r="D98" s="8">
        <v>142000</v>
      </c>
      <c r="E98" s="8">
        <v>142000</v>
      </c>
      <c r="F98" s="8">
        <v>166000</v>
      </c>
      <c r="G98" s="8">
        <v>172000</v>
      </c>
      <c r="H98" s="8">
        <v>142000</v>
      </c>
      <c r="I98" s="8">
        <v>142000</v>
      </c>
      <c r="J98" s="8">
        <v>142000</v>
      </c>
      <c r="K98" s="8">
        <v>142000</v>
      </c>
      <c r="L98" s="8">
        <v>142000</v>
      </c>
      <c r="M98" s="8">
        <v>166000</v>
      </c>
      <c r="N98" s="8">
        <v>172000</v>
      </c>
      <c r="O98" s="8">
        <v>142000</v>
      </c>
      <c r="P98" s="8">
        <v>142000</v>
      </c>
      <c r="Q98" s="8">
        <v>142000</v>
      </c>
      <c r="R98" s="8">
        <v>142000</v>
      </c>
      <c r="S98" s="8">
        <v>142000</v>
      </c>
      <c r="T98" s="8">
        <v>195000</v>
      </c>
      <c r="U98" s="8">
        <v>217000</v>
      </c>
      <c r="V98" s="8">
        <v>177000</v>
      </c>
      <c r="W98" s="8">
        <v>177000</v>
      </c>
      <c r="X98" s="8">
        <v>177000</v>
      </c>
      <c r="Y98" s="8">
        <v>177000</v>
      </c>
      <c r="Z98" s="8">
        <v>177000</v>
      </c>
      <c r="AA98" s="8">
        <v>195000</v>
      </c>
      <c r="AB98" s="8">
        <v>217000</v>
      </c>
      <c r="AC98" s="8">
        <v>217000</v>
      </c>
      <c r="AD98" s="8">
        <v>217000</v>
      </c>
      <c r="AE98" s="8">
        <v>217000</v>
      </c>
      <c r="AF98" s="8">
        <v>217000</v>
      </c>
      <c r="AG98" s="8">
        <v>217000</v>
      </c>
      <c r="AH98" s="75">
        <v>217000</v>
      </c>
      <c r="AI98" s="76"/>
    </row>
    <row r="99" spans="1:35" ht="21" customHeight="1" thickBot="1">
      <c r="A99" s="13" t="s">
        <v>72</v>
      </c>
      <c r="B99" s="14" t="s">
        <v>79</v>
      </c>
      <c r="C99" s="14" t="s">
        <v>80</v>
      </c>
      <c r="D99" s="8">
        <v>192000</v>
      </c>
      <c r="E99" s="8">
        <v>192000</v>
      </c>
      <c r="F99" s="8">
        <v>216000</v>
      </c>
      <c r="G99" s="8">
        <v>222000</v>
      </c>
      <c r="H99" s="8">
        <v>192000</v>
      </c>
      <c r="I99" s="8">
        <v>192000</v>
      </c>
      <c r="J99" s="8">
        <v>192000</v>
      </c>
      <c r="K99" s="8">
        <v>192000</v>
      </c>
      <c r="L99" s="8">
        <v>192000</v>
      </c>
      <c r="M99" s="8">
        <v>216000</v>
      </c>
      <c r="N99" s="8">
        <v>222000</v>
      </c>
      <c r="O99" s="8">
        <v>192000</v>
      </c>
      <c r="P99" s="8">
        <v>192000</v>
      </c>
      <c r="Q99" s="8">
        <v>192000</v>
      </c>
      <c r="R99" s="8">
        <v>192000</v>
      </c>
      <c r="S99" s="8">
        <v>192000</v>
      </c>
      <c r="T99" s="8">
        <v>245000</v>
      </c>
      <c r="U99" s="8">
        <v>267000</v>
      </c>
      <c r="V99" s="8">
        <v>227000</v>
      </c>
      <c r="W99" s="8">
        <v>227000</v>
      </c>
      <c r="X99" s="8">
        <v>227000</v>
      </c>
      <c r="Y99" s="8">
        <v>227000</v>
      </c>
      <c r="Z99" s="8">
        <v>227000</v>
      </c>
      <c r="AA99" s="8">
        <v>245000</v>
      </c>
      <c r="AB99" s="8">
        <v>267000</v>
      </c>
      <c r="AC99" s="8">
        <v>267000</v>
      </c>
      <c r="AD99" s="8">
        <v>267000</v>
      </c>
      <c r="AE99" s="8">
        <v>267000</v>
      </c>
      <c r="AF99" s="8">
        <v>267000</v>
      </c>
      <c r="AG99" s="8">
        <v>267000</v>
      </c>
      <c r="AH99" s="75">
        <v>267000</v>
      </c>
      <c r="AI99" s="76"/>
    </row>
    <row r="100" spans="1:35" s="2" customFormat="1" ht="18.75" customHeight="1">
      <c r="A100" s="121" t="s">
        <v>0</v>
      </c>
      <c r="B100" s="126" t="s">
        <v>1</v>
      </c>
      <c r="C100" s="124" t="s">
        <v>2</v>
      </c>
      <c r="D100" s="15">
        <v>46204</v>
      </c>
      <c r="E100" s="15">
        <v>46205</v>
      </c>
      <c r="F100" s="15">
        <v>46206</v>
      </c>
      <c r="G100" s="15">
        <v>46207</v>
      </c>
      <c r="H100" s="15">
        <v>46208</v>
      </c>
      <c r="I100" s="15">
        <v>46209</v>
      </c>
      <c r="J100" s="15">
        <v>46210</v>
      </c>
      <c r="K100" s="15">
        <v>46211</v>
      </c>
      <c r="L100" s="15">
        <v>46212</v>
      </c>
      <c r="M100" s="15">
        <v>46213</v>
      </c>
      <c r="N100" s="15">
        <v>46214</v>
      </c>
      <c r="O100" s="15">
        <v>46215</v>
      </c>
      <c r="P100" s="15">
        <v>46216</v>
      </c>
      <c r="Q100" s="15">
        <v>46217</v>
      </c>
      <c r="R100" s="15">
        <v>46218</v>
      </c>
      <c r="S100" s="15">
        <v>46219</v>
      </c>
      <c r="T100" s="15">
        <v>46220</v>
      </c>
      <c r="U100" s="15">
        <v>46221</v>
      </c>
      <c r="V100" s="15">
        <v>46222</v>
      </c>
      <c r="W100" s="15">
        <v>46223</v>
      </c>
      <c r="X100" s="15">
        <v>46224</v>
      </c>
      <c r="Y100" s="15">
        <v>46225</v>
      </c>
      <c r="Z100" s="15">
        <v>46226</v>
      </c>
      <c r="AA100" s="15">
        <v>46227</v>
      </c>
      <c r="AB100" s="15">
        <v>46228</v>
      </c>
      <c r="AC100" s="15">
        <v>46229</v>
      </c>
      <c r="AD100" s="15">
        <v>46230</v>
      </c>
      <c r="AE100" s="15">
        <v>46231</v>
      </c>
      <c r="AF100" s="15">
        <v>46232</v>
      </c>
      <c r="AG100" s="15">
        <v>46233</v>
      </c>
      <c r="AH100" s="70">
        <v>46234</v>
      </c>
      <c r="AI100" s="73"/>
    </row>
    <row r="101" spans="1:35" s="2" customFormat="1" ht="18.75" customHeight="1">
      <c r="A101" s="115"/>
      <c r="B101" s="127"/>
      <c r="C101" s="119"/>
      <c r="D101" s="3">
        <f>D100</f>
        <v>46204</v>
      </c>
      <c r="E101" s="3">
        <f>E100</f>
        <v>46205</v>
      </c>
      <c r="F101" s="3">
        <f t="shared" ref="F101:AG101" si="9">F100</f>
        <v>46206</v>
      </c>
      <c r="G101" s="3">
        <f t="shared" si="9"/>
        <v>46207</v>
      </c>
      <c r="H101" s="3">
        <f t="shared" si="9"/>
        <v>46208</v>
      </c>
      <c r="I101" s="3">
        <f t="shared" si="9"/>
        <v>46209</v>
      </c>
      <c r="J101" s="3">
        <f t="shared" si="9"/>
        <v>46210</v>
      </c>
      <c r="K101" s="3">
        <f t="shared" si="9"/>
        <v>46211</v>
      </c>
      <c r="L101" s="3">
        <f t="shared" si="9"/>
        <v>46212</v>
      </c>
      <c r="M101" s="3">
        <f t="shared" si="9"/>
        <v>46213</v>
      </c>
      <c r="N101" s="3">
        <f t="shared" si="9"/>
        <v>46214</v>
      </c>
      <c r="O101" s="3">
        <f t="shared" si="9"/>
        <v>46215</v>
      </c>
      <c r="P101" s="3">
        <f t="shared" si="9"/>
        <v>46216</v>
      </c>
      <c r="Q101" s="3">
        <f t="shared" si="9"/>
        <v>46217</v>
      </c>
      <c r="R101" s="3">
        <f t="shared" si="9"/>
        <v>46218</v>
      </c>
      <c r="S101" s="3">
        <f t="shared" si="9"/>
        <v>46219</v>
      </c>
      <c r="T101" s="3">
        <f t="shared" si="9"/>
        <v>46220</v>
      </c>
      <c r="U101" s="3">
        <f t="shared" si="9"/>
        <v>46221</v>
      </c>
      <c r="V101" s="3">
        <f t="shared" si="9"/>
        <v>46222</v>
      </c>
      <c r="W101" s="3">
        <f t="shared" si="9"/>
        <v>46223</v>
      </c>
      <c r="X101" s="3">
        <f t="shared" si="9"/>
        <v>46224</v>
      </c>
      <c r="Y101" s="3">
        <f t="shared" si="9"/>
        <v>46225</v>
      </c>
      <c r="Z101" s="3">
        <f t="shared" si="9"/>
        <v>46226</v>
      </c>
      <c r="AA101" s="3">
        <f t="shared" si="9"/>
        <v>46227</v>
      </c>
      <c r="AB101" s="3">
        <f t="shared" si="9"/>
        <v>46228</v>
      </c>
      <c r="AC101" s="3">
        <f t="shared" si="9"/>
        <v>46229</v>
      </c>
      <c r="AD101" s="3">
        <f t="shared" si="9"/>
        <v>46230</v>
      </c>
      <c r="AE101" s="3">
        <f t="shared" si="9"/>
        <v>46231</v>
      </c>
      <c r="AF101" s="3">
        <f t="shared" si="9"/>
        <v>46232</v>
      </c>
      <c r="AG101" s="3">
        <f t="shared" si="9"/>
        <v>46233</v>
      </c>
      <c r="AH101" s="71">
        <f>AH100</f>
        <v>46234</v>
      </c>
      <c r="AI101" s="73"/>
    </row>
    <row r="102" spans="1:35" s="2" customFormat="1" ht="18.75" customHeight="1">
      <c r="A102" s="116"/>
      <c r="B102" s="128"/>
      <c r="C102" s="120"/>
      <c r="D102" s="5" t="s">
        <v>151</v>
      </c>
      <c r="E102" s="5" t="s">
        <v>152</v>
      </c>
      <c r="F102" s="5" t="s">
        <v>153</v>
      </c>
      <c r="G102" s="5" t="s">
        <v>154</v>
      </c>
      <c r="H102" s="5" t="s">
        <v>155</v>
      </c>
      <c r="I102" s="5" t="s">
        <v>149</v>
      </c>
      <c r="J102" s="5" t="s">
        <v>150</v>
      </c>
      <c r="K102" s="5" t="s">
        <v>151</v>
      </c>
      <c r="L102" s="5" t="s">
        <v>152</v>
      </c>
      <c r="M102" s="5" t="s">
        <v>153</v>
      </c>
      <c r="N102" s="5" t="s">
        <v>154</v>
      </c>
      <c r="O102" s="5" t="s">
        <v>155</v>
      </c>
      <c r="P102" s="5" t="s">
        <v>149</v>
      </c>
      <c r="Q102" s="5" t="s">
        <v>150</v>
      </c>
      <c r="R102" s="5" t="s">
        <v>151</v>
      </c>
      <c r="S102" s="5" t="s">
        <v>152</v>
      </c>
      <c r="T102" s="5" t="s">
        <v>306</v>
      </c>
      <c r="U102" s="5" t="s">
        <v>287</v>
      </c>
      <c r="V102" s="5" t="s">
        <v>307</v>
      </c>
      <c r="W102" s="5" t="s">
        <v>308</v>
      </c>
      <c r="X102" s="5" t="s">
        <v>309</v>
      </c>
      <c r="Y102" s="5" t="s">
        <v>310</v>
      </c>
      <c r="Z102" s="5" t="s">
        <v>311</v>
      </c>
      <c r="AA102" s="5" t="s">
        <v>306</v>
      </c>
      <c r="AB102" s="5" t="s">
        <v>287</v>
      </c>
      <c r="AC102" s="5" t="s">
        <v>293</v>
      </c>
      <c r="AD102" s="5" t="s">
        <v>294</v>
      </c>
      <c r="AE102" s="5" t="s">
        <v>295</v>
      </c>
      <c r="AF102" s="5" t="s">
        <v>296</v>
      </c>
      <c r="AG102" s="5" t="s">
        <v>297</v>
      </c>
      <c r="AH102" s="74" t="s">
        <v>286</v>
      </c>
      <c r="AI102" s="73"/>
    </row>
    <row r="103" spans="1:35" ht="21" customHeight="1">
      <c r="A103" s="11" t="s">
        <v>81</v>
      </c>
      <c r="B103" s="12" t="s">
        <v>54</v>
      </c>
      <c r="C103" s="12" t="s">
        <v>55</v>
      </c>
      <c r="D103" s="8">
        <v>117000</v>
      </c>
      <c r="E103" s="8">
        <v>117000</v>
      </c>
      <c r="F103" s="8">
        <v>124000</v>
      </c>
      <c r="G103" s="8">
        <v>195000</v>
      </c>
      <c r="H103" s="8">
        <v>117000</v>
      </c>
      <c r="I103" s="8">
        <v>117000</v>
      </c>
      <c r="J103" s="8">
        <v>117000</v>
      </c>
      <c r="K103" s="8">
        <v>117000</v>
      </c>
      <c r="L103" s="8">
        <v>117000</v>
      </c>
      <c r="M103" s="8">
        <v>124000</v>
      </c>
      <c r="N103" s="8">
        <v>195000</v>
      </c>
      <c r="O103" s="8">
        <v>117000</v>
      </c>
      <c r="P103" s="8">
        <v>117000</v>
      </c>
      <c r="Q103" s="8">
        <v>117000</v>
      </c>
      <c r="R103" s="8">
        <v>117000</v>
      </c>
      <c r="S103" s="8">
        <v>117000</v>
      </c>
      <c r="T103" s="8">
        <v>240000</v>
      </c>
      <c r="U103" s="8">
        <v>261000</v>
      </c>
      <c r="V103" s="8">
        <v>131000</v>
      </c>
      <c r="W103" s="8">
        <v>131000</v>
      </c>
      <c r="X103" s="8">
        <v>131000</v>
      </c>
      <c r="Y103" s="8">
        <v>131000</v>
      </c>
      <c r="Z103" s="8">
        <v>131000</v>
      </c>
      <c r="AA103" s="8">
        <v>240000</v>
      </c>
      <c r="AB103" s="8">
        <v>261000</v>
      </c>
      <c r="AC103" s="8">
        <v>261000</v>
      </c>
      <c r="AD103" s="8">
        <v>261000</v>
      </c>
      <c r="AE103" s="8">
        <v>261000</v>
      </c>
      <c r="AF103" s="8">
        <v>261000</v>
      </c>
      <c r="AG103" s="8">
        <v>261000</v>
      </c>
      <c r="AH103" s="75">
        <v>261000</v>
      </c>
      <c r="AI103" s="76"/>
    </row>
    <row r="104" spans="1:35" ht="21" customHeight="1">
      <c r="A104" s="9" t="s">
        <v>81</v>
      </c>
      <c r="B104" s="10" t="s">
        <v>79</v>
      </c>
      <c r="C104" s="10" t="s">
        <v>82</v>
      </c>
      <c r="D104" s="8">
        <v>167000</v>
      </c>
      <c r="E104" s="8">
        <v>167000</v>
      </c>
      <c r="F104" s="8">
        <v>174000</v>
      </c>
      <c r="G104" s="8">
        <v>245000</v>
      </c>
      <c r="H104" s="8">
        <v>167000</v>
      </c>
      <c r="I104" s="8">
        <v>167000</v>
      </c>
      <c r="J104" s="8">
        <v>167000</v>
      </c>
      <c r="K104" s="8">
        <v>167000</v>
      </c>
      <c r="L104" s="8">
        <v>167000</v>
      </c>
      <c r="M104" s="8">
        <v>174000</v>
      </c>
      <c r="N104" s="8">
        <v>245000</v>
      </c>
      <c r="O104" s="8">
        <v>167000</v>
      </c>
      <c r="P104" s="8">
        <v>167000</v>
      </c>
      <c r="Q104" s="8">
        <v>167000</v>
      </c>
      <c r="R104" s="8">
        <v>167000</v>
      </c>
      <c r="S104" s="8">
        <v>167000</v>
      </c>
      <c r="T104" s="8">
        <v>290000</v>
      </c>
      <c r="U104" s="8">
        <v>311000</v>
      </c>
      <c r="V104" s="8">
        <v>166000</v>
      </c>
      <c r="W104" s="8">
        <v>166000</v>
      </c>
      <c r="X104" s="8">
        <v>166000</v>
      </c>
      <c r="Y104" s="8">
        <v>166000</v>
      </c>
      <c r="Z104" s="8">
        <v>166000</v>
      </c>
      <c r="AA104" s="8">
        <v>290000</v>
      </c>
      <c r="AB104" s="8">
        <v>311000</v>
      </c>
      <c r="AC104" s="8">
        <v>311000</v>
      </c>
      <c r="AD104" s="8">
        <v>311000</v>
      </c>
      <c r="AE104" s="8">
        <v>311000</v>
      </c>
      <c r="AF104" s="8">
        <v>311000</v>
      </c>
      <c r="AG104" s="8">
        <v>311000</v>
      </c>
      <c r="AH104" s="75">
        <v>311000</v>
      </c>
      <c r="AI104" s="76"/>
    </row>
    <row r="105" spans="1:35" ht="21" customHeight="1">
      <c r="A105" s="11" t="s">
        <v>81</v>
      </c>
      <c r="B105" s="12" t="s">
        <v>16</v>
      </c>
      <c r="C105" s="12" t="s">
        <v>17</v>
      </c>
      <c r="D105" s="8">
        <v>164000</v>
      </c>
      <c r="E105" s="8">
        <v>164000</v>
      </c>
      <c r="F105" s="8">
        <v>173000</v>
      </c>
      <c r="G105" s="8">
        <v>273000</v>
      </c>
      <c r="H105" s="8">
        <v>164000</v>
      </c>
      <c r="I105" s="8">
        <v>164000</v>
      </c>
      <c r="J105" s="8">
        <v>164000</v>
      </c>
      <c r="K105" s="8">
        <v>164000</v>
      </c>
      <c r="L105" s="8">
        <v>164000</v>
      </c>
      <c r="M105" s="8">
        <v>173000</v>
      </c>
      <c r="N105" s="8">
        <v>273000</v>
      </c>
      <c r="O105" s="8">
        <v>164000</v>
      </c>
      <c r="P105" s="8">
        <v>164000</v>
      </c>
      <c r="Q105" s="8">
        <v>164000</v>
      </c>
      <c r="R105" s="8">
        <v>164000</v>
      </c>
      <c r="S105" s="8">
        <v>164000</v>
      </c>
      <c r="T105" s="8">
        <v>336000</v>
      </c>
      <c r="U105" s="8">
        <v>366000</v>
      </c>
      <c r="V105" s="8">
        <v>183000</v>
      </c>
      <c r="W105" s="8">
        <v>183000</v>
      </c>
      <c r="X105" s="8">
        <v>183000</v>
      </c>
      <c r="Y105" s="8">
        <v>183000</v>
      </c>
      <c r="Z105" s="8">
        <v>183000</v>
      </c>
      <c r="AA105" s="8">
        <v>336000</v>
      </c>
      <c r="AB105" s="8">
        <v>366000</v>
      </c>
      <c r="AC105" s="8">
        <v>366000</v>
      </c>
      <c r="AD105" s="8">
        <v>366000</v>
      </c>
      <c r="AE105" s="8">
        <v>366000</v>
      </c>
      <c r="AF105" s="8">
        <v>366000</v>
      </c>
      <c r="AG105" s="8">
        <v>366000</v>
      </c>
      <c r="AH105" s="75">
        <v>366000</v>
      </c>
      <c r="AI105" s="76"/>
    </row>
    <row r="106" spans="1:35" ht="21" customHeight="1">
      <c r="A106" s="9" t="s">
        <v>81</v>
      </c>
      <c r="B106" s="10" t="s">
        <v>83</v>
      </c>
      <c r="C106" s="10" t="s">
        <v>84</v>
      </c>
      <c r="D106" s="8">
        <v>244000</v>
      </c>
      <c r="E106" s="8">
        <v>244000</v>
      </c>
      <c r="F106" s="8">
        <v>253000</v>
      </c>
      <c r="G106" s="8">
        <v>353000</v>
      </c>
      <c r="H106" s="8">
        <v>244000</v>
      </c>
      <c r="I106" s="8">
        <v>244000</v>
      </c>
      <c r="J106" s="8">
        <v>244000</v>
      </c>
      <c r="K106" s="8">
        <v>244000</v>
      </c>
      <c r="L106" s="8">
        <v>244000</v>
      </c>
      <c r="M106" s="8">
        <v>253000</v>
      </c>
      <c r="N106" s="8">
        <v>353000</v>
      </c>
      <c r="O106" s="8">
        <v>244000</v>
      </c>
      <c r="P106" s="8">
        <v>244000</v>
      </c>
      <c r="Q106" s="8">
        <v>244000</v>
      </c>
      <c r="R106" s="8">
        <v>244000</v>
      </c>
      <c r="S106" s="8">
        <v>244000</v>
      </c>
      <c r="T106" s="8">
        <v>416000</v>
      </c>
      <c r="U106" s="8">
        <v>446000</v>
      </c>
      <c r="V106" s="8">
        <v>239000</v>
      </c>
      <c r="W106" s="8">
        <v>239000</v>
      </c>
      <c r="X106" s="8">
        <v>239000</v>
      </c>
      <c r="Y106" s="8">
        <v>239000</v>
      </c>
      <c r="Z106" s="8">
        <v>239000</v>
      </c>
      <c r="AA106" s="8">
        <v>416000</v>
      </c>
      <c r="AB106" s="8">
        <v>446000</v>
      </c>
      <c r="AC106" s="8">
        <v>446000</v>
      </c>
      <c r="AD106" s="8">
        <v>446000</v>
      </c>
      <c r="AE106" s="8">
        <v>446000</v>
      </c>
      <c r="AF106" s="8">
        <v>446000</v>
      </c>
      <c r="AG106" s="8">
        <v>446000</v>
      </c>
      <c r="AH106" s="75">
        <v>446000</v>
      </c>
      <c r="AI106" s="76"/>
    </row>
    <row r="107" spans="1:35" ht="21" customHeight="1">
      <c r="A107" s="11" t="s">
        <v>81</v>
      </c>
      <c r="B107" s="12" t="s">
        <v>85</v>
      </c>
      <c r="C107" s="12" t="s">
        <v>86</v>
      </c>
      <c r="D107" s="8">
        <v>172000</v>
      </c>
      <c r="E107" s="8">
        <v>172000</v>
      </c>
      <c r="F107" s="8">
        <v>182000</v>
      </c>
      <c r="G107" s="8">
        <v>287000</v>
      </c>
      <c r="H107" s="8">
        <v>172000</v>
      </c>
      <c r="I107" s="8">
        <v>172000</v>
      </c>
      <c r="J107" s="8">
        <v>172000</v>
      </c>
      <c r="K107" s="8">
        <v>172000</v>
      </c>
      <c r="L107" s="8">
        <v>172000</v>
      </c>
      <c r="M107" s="8">
        <v>182000</v>
      </c>
      <c r="N107" s="8">
        <v>287000</v>
      </c>
      <c r="O107" s="8">
        <v>172000</v>
      </c>
      <c r="P107" s="8">
        <v>172000</v>
      </c>
      <c r="Q107" s="8">
        <v>172000</v>
      </c>
      <c r="R107" s="8">
        <v>172000</v>
      </c>
      <c r="S107" s="8">
        <v>172000</v>
      </c>
      <c r="T107" s="8">
        <v>353000</v>
      </c>
      <c r="U107" s="8">
        <v>385000</v>
      </c>
      <c r="V107" s="8">
        <v>193000</v>
      </c>
      <c r="W107" s="8">
        <v>193000</v>
      </c>
      <c r="X107" s="8">
        <v>193000</v>
      </c>
      <c r="Y107" s="8">
        <v>193000</v>
      </c>
      <c r="Z107" s="8">
        <v>193000</v>
      </c>
      <c r="AA107" s="8">
        <v>353000</v>
      </c>
      <c r="AB107" s="8">
        <v>385000</v>
      </c>
      <c r="AC107" s="8">
        <v>385000</v>
      </c>
      <c r="AD107" s="8">
        <v>385000</v>
      </c>
      <c r="AE107" s="8">
        <v>385000</v>
      </c>
      <c r="AF107" s="8">
        <v>385000</v>
      </c>
      <c r="AG107" s="8">
        <v>385000</v>
      </c>
      <c r="AH107" s="75">
        <v>385000</v>
      </c>
      <c r="AI107" s="76"/>
    </row>
    <row r="108" spans="1:35" ht="21" customHeight="1">
      <c r="A108" s="9" t="s">
        <v>81</v>
      </c>
      <c r="B108" s="10" t="s">
        <v>87</v>
      </c>
      <c r="C108" s="10" t="s">
        <v>88</v>
      </c>
      <c r="D108" s="8">
        <v>252000</v>
      </c>
      <c r="E108" s="8">
        <v>252000</v>
      </c>
      <c r="F108" s="8">
        <v>262000</v>
      </c>
      <c r="G108" s="8">
        <v>367000</v>
      </c>
      <c r="H108" s="8">
        <v>252000</v>
      </c>
      <c r="I108" s="8">
        <v>252000</v>
      </c>
      <c r="J108" s="8">
        <v>252000</v>
      </c>
      <c r="K108" s="8">
        <v>252000</v>
      </c>
      <c r="L108" s="8">
        <v>252000</v>
      </c>
      <c r="M108" s="8">
        <v>262000</v>
      </c>
      <c r="N108" s="8">
        <v>367000</v>
      </c>
      <c r="O108" s="8">
        <v>252000</v>
      </c>
      <c r="P108" s="8">
        <v>252000</v>
      </c>
      <c r="Q108" s="8">
        <v>252000</v>
      </c>
      <c r="R108" s="8">
        <v>252000</v>
      </c>
      <c r="S108" s="8">
        <v>252000</v>
      </c>
      <c r="T108" s="8">
        <v>433000</v>
      </c>
      <c r="U108" s="8">
        <v>465000</v>
      </c>
      <c r="V108" s="8">
        <v>249000</v>
      </c>
      <c r="W108" s="8">
        <v>249000</v>
      </c>
      <c r="X108" s="8">
        <v>249000</v>
      </c>
      <c r="Y108" s="8">
        <v>249000</v>
      </c>
      <c r="Z108" s="8">
        <v>249000</v>
      </c>
      <c r="AA108" s="8">
        <v>433000</v>
      </c>
      <c r="AB108" s="8">
        <v>465000</v>
      </c>
      <c r="AC108" s="8">
        <v>465000</v>
      </c>
      <c r="AD108" s="8">
        <v>465000</v>
      </c>
      <c r="AE108" s="8">
        <v>465000</v>
      </c>
      <c r="AF108" s="8">
        <v>465000</v>
      </c>
      <c r="AG108" s="8">
        <v>465000</v>
      </c>
      <c r="AH108" s="75">
        <v>465000</v>
      </c>
      <c r="AI108" s="76"/>
    </row>
    <row r="109" spans="1:35" ht="21" customHeight="1">
      <c r="A109" s="11" t="s">
        <v>81</v>
      </c>
      <c r="B109" s="12" t="s">
        <v>89</v>
      </c>
      <c r="C109" s="12" t="s">
        <v>90</v>
      </c>
      <c r="D109" s="8">
        <v>181000</v>
      </c>
      <c r="E109" s="8">
        <v>181000</v>
      </c>
      <c r="F109" s="8">
        <v>190000</v>
      </c>
      <c r="G109" s="8">
        <v>301000</v>
      </c>
      <c r="H109" s="8">
        <v>181000</v>
      </c>
      <c r="I109" s="8">
        <v>181000</v>
      </c>
      <c r="J109" s="8">
        <v>181000</v>
      </c>
      <c r="K109" s="8">
        <v>181000</v>
      </c>
      <c r="L109" s="8">
        <v>181000</v>
      </c>
      <c r="M109" s="8">
        <v>190000</v>
      </c>
      <c r="N109" s="8">
        <v>301000</v>
      </c>
      <c r="O109" s="8">
        <v>181000</v>
      </c>
      <c r="P109" s="8">
        <v>181000</v>
      </c>
      <c r="Q109" s="8">
        <v>181000</v>
      </c>
      <c r="R109" s="8">
        <v>181000</v>
      </c>
      <c r="S109" s="8">
        <v>181000</v>
      </c>
      <c r="T109" s="8">
        <v>370000</v>
      </c>
      <c r="U109" s="8">
        <v>403000</v>
      </c>
      <c r="V109" s="8">
        <v>202000</v>
      </c>
      <c r="W109" s="8">
        <v>202000</v>
      </c>
      <c r="X109" s="8">
        <v>202000</v>
      </c>
      <c r="Y109" s="8">
        <v>202000</v>
      </c>
      <c r="Z109" s="8">
        <v>202000</v>
      </c>
      <c r="AA109" s="8">
        <v>370000</v>
      </c>
      <c r="AB109" s="8">
        <v>403000</v>
      </c>
      <c r="AC109" s="8">
        <v>403000</v>
      </c>
      <c r="AD109" s="8">
        <v>403000</v>
      </c>
      <c r="AE109" s="8">
        <v>403000</v>
      </c>
      <c r="AF109" s="8">
        <v>403000</v>
      </c>
      <c r="AG109" s="8">
        <v>403000</v>
      </c>
      <c r="AH109" s="75">
        <v>403000</v>
      </c>
      <c r="AI109" s="76"/>
    </row>
    <row r="110" spans="1:35" ht="21" customHeight="1" thickBot="1">
      <c r="A110" s="13" t="s">
        <v>81</v>
      </c>
      <c r="B110" s="14" t="s">
        <v>91</v>
      </c>
      <c r="C110" s="14" t="s">
        <v>92</v>
      </c>
      <c r="D110" s="8">
        <v>261000</v>
      </c>
      <c r="E110" s="8">
        <v>261000</v>
      </c>
      <c r="F110" s="8">
        <v>270000</v>
      </c>
      <c r="G110" s="8">
        <v>381000</v>
      </c>
      <c r="H110" s="8">
        <v>261000</v>
      </c>
      <c r="I110" s="8">
        <v>261000</v>
      </c>
      <c r="J110" s="8">
        <v>261000</v>
      </c>
      <c r="K110" s="8">
        <v>261000</v>
      </c>
      <c r="L110" s="8">
        <v>261000</v>
      </c>
      <c r="M110" s="8">
        <v>270000</v>
      </c>
      <c r="N110" s="8">
        <v>381000</v>
      </c>
      <c r="O110" s="8">
        <v>261000</v>
      </c>
      <c r="P110" s="8">
        <v>261000</v>
      </c>
      <c r="Q110" s="8">
        <v>261000</v>
      </c>
      <c r="R110" s="8">
        <v>261000</v>
      </c>
      <c r="S110" s="8">
        <v>261000</v>
      </c>
      <c r="T110" s="8">
        <v>450000</v>
      </c>
      <c r="U110" s="8">
        <v>483000</v>
      </c>
      <c r="V110" s="8">
        <v>258000</v>
      </c>
      <c r="W110" s="8">
        <v>258000</v>
      </c>
      <c r="X110" s="8">
        <v>258000</v>
      </c>
      <c r="Y110" s="8">
        <v>258000</v>
      </c>
      <c r="Z110" s="8">
        <v>258000</v>
      </c>
      <c r="AA110" s="8">
        <v>450000</v>
      </c>
      <c r="AB110" s="8">
        <v>483000</v>
      </c>
      <c r="AC110" s="8">
        <v>483000</v>
      </c>
      <c r="AD110" s="8">
        <v>483000</v>
      </c>
      <c r="AE110" s="8">
        <v>483000</v>
      </c>
      <c r="AF110" s="8">
        <v>483000</v>
      </c>
      <c r="AG110" s="8">
        <v>483000</v>
      </c>
      <c r="AH110" s="75">
        <v>483000</v>
      </c>
      <c r="AI110" s="76"/>
    </row>
    <row r="111" spans="1:35" s="2" customFormat="1" ht="18.75" customHeight="1">
      <c r="A111" s="121" t="s">
        <v>0</v>
      </c>
      <c r="B111" s="126" t="s">
        <v>1</v>
      </c>
      <c r="C111" s="124" t="s">
        <v>2</v>
      </c>
      <c r="D111" s="15">
        <v>46204</v>
      </c>
      <c r="E111" s="15">
        <v>46205</v>
      </c>
      <c r="F111" s="15">
        <v>46206</v>
      </c>
      <c r="G111" s="15">
        <v>46207</v>
      </c>
      <c r="H111" s="15">
        <v>46208</v>
      </c>
      <c r="I111" s="15">
        <v>46209</v>
      </c>
      <c r="J111" s="15">
        <v>46210</v>
      </c>
      <c r="K111" s="15">
        <v>46211</v>
      </c>
      <c r="L111" s="15">
        <v>46212</v>
      </c>
      <c r="M111" s="15">
        <v>46213</v>
      </c>
      <c r="N111" s="15">
        <v>46214</v>
      </c>
      <c r="O111" s="15">
        <v>46215</v>
      </c>
      <c r="P111" s="15">
        <v>46216</v>
      </c>
      <c r="Q111" s="15">
        <v>46217</v>
      </c>
      <c r="R111" s="15">
        <v>46218</v>
      </c>
      <c r="S111" s="15">
        <v>46219</v>
      </c>
      <c r="T111" s="15">
        <v>46220</v>
      </c>
      <c r="U111" s="15">
        <v>46221</v>
      </c>
      <c r="V111" s="15">
        <v>46222</v>
      </c>
      <c r="W111" s="15">
        <v>46223</v>
      </c>
      <c r="X111" s="15">
        <v>46224</v>
      </c>
      <c r="Y111" s="15">
        <v>46225</v>
      </c>
      <c r="Z111" s="15">
        <v>46226</v>
      </c>
      <c r="AA111" s="15">
        <v>46227</v>
      </c>
      <c r="AB111" s="15">
        <v>46228</v>
      </c>
      <c r="AC111" s="15">
        <v>46229</v>
      </c>
      <c r="AD111" s="15">
        <v>46230</v>
      </c>
      <c r="AE111" s="15">
        <v>46231</v>
      </c>
      <c r="AF111" s="15">
        <v>46232</v>
      </c>
      <c r="AG111" s="15">
        <v>46233</v>
      </c>
      <c r="AH111" s="70">
        <v>46234</v>
      </c>
      <c r="AI111" s="73"/>
    </row>
    <row r="112" spans="1:35" s="2" customFormat="1" ht="18.75" customHeight="1">
      <c r="A112" s="115"/>
      <c r="B112" s="127"/>
      <c r="C112" s="119"/>
      <c r="D112" s="3">
        <f>D111</f>
        <v>46204</v>
      </c>
      <c r="E112" s="3">
        <f>E111</f>
        <v>46205</v>
      </c>
      <c r="F112" s="3">
        <f t="shared" ref="F112:AG112" si="10">F111</f>
        <v>46206</v>
      </c>
      <c r="G112" s="3">
        <f t="shared" si="10"/>
        <v>46207</v>
      </c>
      <c r="H112" s="3">
        <f t="shared" si="10"/>
        <v>46208</v>
      </c>
      <c r="I112" s="3">
        <f t="shared" si="10"/>
        <v>46209</v>
      </c>
      <c r="J112" s="3">
        <f t="shared" si="10"/>
        <v>46210</v>
      </c>
      <c r="K112" s="3">
        <f t="shared" si="10"/>
        <v>46211</v>
      </c>
      <c r="L112" s="3">
        <f t="shared" si="10"/>
        <v>46212</v>
      </c>
      <c r="M112" s="3">
        <f t="shared" si="10"/>
        <v>46213</v>
      </c>
      <c r="N112" s="3">
        <f t="shared" si="10"/>
        <v>46214</v>
      </c>
      <c r="O112" s="3">
        <f t="shared" si="10"/>
        <v>46215</v>
      </c>
      <c r="P112" s="3">
        <f t="shared" si="10"/>
        <v>46216</v>
      </c>
      <c r="Q112" s="3">
        <f t="shared" si="10"/>
        <v>46217</v>
      </c>
      <c r="R112" s="3">
        <f t="shared" si="10"/>
        <v>46218</v>
      </c>
      <c r="S112" s="3">
        <f t="shared" si="10"/>
        <v>46219</v>
      </c>
      <c r="T112" s="3">
        <f t="shared" si="10"/>
        <v>46220</v>
      </c>
      <c r="U112" s="3">
        <f t="shared" si="10"/>
        <v>46221</v>
      </c>
      <c r="V112" s="3">
        <f t="shared" si="10"/>
        <v>46222</v>
      </c>
      <c r="W112" s="3">
        <f t="shared" si="10"/>
        <v>46223</v>
      </c>
      <c r="X112" s="3">
        <f t="shared" si="10"/>
        <v>46224</v>
      </c>
      <c r="Y112" s="3">
        <f t="shared" si="10"/>
        <v>46225</v>
      </c>
      <c r="Z112" s="3">
        <f t="shared" si="10"/>
        <v>46226</v>
      </c>
      <c r="AA112" s="3">
        <f t="shared" si="10"/>
        <v>46227</v>
      </c>
      <c r="AB112" s="3">
        <f t="shared" si="10"/>
        <v>46228</v>
      </c>
      <c r="AC112" s="3">
        <f t="shared" si="10"/>
        <v>46229</v>
      </c>
      <c r="AD112" s="3">
        <f t="shared" si="10"/>
        <v>46230</v>
      </c>
      <c r="AE112" s="3">
        <f t="shared" si="10"/>
        <v>46231</v>
      </c>
      <c r="AF112" s="3">
        <f t="shared" si="10"/>
        <v>46232</v>
      </c>
      <c r="AG112" s="3">
        <f t="shared" si="10"/>
        <v>46233</v>
      </c>
      <c r="AH112" s="71">
        <f>AH111</f>
        <v>46234</v>
      </c>
      <c r="AI112" s="73"/>
    </row>
    <row r="113" spans="1:35" s="2" customFormat="1" ht="18.75" customHeight="1">
      <c r="A113" s="116"/>
      <c r="B113" s="128"/>
      <c r="C113" s="120"/>
      <c r="D113" s="5" t="s">
        <v>151</v>
      </c>
      <c r="E113" s="5" t="s">
        <v>152</v>
      </c>
      <c r="F113" s="5" t="s">
        <v>153</v>
      </c>
      <c r="G113" s="5" t="s">
        <v>154</v>
      </c>
      <c r="H113" s="5" t="s">
        <v>155</v>
      </c>
      <c r="I113" s="5" t="s">
        <v>149</v>
      </c>
      <c r="J113" s="5" t="s">
        <v>150</v>
      </c>
      <c r="K113" s="5" t="s">
        <v>151</v>
      </c>
      <c r="L113" s="5" t="s">
        <v>152</v>
      </c>
      <c r="M113" s="5" t="s">
        <v>153</v>
      </c>
      <c r="N113" s="5" t="s">
        <v>154</v>
      </c>
      <c r="O113" s="5" t="s">
        <v>155</v>
      </c>
      <c r="P113" s="5" t="s">
        <v>149</v>
      </c>
      <c r="Q113" s="5" t="s">
        <v>150</v>
      </c>
      <c r="R113" s="5" t="s">
        <v>151</v>
      </c>
      <c r="S113" s="5" t="s">
        <v>152</v>
      </c>
      <c r="T113" s="5" t="s">
        <v>286</v>
      </c>
      <c r="U113" s="5" t="s">
        <v>287</v>
      </c>
      <c r="V113" s="5" t="s">
        <v>288</v>
      </c>
      <c r="W113" s="5" t="s">
        <v>289</v>
      </c>
      <c r="X113" s="5" t="s">
        <v>290</v>
      </c>
      <c r="Y113" s="5" t="s">
        <v>291</v>
      </c>
      <c r="Z113" s="5" t="s">
        <v>292</v>
      </c>
      <c r="AA113" s="5" t="s">
        <v>286</v>
      </c>
      <c r="AB113" s="5" t="s">
        <v>287</v>
      </c>
      <c r="AC113" s="5" t="s">
        <v>293</v>
      </c>
      <c r="AD113" s="5" t="s">
        <v>294</v>
      </c>
      <c r="AE113" s="5" t="s">
        <v>295</v>
      </c>
      <c r="AF113" s="5" t="s">
        <v>296</v>
      </c>
      <c r="AG113" s="5" t="s">
        <v>297</v>
      </c>
      <c r="AH113" s="74" t="s">
        <v>286</v>
      </c>
      <c r="AI113" s="73"/>
    </row>
    <row r="114" spans="1:35" ht="21" customHeight="1">
      <c r="A114" s="16" t="s">
        <v>93</v>
      </c>
      <c r="B114" s="17" t="s">
        <v>4</v>
      </c>
      <c r="C114" s="17" t="s">
        <v>9</v>
      </c>
      <c r="D114" s="8">
        <v>192000</v>
      </c>
      <c r="E114" s="8">
        <v>192000</v>
      </c>
      <c r="F114" s="8">
        <v>215000</v>
      </c>
      <c r="G114" s="8">
        <v>256000</v>
      </c>
      <c r="H114" s="8">
        <v>192000</v>
      </c>
      <c r="I114" s="8">
        <v>192000</v>
      </c>
      <c r="J114" s="8">
        <v>192000</v>
      </c>
      <c r="K114" s="8">
        <v>192000</v>
      </c>
      <c r="L114" s="8">
        <v>192000</v>
      </c>
      <c r="M114" s="8">
        <v>215000</v>
      </c>
      <c r="N114" s="8">
        <v>256000</v>
      </c>
      <c r="O114" s="8">
        <v>192000</v>
      </c>
      <c r="P114" s="8">
        <v>192000</v>
      </c>
      <c r="Q114" s="8">
        <v>192000</v>
      </c>
      <c r="R114" s="8">
        <v>192000</v>
      </c>
      <c r="S114" s="8">
        <v>192000</v>
      </c>
      <c r="T114" s="8">
        <v>303000</v>
      </c>
      <c r="U114" s="8">
        <v>303000</v>
      </c>
      <c r="V114" s="8">
        <v>276000</v>
      </c>
      <c r="W114" s="8">
        <v>276000</v>
      </c>
      <c r="X114" s="8">
        <v>276000</v>
      </c>
      <c r="Y114" s="8">
        <v>276000</v>
      </c>
      <c r="Z114" s="8">
        <v>276000</v>
      </c>
      <c r="AA114" s="8">
        <v>303000</v>
      </c>
      <c r="AB114" s="8">
        <v>303000</v>
      </c>
      <c r="AC114" s="8">
        <v>303000</v>
      </c>
      <c r="AD114" s="8">
        <v>303000</v>
      </c>
      <c r="AE114" s="8">
        <v>303000</v>
      </c>
      <c r="AF114" s="8">
        <v>303000</v>
      </c>
      <c r="AG114" s="8">
        <v>303000</v>
      </c>
      <c r="AH114" s="75">
        <v>303000</v>
      </c>
      <c r="AI114" s="76"/>
    </row>
    <row r="115" spans="1:35" ht="21" customHeight="1">
      <c r="A115" s="11" t="s">
        <v>93</v>
      </c>
      <c r="B115" s="12" t="s">
        <v>12</v>
      </c>
      <c r="C115" s="12" t="s">
        <v>94</v>
      </c>
      <c r="D115" s="8">
        <v>207000</v>
      </c>
      <c r="E115" s="8">
        <v>207000</v>
      </c>
      <c r="F115" s="8">
        <v>250000</v>
      </c>
      <c r="G115" s="8">
        <v>291000</v>
      </c>
      <c r="H115" s="8">
        <v>207000</v>
      </c>
      <c r="I115" s="8">
        <v>207000</v>
      </c>
      <c r="J115" s="8">
        <v>207000</v>
      </c>
      <c r="K115" s="8">
        <v>207000</v>
      </c>
      <c r="L115" s="8">
        <v>207000</v>
      </c>
      <c r="M115" s="8">
        <v>250000</v>
      </c>
      <c r="N115" s="8">
        <v>291000</v>
      </c>
      <c r="O115" s="8">
        <v>207000</v>
      </c>
      <c r="P115" s="8">
        <v>207000</v>
      </c>
      <c r="Q115" s="8">
        <v>207000</v>
      </c>
      <c r="R115" s="8">
        <v>207000</v>
      </c>
      <c r="S115" s="8">
        <v>207000</v>
      </c>
      <c r="T115" s="8">
        <v>338000</v>
      </c>
      <c r="U115" s="8">
        <v>338000</v>
      </c>
      <c r="V115" s="8">
        <v>311000</v>
      </c>
      <c r="W115" s="8">
        <v>311000</v>
      </c>
      <c r="X115" s="8">
        <v>311000</v>
      </c>
      <c r="Y115" s="8">
        <v>311000</v>
      </c>
      <c r="Z115" s="8">
        <v>311000</v>
      </c>
      <c r="AA115" s="8">
        <v>338000</v>
      </c>
      <c r="AB115" s="8">
        <v>338000</v>
      </c>
      <c r="AC115" s="8">
        <v>338000</v>
      </c>
      <c r="AD115" s="8">
        <v>338000</v>
      </c>
      <c r="AE115" s="8">
        <v>338000</v>
      </c>
      <c r="AF115" s="8">
        <v>338000</v>
      </c>
      <c r="AG115" s="8">
        <v>338000</v>
      </c>
      <c r="AH115" s="75">
        <v>338000</v>
      </c>
      <c r="AI115" s="76"/>
    </row>
    <row r="116" spans="1:35" ht="21" customHeight="1">
      <c r="A116" s="9" t="s">
        <v>93</v>
      </c>
      <c r="B116" s="10" t="s">
        <v>51</v>
      </c>
      <c r="C116" s="10" t="s">
        <v>95</v>
      </c>
      <c r="D116" s="8">
        <v>207000</v>
      </c>
      <c r="E116" s="8">
        <v>207000</v>
      </c>
      <c r="F116" s="8">
        <v>250000</v>
      </c>
      <c r="G116" s="8">
        <v>291000</v>
      </c>
      <c r="H116" s="8">
        <v>207000</v>
      </c>
      <c r="I116" s="8">
        <v>207000</v>
      </c>
      <c r="J116" s="8">
        <v>207000</v>
      </c>
      <c r="K116" s="8">
        <v>207000</v>
      </c>
      <c r="L116" s="8">
        <v>207000</v>
      </c>
      <c r="M116" s="8">
        <v>250000</v>
      </c>
      <c r="N116" s="8">
        <v>291000</v>
      </c>
      <c r="O116" s="8">
        <v>207000</v>
      </c>
      <c r="P116" s="8">
        <v>207000</v>
      </c>
      <c r="Q116" s="8">
        <v>207000</v>
      </c>
      <c r="R116" s="8">
        <v>207000</v>
      </c>
      <c r="S116" s="8">
        <v>207000</v>
      </c>
      <c r="T116" s="8">
        <v>338000</v>
      </c>
      <c r="U116" s="8">
        <v>338000</v>
      </c>
      <c r="V116" s="8">
        <v>311000</v>
      </c>
      <c r="W116" s="8">
        <v>311000</v>
      </c>
      <c r="X116" s="8">
        <v>311000</v>
      </c>
      <c r="Y116" s="8">
        <v>311000</v>
      </c>
      <c r="Z116" s="8">
        <v>311000</v>
      </c>
      <c r="AA116" s="8">
        <v>338000</v>
      </c>
      <c r="AB116" s="8">
        <v>338000</v>
      </c>
      <c r="AC116" s="8">
        <v>338000</v>
      </c>
      <c r="AD116" s="8">
        <v>338000</v>
      </c>
      <c r="AE116" s="8">
        <v>338000</v>
      </c>
      <c r="AF116" s="8">
        <v>338000</v>
      </c>
      <c r="AG116" s="8">
        <v>338000</v>
      </c>
      <c r="AH116" s="75">
        <v>338000</v>
      </c>
      <c r="AI116" s="76"/>
    </row>
    <row r="117" spans="1:35" ht="21" customHeight="1">
      <c r="A117" s="11" t="s">
        <v>93</v>
      </c>
      <c r="B117" s="12" t="s">
        <v>96</v>
      </c>
      <c r="C117" s="12" t="s">
        <v>97</v>
      </c>
      <c r="D117" s="8">
        <v>207000</v>
      </c>
      <c r="E117" s="8">
        <v>207000</v>
      </c>
      <c r="F117" s="8">
        <v>250000</v>
      </c>
      <c r="G117" s="8">
        <v>291000</v>
      </c>
      <c r="H117" s="8">
        <v>207000</v>
      </c>
      <c r="I117" s="8">
        <v>207000</v>
      </c>
      <c r="J117" s="8">
        <v>207000</v>
      </c>
      <c r="K117" s="8">
        <v>207000</v>
      </c>
      <c r="L117" s="8">
        <v>207000</v>
      </c>
      <c r="M117" s="8">
        <v>250000</v>
      </c>
      <c r="N117" s="8">
        <v>291000</v>
      </c>
      <c r="O117" s="8">
        <v>207000</v>
      </c>
      <c r="P117" s="8">
        <v>207000</v>
      </c>
      <c r="Q117" s="8">
        <v>207000</v>
      </c>
      <c r="R117" s="8">
        <v>207000</v>
      </c>
      <c r="S117" s="8">
        <v>207000</v>
      </c>
      <c r="T117" s="8">
        <v>338000</v>
      </c>
      <c r="U117" s="8">
        <v>338000</v>
      </c>
      <c r="V117" s="8">
        <v>311000</v>
      </c>
      <c r="W117" s="8">
        <v>311000</v>
      </c>
      <c r="X117" s="8">
        <v>311000</v>
      </c>
      <c r="Y117" s="8">
        <v>311000</v>
      </c>
      <c r="Z117" s="8">
        <v>311000</v>
      </c>
      <c r="AA117" s="8">
        <v>338000</v>
      </c>
      <c r="AB117" s="8">
        <v>338000</v>
      </c>
      <c r="AC117" s="8">
        <v>338000</v>
      </c>
      <c r="AD117" s="8">
        <v>338000</v>
      </c>
      <c r="AE117" s="8">
        <v>338000</v>
      </c>
      <c r="AF117" s="8">
        <v>338000</v>
      </c>
      <c r="AG117" s="8">
        <v>338000</v>
      </c>
      <c r="AH117" s="75">
        <v>338000</v>
      </c>
      <c r="AI117" s="76"/>
    </row>
    <row r="118" spans="1:35" ht="21" customHeight="1">
      <c r="A118" s="9" t="s">
        <v>93</v>
      </c>
      <c r="B118" s="10" t="s">
        <v>54</v>
      </c>
      <c r="C118" s="10" t="s">
        <v>78</v>
      </c>
      <c r="D118" s="8">
        <v>230000</v>
      </c>
      <c r="E118" s="8">
        <v>230000</v>
      </c>
      <c r="F118" s="8">
        <v>258000</v>
      </c>
      <c r="G118" s="8">
        <v>308000</v>
      </c>
      <c r="H118" s="8">
        <v>230000</v>
      </c>
      <c r="I118" s="8">
        <v>230000</v>
      </c>
      <c r="J118" s="8">
        <v>230000</v>
      </c>
      <c r="K118" s="8">
        <v>230000</v>
      </c>
      <c r="L118" s="8">
        <v>230000</v>
      </c>
      <c r="M118" s="8">
        <v>258000</v>
      </c>
      <c r="N118" s="8">
        <v>308000</v>
      </c>
      <c r="O118" s="8">
        <v>230000</v>
      </c>
      <c r="P118" s="8">
        <v>230000</v>
      </c>
      <c r="Q118" s="8">
        <v>230000</v>
      </c>
      <c r="R118" s="8">
        <v>230000</v>
      </c>
      <c r="S118" s="8">
        <v>230000</v>
      </c>
      <c r="T118" s="8">
        <v>364000</v>
      </c>
      <c r="U118" s="8">
        <v>364000</v>
      </c>
      <c r="V118" s="8">
        <v>332000</v>
      </c>
      <c r="W118" s="8">
        <v>332000</v>
      </c>
      <c r="X118" s="8">
        <v>332000</v>
      </c>
      <c r="Y118" s="8">
        <v>332000</v>
      </c>
      <c r="Z118" s="8">
        <v>332000</v>
      </c>
      <c r="AA118" s="8">
        <v>364000</v>
      </c>
      <c r="AB118" s="8">
        <v>364000</v>
      </c>
      <c r="AC118" s="8">
        <v>364000</v>
      </c>
      <c r="AD118" s="8">
        <v>364000</v>
      </c>
      <c r="AE118" s="8">
        <v>364000</v>
      </c>
      <c r="AF118" s="8">
        <v>364000</v>
      </c>
      <c r="AG118" s="8">
        <v>364000</v>
      </c>
      <c r="AH118" s="75">
        <v>364000</v>
      </c>
      <c r="AI118" s="76"/>
    </row>
    <row r="119" spans="1:35" ht="21" customHeight="1">
      <c r="A119" s="11" t="s">
        <v>93</v>
      </c>
      <c r="B119" s="12" t="s">
        <v>56</v>
      </c>
      <c r="C119" s="12" t="s">
        <v>98</v>
      </c>
      <c r="D119" s="8">
        <v>270000</v>
      </c>
      <c r="E119" s="8">
        <v>270000</v>
      </c>
      <c r="F119" s="8">
        <v>298000</v>
      </c>
      <c r="G119" s="8">
        <v>348000</v>
      </c>
      <c r="H119" s="8">
        <v>270000</v>
      </c>
      <c r="I119" s="8">
        <v>270000</v>
      </c>
      <c r="J119" s="8">
        <v>270000</v>
      </c>
      <c r="K119" s="8">
        <v>270000</v>
      </c>
      <c r="L119" s="8">
        <v>270000</v>
      </c>
      <c r="M119" s="8">
        <v>298000</v>
      </c>
      <c r="N119" s="8">
        <v>348000</v>
      </c>
      <c r="O119" s="8">
        <v>270000</v>
      </c>
      <c r="P119" s="8">
        <v>270000</v>
      </c>
      <c r="Q119" s="8">
        <v>270000</v>
      </c>
      <c r="R119" s="8">
        <v>270000</v>
      </c>
      <c r="S119" s="8">
        <v>270000</v>
      </c>
      <c r="T119" s="8">
        <v>404000</v>
      </c>
      <c r="U119" s="8">
        <v>404000</v>
      </c>
      <c r="V119" s="8">
        <v>372000</v>
      </c>
      <c r="W119" s="8">
        <v>372000</v>
      </c>
      <c r="X119" s="8">
        <v>372000</v>
      </c>
      <c r="Y119" s="8">
        <v>372000</v>
      </c>
      <c r="Z119" s="8">
        <v>372000</v>
      </c>
      <c r="AA119" s="8">
        <v>404000</v>
      </c>
      <c r="AB119" s="8">
        <v>404000</v>
      </c>
      <c r="AC119" s="8">
        <v>404000</v>
      </c>
      <c r="AD119" s="8">
        <v>404000</v>
      </c>
      <c r="AE119" s="8">
        <v>404000</v>
      </c>
      <c r="AF119" s="8">
        <v>404000</v>
      </c>
      <c r="AG119" s="8">
        <v>404000</v>
      </c>
      <c r="AH119" s="75">
        <v>404000</v>
      </c>
      <c r="AI119" s="76"/>
    </row>
    <row r="120" spans="1:35" ht="21" customHeight="1">
      <c r="A120" s="9" t="s">
        <v>93</v>
      </c>
      <c r="B120" s="10" t="s">
        <v>62</v>
      </c>
      <c r="C120" s="10" t="s">
        <v>99</v>
      </c>
      <c r="D120" s="8">
        <v>245000</v>
      </c>
      <c r="E120" s="8">
        <v>245000</v>
      </c>
      <c r="F120" s="8">
        <v>293000</v>
      </c>
      <c r="G120" s="8">
        <v>343000</v>
      </c>
      <c r="H120" s="8">
        <v>245000</v>
      </c>
      <c r="I120" s="8">
        <v>245000</v>
      </c>
      <c r="J120" s="8">
        <v>245000</v>
      </c>
      <c r="K120" s="8">
        <v>245000</v>
      </c>
      <c r="L120" s="8">
        <v>245000</v>
      </c>
      <c r="M120" s="8">
        <v>293000</v>
      </c>
      <c r="N120" s="8">
        <v>343000</v>
      </c>
      <c r="O120" s="8">
        <v>245000</v>
      </c>
      <c r="P120" s="8">
        <v>245000</v>
      </c>
      <c r="Q120" s="8">
        <v>245000</v>
      </c>
      <c r="R120" s="8">
        <v>245000</v>
      </c>
      <c r="S120" s="8">
        <v>245000</v>
      </c>
      <c r="T120" s="8">
        <v>399000</v>
      </c>
      <c r="U120" s="8">
        <v>399000</v>
      </c>
      <c r="V120" s="8">
        <v>367000</v>
      </c>
      <c r="W120" s="8">
        <v>367000</v>
      </c>
      <c r="X120" s="8">
        <v>367000</v>
      </c>
      <c r="Y120" s="8">
        <v>367000</v>
      </c>
      <c r="Z120" s="8">
        <v>367000</v>
      </c>
      <c r="AA120" s="8">
        <v>399000</v>
      </c>
      <c r="AB120" s="8">
        <v>399000</v>
      </c>
      <c r="AC120" s="8">
        <v>399000</v>
      </c>
      <c r="AD120" s="8">
        <v>399000</v>
      </c>
      <c r="AE120" s="8">
        <v>399000</v>
      </c>
      <c r="AF120" s="8">
        <v>399000</v>
      </c>
      <c r="AG120" s="8">
        <v>399000</v>
      </c>
      <c r="AH120" s="75">
        <v>399000</v>
      </c>
      <c r="AI120" s="76"/>
    </row>
    <row r="121" spans="1:35" ht="21" customHeight="1">
      <c r="A121" s="11" t="s">
        <v>93</v>
      </c>
      <c r="B121" s="12" t="s">
        <v>66</v>
      </c>
      <c r="C121" s="12" t="s">
        <v>100</v>
      </c>
      <c r="D121" s="8">
        <v>245000</v>
      </c>
      <c r="E121" s="8">
        <v>245000</v>
      </c>
      <c r="F121" s="8">
        <v>293000</v>
      </c>
      <c r="G121" s="8">
        <v>343000</v>
      </c>
      <c r="H121" s="8">
        <v>245000</v>
      </c>
      <c r="I121" s="8">
        <v>245000</v>
      </c>
      <c r="J121" s="8">
        <v>245000</v>
      </c>
      <c r="K121" s="8">
        <v>245000</v>
      </c>
      <c r="L121" s="8">
        <v>245000</v>
      </c>
      <c r="M121" s="8">
        <v>293000</v>
      </c>
      <c r="N121" s="8">
        <v>343000</v>
      </c>
      <c r="O121" s="8">
        <v>245000</v>
      </c>
      <c r="P121" s="8">
        <v>245000</v>
      </c>
      <c r="Q121" s="8">
        <v>245000</v>
      </c>
      <c r="R121" s="8">
        <v>245000</v>
      </c>
      <c r="S121" s="8">
        <v>245000</v>
      </c>
      <c r="T121" s="8">
        <v>399000</v>
      </c>
      <c r="U121" s="8">
        <v>399000</v>
      </c>
      <c r="V121" s="8">
        <v>367000</v>
      </c>
      <c r="W121" s="8">
        <v>367000</v>
      </c>
      <c r="X121" s="8">
        <v>367000</v>
      </c>
      <c r="Y121" s="8">
        <v>367000</v>
      </c>
      <c r="Z121" s="8">
        <v>367000</v>
      </c>
      <c r="AA121" s="8">
        <v>399000</v>
      </c>
      <c r="AB121" s="8">
        <v>399000</v>
      </c>
      <c r="AC121" s="8">
        <v>399000</v>
      </c>
      <c r="AD121" s="8">
        <v>399000</v>
      </c>
      <c r="AE121" s="8">
        <v>399000</v>
      </c>
      <c r="AF121" s="8">
        <v>399000</v>
      </c>
      <c r="AG121" s="8">
        <v>399000</v>
      </c>
      <c r="AH121" s="75">
        <v>399000</v>
      </c>
      <c r="AI121" s="76"/>
    </row>
    <row r="122" spans="1:35" ht="21" customHeight="1">
      <c r="A122" s="9" t="s">
        <v>93</v>
      </c>
      <c r="B122" s="10" t="s">
        <v>101</v>
      </c>
      <c r="C122" s="10" t="s">
        <v>102</v>
      </c>
      <c r="D122" s="8">
        <v>245000</v>
      </c>
      <c r="E122" s="8">
        <v>245000</v>
      </c>
      <c r="F122" s="8">
        <v>293000</v>
      </c>
      <c r="G122" s="8">
        <v>343000</v>
      </c>
      <c r="H122" s="8">
        <v>245000</v>
      </c>
      <c r="I122" s="8">
        <v>245000</v>
      </c>
      <c r="J122" s="8">
        <v>245000</v>
      </c>
      <c r="K122" s="8">
        <v>245000</v>
      </c>
      <c r="L122" s="8">
        <v>245000</v>
      </c>
      <c r="M122" s="8">
        <v>293000</v>
      </c>
      <c r="N122" s="8">
        <v>343000</v>
      </c>
      <c r="O122" s="8">
        <v>245000</v>
      </c>
      <c r="P122" s="8">
        <v>245000</v>
      </c>
      <c r="Q122" s="8">
        <v>245000</v>
      </c>
      <c r="R122" s="8">
        <v>245000</v>
      </c>
      <c r="S122" s="8">
        <v>245000</v>
      </c>
      <c r="T122" s="8">
        <v>399000</v>
      </c>
      <c r="U122" s="8">
        <v>399000</v>
      </c>
      <c r="V122" s="8">
        <v>367000</v>
      </c>
      <c r="W122" s="8">
        <v>367000</v>
      </c>
      <c r="X122" s="8">
        <v>367000</v>
      </c>
      <c r="Y122" s="8">
        <v>367000</v>
      </c>
      <c r="Z122" s="8">
        <v>367000</v>
      </c>
      <c r="AA122" s="8">
        <v>399000</v>
      </c>
      <c r="AB122" s="8">
        <v>399000</v>
      </c>
      <c r="AC122" s="8">
        <v>399000</v>
      </c>
      <c r="AD122" s="8">
        <v>399000</v>
      </c>
      <c r="AE122" s="8">
        <v>399000</v>
      </c>
      <c r="AF122" s="8">
        <v>399000</v>
      </c>
      <c r="AG122" s="8">
        <v>399000</v>
      </c>
      <c r="AH122" s="75">
        <v>399000</v>
      </c>
      <c r="AI122" s="76"/>
    </row>
    <row r="123" spans="1:35" ht="21" customHeight="1">
      <c r="A123" s="11" t="s">
        <v>93</v>
      </c>
      <c r="B123" s="12" t="s">
        <v>103</v>
      </c>
      <c r="C123" s="12" t="s">
        <v>104</v>
      </c>
      <c r="D123" s="8">
        <v>285000</v>
      </c>
      <c r="E123" s="8">
        <v>285000</v>
      </c>
      <c r="F123" s="8">
        <v>333000</v>
      </c>
      <c r="G123" s="8">
        <v>383000</v>
      </c>
      <c r="H123" s="8">
        <v>285000</v>
      </c>
      <c r="I123" s="8">
        <v>285000</v>
      </c>
      <c r="J123" s="8">
        <v>285000</v>
      </c>
      <c r="K123" s="8">
        <v>285000</v>
      </c>
      <c r="L123" s="8">
        <v>285000</v>
      </c>
      <c r="M123" s="8">
        <v>333000</v>
      </c>
      <c r="N123" s="8">
        <v>383000</v>
      </c>
      <c r="O123" s="8">
        <v>285000</v>
      </c>
      <c r="P123" s="8">
        <v>285000</v>
      </c>
      <c r="Q123" s="8">
        <v>285000</v>
      </c>
      <c r="R123" s="8">
        <v>285000</v>
      </c>
      <c r="S123" s="8">
        <v>285000</v>
      </c>
      <c r="T123" s="8">
        <v>439000</v>
      </c>
      <c r="U123" s="8">
        <v>439000</v>
      </c>
      <c r="V123" s="8">
        <v>407000</v>
      </c>
      <c r="W123" s="8">
        <v>407000</v>
      </c>
      <c r="X123" s="8">
        <v>407000</v>
      </c>
      <c r="Y123" s="8">
        <v>407000</v>
      </c>
      <c r="Z123" s="8">
        <v>407000</v>
      </c>
      <c r="AA123" s="8">
        <v>439000</v>
      </c>
      <c r="AB123" s="8">
        <v>439000</v>
      </c>
      <c r="AC123" s="8">
        <v>439000</v>
      </c>
      <c r="AD123" s="8">
        <v>439000</v>
      </c>
      <c r="AE123" s="8">
        <v>439000</v>
      </c>
      <c r="AF123" s="8">
        <v>439000</v>
      </c>
      <c r="AG123" s="8">
        <v>439000</v>
      </c>
      <c r="AH123" s="75">
        <v>439000</v>
      </c>
      <c r="AI123" s="76"/>
    </row>
    <row r="124" spans="1:35" ht="21" customHeight="1">
      <c r="A124" s="9" t="s">
        <v>93</v>
      </c>
      <c r="B124" s="10" t="s">
        <v>105</v>
      </c>
      <c r="C124" s="10" t="s">
        <v>106</v>
      </c>
      <c r="D124" s="8">
        <v>285000</v>
      </c>
      <c r="E124" s="8">
        <v>285000</v>
      </c>
      <c r="F124" s="8">
        <v>333000</v>
      </c>
      <c r="G124" s="8">
        <v>383000</v>
      </c>
      <c r="H124" s="8">
        <v>285000</v>
      </c>
      <c r="I124" s="8">
        <v>285000</v>
      </c>
      <c r="J124" s="8">
        <v>285000</v>
      </c>
      <c r="K124" s="8">
        <v>285000</v>
      </c>
      <c r="L124" s="8">
        <v>285000</v>
      </c>
      <c r="M124" s="8">
        <v>333000</v>
      </c>
      <c r="N124" s="8">
        <v>383000</v>
      </c>
      <c r="O124" s="8">
        <v>285000</v>
      </c>
      <c r="P124" s="8">
        <v>285000</v>
      </c>
      <c r="Q124" s="8">
        <v>285000</v>
      </c>
      <c r="R124" s="8">
        <v>285000</v>
      </c>
      <c r="S124" s="8">
        <v>285000</v>
      </c>
      <c r="T124" s="8">
        <v>439000</v>
      </c>
      <c r="U124" s="8">
        <v>439000</v>
      </c>
      <c r="V124" s="8">
        <v>407000</v>
      </c>
      <c r="W124" s="8">
        <v>407000</v>
      </c>
      <c r="X124" s="8">
        <v>407000</v>
      </c>
      <c r="Y124" s="8">
        <v>407000</v>
      </c>
      <c r="Z124" s="8">
        <v>407000</v>
      </c>
      <c r="AA124" s="8">
        <v>439000</v>
      </c>
      <c r="AB124" s="8">
        <v>439000</v>
      </c>
      <c r="AC124" s="8">
        <v>439000</v>
      </c>
      <c r="AD124" s="8">
        <v>439000</v>
      </c>
      <c r="AE124" s="8">
        <v>439000</v>
      </c>
      <c r="AF124" s="8">
        <v>439000</v>
      </c>
      <c r="AG124" s="8">
        <v>439000</v>
      </c>
      <c r="AH124" s="75">
        <v>439000</v>
      </c>
      <c r="AI124" s="76"/>
    </row>
    <row r="125" spans="1:35" ht="21" customHeight="1">
      <c r="A125" s="11" t="s">
        <v>93</v>
      </c>
      <c r="B125" s="12" t="s">
        <v>107</v>
      </c>
      <c r="C125" s="12" t="s">
        <v>108</v>
      </c>
      <c r="D125" s="8">
        <v>285000</v>
      </c>
      <c r="E125" s="8">
        <v>285000</v>
      </c>
      <c r="F125" s="8">
        <v>333000</v>
      </c>
      <c r="G125" s="8">
        <v>383000</v>
      </c>
      <c r="H125" s="8">
        <v>285000</v>
      </c>
      <c r="I125" s="8">
        <v>285000</v>
      </c>
      <c r="J125" s="8">
        <v>285000</v>
      </c>
      <c r="K125" s="8">
        <v>285000</v>
      </c>
      <c r="L125" s="8">
        <v>285000</v>
      </c>
      <c r="M125" s="8">
        <v>333000</v>
      </c>
      <c r="N125" s="8">
        <v>383000</v>
      </c>
      <c r="O125" s="8">
        <v>285000</v>
      </c>
      <c r="P125" s="8">
        <v>285000</v>
      </c>
      <c r="Q125" s="8">
        <v>285000</v>
      </c>
      <c r="R125" s="8">
        <v>285000</v>
      </c>
      <c r="S125" s="8">
        <v>285000</v>
      </c>
      <c r="T125" s="8">
        <v>439000</v>
      </c>
      <c r="U125" s="8">
        <v>439000</v>
      </c>
      <c r="V125" s="8">
        <v>407000</v>
      </c>
      <c r="W125" s="8">
        <v>407000</v>
      </c>
      <c r="X125" s="8">
        <v>407000</v>
      </c>
      <c r="Y125" s="8">
        <v>407000</v>
      </c>
      <c r="Z125" s="8">
        <v>407000</v>
      </c>
      <c r="AA125" s="8">
        <v>439000</v>
      </c>
      <c r="AB125" s="8">
        <v>439000</v>
      </c>
      <c r="AC125" s="8">
        <v>439000</v>
      </c>
      <c r="AD125" s="8">
        <v>439000</v>
      </c>
      <c r="AE125" s="8">
        <v>439000</v>
      </c>
      <c r="AF125" s="8">
        <v>439000</v>
      </c>
      <c r="AG125" s="8">
        <v>439000</v>
      </c>
      <c r="AH125" s="75">
        <v>439000</v>
      </c>
      <c r="AI125" s="76"/>
    </row>
    <row r="126" spans="1:35" ht="21" customHeight="1">
      <c r="A126" s="9" t="s">
        <v>93</v>
      </c>
      <c r="B126" s="10" t="s">
        <v>109</v>
      </c>
      <c r="C126" s="10" t="s">
        <v>110</v>
      </c>
      <c r="D126" s="8">
        <v>255000</v>
      </c>
      <c r="E126" s="8">
        <v>255000</v>
      </c>
      <c r="F126" s="8">
        <v>283000</v>
      </c>
      <c r="G126" s="8">
        <v>333000</v>
      </c>
      <c r="H126" s="8">
        <v>255000</v>
      </c>
      <c r="I126" s="8">
        <v>255000</v>
      </c>
      <c r="J126" s="8">
        <v>255000</v>
      </c>
      <c r="K126" s="8">
        <v>255000</v>
      </c>
      <c r="L126" s="8">
        <v>255000</v>
      </c>
      <c r="M126" s="8">
        <v>283000</v>
      </c>
      <c r="N126" s="8">
        <v>333000</v>
      </c>
      <c r="O126" s="8">
        <v>255000</v>
      </c>
      <c r="P126" s="8">
        <v>255000</v>
      </c>
      <c r="Q126" s="8">
        <v>255000</v>
      </c>
      <c r="R126" s="8">
        <v>255000</v>
      </c>
      <c r="S126" s="8">
        <v>255000</v>
      </c>
      <c r="T126" s="8">
        <v>389000</v>
      </c>
      <c r="U126" s="8">
        <v>389000</v>
      </c>
      <c r="V126" s="8">
        <v>357000</v>
      </c>
      <c r="W126" s="8">
        <v>357000</v>
      </c>
      <c r="X126" s="8">
        <v>357000</v>
      </c>
      <c r="Y126" s="8">
        <v>357000</v>
      </c>
      <c r="Z126" s="8">
        <v>357000</v>
      </c>
      <c r="AA126" s="8">
        <v>389000</v>
      </c>
      <c r="AB126" s="8">
        <v>389000</v>
      </c>
      <c r="AC126" s="8">
        <v>389000</v>
      </c>
      <c r="AD126" s="8">
        <v>389000</v>
      </c>
      <c r="AE126" s="8">
        <v>389000</v>
      </c>
      <c r="AF126" s="8">
        <v>389000</v>
      </c>
      <c r="AG126" s="8">
        <v>389000</v>
      </c>
      <c r="AH126" s="75">
        <v>389000</v>
      </c>
      <c r="AI126" s="76"/>
    </row>
    <row r="127" spans="1:35" ht="21" customHeight="1">
      <c r="A127" s="11" t="s">
        <v>93</v>
      </c>
      <c r="B127" s="12" t="s">
        <v>16</v>
      </c>
      <c r="C127" s="12" t="s">
        <v>111</v>
      </c>
      <c r="D127" s="8">
        <v>344000</v>
      </c>
      <c r="E127" s="8">
        <v>344000</v>
      </c>
      <c r="F127" s="8">
        <v>380000</v>
      </c>
      <c r="G127" s="8">
        <v>411000</v>
      </c>
      <c r="H127" s="8">
        <v>344000</v>
      </c>
      <c r="I127" s="8">
        <v>344000</v>
      </c>
      <c r="J127" s="8">
        <v>344000</v>
      </c>
      <c r="K127" s="8">
        <v>344000</v>
      </c>
      <c r="L127" s="8">
        <v>344000</v>
      </c>
      <c r="M127" s="8">
        <v>380000</v>
      </c>
      <c r="N127" s="8">
        <v>411000</v>
      </c>
      <c r="O127" s="8">
        <v>344000</v>
      </c>
      <c r="P127" s="8">
        <v>344000</v>
      </c>
      <c r="Q127" s="8">
        <v>344000</v>
      </c>
      <c r="R127" s="8">
        <v>344000</v>
      </c>
      <c r="S127" s="8">
        <v>344000</v>
      </c>
      <c r="T127" s="8">
        <v>525000</v>
      </c>
      <c r="U127" s="8">
        <v>525000</v>
      </c>
      <c r="V127" s="8">
        <v>482000</v>
      </c>
      <c r="W127" s="8">
        <v>482000</v>
      </c>
      <c r="X127" s="8">
        <v>482000</v>
      </c>
      <c r="Y127" s="8">
        <v>482000</v>
      </c>
      <c r="Z127" s="8">
        <v>482000</v>
      </c>
      <c r="AA127" s="8">
        <v>525000</v>
      </c>
      <c r="AB127" s="8">
        <v>525000</v>
      </c>
      <c r="AC127" s="8">
        <v>525000</v>
      </c>
      <c r="AD127" s="8">
        <v>525000</v>
      </c>
      <c r="AE127" s="8">
        <v>525000</v>
      </c>
      <c r="AF127" s="8">
        <v>525000</v>
      </c>
      <c r="AG127" s="8">
        <v>525000</v>
      </c>
      <c r="AH127" s="75">
        <v>525000</v>
      </c>
      <c r="AI127" s="76"/>
    </row>
    <row r="128" spans="1:35" ht="21" customHeight="1">
      <c r="A128" s="9" t="s">
        <v>93</v>
      </c>
      <c r="B128" s="10" t="s">
        <v>112</v>
      </c>
      <c r="C128" s="10" t="s">
        <v>113</v>
      </c>
      <c r="D128" s="8">
        <v>384000</v>
      </c>
      <c r="E128" s="8">
        <v>384000</v>
      </c>
      <c r="F128" s="8">
        <v>420000</v>
      </c>
      <c r="G128" s="8">
        <v>451000</v>
      </c>
      <c r="H128" s="8">
        <v>384000</v>
      </c>
      <c r="I128" s="8">
        <v>384000</v>
      </c>
      <c r="J128" s="8">
        <v>384000</v>
      </c>
      <c r="K128" s="8">
        <v>384000</v>
      </c>
      <c r="L128" s="8">
        <v>384000</v>
      </c>
      <c r="M128" s="8">
        <v>420000</v>
      </c>
      <c r="N128" s="8">
        <v>451000</v>
      </c>
      <c r="O128" s="8">
        <v>384000</v>
      </c>
      <c r="P128" s="8">
        <v>384000</v>
      </c>
      <c r="Q128" s="8">
        <v>384000</v>
      </c>
      <c r="R128" s="8">
        <v>384000</v>
      </c>
      <c r="S128" s="8">
        <v>384000</v>
      </c>
      <c r="T128" s="8">
        <v>565000</v>
      </c>
      <c r="U128" s="8">
        <v>565000</v>
      </c>
      <c r="V128" s="8">
        <v>522000</v>
      </c>
      <c r="W128" s="8">
        <v>522000</v>
      </c>
      <c r="X128" s="8">
        <v>522000</v>
      </c>
      <c r="Y128" s="8">
        <v>522000</v>
      </c>
      <c r="Z128" s="8">
        <v>522000</v>
      </c>
      <c r="AA128" s="8">
        <v>565000</v>
      </c>
      <c r="AB128" s="8">
        <v>565000</v>
      </c>
      <c r="AC128" s="8">
        <v>565000</v>
      </c>
      <c r="AD128" s="8">
        <v>565000</v>
      </c>
      <c r="AE128" s="8">
        <v>565000</v>
      </c>
      <c r="AF128" s="8">
        <v>565000</v>
      </c>
      <c r="AG128" s="8">
        <v>565000</v>
      </c>
      <c r="AH128" s="75">
        <v>565000</v>
      </c>
      <c r="AI128" s="76"/>
    </row>
    <row r="129" spans="1:35" ht="21" customHeight="1" thickBot="1">
      <c r="A129" s="19" t="s">
        <v>93</v>
      </c>
      <c r="B129" s="20" t="s">
        <v>114</v>
      </c>
      <c r="C129" s="20" t="s">
        <v>115</v>
      </c>
      <c r="D129" s="8">
        <v>359000</v>
      </c>
      <c r="E129" s="8">
        <v>359000</v>
      </c>
      <c r="F129" s="8">
        <v>395000</v>
      </c>
      <c r="G129" s="8">
        <v>426000</v>
      </c>
      <c r="H129" s="8">
        <v>359000</v>
      </c>
      <c r="I129" s="8">
        <v>359000</v>
      </c>
      <c r="J129" s="8">
        <v>359000</v>
      </c>
      <c r="K129" s="8">
        <v>359000</v>
      </c>
      <c r="L129" s="8">
        <v>359000</v>
      </c>
      <c r="M129" s="8">
        <v>395000</v>
      </c>
      <c r="N129" s="8">
        <v>426000</v>
      </c>
      <c r="O129" s="8">
        <v>359000</v>
      </c>
      <c r="P129" s="8">
        <v>359000</v>
      </c>
      <c r="Q129" s="8">
        <v>359000</v>
      </c>
      <c r="R129" s="8">
        <v>359000</v>
      </c>
      <c r="S129" s="8">
        <v>359000</v>
      </c>
      <c r="T129" s="8">
        <v>540000</v>
      </c>
      <c r="U129" s="8">
        <v>540000</v>
      </c>
      <c r="V129" s="8">
        <v>497000</v>
      </c>
      <c r="W129" s="8">
        <v>497000</v>
      </c>
      <c r="X129" s="8">
        <v>497000</v>
      </c>
      <c r="Y129" s="8">
        <v>497000</v>
      </c>
      <c r="Z129" s="8">
        <v>497000</v>
      </c>
      <c r="AA129" s="8">
        <v>540000</v>
      </c>
      <c r="AB129" s="8">
        <v>540000</v>
      </c>
      <c r="AC129" s="8">
        <v>540000</v>
      </c>
      <c r="AD129" s="8">
        <v>540000</v>
      </c>
      <c r="AE129" s="8">
        <v>540000</v>
      </c>
      <c r="AF129" s="8">
        <v>540000</v>
      </c>
      <c r="AG129" s="8">
        <v>540000</v>
      </c>
      <c r="AH129" s="75">
        <v>540000</v>
      </c>
      <c r="AI129" s="76"/>
    </row>
    <row r="130" spans="1:35" s="2" customFormat="1" ht="18.75" customHeight="1">
      <c r="A130" s="121" t="s">
        <v>0</v>
      </c>
      <c r="B130" s="126" t="s">
        <v>1</v>
      </c>
      <c r="C130" s="124" t="s">
        <v>2</v>
      </c>
      <c r="D130" s="15">
        <v>46204</v>
      </c>
      <c r="E130" s="15">
        <v>46205</v>
      </c>
      <c r="F130" s="15">
        <v>46206</v>
      </c>
      <c r="G130" s="15">
        <v>46207</v>
      </c>
      <c r="H130" s="15">
        <v>46208</v>
      </c>
      <c r="I130" s="15">
        <v>46209</v>
      </c>
      <c r="J130" s="15">
        <v>46210</v>
      </c>
      <c r="K130" s="15">
        <v>46211</v>
      </c>
      <c r="L130" s="15">
        <v>46212</v>
      </c>
      <c r="M130" s="15">
        <v>46213</v>
      </c>
      <c r="N130" s="15">
        <v>46214</v>
      </c>
      <c r="O130" s="15">
        <v>46215</v>
      </c>
      <c r="P130" s="15">
        <v>46216</v>
      </c>
      <c r="Q130" s="15">
        <v>46217</v>
      </c>
      <c r="R130" s="15">
        <v>46218</v>
      </c>
      <c r="S130" s="15">
        <v>46219</v>
      </c>
      <c r="T130" s="15">
        <v>46220</v>
      </c>
      <c r="U130" s="15">
        <v>46221</v>
      </c>
      <c r="V130" s="15">
        <v>46222</v>
      </c>
      <c r="W130" s="15">
        <v>46223</v>
      </c>
      <c r="X130" s="15">
        <v>46224</v>
      </c>
      <c r="Y130" s="15">
        <v>46225</v>
      </c>
      <c r="Z130" s="15">
        <v>46226</v>
      </c>
      <c r="AA130" s="15">
        <v>46227</v>
      </c>
      <c r="AB130" s="15">
        <v>46228</v>
      </c>
      <c r="AC130" s="15">
        <v>46229</v>
      </c>
      <c r="AD130" s="15">
        <v>46230</v>
      </c>
      <c r="AE130" s="15">
        <v>46231</v>
      </c>
      <c r="AF130" s="15">
        <v>46232</v>
      </c>
      <c r="AG130" s="15">
        <v>46233</v>
      </c>
      <c r="AH130" s="70">
        <v>46234</v>
      </c>
      <c r="AI130" s="73"/>
    </row>
    <row r="131" spans="1:35" s="2" customFormat="1" ht="18.75" customHeight="1">
      <c r="A131" s="115"/>
      <c r="B131" s="127"/>
      <c r="C131" s="119"/>
      <c r="D131" s="3">
        <f>D130</f>
        <v>46204</v>
      </c>
      <c r="E131" s="3">
        <f>E130</f>
        <v>46205</v>
      </c>
      <c r="F131" s="3">
        <f t="shared" ref="F131:AG131" si="11">F130</f>
        <v>46206</v>
      </c>
      <c r="G131" s="3">
        <f t="shared" si="11"/>
        <v>46207</v>
      </c>
      <c r="H131" s="3">
        <f t="shared" si="11"/>
        <v>46208</v>
      </c>
      <c r="I131" s="3">
        <f t="shared" si="11"/>
        <v>46209</v>
      </c>
      <c r="J131" s="3">
        <f t="shared" si="11"/>
        <v>46210</v>
      </c>
      <c r="K131" s="3">
        <f t="shared" si="11"/>
        <v>46211</v>
      </c>
      <c r="L131" s="3">
        <f t="shared" si="11"/>
        <v>46212</v>
      </c>
      <c r="M131" s="3">
        <f t="shared" si="11"/>
        <v>46213</v>
      </c>
      <c r="N131" s="3">
        <f t="shared" si="11"/>
        <v>46214</v>
      </c>
      <c r="O131" s="3">
        <f t="shared" si="11"/>
        <v>46215</v>
      </c>
      <c r="P131" s="3">
        <f t="shared" si="11"/>
        <v>46216</v>
      </c>
      <c r="Q131" s="3">
        <f t="shared" si="11"/>
        <v>46217</v>
      </c>
      <c r="R131" s="3">
        <f t="shared" si="11"/>
        <v>46218</v>
      </c>
      <c r="S131" s="3">
        <f t="shared" si="11"/>
        <v>46219</v>
      </c>
      <c r="T131" s="3">
        <f t="shared" si="11"/>
        <v>46220</v>
      </c>
      <c r="U131" s="3">
        <f t="shared" si="11"/>
        <v>46221</v>
      </c>
      <c r="V131" s="3">
        <f t="shared" si="11"/>
        <v>46222</v>
      </c>
      <c r="W131" s="3">
        <f t="shared" si="11"/>
        <v>46223</v>
      </c>
      <c r="X131" s="3">
        <f t="shared" si="11"/>
        <v>46224</v>
      </c>
      <c r="Y131" s="3">
        <f t="shared" si="11"/>
        <v>46225</v>
      </c>
      <c r="Z131" s="3">
        <f t="shared" si="11"/>
        <v>46226</v>
      </c>
      <c r="AA131" s="3">
        <f t="shared" si="11"/>
        <v>46227</v>
      </c>
      <c r="AB131" s="3">
        <f t="shared" si="11"/>
        <v>46228</v>
      </c>
      <c r="AC131" s="3">
        <f t="shared" si="11"/>
        <v>46229</v>
      </c>
      <c r="AD131" s="3">
        <f t="shared" si="11"/>
        <v>46230</v>
      </c>
      <c r="AE131" s="3">
        <f t="shared" si="11"/>
        <v>46231</v>
      </c>
      <c r="AF131" s="3">
        <f t="shared" si="11"/>
        <v>46232</v>
      </c>
      <c r="AG131" s="3">
        <f t="shared" si="11"/>
        <v>46233</v>
      </c>
      <c r="AH131" s="71">
        <f>AH130</f>
        <v>46234</v>
      </c>
      <c r="AI131" s="73"/>
    </row>
    <row r="132" spans="1:35" s="2" customFormat="1" ht="18.75" customHeight="1">
      <c r="A132" s="116"/>
      <c r="B132" s="128"/>
      <c r="C132" s="120"/>
      <c r="D132" s="5" t="s">
        <v>151</v>
      </c>
      <c r="E132" s="5" t="s">
        <v>152</v>
      </c>
      <c r="F132" s="5" t="s">
        <v>153</v>
      </c>
      <c r="G132" s="5" t="s">
        <v>154</v>
      </c>
      <c r="H132" s="5" t="s">
        <v>155</v>
      </c>
      <c r="I132" s="5" t="s">
        <v>149</v>
      </c>
      <c r="J132" s="5" t="s">
        <v>150</v>
      </c>
      <c r="K132" s="5" t="s">
        <v>151</v>
      </c>
      <c r="L132" s="5" t="s">
        <v>152</v>
      </c>
      <c r="M132" s="5" t="s">
        <v>153</v>
      </c>
      <c r="N132" s="5" t="s">
        <v>154</v>
      </c>
      <c r="O132" s="5" t="s">
        <v>155</v>
      </c>
      <c r="P132" s="5" t="s">
        <v>149</v>
      </c>
      <c r="Q132" s="5" t="s">
        <v>150</v>
      </c>
      <c r="R132" s="5" t="s">
        <v>151</v>
      </c>
      <c r="S132" s="5" t="s">
        <v>152</v>
      </c>
      <c r="T132" s="5" t="s">
        <v>306</v>
      </c>
      <c r="U132" s="5" t="s">
        <v>287</v>
      </c>
      <c r="V132" s="5" t="s">
        <v>307</v>
      </c>
      <c r="W132" s="5" t="s">
        <v>308</v>
      </c>
      <c r="X132" s="5" t="s">
        <v>309</v>
      </c>
      <c r="Y132" s="5" t="s">
        <v>310</v>
      </c>
      <c r="Z132" s="5" t="s">
        <v>311</v>
      </c>
      <c r="AA132" s="5" t="s">
        <v>306</v>
      </c>
      <c r="AB132" s="5" t="s">
        <v>287</v>
      </c>
      <c r="AC132" s="5" t="s">
        <v>293</v>
      </c>
      <c r="AD132" s="5" t="s">
        <v>294</v>
      </c>
      <c r="AE132" s="5" t="s">
        <v>295</v>
      </c>
      <c r="AF132" s="5" t="s">
        <v>296</v>
      </c>
      <c r="AG132" s="5" t="s">
        <v>297</v>
      </c>
      <c r="AH132" s="74" t="s">
        <v>286</v>
      </c>
      <c r="AI132" s="73"/>
    </row>
    <row r="133" spans="1:35" ht="21" customHeight="1">
      <c r="A133" s="9" t="s">
        <v>116</v>
      </c>
      <c r="B133" s="10" t="s">
        <v>20</v>
      </c>
      <c r="C133" s="10" t="s">
        <v>21</v>
      </c>
      <c r="D133" s="8">
        <v>361000</v>
      </c>
      <c r="E133" s="8">
        <v>361000</v>
      </c>
      <c r="F133" s="8">
        <v>399000</v>
      </c>
      <c r="G133" s="8">
        <v>432000</v>
      </c>
      <c r="H133" s="8">
        <v>361000</v>
      </c>
      <c r="I133" s="8">
        <v>361000</v>
      </c>
      <c r="J133" s="8">
        <v>361000</v>
      </c>
      <c r="K133" s="8">
        <v>361000</v>
      </c>
      <c r="L133" s="8">
        <v>361000</v>
      </c>
      <c r="M133" s="8">
        <v>399000</v>
      </c>
      <c r="N133" s="8">
        <v>432000</v>
      </c>
      <c r="O133" s="8">
        <v>361000</v>
      </c>
      <c r="P133" s="8">
        <v>361000</v>
      </c>
      <c r="Q133" s="8">
        <v>361000</v>
      </c>
      <c r="R133" s="8">
        <v>361000</v>
      </c>
      <c r="S133" s="8">
        <v>361000</v>
      </c>
      <c r="T133" s="8">
        <v>507000</v>
      </c>
      <c r="U133" s="8">
        <v>552000</v>
      </c>
      <c r="V133" s="8">
        <v>467000</v>
      </c>
      <c r="W133" s="8">
        <v>467000</v>
      </c>
      <c r="X133" s="8">
        <v>467000</v>
      </c>
      <c r="Y133" s="8">
        <v>467000</v>
      </c>
      <c r="Z133" s="8">
        <v>467000</v>
      </c>
      <c r="AA133" s="8">
        <v>507000</v>
      </c>
      <c r="AB133" s="8">
        <v>552000</v>
      </c>
      <c r="AC133" s="8">
        <v>552000</v>
      </c>
      <c r="AD133" s="8">
        <v>552000</v>
      </c>
      <c r="AE133" s="8">
        <v>552000</v>
      </c>
      <c r="AF133" s="8">
        <v>552000</v>
      </c>
      <c r="AG133" s="8">
        <v>552000</v>
      </c>
      <c r="AH133" s="75">
        <v>552000</v>
      </c>
      <c r="AI133" s="76"/>
    </row>
    <row r="134" spans="1:35" ht="21" customHeight="1">
      <c r="A134" s="11" t="s">
        <v>116</v>
      </c>
      <c r="B134" s="12" t="s">
        <v>117</v>
      </c>
      <c r="C134" s="12" t="s">
        <v>118</v>
      </c>
      <c r="D134" s="8">
        <v>361000</v>
      </c>
      <c r="E134" s="8">
        <v>361000</v>
      </c>
      <c r="F134" s="8">
        <v>399000</v>
      </c>
      <c r="G134" s="8">
        <v>432000</v>
      </c>
      <c r="H134" s="8">
        <v>361000</v>
      </c>
      <c r="I134" s="8">
        <v>361000</v>
      </c>
      <c r="J134" s="8">
        <v>361000</v>
      </c>
      <c r="K134" s="8">
        <v>361000</v>
      </c>
      <c r="L134" s="8">
        <v>361000</v>
      </c>
      <c r="M134" s="8">
        <v>399000</v>
      </c>
      <c r="N134" s="8">
        <v>432000</v>
      </c>
      <c r="O134" s="8">
        <v>361000</v>
      </c>
      <c r="P134" s="8">
        <v>361000</v>
      </c>
      <c r="Q134" s="8">
        <v>361000</v>
      </c>
      <c r="R134" s="8">
        <v>361000</v>
      </c>
      <c r="S134" s="8">
        <v>361000</v>
      </c>
      <c r="T134" s="8">
        <v>507000</v>
      </c>
      <c r="U134" s="8">
        <v>552000</v>
      </c>
      <c r="V134" s="8">
        <v>467000</v>
      </c>
      <c r="W134" s="8">
        <v>467000</v>
      </c>
      <c r="X134" s="8">
        <v>467000</v>
      </c>
      <c r="Y134" s="8">
        <v>467000</v>
      </c>
      <c r="Z134" s="8">
        <v>467000</v>
      </c>
      <c r="AA134" s="8">
        <v>507000</v>
      </c>
      <c r="AB134" s="8">
        <v>552000</v>
      </c>
      <c r="AC134" s="8">
        <v>552000</v>
      </c>
      <c r="AD134" s="8">
        <v>552000</v>
      </c>
      <c r="AE134" s="8">
        <v>552000</v>
      </c>
      <c r="AF134" s="8">
        <v>552000</v>
      </c>
      <c r="AG134" s="8">
        <v>552000</v>
      </c>
      <c r="AH134" s="75">
        <v>552000</v>
      </c>
      <c r="AI134" s="76"/>
    </row>
    <row r="135" spans="1:35" ht="21" customHeight="1" thickBot="1">
      <c r="A135" s="21" t="s">
        <v>116</v>
      </c>
      <c r="B135" s="22" t="s">
        <v>119</v>
      </c>
      <c r="C135" s="22" t="s">
        <v>120</v>
      </c>
      <c r="D135" s="8">
        <v>411000</v>
      </c>
      <c r="E135" s="8">
        <v>411000</v>
      </c>
      <c r="F135" s="8">
        <v>449000</v>
      </c>
      <c r="G135" s="8">
        <v>482000</v>
      </c>
      <c r="H135" s="8">
        <v>411000</v>
      </c>
      <c r="I135" s="8">
        <v>411000</v>
      </c>
      <c r="J135" s="8">
        <v>411000</v>
      </c>
      <c r="K135" s="8">
        <v>411000</v>
      </c>
      <c r="L135" s="8">
        <v>411000</v>
      </c>
      <c r="M135" s="8">
        <v>449000</v>
      </c>
      <c r="N135" s="8">
        <v>482000</v>
      </c>
      <c r="O135" s="8">
        <v>411000</v>
      </c>
      <c r="P135" s="8">
        <v>411000</v>
      </c>
      <c r="Q135" s="8">
        <v>411000</v>
      </c>
      <c r="R135" s="8">
        <v>411000</v>
      </c>
      <c r="S135" s="8">
        <v>411000</v>
      </c>
      <c r="T135" s="8">
        <v>557000</v>
      </c>
      <c r="U135" s="8">
        <v>602000</v>
      </c>
      <c r="V135" s="8">
        <v>517000</v>
      </c>
      <c r="W135" s="8">
        <v>517000</v>
      </c>
      <c r="X135" s="8">
        <v>517000</v>
      </c>
      <c r="Y135" s="8">
        <v>517000</v>
      </c>
      <c r="Z135" s="8">
        <v>517000</v>
      </c>
      <c r="AA135" s="8">
        <v>557000</v>
      </c>
      <c r="AB135" s="8">
        <v>602000</v>
      </c>
      <c r="AC135" s="8">
        <v>602000</v>
      </c>
      <c r="AD135" s="8">
        <v>602000</v>
      </c>
      <c r="AE135" s="8">
        <v>602000</v>
      </c>
      <c r="AF135" s="8">
        <v>602000</v>
      </c>
      <c r="AG135" s="8">
        <v>602000</v>
      </c>
      <c r="AH135" s="75">
        <v>602000</v>
      </c>
      <c r="AI135" s="76"/>
    </row>
    <row r="136" spans="1:35" s="2" customFormat="1" ht="18.75" customHeight="1">
      <c r="A136" s="114" t="s">
        <v>0</v>
      </c>
      <c r="B136" s="126" t="s">
        <v>1</v>
      </c>
      <c r="C136" s="117" t="s">
        <v>2</v>
      </c>
      <c r="D136" s="15">
        <v>46204</v>
      </c>
      <c r="E136" s="15">
        <v>46205</v>
      </c>
      <c r="F136" s="15">
        <v>46206</v>
      </c>
      <c r="G136" s="15">
        <v>46207</v>
      </c>
      <c r="H136" s="15">
        <v>46208</v>
      </c>
      <c r="I136" s="15">
        <v>46209</v>
      </c>
      <c r="J136" s="15">
        <v>46210</v>
      </c>
      <c r="K136" s="15">
        <v>46211</v>
      </c>
      <c r="L136" s="15">
        <v>46212</v>
      </c>
      <c r="M136" s="15">
        <v>46213</v>
      </c>
      <c r="N136" s="15">
        <v>46214</v>
      </c>
      <c r="O136" s="15">
        <v>46215</v>
      </c>
      <c r="P136" s="15">
        <v>46216</v>
      </c>
      <c r="Q136" s="15">
        <v>46217</v>
      </c>
      <c r="R136" s="15">
        <v>46218</v>
      </c>
      <c r="S136" s="15">
        <v>46219</v>
      </c>
      <c r="T136" s="15">
        <v>46220</v>
      </c>
      <c r="U136" s="15">
        <v>46221</v>
      </c>
      <c r="V136" s="15">
        <v>46222</v>
      </c>
      <c r="W136" s="15">
        <v>46223</v>
      </c>
      <c r="X136" s="15">
        <v>46224</v>
      </c>
      <c r="Y136" s="15">
        <v>46225</v>
      </c>
      <c r="Z136" s="15">
        <v>46226</v>
      </c>
      <c r="AA136" s="15">
        <v>46227</v>
      </c>
      <c r="AB136" s="15">
        <v>46228</v>
      </c>
      <c r="AC136" s="15">
        <v>46229</v>
      </c>
      <c r="AD136" s="15">
        <v>46230</v>
      </c>
      <c r="AE136" s="15">
        <v>46231</v>
      </c>
      <c r="AF136" s="15">
        <v>46232</v>
      </c>
      <c r="AG136" s="15">
        <v>46233</v>
      </c>
      <c r="AH136" s="70">
        <v>46234</v>
      </c>
      <c r="AI136" s="73"/>
    </row>
    <row r="137" spans="1:35" s="2" customFormat="1" ht="18.75" customHeight="1">
      <c r="A137" s="115"/>
      <c r="B137" s="127"/>
      <c r="C137" s="119"/>
      <c r="D137" s="3">
        <f>D136</f>
        <v>46204</v>
      </c>
      <c r="E137" s="3">
        <f>E136</f>
        <v>46205</v>
      </c>
      <c r="F137" s="3">
        <f t="shared" ref="F137:AG137" si="12">F136</f>
        <v>46206</v>
      </c>
      <c r="G137" s="3">
        <f t="shared" si="12"/>
        <v>46207</v>
      </c>
      <c r="H137" s="3">
        <f t="shared" si="12"/>
        <v>46208</v>
      </c>
      <c r="I137" s="3">
        <f t="shared" si="12"/>
        <v>46209</v>
      </c>
      <c r="J137" s="3">
        <f t="shared" si="12"/>
        <v>46210</v>
      </c>
      <c r="K137" s="3">
        <f t="shared" si="12"/>
        <v>46211</v>
      </c>
      <c r="L137" s="3">
        <f t="shared" si="12"/>
        <v>46212</v>
      </c>
      <c r="M137" s="3">
        <f t="shared" si="12"/>
        <v>46213</v>
      </c>
      <c r="N137" s="3">
        <f t="shared" si="12"/>
        <v>46214</v>
      </c>
      <c r="O137" s="3">
        <f t="shared" si="12"/>
        <v>46215</v>
      </c>
      <c r="P137" s="3">
        <f t="shared" si="12"/>
        <v>46216</v>
      </c>
      <c r="Q137" s="3">
        <f t="shared" si="12"/>
        <v>46217</v>
      </c>
      <c r="R137" s="3">
        <f t="shared" si="12"/>
        <v>46218</v>
      </c>
      <c r="S137" s="3">
        <f t="shared" si="12"/>
        <v>46219</v>
      </c>
      <c r="T137" s="3">
        <f t="shared" si="12"/>
        <v>46220</v>
      </c>
      <c r="U137" s="3">
        <f t="shared" si="12"/>
        <v>46221</v>
      </c>
      <c r="V137" s="3">
        <f t="shared" si="12"/>
        <v>46222</v>
      </c>
      <c r="W137" s="3">
        <f t="shared" si="12"/>
        <v>46223</v>
      </c>
      <c r="X137" s="3">
        <f t="shared" si="12"/>
        <v>46224</v>
      </c>
      <c r="Y137" s="3">
        <f t="shared" si="12"/>
        <v>46225</v>
      </c>
      <c r="Z137" s="3">
        <f t="shared" si="12"/>
        <v>46226</v>
      </c>
      <c r="AA137" s="3">
        <f t="shared" si="12"/>
        <v>46227</v>
      </c>
      <c r="AB137" s="3">
        <f t="shared" si="12"/>
        <v>46228</v>
      </c>
      <c r="AC137" s="3">
        <f t="shared" si="12"/>
        <v>46229</v>
      </c>
      <c r="AD137" s="3">
        <f t="shared" si="12"/>
        <v>46230</v>
      </c>
      <c r="AE137" s="3">
        <f t="shared" si="12"/>
        <v>46231</v>
      </c>
      <c r="AF137" s="3">
        <f t="shared" si="12"/>
        <v>46232</v>
      </c>
      <c r="AG137" s="3">
        <f t="shared" si="12"/>
        <v>46233</v>
      </c>
      <c r="AH137" s="71">
        <f>AH136</f>
        <v>46234</v>
      </c>
      <c r="AI137" s="73"/>
    </row>
    <row r="138" spans="1:35" s="2" customFormat="1" ht="18.75" customHeight="1">
      <c r="A138" s="116"/>
      <c r="B138" s="128"/>
      <c r="C138" s="120"/>
      <c r="D138" s="5" t="s">
        <v>151</v>
      </c>
      <c r="E138" s="5" t="s">
        <v>152</v>
      </c>
      <c r="F138" s="5" t="s">
        <v>153</v>
      </c>
      <c r="G138" s="5" t="s">
        <v>154</v>
      </c>
      <c r="H138" s="5" t="s">
        <v>155</v>
      </c>
      <c r="I138" s="5" t="s">
        <v>149</v>
      </c>
      <c r="J138" s="5" t="s">
        <v>150</v>
      </c>
      <c r="K138" s="5" t="s">
        <v>151</v>
      </c>
      <c r="L138" s="5" t="s">
        <v>152</v>
      </c>
      <c r="M138" s="5" t="s">
        <v>153</v>
      </c>
      <c r="N138" s="5" t="s">
        <v>154</v>
      </c>
      <c r="O138" s="5" t="s">
        <v>155</v>
      </c>
      <c r="P138" s="5" t="s">
        <v>149</v>
      </c>
      <c r="Q138" s="5" t="s">
        <v>150</v>
      </c>
      <c r="R138" s="5" t="s">
        <v>151</v>
      </c>
      <c r="S138" s="5" t="s">
        <v>152</v>
      </c>
      <c r="T138" s="5" t="s">
        <v>306</v>
      </c>
      <c r="U138" s="5" t="s">
        <v>287</v>
      </c>
      <c r="V138" s="5" t="s">
        <v>307</v>
      </c>
      <c r="W138" s="5" t="s">
        <v>308</v>
      </c>
      <c r="X138" s="5" t="s">
        <v>309</v>
      </c>
      <c r="Y138" s="5" t="s">
        <v>310</v>
      </c>
      <c r="Z138" s="5" t="s">
        <v>311</v>
      </c>
      <c r="AA138" s="5" t="s">
        <v>306</v>
      </c>
      <c r="AB138" s="5" t="s">
        <v>287</v>
      </c>
      <c r="AC138" s="5" t="s">
        <v>293</v>
      </c>
      <c r="AD138" s="5" t="s">
        <v>294</v>
      </c>
      <c r="AE138" s="5" t="s">
        <v>295</v>
      </c>
      <c r="AF138" s="5" t="s">
        <v>296</v>
      </c>
      <c r="AG138" s="5" t="s">
        <v>297</v>
      </c>
      <c r="AH138" s="74" t="s">
        <v>286</v>
      </c>
      <c r="AI138" s="73"/>
    </row>
    <row r="139" spans="1:35" ht="21" customHeight="1">
      <c r="A139" s="9" t="s">
        <v>121</v>
      </c>
      <c r="B139" s="10" t="s">
        <v>122</v>
      </c>
      <c r="C139" s="10" t="s">
        <v>123</v>
      </c>
      <c r="D139" s="8">
        <v>121000</v>
      </c>
      <c r="E139" s="8">
        <v>121000</v>
      </c>
      <c r="F139" s="8">
        <v>139000</v>
      </c>
      <c r="G139" s="8">
        <v>212000</v>
      </c>
      <c r="H139" s="8">
        <v>121000</v>
      </c>
      <c r="I139" s="8">
        <v>121000</v>
      </c>
      <c r="J139" s="8">
        <v>121000</v>
      </c>
      <c r="K139" s="8">
        <v>121000</v>
      </c>
      <c r="L139" s="8">
        <v>121000</v>
      </c>
      <c r="M139" s="8">
        <v>139000</v>
      </c>
      <c r="N139" s="8">
        <v>212000</v>
      </c>
      <c r="O139" s="8">
        <v>121000</v>
      </c>
      <c r="P139" s="8">
        <v>121000</v>
      </c>
      <c r="Q139" s="8">
        <v>121000</v>
      </c>
      <c r="R139" s="8">
        <v>121000</v>
      </c>
      <c r="S139" s="8">
        <v>121000</v>
      </c>
      <c r="T139" s="8">
        <v>250000</v>
      </c>
      <c r="U139" s="8">
        <v>270000</v>
      </c>
      <c r="V139" s="78">
        <v>217000</v>
      </c>
      <c r="W139" s="78">
        <v>217000</v>
      </c>
      <c r="X139" s="78">
        <v>217000</v>
      </c>
      <c r="Y139" s="78">
        <v>217000</v>
      </c>
      <c r="Z139" s="78">
        <v>217000</v>
      </c>
      <c r="AA139" s="8">
        <v>250000</v>
      </c>
      <c r="AB139" s="8">
        <v>270000</v>
      </c>
      <c r="AC139" s="8">
        <v>270000</v>
      </c>
      <c r="AD139" s="8">
        <v>270000</v>
      </c>
      <c r="AE139" s="8">
        <v>270000</v>
      </c>
      <c r="AF139" s="8">
        <v>270000</v>
      </c>
      <c r="AG139" s="8">
        <v>270000</v>
      </c>
      <c r="AH139" s="75">
        <v>270000</v>
      </c>
      <c r="AI139" s="76"/>
    </row>
    <row r="140" spans="1:35" ht="21" customHeight="1">
      <c r="A140" s="9" t="s">
        <v>121</v>
      </c>
      <c r="B140" s="12" t="s">
        <v>124</v>
      </c>
      <c r="C140" s="12" t="s">
        <v>125</v>
      </c>
      <c r="D140" s="8">
        <v>151000</v>
      </c>
      <c r="E140" s="8">
        <v>151000</v>
      </c>
      <c r="F140" s="8">
        <v>169000</v>
      </c>
      <c r="G140" s="8">
        <v>242000</v>
      </c>
      <c r="H140" s="8">
        <v>151000</v>
      </c>
      <c r="I140" s="8">
        <v>151000</v>
      </c>
      <c r="J140" s="8">
        <v>151000</v>
      </c>
      <c r="K140" s="8">
        <v>151000</v>
      </c>
      <c r="L140" s="8">
        <v>151000</v>
      </c>
      <c r="M140" s="8">
        <v>169000</v>
      </c>
      <c r="N140" s="8">
        <v>242000</v>
      </c>
      <c r="O140" s="8">
        <v>151000</v>
      </c>
      <c r="P140" s="8">
        <v>151000</v>
      </c>
      <c r="Q140" s="8">
        <v>151000</v>
      </c>
      <c r="R140" s="8">
        <v>151000</v>
      </c>
      <c r="S140" s="8">
        <v>151000</v>
      </c>
      <c r="T140" s="8">
        <v>280000</v>
      </c>
      <c r="U140" s="8">
        <v>300000</v>
      </c>
      <c r="V140" s="78">
        <v>247000</v>
      </c>
      <c r="W140" s="78">
        <v>247000</v>
      </c>
      <c r="X140" s="78">
        <v>247000</v>
      </c>
      <c r="Y140" s="78">
        <v>247000</v>
      </c>
      <c r="Z140" s="78">
        <v>247000</v>
      </c>
      <c r="AA140" s="8">
        <v>280000</v>
      </c>
      <c r="AB140" s="8">
        <v>300000</v>
      </c>
      <c r="AC140" s="8">
        <v>300000</v>
      </c>
      <c r="AD140" s="8">
        <v>300000</v>
      </c>
      <c r="AE140" s="8">
        <v>300000</v>
      </c>
      <c r="AF140" s="8">
        <v>300000</v>
      </c>
      <c r="AG140" s="8">
        <v>300000</v>
      </c>
      <c r="AH140" s="75">
        <v>300000</v>
      </c>
      <c r="AI140" s="76"/>
    </row>
    <row r="141" spans="1:35" ht="21" customHeight="1">
      <c r="A141" s="9" t="s">
        <v>121</v>
      </c>
      <c r="B141" s="12" t="s">
        <v>126</v>
      </c>
      <c r="C141" s="12" t="s">
        <v>127</v>
      </c>
      <c r="D141" s="8">
        <v>121000</v>
      </c>
      <c r="E141" s="8">
        <v>121000</v>
      </c>
      <c r="F141" s="8">
        <v>139000</v>
      </c>
      <c r="G141" s="8">
        <v>212000</v>
      </c>
      <c r="H141" s="8">
        <v>121000</v>
      </c>
      <c r="I141" s="8">
        <v>121000</v>
      </c>
      <c r="J141" s="8">
        <v>121000</v>
      </c>
      <c r="K141" s="8">
        <v>121000</v>
      </c>
      <c r="L141" s="8">
        <v>121000</v>
      </c>
      <c r="M141" s="8">
        <v>139000</v>
      </c>
      <c r="N141" s="8">
        <v>212000</v>
      </c>
      <c r="O141" s="8">
        <v>121000</v>
      </c>
      <c r="P141" s="8">
        <v>121000</v>
      </c>
      <c r="Q141" s="8">
        <v>121000</v>
      </c>
      <c r="R141" s="8">
        <v>121000</v>
      </c>
      <c r="S141" s="8">
        <v>121000</v>
      </c>
      <c r="T141" s="8">
        <v>250000</v>
      </c>
      <c r="U141" s="8">
        <v>270000</v>
      </c>
      <c r="V141" s="78">
        <v>217000</v>
      </c>
      <c r="W141" s="78">
        <v>217000</v>
      </c>
      <c r="X141" s="78">
        <v>217000</v>
      </c>
      <c r="Y141" s="78">
        <v>217000</v>
      </c>
      <c r="Z141" s="78">
        <v>217000</v>
      </c>
      <c r="AA141" s="8">
        <v>250000</v>
      </c>
      <c r="AB141" s="8">
        <v>270000</v>
      </c>
      <c r="AC141" s="8">
        <v>270000</v>
      </c>
      <c r="AD141" s="8">
        <v>270000</v>
      </c>
      <c r="AE141" s="8">
        <v>270000</v>
      </c>
      <c r="AF141" s="8">
        <v>270000</v>
      </c>
      <c r="AG141" s="8">
        <v>270000</v>
      </c>
      <c r="AH141" s="75">
        <v>270000</v>
      </c>
      <c r="AI141" s="76"/>
    </row>
    <row r="142" spans="1:35" ht="21" customHeight="1">
      <c r="A142" s="9" t="s">
        <v>121</v>
      </c>
      <c r="B142" s="10" t="s">
        <v>128</v>
      </c>
      <c r="C142" s="10" t="s">
        <v>129</v>
      </c>
      <c r="D142" s="8">
        <v>152000</v>
      </c>
      <c r="E142" s="8">
        <v>152000</v>
      </c>
      <c r="F142" s="8">
        <v>167000</v>
      </c>
      <c r="G142" s="8">
        <v>255000</v>
      </c>
      <c r="H142" s="8">
        <v>152000</v>
      </c>
      <c r="I142" s="8">
        <v>152000</v>
      </c>
      <c r="J142" s="8">
        <v>152000</v>
      </c>
      <c r="K142" s="8">
        <v>152000</v>
      </c>
      <c r="L142" s="8">
        <v>152000</v>
      </c>
      <c r="M142" s="8">
        <v>167000</v>
      </c>
      <c r="N142" s="8">
        <v>255000</v>
      </c>
      <c r="O142" s="8">
        <v>152000</v>
      </c>
      <c r="P142" s="8">
        <v>152000</v>
      </c>
      <c r="Q142" s="8">
        <v>152000</v>
      </c>
      <c r="R142" s="8">
        <v>152000</v>
      </c>
      <c r="S142" s="8">
        <v>152000</v>
      </c>
      <c r="T142" s="8">
        <v>288000</v>
      </c>
      <c r="U142" s="8">
        <v>311000</v>
      </c>
      <c r="V142" s="78">
        <v>250000</v>
      </c>
      <c r="W142" s="78">
        <v>250000</v>
      </c>
      <c r="X142" s="78">
        <v>250000</v>
      </c>
      <c r="Y142" s="78">
        <v>250000</v>
      </c>
      <c r="Z142" s="78">
        <v>250000</v>
      </c>
      <c r="AA142" s="8">
        <v>288000</v>
      </c>
      <c r="AB142" s="8">
        <v>311000</v>
      </c>
      <c r="AC142" s="8">
        <v>311000</v>
      </c>
      <c r="AD142" s="8">
        <v>311000</v>
      </c>
      <c r="AE142" s="8">
        <v>311000</v>
      </c>
      <c r="AF142" s="8">
        <v>311000</v>
      </c>
      <c r="AG142" s="8">
        <v>311000</v>
      </c>
      <c r="AH142" s="75">
        <v>311000</v>
      </c>
      <c r="AI142" s="76"/>
    </row>
    <row r="143" spans="1:35" ht="21" customHeight="1">
      <c r="A143" s="9" t="s">
        <v>121</v>
      </c>
      <c r="B143" s="12" t="s">
        <v>130</v>
      </c>
      <c r="C143" s="12" t="s">
        <v>131</v>
      </c>
      <c r="D143" s="8">
        <v>182000</v>
      </c>
      <c r="E143" s="8">
        <v>182000</v>
      </c>
      <c r="F143" s="8">
        <v>193000</v>
      </c>
      <c r="G143" s="8">
        <v>285000</v>
      </c>
      <c r="H143" s="8">
        <v>182000</v>
      </c>
      <c r="I143" s="8">
        <v>182000</v>
      </c>
      <c r="J143" s="8">
        <v>182000</v>
      </c>
      <c r="K143" s="8">
        <v>182000</v>
      </c>
      <c r="L143" s="8">
        <v>182000</v>
      </c>
      <c r="M143" s="8">
        <v>193000</v>
      </c>
      <c r="N143" s="8">
        <v>285000</v>
      </c>
      <c r="O143" s="8">
        <v>182000</v>
      </c>
      <c r="P143" s="8">
        <v>182000</v>
      </c>
      <c r="Q143" s="8">
        <v>182000</v>
      </c>
      <c r="R143" s="8">
        <v>182000</v>
      </c>
      <c r="S143" s="8">
        <v>182000</v>
      </c>
      <c r="T143" s="8">
        <v>318000</v>
      </c>
      <c r="U143" s="8">
        <v>341000</v>
      </c>
      <c r="V143" s="78">
        <v>280000</v>
      </c>
      <c r="W143" s="78">
        <v>280000</v>
      </c>
      <c r="X143" s="78">
        <v>280000</v>
      </c>
      <c r="Y143" s="78">
        <v>280000</v>
      </c>
      <c r="Z143" s="78">
        <v>280000</v>
      </c>
      <c r="AA143" s="8">
        <v>318000</v>
      </c>
      <c r="AB143" s="8">
        <v>341000</v>
      </c>
      <c r="AC143" s="8">
        <v>341000</v>
      </c>
      <c r="AD143" s="8">
        <v>341000</v>
      </c>
      <c r="AE143" s="8">
        <v>341000</v>
      </c>
      <c r="AF143" s="8">
        <v>341000</v>
      </c>
      <c r="AG143" s="8">
        <v>341000</v>
      </c>
      <c r="AH143" s="75">
        <v>341000</v>
      </c>
      <c r="AI143" s="76"/>
    </row>
    <row r="144" spans="1:35" ht="21" customHeight="1">
      <c r="A144" s="9" t="s">
        <v>121</v>
      </c>
      <c r="B144" s="12" t="s">
        <v>132</v>
      </c>
      <c r="C144" s="12" t="s">
        <v>133</v>
      </c>
      <c r="D144" s="8">
        <v>182000</v>
      </c>
      <c r="E144" s="8">
        <v>182000</v>
      </c>
      <c r="F144" s="8">
        <v>193000</v>
      </c>
      <c r="G144" s="8">
        <v>285000</v>
      </c>
      <c r="H144" s="8">
        <v>182000</v>
      </c>
      <c r="I144" s="8">
        <v>182000</v>
      </c>
      <c r="J144" s="8">
        <v>182000</v>
      </c>
      <c r="K144" s="8">
        <v>182000</v>
      </c>
      <c r="L144" s="8">
        <v>182000</v>
      </c>
      <c r="M144" s="8">
        <v>193000</v>
      </c>
      <c r="N144" s="8">
        <v>285000</v>
      </c>
      <c r="O144" s="8">
        <v>182000</v>
      </c>
      <c r="P144" s="8">
        <v>182000</v>
      </c>
      <c r="Q144" s="8">
        <v>182000</v>
      </c>
      <c r="R144" s="8">
        <v>182000</v>
      </c>
      <c r="S144" s="8">
        <v>182000</v>
      </c>
      <c r="T144" s="8">
        <v>318000</v>
      </c>
      <c r="U144" s="8">
        <v>341000</v>
      </c>
      <c r="V144" s="78">
        <v>280000</v>
      </c>
      <c r="W144" s="78">
        <v>280000</v>
      </c>
      <c r="X144" s="78">
        <v>280000</v>
      </c>
      <c r="Y144" s="78">
        <v>280000</v>
      </c>
      <c r="Z144" s="78">
        <v>280000</v>
      </c>
      <c r="AA144" s="8">
        <v>318000</v>
      </c>
      <c r="AB144" s="8">
        <v>341000</v>
      </c>
      <c r="AC144" s="8">
        <v>341000</v>
      </c>
      <c r="AD144" s="8">
        <v>341000</v>
      </c>
      <c r="AE144" s="8">
        <v>341000</v>
      </c>
      <c r="AF144" s="8">
        <v>341000</v>
      </c>
      <c r="AG144" s="8">
        <v>341000</v>
      </c>
      <c r="AH144" s="75">
        <v>341000</v>
      </c>
      <c r="AI144" s="76"/>
    </row>
    <row r="145" spans="1:35" ht="21" customHeight="1">
      <c r="A145" s="9" t="s">
        <v>121</v>
      </c>
      <c r="B145" s="10" t="s">
        <v>134</v>
      </c>
      <c r="C145" s="10" t="s">
        <v>135</v>
      </c>
      <c r="D145" s="8">
        <v>182000</v>
      </c>
      <c r="E145" s="8">
        <v>182000</v>
      </c>
      <c r="F145" s="8">
        <v>194000</v>
      </c>
      <c r="G145" s="8">
        <v>298000</v>
      </c>
      <c r="H145" s="8">
        <v>182000</v>
      </c>
      <c r="I145" s="8">
        <v>182000</v>
      </c>
      <c r="J145" s="8">
        <v>182000</v>
      </c>
      <c r="K145" s="8">
        <v>182000</v>
      </c>
      <c r="L145" s="8">
        <v>182000</v>
      </c>
      <c r="M145" s="8">
        <v>194000</v>
      </c>
      <c r="N145" s="8">
        <v>298000</v>
      </c>
      <c r="O145" s="8">
        <v>182000</v>
      </c>
      <c r="P145" s="8">
        <v>182000</v>
      </c>
      <c r="Q145" s="8">
        <v>182000</v>
      </c>
      <c r="R145" s="8">
        <v>182000</v>
      </c>
      <c r="S145" s="8">
        <v>182000</v>
      </c>
      <c r="T145" s="8">
        <v>325000</v>
      </c>
      <c r="U145" s="8">
        <v>351000</v>
      </c>
      <c r="V145" s="78">
        <v>283000</v>
      </c>
      <c r="W145" s="78">
        <v>283000</v>
      </c>
      <c r="X145" s="78">
        <v>283000</v>
      </c>
      <c r="Y145" s="78">
        <v>283000</v>
      </c>
      <c r="Z145" s="78">
        <v>283000</v>
      </c>
      <c r="AA145" s="8">
        <v>325000</v>
      </c>
      <c r="AB145" s="8">
        <v>351000</v>
      </c>
      <c r="AC145" s="8">
        <v>351000</v>
      </c>
      <c r="AD145" s="8">
        <v>351000</v>
      </c>
      <c r="AE145" s="8">
        <v>351000</v>
      </c>
      <c r="AF145" s="8">
        <v>351000</v>
      </c>
      <c r="AG145" s="8">
        <v>351000</v>
      </c>
      <c r="AH145" s="75">
        <v>351000</v>
      </c>
      <c r="AI145" s="76"/>
    </row>
    <row r="146" spans="1:35" ht="21" customHeight="1">
      <c r="A146" s="9" t="s">
        <v>121</v>
      </c>
      <c r="B146" s="12" t="s">
        <v>136</v>
      </c>
      <c r="C146" s="12" t="s">
        <v>137</v>
      </c>
      <c r="D146" s="8">
        <v>212000</v>
      </c>
      <c r="E146" s="8">
        <v>212000</v>
      </c>
      <c r="F146" s="8">
        <v>224000</v>
      </c>
      <c r="G146" s="8">
        <v>328000</v>
      </c>
      <c r="H146" s="8">
        <v>212000</v>
      </c>
      <c r="I146" s="8">
        <v>212000</v>
      </c>
      <c r="J146" s="8">
        <v>212000</v>
      </c>
      <c r="K146" s="8">
        <v>212000</v>
      </c>
      <c r="L146" s="8">
        <v>212000</v>
      </c>
      <c r="M146" s="8">
        <v>224000</v>
      </c>
      <c r="N146" s="8">
        <v>328000</v>
      </c>
      <c r="O146" s="8">
        <v>212000</v>
      </c>
      <c r="P146" s="8">
        <v>212000</v>
      </c>
      <c r="Q146" s="8">
        <v>212000</v>
      </c>
      <c r="R146" s="8">
        <v>212000</v>
      </c>
      <c r="S146" s="8">
        <v>212000</v>
      </c>
      <c r="T146" s="8">
        <v>355000</v>
      </c>
      <c r="U146" s="8">
        <v>381000</v>
      </c>
      <c r="V146" s="78">
        <v>313000</v>
      </c>
      <c r="W146" s="78">
        <v>313000</v>
      </c>
      <c r="X146" s="78">
        <v>313000</v>
      </c>
      <c r="Y146" s="78">
        <v>313000</v>
      </c>
      <c r="Z146" s="78">
        <v>313000</v>
      </c>
      <c r="AA146" s="8">
        <v>355000</v>
      </c>
      <c r="AB146" s="8">
        <v>381000</v>
      </c>
      <c r="AC146" s="8">
        <v>381000</v>
      </c>
      <c r="AD146" s="8">
        <v>381000</v>
      </c>
      <c r="AE146" s="8">
        <v>381000</v>
      </c>
      <c r="AF146" s="8">
        <v>381000</v>
      </c>
      <c r="AG146" s="8">
        <v>381000</v>
      </c>
      <c r="AH146" s="75">
        <v>381000</v>
      </c>
      <c r="AI146" s="76"/>
    </row>
    <row r="147" spans="1:35" ht="21" customHeight="1">
      <c r="A147" s="9" t="s">
        <v>121</v>
      </c>
      <c r="B147" s="10" t="s">
        <v>140</v>
      </c>
      <c r="C147" s="10" t="s">
        <v>141</v>
      </c>
      <c r="D147" s="8">
        <v>222000</v>
      </c>
      <c r="E147" s="8">
        <v>222000</v>
      </c>
      <c r="F147" s="8">
        <v>234000</v>
      </c>
      <c r="G147" s="8">
        <v>338000</v>
      </c>
      <c r="H147" s="8">
        <v>222000</v>
      </c>
      <c r="I147" s="8">
        <v>222000</v>
      </c>
      <c r="J147" s="8">
        <v>222000</v>
      </c>
      <c r="K147" s="8">
        <v>222000</v>
      </c>
      <c r="L147" s="8">
        <v>222000</v>
      </c>
      <c r="M147" s="8">
        <v>234000</v>
      </c>
      <c r="N147" s="8">
        <v>338000</v>
      </c>
      <c r="O147" s="8">
        <v>222000</v>
      </c>
      <c r="P147" s="8">
        <v>222000</v>
      </c>
      <c r="Q147" s="8">
        <v>222000</v>
      </c>
      <c r="R147" s="8">
        <v>222000</v>
      </c>
      <c r="S147" s="8">
        <v>222000</v>
      </c>
      <c r="T147" s="8">
        <v>365000</v>
      </c>
      <c r="U147" s="8">
        <v>391000</v>
      </c>
      <c r="V147" s="78">
        <v>323000</v>
      </c>
      <c r="W147" s="78">
        <v>323000</v>
      </c>
      <c r="X147" s="78">
        <v>323000</v>
      </c>
      <c r="Y147" s="78">
        <v>323000</v>
      </c>
      <c r="Z147" s="78">
        <v>323000</v>
      </c>
      <c r="AA147" s="8">
        <v>365000</v>
      </c>
      <c r="AB147" s="8">
        <v>391000</v>
      </c>
      <c r="AC147" s="8">
        <v>391000</v>
      </c>
      <c r="AD147" s="8">
        <v>391000</v>
      </c>
      <c r="AE147" s="8">
        <v>391000</v>
      </c>
      <c r="AF147" s="8">
        <v>391000</v>
      </c>
      <c r="AG147" s="8">
        <v>391000</v>
      </c>
      <c r="AH147" s="75">
        <v>391000</v>
      </c>
      <c r="AI147" s="76"/>
    </row>
    <row r="148" spans="1:35" ht="21" customHeight="1">
      <c r="A148" s="9" t="s">
        <v>121</v>
      </c>
      <c r="B148" s="12" t="s">
        <v>142</v>
      </c>
      <c r="C148" s="12" t="s">
        <v>143</v>
      </c>
      <c r="D148" s="8">
        <v>202000</v>
      </c>
      <c r="E148" s="8">
        <v>202000</v>
      </c>
      <c r="F148" s="8">
        <v>214000</v>
      </c>
      <c r="G148" s="8">
        <v>318000</v>
      </c>
      <c r="H148" s="8">
        <v>202000</v>
      </c>
      <c r="I148" s="8">
        <v>202000</v>
      </c>
      <c r="J148" s="8">
        <v>202000</v>
      </c>
      <c r="K148" s="8">
        <v>202000</v>
      </c>
      <c r="L148" s="8">
        <v>202000</v>
      </c>
      <c r="M148" s="8">
        <v>214000</v>
      </c>
      <c r="N148" s="8">
        <v>318000</v>
      </c>
      <c r="O148" s="8">
        <v>202000</v>
      </c>
      <c r="P148" s="8">
        <v>202000</v>
      </c>
      <c r="Q148" s="8">
        <v>202000</v>
      </c>
      <c r="R148" s="8">
        <v>202000</v>
      </c>
      <c r="S148" s="8">
        <v>202000</v>
      </c>
      <c r="T148" s="8">
        <v>345000</v>
      </c>
      <c r="U148" s="8">
        <v>371000</v>
      </c>
      <c r="V148" s="78">
        <v>303000</v>
      </c>
      <c r="W148" s="78">
        <v>303000</v>
      </c>
      <c r="X148" s="78">
        <v>303000</v>
      </c>
      <c r="Y148" s="78">
        <v>303000</v>
      </c>
      <c r="Z148" s="78">
        <v>303000</v>
      </c>
      <c r="AA148" s="8">
        <v>345000</v>
      </c>
      <c r="AB148" s="8">
        <v>371000</v>
      </c>
      <c r="AC148" s="8">
        <v>371000</v>
      </c>
      <c r="AD148" s="8">
        <v>371000</v>
      </c>
      <c r="AE148" s="8">
        <v>371000</v>
      </c>
      <c r="AF148" s="8">
        <v>371000</v>
      </c>
      <c r="AG148" s="8">
        <v>371000</v>
      </c>
      <c r="AH148" s="75">
        <v>371000</v>
      </c>
      <c r="AI148" s="76"/>
    </row>
    <row r="149" spans="1:35" ht="21" customHeight="1">
      <c r="A149" s="9" t="s">
        <v>121</v>
      </c>
      <c r="B149" s="12" t="s">
        <v>138</v>
      </c>
      <c r="C149" s="12" t="s">
        <v>139</v>
      </c>
      <c r="D149" s="8">
        <v>212000</v>
      </c>
      <c r="E149" s="8">
        <v>212000</v>
      </c>
      <c r="F149" s="8">
        <v>224000</v>
      </c>
      <c r="G149" s="8">
        <v>328000</v>
      </c>
      <c r="H149" s="8">
        <v>212000</v>
      </c>
      <c r="I149" s="8">
        <v>212000</v>
      </c>
      <c r="J149" s="8">
        <v>212000</v>
      </c>
      <c r="K149" s="8">
        <v>212000</v>
      </c>
      <c r="L149" s="8">
        <v>212000</v>
      </c>
      <c r="M149" s="8">
        <v>224000</v>
      </c>
      <c r="N149" s="8">
        <v>328000</v>
      </c>
      <c r="O149" s="8">
        <v>212000</v>
      </c>
      <c r="P149" s="8">
        <v>212000</v>
      </c>
      <c r="Q149" s="8">
        <v>212000</v>
      </c>
      <c r="R149" s="8">
        <v>212000</v>
      </c>
      <c r="S149" s="8">
        <v>212000</v>
      </c>
      <c r="T149" s="8">
        <v>355000</v>
      </c>
      <c r="U149" s="8">
        <v>381000</v>
      </c>
      <c r="V149" s="78">
        <v>313000</v>
      </c>
      <c r="W149" s="78">
        <v>313000</v>
      </c>
      <c r="X149" s="78">
        <v>313000</v>
      </c>
      <c r="Y149" s="78">
        <v>313000</v>
      </c>
      <c r="Z149" s="78">
        <v>313000</v>
      </c>
      <c r="AA149" s="8">
        <v>355000</v>
      </c>
      <c r="AB149" s="8">
        <v>381000</v>
      </c>
      <c r="AC149" s="8">
        <v>381000</v>
      </c>
      <c r="AD149" s="8">
        <v>381000</v>
      </c>
      <c r="AE149" s="8">
        <v>381000</v>
      </c>
      <c r="AF149" s="8">
        <v>381000</v>
      </c>
      <c r="AG149" s="8">
        <v>381000</v>
      </c>
      <c r="AH149" s="75">
        <v>381000</v>
      </c>
      <c r="AI149" s="76"/>
    </row>
    <row r="150" spans="1:35" ht="21" customHeight="1">
      <c r="A150" s="9" t="s">
        <v>121</v>
      </c>
      <c r="B150" s="12" t="s">
        <v>144</v>
      </c>
      <c r="C150" s="12" t="s">
        <v>145</v>
      </c>
      <c r="D150" s="8">
        <v>209000</v>
      </c>
      <c r="E150" s="8">
        <v>209000</v>
      </c>
      <c r="F150" s="8">
        <v>222000</v>
      </c>
      <c r="G150" s="8">
        <v>340000</v>
      </c>
      <c r="H150" s="8">
        <v>209000</v>
      </c>
      <c r="I150" s="8">
        <v>209000</v>
      </c>
      <c r="J150" s="8">
        <v>209000</v>
      </c>
      <c r="K150" s="8">
        <v>209000</v>
      </c>
      <c r="L150" s="8">
        <v>209000</v>
      </c>
      <c r="M150" s="8">
        <v>222000</v>
      </c>
      <c r="N150" s="8">
        <v>340000</v>
      </c>
      <c r="O150" s="8">
        <v>209000</v>
      </c>
      <c r="P150" s="8">
        <v>209000</v>
      </c>
      <c r="Q150" s="8">
        <v>209000</v>
      </c>
      <c r="R150" s="8">
        <v>209000</v>
      </c>
      <c r="S150" s="8">
        <v>209000</v>
      </c>
      <c r="T150" s="8">
        <v>400000</v>
      </c>
      <c r="U150" s="8">
        <v>432000</v>
      </c>
      <c r="V150" s="78">
        <v>348000</v>
      </c>
      <c r="W150" s="78">
        <v>348000</v>
      </c>
      <c r="X150" s="78">
        <v>348000</v>
      </c>
      <c r="Y150" s="78">
        <v>348000</v>
      </c>
      <c r="Z150" s="78">
        <v>348000</v>
      </c>
      <c r="AA150" s="8">
        <v>400000</v>
      </c>
      <c r="AB150" s="8">
        <v>432000</v>
      </c>
      <c r="AC150" s="8">
        <v>432000</v>
      </c>
      <c r="AD150" s="8">
        <v>432000</v>
      </c>
      <c r="AE150" s="8">
        <v>432000</v>
      </c>
      <c r="AF150" s="8">
        <v>432000</v>
      </c>
      <c r="AG150" s="8">
        <v>432000</v>
      </c>
      <c r="AH150" s="75">
        <v>432000</v>
      </c>
      <c r="AI150" s="76"/>
    </row>
    <row r="151" spans="1:35" ht="21" customHeight="1">
      <c r="A151" s="9" t="s">
        <v>121</v>
      </c>
      <c r="B151" s="12" t="s">
        <v>146</v>
      </c>
      <c r="C151" s="12" t="s">
        <v>147</v>
      </c>
      <c r="D151" s="8">
        <v>253000</v>
      </c>
      <c r="E151" s="8">
        <v>253000</v>
      </c>
      <c r="F151" s="8">
        <v>278000</v>
      </c>
      <c r="G151" s="8">
        <v>422000</v>
      </c>
      <c r="H151" s="8">
        <v>253000</v>
      </c>
      <c r="I151" s="8">
        <v>253000</v>
      </c>
      <c r="J151" s="8">
        <v>253000</v>
      </c>
      <c r="K151" s="8">
        <v>253000</v>
      </c>
      <c r="L151" s="8">
        <v>253000</v>
      </c>
      <c r="M151" s="8">
        <v>278000</v>
      </c>
      <c r="N151" s="8">
        <v>422000</v>
      </c>
      <c r="O151" s="8">
        <v>253000</v>
      </c>
      <c r="P151" s="8">
        <v>253000</v>
      </c>
      <c r="Q151" s="8">
        <v>253000</v>
      </c>
      <c r="R151" s="8">
        <v>253000</v>
      </c>
      <c r="S151" s="8">
        <v>253000</v>
      </c>
      <c r="T151" s="8">
        <v>510000</v>
      </c>
      <c r="U151" s="8">
        <v>549000</v>
      </c>
      <c r="V151" s="78">
        <v>413000</v>
      </c>
      <c r="W151" s="78">
        <v>413000</v>
      </c>
      <c r="X151" s="78">
        <v>413000</v>
      </c>
      <c r="Y151" s="78">
        <v>413000</v>
      </c>
      <c r="Z151" s="78">
        <v>413000</v>
      </c>
      <c r="AA151" s="8">
        <v>510000</v>
      </c>
      <c r="AB151" s="8">
        <v>549000</v>
      </c>
      <c r="AC151" s="8">
        <v>549000</v>
      </c>
      <c r="AD151" s="8">
        <v>549000</v>
      </c>
      <c r="AE151" s="8">
        <v>549000</v>
      </c>
      <c r="AF151" s="8">
        <v>549000</v>
      </c>
      <c r="AG151" s="8">
        <v>549000</v>
      </c>
      <c r="AH151" s="75">
        <v>549000</v>
      </c>
      <c r="AI151" s="76"/>
    </row>
  </sheetData>
  <mergeCells count="39">
    <mergeCell ref="A2:A4"/>
    <mergeCell ref="C2:C4"/>
    <mergeCell ref="A19:A21"/>
    <mergeCell ref="C19:C21"/>
    <mergeCell ref="B19:B21"/>
    <mergeCell ref="B2:B4"/>
    <mergeCell ref="A24:A26"/>
    <mergeCell ref="C24:C26"/>
    <mergeCell ref="A34:A36"/>
    <mergeCell ref="C34:C36"/>
    <mergeCell ref="B34:B36"/>
    <mergeCell ref="B24:B26"/>
    <mergeCell ref="A41:A43"/>
    <mergeCell ref="C41:C43"/>
    <mergeCell ref="A56:A58"/>
    <mergeCell ref="C56:C58"/>
    <mergeCell ref="B56:B58"/>
    <mergeCell ref="B41:B43"/>
    <mergeCell ref="A72:A74"/>
    <mergeCell ref="C72:C74"/>
    <mergeCell ref="A77:A79"/>
    <mergeCell ref="C77:C79"/>
    <mergeCell ref="B77:B79"/>
    <mergeCell ref="B72:B74"/>
    <mergeCell ref="A90:A92"/>
    <mergeCell ref="C90:C92"/>
    <mergeCell ref="A100:A102"/>
    <mergeCell ref="C100:C102"/>
    <mergeCell ref="B100:B102"/>
    <mergeCell ref="B90:B92"/>
    <mergeCell ref="A136:A138"/>
    <mergeCell ref="C136:C138"/>
    <mergeCell ref="A111:A113"/>
    <mergeCell ref="C111:C113"/>
    <mergeCell ref="A130:A132"/>
    <mergeCell ref="C130:C132"/>
    <mergeCell ref="B136:B138"/>
    <mergeCell ref="B130:B132"/>
    <mergeCell ref="B111:B113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3"/>
  <sheetViews>
    <sheetView zoomScale="85" zoomScaleNormal="85" workbookViewId="0">
      <selection activeCell="F5" sqref="F5"/>
    </sheetView>
  </sheetViews>
  <sheetFormatPr defaultRowHeight="16.5"/>
  <cols>
    <col min="1" max="1" width="12.5" customWidth="1"/>
    <col min="2" max="2" width="8.875" customWidth="1"/>
    <col min="3" max="3" width="37.75" customWidth="1"/>
    <col min="4" max="33" width="17.75" customWidth="1"/>
    <col min="34" max="34" width="17.75" style="68" customWidth="1"/>
  </cols>
  <sheetData>
    <row r="1" spans="1:35" ht="36.75" customHeight="1" thickBot="1">
      <c r="A1" s="1" t="s">
        <v>285</v>
      </c>
      <c r="AI1" s="76"/>
    </row>
    <row r="2" spans="1:35" s="2" customFormat="1" ht="18.75" customHeight="1">
      <c r="A2" s="114" t="s">
        <v>0</v>
      </c>
      <c r="B2" s="117" t="s">
        <v>1</v>
      </c>
      <c r="C2" s="117" t="s">
        <v>2</v>
      </c>
      <c r="D2" s="15">
        <v>46235</v>
      </c>
      <c r="E2" s="15">
        <v>46236</v>
      </c>
      <c r="F2" s="15">
        <v>46237</v>
      </c>
      <c r="G2" s="15">
        <v>46238</v>
      </c>
      <c r="H2" s="15">
        <v>46239</v>
      </c>
      <c r="I2" s="15">
        <v>46240</v>
      </c>
      <c r="J2" s="15">
        <v>46241</v>
      </c>
      <c r="K2" s="15">
        <v>46242</v>
      </c>
      <c r="L2" s="15">
        <v>46243</v>
      </c>
      <c r="M2" s="15">
        <v>46244</v>
      </c>
      <c r="N2" s="15">
        <v>46245</v>
      </c>
      <c r="O2" s="15">
        <v>46246</v>
      </c>
      <c r="P2" s="15">
        <v>46247</v>
      </c>
      <c r="Q2" s="15">
        <v>46248</v>
      </c>
      <c r="R2" s="15">
        <v>46249</v>
      </c>
      <c r="S2" s="15">
        <v>46250</v>
      </c>
      <c r="T2" s="15">
        <v>46251</v>
      </c>
      <c r="U2" s="15">
        <v>46252</v>
      </c>
      <c r="V2" s="15">
        <v>46253</v>
      </c>
      <c r="W2" s="15">
        <v>46254</v>
      </c>
      <c r="X2" s="15">
        <v>46255</v>
      </c>
      <c r="Y2" s="15">
        <v>46256</v>
      </c>
      <c r="Z2" s="15">
        <v>46257</v>
      </c>
      <c r="AA2" s="15">
        <v>46258</v>
      </c>
      <c r="AB2" s="15">
        <v>46259</v>
      </c>
      <c r="AC2" s="15">
        <v>46260</v>
      </c>
      <c r="AD2" s="15">
        <v>46261</v>
      </c>
      <c r="AE2" s="15">
        <v>46262</v>
      </c>
      <c r="AF2" s="15">
        <v>46263</v>
      </c>
      <c r="AG2" s="15">
        <v>46264</v>
      </c>
      <c r="AH2" s="70">
        <v>46265</v>
      </c>
      <c r="AI2" s="73"/>
    </row>
    <row r="3" spans="1:35" s="2" customFormat="1" ht="18.75" customHeight="1">
      <c r="A3" s="115"/>
      <c r="B3" s="119"/>
      <c r="C3" s="119"/>
      <c r="D3" s="3">
        <f>D2</f>
        <v>46235</v>
      </c>
      <c r="E3" s="3">
        <f>E2</f>
        <v>46236</v>
      </c>
      <c r="F3" s="3">
        <f t="shared" ref="F3:AH3" si="0">F2</f>
        <v>46237</v>
      </c>
      <c r="G3" s="3">
        <f t="shared" si="0"/>
        <v>46238</v>
      </c>
      <c r="H3" s="3">
        <f t="shared" si="0"/>
        <v>46239</v>
      </c>
      <c r="I3" s="3">
        <f t="shared" si="0"/>
        <v>46240</v>
      </c>
      <c r="J3" s="3">
        <f t="shared" si="0"/>
        <v>46241</v>
      </c>
      <c r="K3" s="3">
        <f t="shared" si="0"/>
        <v>46242</v>
      </c>
      <c r="L3" s="3">
        <f t="shared" si="0"/>
        <v>46243</v>
      </c>
      <c r="M3" s="3">
        <f t="shared" si="0"/>
        <v>46244</v>
      </c>
      <c r="N3" s="3">
        <f t="shared" si="0"/>
        <v>46245</v>
      </c>
      <c r="O3" s="3">
        <f t="shared" si="0"/>
        <v>46246</v>
      </c>
      <c r="P3" s="3">
        <f t="shared" si="0"/>
        <v>46247</v>
      </c>
      <c r="Q3" s="3">
        <f t="shared" si="0"/>
        <v>46248</v>
      </c>
      <c r="R3" s="3">
        <f t="shared" si="0"/>
        <v>46249</v>
      </c>
      <c r="S3" s="3">
        <f t="shared" si="0"/>
        <v>46250</v>
      </c>
      <c r="T3" s="3">
        <f t="shared" si="0"/>
        <v>46251</v>
      </c>
      <c r="U3" s="3">
        <f t="shared" si="0"/>
        <v>46252</v>
      </c>
      <c r="V3" s="3">
        <f t="shared" si="0"/>
        <v>46253</v>
      </c>
      <c r="W3" s="3">
        <f t="shared" si="0"/>
        <v>46254</v>
      </c>
      <c r="X3" s="3">
        <f t="shared" si="0"/>
        <v>46255</v>
      </c>
      <c r="Y3" s="3">
        <f t="shared" si="0"/>
        <v>46256</v>
      </c>
      <c r="Z3" s="3">
        <f t="shared" si="0"/>
        <v>46257</v>
      </c>
      <c r="AA3" s="3">
        <f t="shared" si="0"/>
        <v>46258</v>
      </c>
      <c r="AB3" s="3">
        <f t="shared" si="0"/>
        <v>46259</v>
      </c>
      <c r="AC3" s="3">
        <f t="shared" si="0"/>
        <v>46260</v>
      </c>
      <c r="AD3" s="3">
        <f t="shared" si="0"/>
        <v>46261</v>
      </c>
      <c r="AE3" s="3">
        <f t="shared" si="0"/>
        <v>46262</v>
      </c>
      <c r="AF3" s="3">
        <f t="shared" si="0"/>
        <v>46263</v>
      </c>
      <c r="AG3" s="3">
        <f t="shared" si="0"/>
        <v>46264</v>
      </c>
      <c r="AH3" s="71">
        <f t="shared" si="0"/>
        <v>46265</v>
      </c>
      <c r="AI3" s="73"/>
    </row>
    <row r="4" spans="1:35" s="2" customFormat="1" ht="18.75" customHeight="1">
      <c r="A4" s="116"/>
      <c r="B4" s="120"/>
      <c r="C4" s="120"/>
      <c r="D4" s="5" t="s">
        <v>287</v>
      </c>
      <c r="E4" s="5" t="s">
        <v>293</v>
      </c>
      <c r="F4" s="5" t="s">
        <v>294</v>
      </c>
      <c r="G4" s="5" t="s">
        <v>295</v>
      </c>
      <c r="H4" s="5" t="s">
        <v>296</v>
      </c>
      <c r="I4" s="5" t="s">
        <v>297</v>
      </c>
      <c r="J4" s="5" t="s">
        <v>286</v>
      </c>
      <c r="K4" s="5" t="s">
        <v>287</v>
      </c>
      <c r="L4" s="5" t="s">
        <v>288</v>
      </c>
      <c r="M4" s="5" t="s">
        <v>289</v>
      </c>
      <c r="N4" s="5" t="s">
        <v>290</v>
      </c>
      <c r="O4" s="5" t="s">
        <v>291</v>
      </c>
      <c r="P4" s="5" t="s">
        <v>292</v>
      </c>
      <c r="Q4" s="5" t="s">
        <v>298</v>
      </c>
      <c r="R4" s="5" t="s">
        <v>298</v>
      </c>
      <c r="S4" s="5" t="s">
        <v>298</v>
      </c>
      <c r="T4" s="5" t="s">
        <v>289</v>
      </c>
      <c r="U4" s="5" t="s">
        <v>290</v>
      </c>
      <c r="V4" s="5" t="s">
        <v>291</v>
      </c>
      <c r="W4" s="5" t="s">
        <v>292</v>
      </c>
      <c r="X4" s="5" t="s">
        <v>286</v>
      </c>
      <c r="Y4" s="5" t="s">
        <v>287</v>
      </c>
      <c r="Z4" s="5" t="s">
        <v>299</v>
      </c>
      <c r="AA4" s="5" t="s">
        <v>300</v>
      </c>
      <c r="AB4" s="5" t="s">
        <v>301</v>
      </c>
      <c r="AC4" s="5" t="s">
        <v>302</v>
      </c>
      <c r="AD4" s="5" t="s">
        <v>303</v>
      </c>
      <c r="AE4" s="5" t="s">
        <v>304</v>
      </c>
      <c r="AF4" s="5" t="s">
        <v>305</v>
      </c>
      <c r="AG4" s="5" t="s">
        <v>299</v>
      </c>
      <c r="AH4" s="72" t="s">
        <v>300</v>
      </c>
      <c r="AI4" s="73"/>
    </row>
    <row r="5" spans="1:35" ht="21" customHeight="1">
      <c r="A5" s="6" t="s">
        <v>3</v>
      </c>
      <c r="B5" s="7" t="s">
        <v>4</v>
      </c>
      <c r="C5" s="7" t="s">
        <v>5</v>
      </c>
      <c r="D5" s="8">
        <v>249000</v>
      </c>
      <c r="E5" s="8">
        <v>249000</v>
      </c>
      <c r="F5" s="8">
        <v>249000</v>
      </c>
      <c r="G5" s="8">
        <v>249000</v>
      </c>
      <c r="H5" s="8">
        <v>249000</v>
      </c>
      <c r="I5" s="8">
        <v>249000</v>
      </c>
      <c r="J5" s="8">
        <v>249000</v>
      </c>
      <c r="K5" s="8">
        <v>249000</v>
      </c>
      <c r="L5" s="8">
        <v>228000</v>
      </c>
      <c r="M5" s="8">
        <v>228000</v>
      </c>
      <c r="N5" s="8">
        <v>228000</v>
      </c>
      <c r="O5" s="8">
        <v>228000</v>
      </c>
      <c r="P5" s="8">
        <v>228000</v>
      </c>
      <c r="Q5" s="8">
        <v>249000</v>
      </c>
      <c r="R5" s="8">
        <v>249000</v>
      </c>
      <c r="S5" s="8">
        <v>249000</v>
      </c>
      <c r="T5" s="8">
        <v>228000</v>
      </c>
      <c r="U5" s="8">
        <v>228000</v>
      </c>
      <c r="V5" s="8">
        <v>228000</v>
      </c>
      <c r="W5" s="8">
        <v>228000</v>
      </c>
      <c r="X5" s="8">
        <v>249000</v>
      </c>
      <c r="Y5" s="8">
        <v>249000</v>
      </c>
      <c r="Z5" s="8">
        <v>139000</v>
      </c>
      <c r="AA5" s="8">
        <v>139000</v>
      </c>
      <c r="AB5" s="8">
        <v>139000</v>
      </c>
      <c r="AC5" s="8">
        <v>139000</v>
      </c>
      <c r="AD5" s="8">
        <v>139000</v>
      </c>
      <c r="AE5" s="8">
        <v>159000</v>
      </c>
      <c r="AF5" s="8">
        <v>214000</v>
      </c>
      <c r="AG5" s="8">
        <v>139000</v>
      </c>
      <c r="AH5" s="75">
        <v>139000</v>
      </c>
      <c r="AI5" s="76"/>
    </row>
    <row r="6" spans="1:35" ht="21" customHeight="1">
      <c r="A6" s="6" t="s">
        <v>156</v>
      </c>
      <c r="B6" s="7" t="s">
        <v>157</v>
      </c>
      <c r="C6" s="7" t="s">
        <v>158</v>
      </c>
      <c r="D6" s="8">
        <v>299000</v>
      </c>
      <c r="E6" s="8">
        <v>299000</v>
      </c>
      <c r="F6" s="8">
        <v>299000</v>
      </c>
      <c r="G6" s="8">
        <v>299000</v>
      </c>
      <c r="H6" s="8">
        <v>299000</v>
      </c>
      <c r="I6" s="8">
        <v>299000</v>
      </c>
      <c r="J6" s="8">
        <v>299000</v>
      </c>
      <c r="K6" s="8">
        <v>299000</v>
      </c>
      <c r="L6" s="8">
        <v>278000</v>
      </c>
      <c r="M6" s="8">
        <v>278000</v>
      </c>
      <c r="N6" s="8">
        <v>278000</v>
      </c>
      <c r="O6" s="8">
        <v>278000</v>
      </c>
      <c r="P6" s="8">
        <v>278000</v>
      </c>
      <c r="Q6" s="8">
        <v>299000</v>
      </c>
      <c r="R6" s="8">
        <v>299000</v>
      </c>
      <c r="S6" s="8">
        <v>299000</v>
      </c>
      <c r="T6" s="8">
        <v>278000</v>
      </c>
      <c r="U6" s="8">
        <v>278000</v>
      </c>
      <c r="V6" s="8">
        <v>278000</v>
      </c>
      <c r="W6" s="8">
        <v>278000</v>
      </c>
      <c r="X6" s="8">
        <v>299000</v>
      </c>
      <c r="Y6" s="8">
        <v>299000</v>
      </c>
      <c r="Z6" s="8">
        <v>169000</v>
      </c>
      <c r="AA6" s="8">
        <v>169000</v>
      </c>
      <c r="AB6" s="8">
        <v>169000</v>
      </c>
      <c r="AC6" s="8">
        <v>169000</v>
      </c>
      <c r="AD6" s="8">
        <v>169000</v>
      </c>
      <c r="AE6" s="8">
        <v>209000</v>
      </c>
      <c r="AF6" s="8">
        <v>264000</v>
      </c>
      <c r="AG6" s="8">
        <v>169000</v>
      </c>
      <c r="AH6" s="75">
        <v>169000</v>
      </c>
      <c r="AI6" s="76"/>
    </row>
    <row r="7" spans="1:35" ht="21" customHeight="1">
      <c r="A7" s="11" t="s">
        <v>3</v>
      </c>
      <c r="B7" s="12" t="s">
        <v>6</v>
      </c>
      <c r="C7" s="12" t="s">
        <v>7</v>
      </c>
      <c r="D7" s="8">
        <v>249000</v>
      </c>
      <c r="E7" s="8">
        <v>249000</v>
      </c>
      <c r="F7" s="8">
        <v>249000</v>
      </c>
      <c r="G7" s="8">
        <v>249000</v>
      </c>
      <c r="H7" s="8">
        <v>249000</v>
      </c>
      <c r="I7" s="8">
        <v>249000</v>
      </c>
      <c r="J7" s="8">
        <v>249000</v>
      </c>
      <c r="K7" s="8">
        <v>249000</v>
      </c>
      <c r="L7" s="8">
        <v>228000</v>
      </c>
      <c r="M7" s="8">
        <v>228000</v>
      </c>
      <c r="N7" s="8">
        <v>228000</v>
      </c>
      <c r="O7" s="8">
        <v>228000</v>
      </c>
      <c r="P7" s="8">
        <v>228000</v>
      </c>
      <c r="Q7" s="8">
        <v>249000</v>
      </c>
      <c r="R7" s="8">
        <v>249000</v>
      </c>
      <c r="S7" s="8">
        <v>249000</v>
      </c>
      <c r="T7" s="8">
        <v>228000</v>
      </c>
      <c r="U7" s="8">
        <v>228000</v>
      </c>
      <c r="V7" s="8">
        <v>228000</v>
      </c>
      <c r="W7" s="8">
        <v>228000</v>
      </c>
      <c r="X7" s="8">
        <v>249000</v>
      </c>
      <c r="Y7" s="8">
        <v>249000</v>
      </c>
      <c r="Z7" s="8">
        <v>139000</v>
      </c>
      <c r="AA7" s="8">
        <v>139000</v>
      </c>
      <c r="AB7" s="8">
        <v>139000</v>
      </c>
      <c r="AC7" s="8">
        <v>139000</v>
      </c>
      <c r="AD7" s="8">
        <v>139000</v>
      </c>
      <c r="AE7" s="8">
        <v>159000</v>
      </c>
      <c r="AF7" s="8">
        <v>214000</v>
      </c>
      <c r="AG7" s="8">
        <v>139000</v>
      </c>
      <c r="AH7" s="75">
        <v>139000</v>
      </c>
      <c r="AI7" s="76"/>
    </row>
    <row r="8" spans="1:35" ht="21" customHeight="1">
      <c r="A8" s="11" t="s">
        <v>3</v>
      </c>
      <c r="B8" s="12" t="s">
        <v>159</v>
      </c>
      <c r="C8" s="12" t="s">
        <v>160</v>
      </c>
      <c r="D8" s="8">
        <v>309000</v>
      </c>
      <c r="E8" s="8">
        <v>309000</v>
      </c>
      <c r="F8" s="8">
        <v>309000</v>
      </c>
      <c r="G8" s="8">
        <v>309000</v>
      </c>
      <c r="H8" s="8">
        <v>309000</v>
      </c>
      <c r="I8" s="8">
        <v>309000</v>
      </c>
      <c r="J8" s="8">
        <v>309000</v>
      </c>
      <c r="K8" s="8">
        <v>309000</v>
      </c>
      <c r="L8" s="8">
        <v>288000</v>
      </c>
      <c r="M8" s="8">
        <v>288000</v>
      </c>
      <c r="N8" s="8">
        <v>288000</v>
      </c>
      <c r="O8" s="8">
        <v>288000</v>
      </c>
      <c r="P8" s="8">
        <v>288000</v>
      </c>
      <c r="Q8" s="8">
        <v>309000</v>
      </c>
      <c r="R8" s="8">
        <v>309000</v>
      </c>
      <c r="S8" s="8">
        <v>309000</v>
      </c>
      <c r="T8" s="8">
        <v>288000</v>
      </c>
      <c r="U8" s="8">
        <v>288000</v>
      </c>
      <c r="V8" s="8">
        <v>288000</v>
      </c>
      <c r="W8" s="8">
        <v>288000</v>
      </c>
      <c r="X8" s="8">
        <v>309000</v>
      </c>
      <c r="Y8" s="8">
        <v>309000</v>
      </c>
      <c r="Z8" s="8">
        <v>179000</v>
      </c>
      <c r="AA8" s="8">
        <v>179000</v>
      </c>
      <c r="AB8" s="8">
        <v>179000</v>
      </c>
      <c r="AC8" s="8">
        <v>179000</v>
      </c>
      <c r="AD8" s="8">
        <v>179000</v>
      </c>
      <c r="AE8" s="8">
        <v>219000</v>
      </c>
      <c r="AF8" s="8">
        <v>274000</v>
      </c>
      <c r="AG8" s="8">
        <v>179000</v>
      </c>
      <c r="AH8" s="75">
        <v>179000</v>
      </c>
      <c r="AI8" s="76"/>
    </row>
    <row r="9" spans="1:35" ht="21" customHeight="1">
      <c r="A9" s="11" t="s">
        <v>3</v>
      </c>
      <c r="B9" s="10" t="s">
        <v>8</v>
      </c>
      <c r="C9" s="10" t="s">
        <v>9</v>
      </c>
      <c r="D9" s="8">
        <v>249000</v>
      </c>
      <c r="E9" s="8">
        <v>249000</v>
      </c>
      <c r="F9" s="8">
        <v>249000</v>
      </c>
      <c r="G9" s="8">
        <v>249000</v>
      </c>
      <c r="H9" s="8">
        <v>249000</v>
      </c>
      <c r="I9" s="8">
        <v>249000</v>
      </c>
      <c r="J9" s="8">
        <v>249000</v>
      </c>
      <c r="K9" s="8">
        <v>249000</v>
      </c>
      <c r="L9" s="8">
        <v>228000</v>
      </c>
      <c r="M9" s="8">
        <v>228000</v>
      </c>
      <c r="N9" s="8">
        <v>228000</v>
      </c>
      <c r="O9" s="8">
        <v>228000</v>
      </c>
      <c r="P9" s="8">
        <v>228000</v>
      </c>
      <c r="Q9" s="8">
        <v>249000</v>
      </c>
      <c r="R9" s="8">
        <v>249000</v>
      </c>
      <c r="S9" s="8">
        <v>249000</v>
      </c>
      <c r="T9" s="8">
        <v>228000</v>
      </c>
      <c r="U9" s="8">
        <v>228000</v>
      </c>
      <c r="V9" s="8">
        <v>228000</v>
      </c>
      <c r="W9" s="8">
        <v>228000</v>
      </c>
      <c r="X9" s="8">
        <v>249000</v>
      </c>
      <c r="Y9" s="8">
        <v>249000</v>
      </c>
      <c r="Z9" s="8">
        <v>139000</v>
      </c>
      <c r="AA9" s="8">
        <v>139000</v>
      </c>
      <c r="AB9" s="8">
        <v>139000</v>
      </c>
      <c r="AC9" s="8">
        <v>139000</v>
      </c>
      <c r="AD9" s="8">
        <v>139000</v>
      </c>
      <c r="AE9" s="8">
        <v>159000</v>
      </c>
      <c r="AF9" s="8">
        <v>214000</v>
      </c>
      <c r="AG9" s="8">
        <v>139000</v>
      </c>
      <c r="AH9" s="75">
        <v>139000</v>
      </c>
      <c r="AI9" s="76"/>
    </row>
    <row r="10" spans="1:35" ht="21" customHeight="1">
      <c r="A10" s="11" t="s">
        <v>3</v>
      </c>
      <c r="B10" s="12" t="s">
        <v>10</v>
      </c>
      <c r="C10" s="12" t="s">
        <v>11</v>
      </c>
      <c r="D10" s="8">
        <v>249000</v>
      </c>
      <c r="E10" s="8">
        <v>249000</v>
      </c>
      <c r="F10" s="8">
        <v>249000</v>
      </c>
      <c r="G10" s="8">
        <v>249000</v>
      </c>
      <c r="H10" s="8">
        <v>249000</v>
      </c>
      <c r="I10" s="8">
        <v>249000</v>
      </c>
      <c r="J10" s="8">
        <v>249000</v>
      </c>
      <c r="K10" s="8">
        <v>249000</v>
      </c>
      <c r="L10" s="8">
        <v>228000</v>
      </c>
      <c r="M10" s="8">
        <v>228000</v>
      </c>
      <c r="N10" s="8">
        <v>228000</v>
      </c>
      <c r="O10" s="8">
        <v>228000</v>
      </c>
      <c r="P10" s="8">
        <v>228000</v>
      </c>
      <c r="Q10" s="8">
        <v>249000</v>
      </c>
      <c r="R10" s="8">
        <v>249000</v>
      </c>
      <c r="S10" s="8">
        <v>249000</v>
      </c>
      <c r="T10" s="8">
        <v>228000</v>
      </c>
      <c r="U10" s="8">
        <v>228000</v>
      </c>
      <c r="V10" s="8">
        <v>228000</v>
      </c>
      <c r="W10" s="8">
        <v>228000</v>
      </c>
      <c r="X10" s="8">
        <v>249000</v>
      </c>
      <c r="Y10" s="8">
        <v>249000</v>
      </c>
      <c r="Z10" s="8">
        <v>139000</v>
      </c>
      <c r="AA10" s="8">
        <v>139000</v>
      </c>
      <c r="AB10" s="8">
        <v>139000</v>
      </c>
      <c r="AC10" s="8">
        <v>139000</v>
      </c>
      <c r="AD10" s="8">
        <v>139000</v>
      </c>
      <c r="AE10" s="8">
        <v>159000</v>
      </c>
      <c r="AF10" s="8">
        <v>214000</v>
      </c>
      <c r="AG10" s="8">
        <v>139000</v>
      </c>
      <c r="AH10" s="75">
        <v>139000</v>
      </c>
      <c r="AI10" s="76"/>
    </row>
    <row r="11" spans="1:35" ht="21" customHeight="1">
      <c r="A11" s="11" t="s">
        <v>3</v>
      </c>
      <c r="B11" s="12" t="s">
        <v>177</v>
      </c>
      <c r="C11" s="12" t="s">
        <v>178</v>
      </c>
      <c r="D11" s="8">
        <v>249000</v>
      </c>
      <c r="E11" s="8">
        <v>249000</v>
      </c>
      <c r="F11" s="8">
        <v>249000</v>
      </c>
      <c r="G11" s="8">
        <v>249000</v>
      </c>
      <c r="H11" s="8">
        <v>249000</v>
      </c>
      <c r="I11" s="8">
        <v>249000</v>
      </c>
      <c r="J11" s="8">
        <v>249000</v>
      </c>
      <c r="K11" s="8">
        <v>249000</v>
      </c>
      <c r="L11" s="8">
        <v>228000</v>
      </c>
      <c r="M11" s="8">
        <v>228000</v>
      </c>
      <c r="N11" s="8">
        <v>228000</v>
      </c>
      <c r="O11" s="8">
        <v>228000</v>
      </c>
      <c r="P11" s="8">
        <v>228000</v>
      </c>
      <c r="Q11" s="8">
        <v>249000</v>
      </c>
      <c r="R11" s="8">
        <v>249000</v>
      </c>
      <c r="S11" s="8">
        <v>249000</v>
      </c>
      <c r="T11" s="8">
        <v>228000</v>
      </c>
      <c r="U11" s="8">
        <v>228000</v>
      </c>
      <c r="V11" s="8">
        <v>228000</v>
      </c>
      <c r="W11" s="8">
        <v>228000</v>
      </c>
      <c r="X11" s="8">
        <v>249000</v>
      </c>
      <c r="Y11" s="8">
        <v>249000</v>
      </c>
      <c r="Z11" s="8">
        <v>139000</v>
      </c>
      <c r="AA11" s="8">
        <v>139000</v>
      </c>
      <c r="AB11" s="8">
        <v>139000</v>
      </c>
      <c r="AC11" s="8">
        <v>139000</v>
      </c>
      <c r="AD11" s="8">
        <v>139000</v>
      </c>
      <c r="AE11" s="8">
        <v>159000</v>
      </c>
      <c r="AF11" s="8">
        <v>214000</v>
      </c>
      <c r="AG11" s="8">
        <v>139000</v>
      </c>
      <c r="AH11" s="75">
        <v>139000</v>
      </c>
      <c r="AI11" s="76"/>
    </row>
    <row r="12" spans="1:35" ht="21" customHeight="1">
      <c r="A12" s="11" t="s">
        <v>3</v>
      </c>
      <c r="B12" s="12" t="s">
        <v>218</v>
      </c>
      <c r="C12" s="12" t="s">
        <v>221</v>
      </c>
      <c r="D12" s="8">
        <v>309000</v>
      </c>
      <c r="E12" s="8">
        <v>309000</v>
      </c>
      <c r="F12" s="8">
        <v>309000</v>
      </c>
      <c r="G12" s="8">
        <v>309000</v>
      </c>
      <c r="H12" s="8">
        <v>309000</v>
      </c>
      <c r="I12" s="8">
        <v>309000</v>
      </c>
      <c r="J12" s="8">
        <v>309000</v>
      </c>
      <c r="K12" s="8">
        <v>309000</v>
      </c>
      <c r="L12" s="8">
        <v>288000</v>
      </c>
      <c r="M12" s="8">
        <v>288000</v>
      </c>
      <c r="N12" s="8">
        <v>288000</v>
      </c>
      <c r="O12" s="8">
        <v>288000</v>
      </c>
      <c r="P12" s="8">
        <v>288000</v>
      </c>
      <c r="Q12" s="8">
        <v>309000</v>
      </c>
      <c r="R12" s="8">
        <v>309000</v>
      </c>
      <c r="S12" s="8">
        <v>309000</v>
      </c>
      <c r="T12" s="8">
        <v>288000</v>
      </c>
      <c r="U12" s="8">
        <v>288000</v>
      </c>
      <c r="V12" s="8">
        <v>288000</v>
      </c>
      <c r="W12" s="8">
        <v>288000</v>
      </c>
      <c r="X12" s="8">
        <v>309000</v>
      </c>
      <c r="Y12" s="8">
        <v>309000</v>
      </c>
      <c r="Z12" s="8">
        <v>169000</v>
      </c>
      <c r="AA12" s="8">
        <v>169000</v>
      </c>
      <c r="AB12" s="8">
        <v>169000</v>
      </c>
      <c r="AC12" s="8">
        <v>169000</v>
      </c>
      <c r="AD12" s="8">
        <v>169000</v>
      </c>
      <c r="AE12" s="8">
        <v>219000</v>
      </c>
      <c r="AF12" s="8">
        <v>274000</v>
      </c>
      <c r="AG12" s="8">
        <v>169000</v>
      </c>
      <c r="AH12" s="75">
        <v>169000</v>
      </c>
      <c r="AI12" s="76"/>
    </row>
    <row r="13" spans="1:35" ht="21" customHeight="1">
      <c r="A13" s="11" t="s">
        <v>3</v>
      </c>
      <c r="B13" s="12" t="s">
        <v>219</v>
      </c>
      <c r="C13" s="12" t="s">
        <v>222</v>
      </c>
      <c r="D13" s="8">
        <v>309000</v>
      </c>
      <c r="E13" s="8">
        <v>309000</v>
      </c>
      <c r="F13" s="8">
        <v>309000</v>
      </c>
      <c r="G13" s="8">
        <v>309000</v>
      </c>
      <c r="H13" s="8">
        <v>309000</v>
      </c>
      <c r="I13" s="8">
        <v>309000</v>
      </c>
      <c r="J13" s="8">
        <v>309000</v>
      </c>
      <c r="K13" s="8">
        <v>309000</v>
      </c>
      <c r="L13" s="8">
        <v>288000</v>
      </c>
      <c r="M13" s="8">
        <v>288000</v>
      </c>
      <c r="N13" s="8">
        <v>288000</v>
      </c>
      <c r="O13" s="8">
        <v>288000</v>
      </c>
      <c r="P13" s="8">
        <v>288000</v>
      </c>
      <c r="Q13" s="8">
        <v>309000</v>
      </c>
      <c r="R13" s="8">
        <v>309000</v>
      </c>
      <c r="S13" s="8">
        <v>309000</v>
      </c>
      <c r="T13" s="8">
        <v>288000</v>
      </c>
      <c r="U13" s="8">
        <v>288000</v>
      </c>
      <c r="V13" s="8">
        <v>288000</v>
      </c>
      <c r="W13" s="8">
        <v>288000</v>
      </c>
      <c r="X13" s="8">
        <v>309000</v>
      </c>
      <c r="Y13" s="8">
        <v>309000</v>
      </c>
      <c r="Z13" s="8">
        <v>169000</v>
      </c>
      <c r="AA13" s="8">
        <v>169000</v>
      </c>
      <c r="AB13" s="8">
        <v>169000</v>
      </c>
      <c r="AC13" s="8">
        <v>169000</v>
      </c>
      <c r="AD13" s="8">
        <v>169000</v>
      </c>
      <c r="AE13" s="8">
        <v>219000</v>
      </c>
      <c r="AF13" s="8">
        <v>274000</v>
      </c>
      <c r="AG13" s="8">
        <v>169000</v>
      </c>
      <c r="AH13" s="75">
        <v>169000</v>
      </c>
      <c r="AI13" s="76"/>
    </row>
    <row r="14" spans="1:35" ht="21" customHeight="1">
      <c r="A14" s="11" t="s">
        <v>3</v>
      </c>
      <c r="B14" s="12" t="s">
        <v>220</v>
      </c>
      <c r="C14" s="12" t="s">
        <v>223</v>
      </c>
      <c r="D14" s="8">
        <v>309000</v>
      </c>
      <c r="E14" s="8">
        <v>309000</v>
      </c>
      <c r="F14" s="8">
        <v>309000</v>
      </c>
      <c r="G14" s="8">
        <v>309000</v>
      </c>
      <c r="H14" s="8">
        <v>309000</v>
      </c>
      <c r="I14" s="8">
        <v>309000</v>
      </c>
      <c r="J14" s="8">
        <v>309000</v>
      </c>
      <c r="K14" s="8">
        <v>309000</v>
      </c>
      <c r="L14" s="8">
        <v>288000</v>
      </c>
      <c r="M14" s="8">
        <v>288000</v>
      </c>
      <c r="N14" s="8">
        <v>288000</v>
      </c>
      <c r="O14" s="8">
        <v>288000</v>
      </c>
      <c r="P14" s="8">
        <v>288000</v>
      </c>
      <c r="Q14" s="8">
        <v>309000</v>
      </c>
      <c r="R14" s="8">
        <v>309000</v>
      </c>
      <c r="S14" s="8">
        <v>309000</v>
      </c>
      <c r="T14" s="8">
        <v>288000</v>
      </c>
      <c r="U14" s="8">
        <v>288000</v>
      </c>
      <c r="V14" s="8">
        <v>288000</v>
      </c>
      <c r="W14" s="8">
        <v>288000</v>
      </c>
      <c r="X14" s="8">
        <v>309000</v>
      </c>
      <c r="Y14" s="8">
        <v>309000</v>
      </c>
      <c r="Z14" s="8">
        <v>169000</v>
      </c>
      <c r="AA14" s="8">
        <v>169000</v>
      </c>
      <c r="AB14" s="8">
        <v>169000</v>
      </c>
      <c r="AC14" s="8">
        <v>169000</v>
      </c>
      <c r="AD14" s="8">
        <v>169000</v>
      </c>
      <c r="AE14" s="8">
        <v>219000</v>
      </c>
      <c r="AF14" s="8">
        <v>274000</v>
      </c>
      <c r="AG14" s="8">
        <v>169000</v>
      </c>
      <c r="AH14" s="75">
        <v>169000</v>
      </c>
      <c r="AI14" s="76"/>
    </row>
    <row r="15" spans="1:35" ht="21" customHeight="1">
      <c r="A15" s="11" t="s">
        <v>3</v>
      </c>
      <c r="B15" s="12" t="s">
        <v>16</v>
      </c>
      <c r="C15" s="12" t="s">
        <v>17</v>
      </c>
      <c r="D15" s="8">
        <v>399000</v>
      </c>
      <c r="E15" s="8">
        <v>399000</v>
      </c>
      <c r="F15" s="8">
        <v>399000</v>
      </c>
      <c r="G15" s="8">
        <v>399000</v>
      </c>
      <c r="H15" s="8">
        <v>399000</v>
      </c>
      <c r="I15" s="8">
        <v>399000</v>
      </c>
      <c r="J15" s="8">
        <v>399000</v>
      </c>
      <c r="K15" s="8">
        <v>399000</v>
      </c>
      <c r="L15" s="8">
        <v>365000</v>
      </c>
      <c r="M15" s="8">
        <v>365000</v>
      </c>
      <c r="N15" s="8">
        <v>365000</v>
      </c>
      <c r="O15" s="8">
        <v>365000</v>
      </c>
      <c r="P15" s="8">
        <v>365000</v>
      </c>
      <c r="Q15" s="8">
        <v>399000</v>
      </c>
      <c r="R15" s="8">
        <v>399000</v>
      </c>
      <c r="S15" s="8">
        <v>399000</v>
      </c>
      <c r="T15" s="8">
        <v>365000</v>
      </c>
      <c r="U15" s="8">
        <v>365000</v>
      </c>
      <c r="V15" s="8">
        <v>365000</v>
      </c>
      <c r="W15" s="8">
        <v>365000</v>
      </c>
      <c r="X15" s="8">
        <v>399000</v>
      </c>
      <c r="Y15" s="8">
        <v>399000</v>
      </c>
      <c r="Z15" s="8">
        <v>223000</v>
      </c>
      <c r="AA15" s="8">
        <v>223000</v>
      </c>
      <c r="AB15" s="8">
        <v>223000</v>
      </c>
      <c r="AC15" s="8">
        <v>223000</v>
      </c>
      <c r="AD15" s="8">
        <v>223000</v>
      </c>
      <c r="AE15" s="8">
        <v>254000</v>
      </c>
      <c r="AF15" s="8">
        <v>343000</v>
      </c>
      <c r="AG15" s="8">
        <v>223000</v>
      </c>
      <c r="AH15" s="75">
        <v>223000</v>
      </c>
      <c r="AI15" s="76"/>
    </row>
    <row r="16" spans="1:35" ht="21" customHeight="1">
      <c r="A16" s="11" t="s">
        <v>3</v>
      </c>
      <c r="B16" s="12" t="s">
        <v>161</v>
      </c>
      <c r="C16" s="12" t="s">
        <v>162</v>
      </c>
      <c r="D16" s="8">
        <v>449000</v>
      </c>
      <c r="E16" s="8">
        <v>449000</v>
      </c>
      <c r="F16" s="8">
        <v>449000</v>
      </c>
      <c r="G16" s="8">
        <v>449000</v>
      </c>
      <c r="H16" s="8">
        <v>449000</v>
      </c>
      <c r="I16" s="8">
        <v>449000</v>
      </c>
      <c r="J16" s="8">
        <v>449000</v>
      </c>
      <c r="K16" s="8">
        <v>449000</v>
      </c>
      <c r="L16" s="8">
        <v>415000</v>
      </c>
      <c r="M16" s="8">
        <v>415000</v>
      </c>
      <c r="N16" s="8">
        <v>415000</v>
      </c>
      <c r="O16" s="8">
        <v>415000</v>
      </c>
      <c r="P16" s="8">
        <v>415000</v>
      </c>
      <c r="Q16" s="8">
        <v>449000</v>
      </c>
      <c r="R16" s="8">
        <v>449000</v>
      </c>
      <c r="S16" s="8">
        <v>449000</v>
      </c>
      <c r="T16" s="8">
        <v>415000</v>
      </c>
      <c r="U16" s="8">
        <v>415000</v>
      </c>
      <c r="V16" s="8">
        <v>415000</v>
      </c>
      <c r="W16" s="8">
        <v>415000</v>
      </c>
      <c r="X16" s="8">
        <v>449000</v>
      </c>
      <c r="Y16" s="8">
        <v>449000</v>
      </c>
      <c r="Z16" s="8">
        <v>253000</v>
      </c>
      <c r="AA16" s="8">
        <v>253000</v>
      </c>
      <c r="AB16" s="8">
        <v>253000</v>
      </c>
      <c r="AC16" s="8">
        <v>253000</v>
      </c>
      <c r="AD16" s="8">
        <v>253000</v>
      </c>
      <c r="AE16" s="8">
        <v>304000</v>
      </c>
      <c r="AF16" s="8">
        <v>393000</v>
      </c>
      <c r="AG16" s="8">
        <v>253000</v>
      </c>
      <c r="AH16" s="75">
        <v>253000</v>
      </c>
      <c r="AI16" s="76"/>
    </row>
    <row r="17" spans="1:35" ht="21" customHeight="1">
      <c r="A17" s="11" t="s">
        <v>3</v>
      </c>
      <c r="B17" s="12" t="s">
        <v>214</v>
      </c>
      <c r="C17" s="12" t="s">
        <v>215</v>
      </c>
      <c r="D17" s="8">
        <v>459000</v>
      </c>
      <c r="E17" s="8">
        <v>459000</v>
      </c>
      <c r="F17" s="8">
        <v>459000</v>
      </c>
      <c r="G17" s="8">
        <v>459000</v>
      </c>
      <c r="H17" s="8">
        <v>459000</v>
      </c>
      <c r="I17" s="8">
        <v>459000</v>
      </c>
      <c r="J17" s="8">
        <v>459000</v>
      </c>
      <c r="K17" s="8">
        <v>459000</v>
      </c>
      <c r="L17" s="8">
        <v>425000</v>
      </c>
      <c r="M17" s="8">
        <v>425000</v>
      </c>
      <c r="N17" s="8">
        <v>425000</v>
      </c>
      <c r="O17" s="8">
        <v>425000</v>
      </c>
      <c r="P17" s="8">
        <v>425000</v>
      </c>
      <c r="Q17" s="8">
        <v>459000</v>
      </c>
      <c r="R17" s="8">
        <v>459000</v>
      </c>
      <c r="S17" s="8">
        <v>459000</v>
      </c>
      <c r="T17" s="8">
        <v>425000</v>
      </c>
      <c r="U17" s="8">
        <v>425000</v>
      </c>
      <c r="V17" s="8">
        <v>425000</v>
      </c>
      <c r="W17" s="8">
        <v>425000</v>
      </c>
      <c r="X17" s="8">
        <v>459000</v>
      </c>
      <c r="Y17" s="8">
        <v>459000</v>
      </c>
      <c r="Z17" s="8">
        <v>263000</v>
      </c>
      <c r="AA17" s="8">
        <v>263000</v>
      </c>
      <c r="AB17" s="8">
        <v>263000</v>
      </c>
      <c r="AC17" s="8">
        <v>263000</v>
      </c>
      <c r="AD17" s="8">
        <v>263000</v>
      </c>
      <c r="AE17" s="8">
        <v>314000</v>
      </c>
      <c r="AF17" s="8">
        <v>403000</v>
      </c>
      <c r="AG17" s="8">
        <v>263000</v>
      </c>
      <c r="AH17" s="75">
        <v>263000</v>
      </c>
      <c r="AI17" s="76"/>
    </row>
    <row r="18" spans="1:35" ht="21" customHeight="1" thickBot="1">
      <c r="A18" s="11" t="s">
        <v>3</v>
      </c>
      <c r="B18" s="12" t="s">
        <v>20</v>
      </c>
      <c r="C18" s="12" t="s">
        <v>21</v>
      </c>
      <c r="D18" s="8">
        <v>479000</v>
      </c>
      <c r="E18" s="8">
        <v>479000</v>
      </c>
      <c r="F18" s="8">
        <v>479000</v>
      </c>
      <c r="G18" s="8">
        <v>479000</v>
      </c>
      <c r="H18" s="8">
        <v>479000</v>
      </c>
      <c r="I18" s="8">
        <v>479000</v>
      </c>
      <c r="J18" s="8">
        <v>479000</v>
      </c>
      <c r="K18" s="8">
        <v>479000</v>
      </c>
      <c r="L18" s="8">
        <v>438000</v>
      </c>
      <c r="M18" s="8">
        <v>438000</v>
      </c>
      <c r="N18" s="8">
        <v>438000</v>
      </c>
      <c r="O18" s="8">
        <v>438000</v>
      </c>
      <c r="P18" s="8">
        <v>438000</v>
      </c>
      <c r="Q18" s="8">
        <v>479000</v>
      </c>
      <c r="R18" s="8">
        <v>479000</v>
      </c>
      <c r="S18" s="8">
        <v>479000</v>
      </c>
      <c r="T18" s="8">
        <v>438000</v>
      </c>
      <c r="U18" s="8">
        <v>438000</v>
      </c>
      <c r="V18" s="8">
        <v>438000</v>
      </c>
      <c r="W18" s="8">
        <v>438000</v>
      </c>
      <c r="X18" s="8">
        <v>479000</v>
      </c>
      <c r="Y18" s="8">
        <v>479000</v>
      </c>
      <c r="Z18" s="8">
        <v>268000</v>
      </c>
      <c r="AA18" s="8">
        <v>268000</v>
      </c>
      <c r="AB18" s="8">
        <v>268000</v>
      </c>
      <c r="AC18" s="8">
        <v>268000</v>
      </c>
      <c r="AD18" s="8">
        <v>268000</v>
      </c>
      <c r="AE18" s="8">
        <v>305000</v>
      </c>
      <c r="AF18" s="8">
        <v>412000</v>
      </c>
      <c r="AG18" s="8">
        <v>268000</v>
      </c>
      <c r="AH18" s="75">
        <v>268000</v>
      </c>
      <c r="AI18" s="76"/>
    </row>
    <row r="19" spans="1:35" s="2" customFormat="1" ht="18.75" customHeight="1">
      <c r="A19" s="114" t="s">
        <v>0</v>
      </c>
      <c r="B19" s="117" t="s">
        <v>1</v>
      </c>
      <c r="C19" s="117" t="s">
        <v>2</v>
      </c>
      <c r="D19" s="15">
        <v>46235</v>
      </c>
      <c r="E19" s="15">
        <v>46236</v>
      </c>
      <c r="F19" s="15">
        <v>46237</v>
      </c>
      <c r="G19" s="15">
        <v>46238</v>
      </c>
      <c r="H19" s="15">
        <v>46239</v>
      </c>
      <c r="I19" s="15">
        <v>46240</v>
      </c>
      <c r="J19" s="15">
        <v>46241</v>
      </c>
      <c r="K19" s="15">
        <v>46242</v>
      </c>
      <c r="L19" s="15">
        <v>46243</v>
      </c>
      <c r="M19" s="15">
        <v>46244</v>
      </c>
      <c r="N19" s="15">
        <v>46245</v>
      </c>
      <c r="O19" s="15">
        <v>46246</v>
      </c>
      <c r="P19" s="15">
        <v>46247</v>
      </c>
      <c r="Q19" s="15">
        <v>46248</v>
      </c>
      <c r="R19" s="15">
        <v>46249</v>
      </c>
      <c r="S19" s="15">
        <v>46250</v>
      </c>
      <c r="T19" s="15">
        <v>46251</v>
      </c>
      <c r="U19" s="15">
        <v>46252</v>
      </c>
      <c r="V19" s="15">
        <v>46253</v>
      </c>
      <c r="W19" s="15">
        <v>46254</v>
      </c>
      <c r="X19" s="15">
        <v>46255</v>
      </c>
      <c r="Y19" s="15">
        <v>46256</v>
      </c>
      <c r="Z19" s="15">
        <v>46257</v>
      </c>
      <c r="AA19" s="15">
        <v>46258</v>
      </c>
      <c r="AB19" s="15">
        <v>46259</v>
      </c>
      <c r="AC19" s="15">
        <v>46260</v>
      </c>
      <c r="AD19" s="15">
        <v>46261</v>
      </c>
      <c r="AE19" s="15">
        <v>46262</v>
      </c>
      <c r="AF19" s="15">
        <v>46263</v>
      </c>
      <c r="AG19" s="15">
        <v>46264</v>
      </c>
      <c r="AH19" s="70">
        <v>46265</v>
      </c>
      <c r="AI19" s="73"/>
    </row>
    <row r="20" spans="1:35" s="2" customFormat="1" ht="18.75" customHeight="1">
      <c r="A20" s="115"/>
      <c r="B20" s="119"/>
      <c r="C20" s="119"/>
      <c r="D20" s="3">
        <f>D19</f>
        <v>46235</v>
      </c>
      <c r="E20" s="3">
        <f>E19</f>
        <v>46236</v>
      </c>
      <c r="F20" s="3">
        <f t="shared" ref="F20" si="1">F19</f>
        <v>46237</v>
      </c>
      <c r="G20" s="3">
        <f t="shared" ref="G20" si="2">G19</f>
        <v>46238</v>
      </c>
      <c r="H20" s="3">
        <f t="shared" ref="H20" si="3">H19</f>
        <v>46239</v>
      </c>
      <c r="I20" s="3">
        <f t="shared" ref="I20" si="4">I19</f>
        <v>46240</v>
      </c>
      <c r="J20" s="3">
        <f t="shared" ref="J20" si="5">J19</f>
        <v>46241</v>
      </c>
      <c r="K20" s="3">
        <f t="shared" ref="K20" si="6">K19</f>
        <v>46242</v>
      </c>
      <c r="L20" s="3">
        <f t="shared" ref="L20" si="7">L19</f>
        <v>46243</v>
      </c>
      <c r="M20" s="3">
        <f t="shared" ref="M20" si="8">M19</f>
        <v>46244</v>
      </c>
      <c r="N20" s="3">
        <f t="shared" ref="N20" si="9">N19</f>
        <v>46245</v>
      </c>
      <c r="O20" s="3">
        <f t="shared" ref="O20" si="10">O19</f>
        <v>46246</v>
      </c>
      <c r="P20" s="3">
        <f t="shared" ref="P20" si="11">P19</f>
        <v>46247</v>
      </c>
      <c r="Q20" s="3">
        <f t="shared" ref="Q20" si="12">Q19</f>
        <v>46248</v>
      </c>
      <c r="R20" s="3">
        <f t="shared" ref="R20" si="13">R19</f>
        <v>46249</v>
      </c>
      <c r="S20" s="3">
        <f t="shared" ref="S20" si="14">S19</f>
        <v>46250</v>
      </c>
      <c r="T20" s="3">
        <f t="shared" ref="T20" si="15">T19</f>
        <v>46251</v>
      </c>
      <c r="U20" s="3">
        <f t="shared" ref="U20" si="16">U19</f>
        <v>46252</v>
      </c>
      <c r="V20" s="3">
        <f t="shared" ref="V20" si="17">V19</f>
        <v>46253</v>
      </c>
      <c r="W20" s="3">
        <f t="shared" ref="W20" si="18">W19</f>
        <v>46254</v>
      </c>
      <c r="X20" s="3">
        <f t="shared" ref="X20" si="19">X19</f>
        <v>46255</v>
      </c>
      <c r="Y20" s="3">
        <f t="shared" ref="Y20" si="20">Y19</f>
        <v>46256</v>
      </c>
      <c r="Z20" s="3">
        <f t="shared" ref="Z20" si="21">Z19</f>
        <v>46257</v>
      </c>
      <c r="AA20" s="3">
        <f t="shared" ref="AA20" si="22">AA19</f>
        <v>46258</v>
      </c>
      <c r="AB20" s="3">
        <f t="shared" ref="AB20" si="23">AB19</f>
        <v>46259</v>
      </c>
      <c r="AC20" s="3">
        <f t="shared" ref="AC20" si="24">AC19</f>
        <v>46260</v>
      </c>
      <c r="AD20" s="3">
        <f t="shared" ref="AD20" si="25">AD19</f>
        <v>46261</v>
      </c>
      <c r="AE20" s="3">
        <f t="shared" ref="AE20" si="26">AE19</f>
        <v>46262</v>
      </c>
      <c r="AF20" s="3">
        <f t="shared" ref="AF20" si="27">AF19</f>
        <v>46263</v>
      </c>
      <c r="AG20" s="3">
        <f t="shared" ref="AG20" si="28">AG19</f>
        <v>46264</v>
      </c>
      <c r="AH20" s="71">
        <f t="shared" ref="AH20" si="29">AH19</f>
        <v>46265</v>
      </c>
      <c r="AI20" s="73"/>
    </row>
    <row r="21" spans="1:35" s="2" customFormat="1" ht="18.75" customHeight="1">
      <c r="A21" s="116"/>
      <c r="B21" s="120"/>
      <c r="C21" s="120"/>
      <c r="D21" s="5" t="s">
        <v>287</v>
      </c>
      <c r="E21" s="5" t="s">
        <v>293</v>
      </c>
      <c r="F21" s="5" t="s">
        <v>294</v>
      </c>
      <c r="G21" s="5" t="s">
        <v>295</v>
      </c>
      <c r="H21" s="5" t="s">
        <v>296</v>
      </c>
      <c r="I21" s="5" t="s">
        <v>297</v>
      </c>
      <c r="J21" s="5" t="s">
        <v>286</v>
      </c>
      <c r="K21" s="5" t="s">
        <v>287</v>
      </c>
      <c r="L21" s="5" t="s">
        <v>307</v>
      </c>
      <c r="M21" s="5" t="s">
        <v>308</v>
      </c>
      <c r="N21" s="5" t="s">
        <v>309</v>
      </c>
      <c r="O21" s="5" t="s">
        <v>310</v>
      </c>
      <c r="P21" s="5" t="s">
        <v>311</v>
      </c>
      <c r="Q21" s="5" t="s">
        <v>298</v>
      </c>
      <c r="R21" s="5" t="s">
        <v>298</v>
      </c>
      <c r="S21" s="5" t="s">
        <v>298</v>
      </c>
      <c r="T21" s="5" t="s">
        <v>308</v>
      </c>
      <c r="U21" s="5" t="s">
        <v>309</v>
      </c>
      <c r="V21" s="5" t="s">
        <v>310</v>
      </c>
      <c r="W21" s="5" t="s">
        <v>311</v>
      </c>
      <c r="X21" s="5" t="s">
        <v>306</v>
      </c>
      <c r="Y21" s="5" t="s">
        <v>287</v>
      </c>
      <c r="Z21" s="5" t="s">
        <v>299</v>
      </c>
      <c r="AA21" s="5" t="s">
        <v>300</v>
      </c>
      <c r="AB21" s="5" t="s">
        <v>301</v>
      </c>
      <c r="AC21" s="5" t="s">
        <v>302</v>
      </c>
      <c r="AD21" s="5" t="s">
        <v>303</v>
      </c>
      <c r="AE21" s="5" t="s">
        <v>304</v>
      </c>
      <c r="AF21" s="5" t="s">
        <v>305</v>
      </c>
      <c r="AG21" s="5" t="s">
        <v>299</v>
      </c>
      <c r="AH21" s="72" t="s">
        <v>300</v>
      </c>
      <c r="AI21" s="73"/>
    </row>
    <row r="22" spans="1:35" ht="21" customHeight="1">
      <c r="A22" s="6" t="s">
        <v>22</v>
      </c>
      <c r="B22" s="7" t="s">
        <v>4</v>
      </c>
      <c r="C22" s="7" t="s">
        <v>5</v>
      </c>
      <c r="D22" s="8">
        <v>198000</v>
      </c>
      <c r="E22" s="8">
        <v>198000</v>
      </c>
      <c r="F22" s="8">
        <v>198000</v>
      </c>
      <c r="G22" s="8">
        <v>198000</v>
      </c>
      <c r="H22" s="8">
        <v>198000</v>
      </c>
      <c r="I22" s="8">
        <v>198000</v>
      </c>
      <c r="J22" s="8">
        <v>198000</v>
      </c>
      <c r="K22" s="8">
        <v>198000</v>
      </c>
      <c r="L22" s="8">
        <v>163000</v>
      </c>
      <c r="M22" s="8">
        <v>163000</v>
      </c>
      <c r="N22" s="8">
        <v>163000</v>
      </c>
      <c r="O22" s="8">
        <v>163000</v>
      </c>
      <c r="P22" s="8">
        <v>163000</v>
      </c>
      <c r="Q22" s="8">
        <v>198000</v>
      </c>
      <c r="R22" s="8">
        <v>198000</v>
      </c>
      <c r="S22" s="8">
        <v>198000</v>
      </c>
      <c r="T22" s="8">
        <v>163000</v>
      </c>
      <c r="U22" s="8">
        <v>163000</v>
      </c>
      <c r="V22" s="8">
        <v>163000</v>
      </c>
      <c r="W22" s="8">
        <v>163000</v>
      </c>
      <c r="X22" s="8">
        <v>184000</v>
      </c>
      <c r="Y22" s="8">
        <v>198000</v>
      </c>
      <c r="Z22" s="8">
        <v>123000</v>
      </c>
      <c r="AA22" s="8">
        <v>123000</v>
      </c>
      <c r="AB22" s="8">
        <v>123000</v>
      </c>
      <c r="AC22" s="8">
        <v>123000</v>
      </c>
      <c r="AD22" s="8">
        <v>123000</v>
      </c>
      <c r="AE22" s="8">
        <v>136000</v>
      </c>
      <c r="AF22" s="8">
        <v>160000</v>
      </c>
      <c r="AG22" s="8">
        <v>123000</v>
      </c>
      <c r="AH22" s="75">
        <v>123000</v>
      </c>
      <c r="AI22" s="76"/>
    </row>
    <row r="23" spans="1:35" ht="21" customHeight="1" thickBot="1">
      <c r="A23" s="13" t="s">
        <v>22</v>
      </c>
      <c r="B23" s="14" t="s">
        <v>16</v>
      </c>
      <c r="C23" s="14" t="s">
        <v>17</v>
      </c>
      <c r="D23" s="8">
        <v>317000</v>
      </c>
      <c r="E23" s="8">
        <v>317000</v>
      </c>
      <c r="F23" s="8">
        <v>317000</v>
      </c>
      <c r="G23" s="8">
        <v>317000</v>
      </c>
      <c r="H23" s="8">
        <v>317000</v>
      </c>
      <c r="I23" s="8">
        <v>317000</v>
      </c>
      <c r="J23" s="8">
        <v>317000</v>
      </c>
      <c r="K23" s="8">
        <v>317000</v>
      </c>
      <c r="L23" s="8">
        <v>261000</v>
      </c>
      <c r="M23" s="8">
        <v>261000</v>
      </c>
      <c r="N23" s="8">
        <v>261000</v>
      </c>
      <c r="O23" s="8">
        <v>261000</v>
      </c>
      <c r="P23" s="8">
        <v>261000</v>
      </c>
      <c r="Q23" s="8">
        <v>317000</v>
      </c>
      <c r="R23" s="8">
        <v>317000</v>
      </c>
      <c r="S23" s="8">
        <v>317000</v>
      </c>
      <c r="T23" s="8">
        <v>261000</v>
      </c>
      <c r="U23" s="8">
        <v>261000</v>
      </c>
      <c r="V23" s="8">
        <v>261000</v>
      </c>
      <c r="W23" s="8">
        <v>261000</v>
      </c>
      <c r="X23" s="8">
        <v>295000</v>
      </c>
      <c r="Y23" s="8">
        <v>317000</v>
      </c>
      <c r="Z23" s="8">
        <v>197000</v>
      </c>
      <c r="AA23" s="8">
        <v>197000</v>
      </c>
      <c r="AB23" s="8">
        <v>197000</v>
      </c>
      <c r="AC23" s="8">
        <v>197000</v>
      </c>
      <c r="AD23" s="8">
        <v>197000</v>
      </c>
      <c r="AE23" s="8">
        <v>218000</v>
      </c>
      <c r="AF23" s="8">
        <v>255000</v>
      </c>
      <c r="AG23" s="8">
        <v>197000</v>
      </c>
      <c r="AH23" s="75">
        <v>197000</v>
      </c>
      <c r="AI23" s="76"/>
    </row>
    <row r="24" spans="1:35" s="2" customFormat="1" ht="18.75" customHeight="1">
      <c r="A24" s="121" t="s">
        <v>0</v>
      </c>
      <c r="B24" s="117" t="s">
        <v>1</v>
      </c>
      <c r="C24" s="124" t="s">
        <v>2</v>
      </c>
      <c r="D24" s="15">
        <v>46235</v>
      </c>
      <c r="E24" s="15">
        <v>46236</v>
      </c>
      <c r="F24" s="15">
        <v>46237</v>
      </c>
      <c r="G24" s="15">
        <v>46238</v>
      </c>
      <c r="H24" s="15">
        <v>46239</v>
      </c>
      <c r="I24" s="15">
        <v>46240</v>
      </c>
      <c r="J24" s="15">
        <v>46241</v>
      </c>
      <c r="K24" s="15">
        <v>46242</v>
      </c>
      <c r="L24" s="15">
        <v>46243</v>
      </c>
      <c r="M24" s="15">
        <v>46244</v>
      </c>
      <c r="N24" s="15">
        <v>46245</v>
      </c>
      <c r="O24" s="15">
        <v>46246</v>
      </c>
      <c r="P24" s="15">
        <v>46247</v>
      </c>
      <c r="Q24" s="15">
        <v>46248</v>
      </c>
      <c r="R24" s="15">
        <v>46249</v>
      </c>
      <c r="S24" s="15">
        <v>46250</v>
      </c>
      <c r="T24" s="15">
        <v>46251</v>
      </c>
      <c r="U24" s="15">
        <v>46252</v>
      </c>
      <c r="V24" s="15">
        <v>46253</v>
      </c>
      <c r="W24" s="15">
        <v>46254</v>
      </c>
      <c r="X24" s="15">
        <v>46255</v>
      </c>
      <c r="Y24" s="15">
        <v>46256</v>
      </c>
      <c r="Z24" s="15">
        <v>46257</v>
      </c>
      <c r="AA24" s="15">
        <v>46258</v>
      </c>
      <c r="AB24" s="15">
        <v>46259</v>
      </c>
      <c r="AC24" s="15">
        <v>46260</v>
      </c>
      <c r="AD24" s="15">
        <v>46261</v>
      </c>
      <c r="AE24" s="15">
        <v>46262</v>
      </c>
      <c r="AF24" s="15">
        <v>46263</v>
      </c>
      <c r="AG24" s="15">
        <v>46264</v>
      </c>
      <c r="AH24" s="70">
        <v>46265</v>
      </c>
      <c r="AI24" s="73"/>
    </row>
    <row r="25" spans="1:35" s="2" customFormat="1" ht="18.75" customHeight="1">
      <c r="A25" s="115"/>
      <c r="B25" s="119"/>
      <c r="C25" s="119"/>
      <c r="D25" s="3">
        <f>D24</f>
        <v>46235</v>
      </c>
      <c r="E25" s="3">
        <f>E24</f>
        <v>46236</v>
      </c>
      <c r="F25" s="3">
        <f t="shared" ref="F25" si="30">F24</f>
        <v>46237</v>
      </c>
      <c r="G25" s="3">
        <f t="shared" ref="G25" si="31">G24</f>
        <v>46238</v>
      </c>
      <c r="H25" s="3">
        <f t="shared" ref="H25" si="32">H24</f>
        <v>46239</v>
      </c>
      <c r="I25" s="3">
        <f t="shared" ref="I25" si="33">I24</f>
        <v>46240</v>
      </c>
      <c r="J25" s="3">
        <f t="shared" ref="J25" si="34">J24</f>
        <v>46241</v>
      </c>
      <c r="K25" s="3">
        <f t="shared" ref="K25" si="35">K24</f>
        <v>46242</v>
      </c>
      <c r="L25" s="3">
        <f t="shared" ref="L25" si="36">L24</f>
        <v>46243</v>
      </c>
      <c r="M25" s="3">
        <f t="shared" ref="M25" si="37">M24</f>
        <v>46244</v>
      </c>
      <c r="N25" s="3">
        <f t="shared" ref="N25" si="38">N24</f>
        <v>46245</v>
      </c>
      <c r="O25" s="3">
        <f t="shared" ref="O25" si="39">O24</f>
        <v>46246</v>
      </c>
      <c r="P25" s="3">
        <f t="shared" ref="P25" si="40">P24</f>
        <v>46247</v>
      </c>
      <c r="Q25" s="3">
        <f t="shared" ref="Q25" si="41">Q24</f>
        <v>46248</v>
      </c>
      <c r="R25" s="3">
        <f t="shared" ref="R25" si="42">R24</f>
        <v>46249</v>
      </c>
      <c r="S25" s="3">
        <f t="shared" ref="S25" si="43">S24</f>
        <v>46250</v>
      </c>
      <c r="T25" s="3">
        <f t="shared" ref="T25" si="44">T24</f>
        <v>46251</v>
      </c>
      <c r="U25" s="3">
        <f t="shared" ref="U25" si="45">U24</f>
        <v>46252</v>
      </c>
      <c r="V25" s="3">
        <f t="shared" ref="V25" si="46">V24</f>
        <v>46253</v>
      </c>
      <c r="W25" s="3">
        <f t="shared" ref="W25" si="47">W24</f>
        <v>46254</v>
      </c>
      <c r="X25" s="3">
        <f t="shared" ref="X25" si="48">X24</f>
        <v>46255</v>
      </c>
      <c r="Y25" s="3">
        <f t="shared" ref="Y25" si="49">Y24</f>
        <v>46256</v>
      </c>
      <c r="Z25" s="3">
        <f t="shared" ref="Z25" si="50">Z24</f>
        <v>46257</v>
      </c>
      <c r="AA25" s="3">
        <f t="shared" ref="AA25" si="51">AA24</f>
        <v>46258</v>
      </c>
      <c r="AB25" s="3">
        <f t="shared" ref="AB25" si="52">AB24</f>
        <v>46259</v>
      </c>
      <c r="AC25" s="3">
        <f t="shared" ref="AC25" si="53">AC24</f>
        <v>46260</v>
      </c>
      <c r="AD25" s="3">
        <f t="shared" ref="AD25" si="54">AD24</f>
        <v>46261</v>
      </c>
      <c r="AE25" s="3">
        <f t="shared" ref="AE25" si="55">AE24</f>
        <v>46262</v>
      </c>
      <c r="AF25" s="3">
        <f t="shared" ref="AF25" si="56">AF24</f>
        <v>46263</v>
      </c>
      <c r="AG25" s="3">
        <f t="shared" ref="AG25" si="57">AG24</f>
        <v>46264</v>
      </c>
      <c r="AH25" s="71">
        <f t="shared" ref="AH25" si="58">AH24</f>
        <v>46265</v>
      </c>
      <c r="AI25" s="73"/>
    </row>
    <row r="26" spans="1:35" s="2" customFormat="1" ht="18.75" customHeight="1">
      <c r="A26" s="116"/>
      <c r="B26" s="120"/>
      <c r="C26" s="120"/>
      <c r="D26" s="5" t="s">
        <v>287</v>
      </c>
      <c r="E26" s="5" t="s">
        <v>293</v>
      </c>
      <c r="F26" s="5" t="s">
        <v>294</v>
      </c>
      <c r="G26" s="5" t="s">
        <v>295</v>
      </c>
      <c r="H26" s="5" t="s">
        <v>296</v>
      </c>
      <c r="I26" s="5" t="s">
        <v>297</v>
      </c>
      <c r="J26" s="5" t="s">
        <v>286</v>
      </c>
      <c r="K26" s="5" t="s">
        <v>287</v>
      </c>
      <c r="L26" s="5" t="s">
        <v>307</v>
      </c>
      <c r="M26" s="5" t="s">
        <v>308</v>
      </c>
      <c r="N26" s="5" t="s">
        <v>309</v>
      </c>
      <c r="O26" s="5" t="s">
        <v>310</v>
      </c>
      <c r="P26" s="5" t="s">
        <v>311</v>
      </c>
      <c r="Q26" s="5" t="s">
        <v>298</v>
      </c>
      <c r="R26" s="5" t="s">
        <v>298</v>
      </c>
      <c r="S26" s="5" t="s">
        <v>298</v>
      </c>
      <c r="T26" s="5" t="s">
        <v>308</v>
      </c>
      <c r="U26" s="5" t="s">
        <v>309</v>
      </c>
      <c r="V26" s="5" t="s">
        <v>310</v>
      </c>
      <c r="W26" s="5" t="s">
        <v>311</v>
      </c>
      <c r="X26" s="5" t="s">
        <v>306</v>
      </c>
      <c r="Y26" s="5" t="s">
        <v>287</v>
      </c>
      <c r="Z26" s="5" t="s">
        <v>299</v>
      </c>
      <c r="AA26" s="5" t="s">
        <v>300</v>
      </c>
      <c r="AB26" s="5" t="s">
        <v>301</v>
      </c>
      <c r="AC26" s="5" t="s">
        <v>302</v>
      </c>
      <c r="AD26" s="5" t="s">
        <v>303</v>
      </c>
      <c r="AE26" s="5" t="s">
        <v>304</v>
      </c>
      <c r="AF26" s="5" t="s">
        <v>305</v>
      </c>
      <c r="AG26" s="5" t="s">
        <v>299</v>
      </c>
      <c r="AH26" s="72" t="s">
        <v>300</v>
      </c>
      <c r="AI26" s="73"/>
    </row>
    <row r="27" spans="1:35" ht="21" customHeight="1">
      <c r="A27" s="16" t="s">
        <v>23</v>
      </c>
      <c r="B27" s="17" t="s">
        <v>4</v>
      </c>
      <c r="C27" s="17" t="s">
        <v>5</v>
      </c>
      <c r="D27" s="8">
        <v>225000</v>
      </c>
      <c r="E27" s="8">
        <v>225000</v>
      </c>
      <c r="F27" s="8">
        <v>225000</v>
      </c>
      <c r="G27" s="8">
        <v>225000</v>
      </c>
      <c r="H27" s="8">
        <v>225000</v>
      </c>
      <c r="I27" s="8">
        <v>225000</v>
      </c>
      <c r="J27" s="8">
        <v>225000</v>
      </c>
      <c r="K27" s="8">
        <v>225000</v>
      </c>
      <c r="L27" s="8">
        <v>130000</v>
      </c>
      <c r="M27" s="8">
        <v>130000</v>
      </c>
      <c r="N27" s="8">
        <v>130000</v>
      </c>
      <c r="O27" s="8">
        <v>130000</v>
      </c>
      <c r="P27" s="8">
        <v>130000</v>
      </c>
      <c r="Q27" s="8">
        <v>225000</v>
      </c>
      <c r="R27" s="8">
        <v>225000</v>
      </c>
      <c r="S27" s="8">
        <v>225000</v>
      </c>
      <c r="T27" s="8">
        <v>130000</v>
      </c>
      <c r="U27" s="8">
        <v>130000</v>
      </c>
      <c r="V27" s="8">
        <v>130000</v>
      </c>
      <c r="W27" s="8">
        <v>130000</v>
      </c>
      <c r="X27" s="8">
        <v>205000</v>
      </c>
      <c r="Y27" s="8">
        <v>225000</v>
      </c>
      <c r="Z27" s="8">
        <v>128000</v>
      </c>
      <c r="AA27" s="8">
        <v>128000</v>
      </c>
      <c r="AB27" s="8">
        <v>128000</v>
      </c>
      <c r="AC27" s="8">
        <v>128000</v>
      </c>
      <c r="AD27" s="8">
        <v>128000</v>
      </c>
      <c r="AE27" s="8">
        <v>142000</v>
      </c>
      <c r="AF27" s="8">
        <v>203000</v>
      </c>
      <c r="AG27" s="8">
        <v>128000</v>
      </c>
      <c r="AH27" s="75">
        <v>128000</v>
      </c>
      <c r="AI27" s="76"/>
    </row>
    <row r="28" spans="1:35" ht="21" customHeight="1">
      <c r="A28" s="9" t="s">
        <v>23</v>
      </c>
      <c r="B28" s="10" t="s">
        <v>8</v>
      </c>
      <c r="C28" s="10" t="s">
        <v>24</v>
      </c>
      <c r="D28" s="8">
        <v>225000</v>
      </c>
      <c r="E28" s="8">
        <v>225000</v>
      </c>
      <c r="F28" s="8">
        <v>225000</v>
      </c>
      <c r="G28" s="8">
        <v>225000</v>
      </c>
      <c r="H28" s="8">
        <v>225000</v>
      </c>
      <c r="I28" s="8">
        <v>225000</v>
      </c>
      <c r="J28" s="8">
        <v>225000</v>
      </c>
      <c r="K28" s="8">
        <v>225000</v>
      </c>
      <c r="L28" s="8">
        <v>130000</v>
      </c>
      <c r="M28" s="8">
        <v>130000</v>
      </c>
      <c r="N28" s="8">
        <v>130000</v>
      </c>
      <c r="O28" s="8">
        <v>130000</v>
      </c>
      <c r="P28" s="8">
        <v>130000</v>
      </c>
      <c r="Q28" s="8">
        <v>225000</v>
      </c>
      <c r="R28" s="8">
        <v>225000</v>
      </c>
      <c r="S28" s="8">
        <v>225000</v>
      </c>
      <c r="T28" s="8">
        <v>130000</v>
      </c>
      <c r="U28" s="8">
        <v>130000</v>
      </c>
      <c r="V28" s="8">
        <v>130000</v>
      </c>
      <c r="W28" s="8">
        <v>130000</v>
      </c>
      <c r="X28" s="8">
        <v>205000</v>
      </c>
      <c r="Y28" s="8">
        <v>225000</v>
      </c>
      <c r="Z28" s="8">
        <v>128000</v>
      </c>
      <c r="AA28" s="8">
        <v>128000</v>
      </c>
      <c r="AB28" s="8">
        <v>128000</v>
      </c>
      <c r="AC28" s="8">
        <v>128000</v>
      </c>
      <c r="AD28" s="8">
        <v>128000</v>
      </c>
      <c r="AE28" s="8">
        <v>142000</v>
      </c>
      <c r="AF28" s="8">
        <v>203000</v>
      </c>
      <c r="AG28" s="8">
        <v>128000</v>
      </c>
      <c r="AH28" s="75">
        <v>128000</v>
      </c>
      <c r="AI28" s="76"/>
    </row>
    <row r="29" spans="1:35" ht="21" customHeight="1">
      <c r="A29" s="11" t="s">
        <v>23</v>
      </c>
      <c r="B29" s="12" t="s">
        <v>25</v>
      </c>
      <c r="C29" s="12" t="s">
        <v>26</v>
      </c>
      <c r="D29" s="8">
        <v>225000</v>
      </c>
      <c r="E29" s="8">
        <v>225000</v>
      </c>
      <c r="F29" s="8">
        <v>225000</v>
      </c>
      <c r="G29" s="8">
        <v>225000</v>
      </c>
      <c r="H29" s="8">
        <v>225000</v>
      </c>
      <c r="I29" s="8">
        <v>225000</v>
      </c>
      <c r="J29" s="8">
        <v>225000</v>
      </c>
      <c r="K29" s="8">
        <v>225000</v>
      </c>
      <c r="L29" s="8">
        <v>130000</v>
      </c>
      <c r="M29" s="8">
        <v>130000</v>
      </c>
      <c r="N29" s="8">
        <v>130000</v>
      </c>
      <c r="O29" s="8">
        <v>130000</v>
      </c>
      <c r="P29" s="8">
        <v>130000</v>
      </c>
      <c r="Q29" s="8">
        <v>225000</v>
      </c>
      <c r="R29" s="8">
        <v>225000</v>
      </c>
      <c r="S29" s="8">
        <v>225000</v>
      </c>
      <c r="T29" s="8">
        <v>130000</v>
      </c>
      <c r="U29" s="8">
        <v>130000</v>
      </c>
      <c r="V29" s="8">
        <v>130000</v>
      </c>
      <c r="W29" s="8">
        <v>130000</v>
      </c>
      <c r="X29" s="8">
        <v>205000</v>
      </c>
      <c r="Y29" s="8">
        <v>225000</v>
      </c>
      <c r="Z29" s="8">
        <v>128000</v>
      </c>
      <c r="AA29" s="8">
        <v>128000</v>
      </c>
      <c r="AB29" s="8">
        <v>128000</v>
      </c>
      <c r="AC29" s="8">
        <v>128000</v>
      </c>
      <c r="AD29" s="8">
        <v>128000</v>
      </c>
      <c r="AE29" s="8">
        <v>142000</v>
      </c>
      <c r="AF29" s="8">
        <v>203000</v>
      </c>
      <c r="AG29" s="8">
        <v>128000</v>
      </c>
      <c r="AH29" s="75">
        <v>128000</v>
      </c>
      <c r="AI29" s="76"/>
    </row>
    <row r="30" spans="1:35" ht="21" customHeight="1">
      <c r="A30" s="11" t="s">
        <v>23</v>
      </c>
      <c r="B30" s="12" t="s">
        <v>218</v>
      </c>
      <c r="C30" s="12" t="s">
        <v>221</v>
      </c>
      <c r="D30" s="8">
        <v>285000</v>
      </c>
      <c r="E30" s="8">
        <v>285000</v>
      </c>
      <c r="F30" s="8">
        <v>285000</v>
      </c>
      <c r="G30" s="8">
        <v>285000</v>
      </c>
      <c r="H30" s="8">
        <v>285000</v>
      </c>
      <c r="I30" s="8">
        <v>285000</v>
      </c>
      <c r="J30" s="8">
        <v>285000</v>
      </c>
      <c r="K30" s="8">
        <v>285000</v>
      </c>
      <c r="L30" s="8">
        <v>190000</v>
      </c>
      <c r="M30" s="8">
        <v>190000</v>
      </c>
      <c r="N30" s="8">
        <v>190000</v>
      </c>
      <c r="O30" s="8">
        <v>190000</v>
      </c>
      <c r="P30" s="8">
        <v>190000</v>
      </c>
      <c r="Q30" s="8">
        <v>285000</v>
      </c>
      <c r="R30" s="8">
        <v>285000</v>
      </c>
      <c r="S30" s="8">
        <v>285000</v>
      </c>
      <c r="T30" s="8">
        <v>190000</v>
      </c>
      <c r="U30" s="8">
        <v>190000</v>
      </c>
      <c r="V30" s="8">
        <v>190000</v>
      </c>
      <c r="W30" s="8">
        <v>190000</v>
      </c>
      <c r="X30" s="8">
        <v>265000</v>
      </c>
      <c r="Y30" s="8">
        <v>285000</v>
      </c>
      <c r="Z30" s="8">
        <v>158000</v>
      </c>
      <c r="AA30" s="8">
        <v>158000</v>
      </c>
      <c r="AB30" s="8">
        <v>158000</v>
      </c>
      <c r="AC30" s="8">
        <v>158000</v>
      </c>
      <c r="AD30" s="8">
        <v>158000</v>
      </c>
      <c r="AE30" s="8">
        <v>202000</v>
      </c>
      <c r="AF30" s="8">
        <v>263000</v>
      </c>
      <c r="AG30" s="8">
        <v>158000</v>
      </c>
      <c r="AH30" s="75">
        <v>158000</v>
      </c>
      <c r="AI30" s="76"/>
    </row>
    <row r="31" spans="1:35" ht="21" customHeight="1">
      <c r="A31" s="11" t="s">
        <v>23</v>
      </c>
      <c r="B31" s="12" t="s">
        <v>219</v>
      </c>
      <c r="C31" s="12" t="s">
        <v>222</v>
      </c>
      <c r="D31" s="8">
        <v>285000</v>
      </c>
      <c r="E31" s="8">
        <v>285000</v>
      </c>
      <c r="F31" s="8">
        <v>285000</v>
      </c>
      <c r="G31" s="8">
        <v>285000</v>
      </c>
      <c r="H31" s="8">
        <v>285000</v>
      </c>
      <c r="I31" s="8">
        <v>285000</v>
      </c>
      <c r="J31" s="8">
        <v>285000</v>
      </c>
      <c r="K31" s="8">
        <v>285000</v>
      </c>
      <c r="L31" s="8">
        <v>190000</v>
      </c>
      <c r="M31" s="8">
        <v>190000</v>
      </c>
      <c r="N31" s="8">
        <v>190000</v>
      </c>
      <c r="O31" s="8">
        <v>190000</v>
      </c>
      <c r="P31" s="8">
        <v>190000</v>
      </c>
      <c r="Q31" s="8">
        <v>285000</v>
      </c>
      <c r="R31" s="8">
        <v>285000</v>
      </c>
      <c r="S31" s="8">
        <v>285000</v>
      </c>
      <c r="T31" s="8">
        <v>190000</v>
      </c>
      <c r="U31" s="8">
        <v>190000</v>
      </c>
      <c r="V31" s="8">
        <v>190000</v>
      </c>
      <c r="W31" s="8">
        <v>190000</v>
      </c>
      <c r="X31" s="8">
        <v>265000</v>
      </c>
      <c r="Y31" s="8">
        <v>285000</v>
      </c>
      <c r="Z31" s="8">
        <v>158000</v>
      </c>
      <c r="AA31" s="8">
        <v>158000</v>
      </c>
      <c r="AB31" s="8">
        <v>158000</v>
      </c>
      <c r="AC31" s="8">
        <v>158000</v>
      </c>
      <c r="AD31" s="8">
        <v>158000</v>
      </c>
      <c r="AE31" s="8">
        <v>202000</v>
      </c>
      <c r="AF31" s="8">
        <v>263000</v>
      </c>
      <c r="AG31" s="8">
        <v>158000</v>
      </c>
      <c r="AH31" s="75">
        <v>158000</v>
      </c>
      <c r="AI31" s="76"/>
    </row>
    <row r="32" spans="1:35" ht="21" customHeight="1">
      <c r="A32" s="11" t="s">
        <v>23</v>
      </c>
      <c r="B32" s="12" t="s">
        <v>220</v>
      </c>
      <c r="C32" s="12" t="s">
        <v>223</v>
      </c>
      <c r="D32" s="8">
        <v>285000</v>
      </c>
      <c r="E32" s="8">
        <v>285000</v>
      </c>
      <c r="F32" s="8">
        <v>285000</v>
      </c>
      <c r="G32" s="8">
        <v>285000</v>
      </c>
      <c r="H32" s="8">
        <v>285000</v>
      </c>
      <c r="I32" s="8">
        <v>285000</v>
      </c>
      <c r="J32" s="8">
        <v>285000</v>
      </c>
      <c r="K32" s="8">
        <v>285000</v>
      </c>
      <c r="L32" s="8">
        <v>190000</v>
      </c>
      <c r="M32" s="8">
        <v>190000</v>
      </c>
      <c r="N32" s="8">
        <v>190000</v>
      </c>
      <c r="O32" s="8">
        <v>190000</v>
      </c>
      <c r="P32" s="8">
        <v>190000</v>
      </c>
      <c r="Q32" s="8">
        <v>285000</v>
      </c>
      <c r="R32" s="8">
        <v>285000</v>
      </c>
      <c r="S32" s="8">
        <v>285000</v>
      </c>
      <c r="T32" s="8">
        <v>190000</v>
      </c>
      <c r="U32" s="8">
        <v>190000</v>
      </c>
      <c r="V32" s="8">
        <v>190000</v>
      </c>
      <c r="W32" s="8">
        <v>190000</v>
      </c>
      <c r="X32" s="8">
        <v>265000</v>
      </c>
      <c r="Y32" s="8">
        <v>285000</v>
      </c>
      <c r="Z32" s="8">
        <v>158000</v>
      </c>
      <c r="AA32" s="8">
        <v>158000</v>
      </c>
      <c r="AB32" s="8">
        <v>158000</v>
      </c>
      <c r="AC32" s="8">
        <v>158000</v>
      </c>
      <c r="AD32" s="8">
        <v>158000</v>
      </c>
      <c r="AE32" s="8">
        <v>202000</v>
      </c>
      <c r="AF32" s="8">
        <v>263000</v>
      </c>
      <c r="AG32" s="8">
        <v>158000</v>
      </c>
      <c r="AH32" s="75">
        <v>158000</v>
      </c>
      <c r="AI32" s="76"/>
    </row>
    <row r="33" spans="1:35" ht="21" customHeight="1" thickBot="1">
      <c r="A33" s="13" t="s">
        <v>23</v>
      </c>
      <c r="B33" s="14" t="s">
        <v>16</v>
      </c>
      <c r="C33" s="14" t="s">
        <v>17</v>
      </c>
      <c r="D33" s="8">
        <v>360000</v>
      </c>
      <c r="E33" s="8">
        <v>360000</v>
      </c>
      <c r="F33" s="8">
        <v>360000</v>
      </c>
      <c r="G33" s="8">
        <v>360000</v>
      </c>
      <c r="H33" s="8">
        <v>360000</v>
      </c>
      <c r="I33" s="8">
        <v>360000</v>
      </c>
      <c r="J33" s="8">
        <v>360000</v>
      </c>
      <c r="K33" s="8">
        <v>360000</v>
      </c>
      <c r="L33" s="8">
        <v>237000</v>
      </c>
      <c r="M33" s="8">
        <v>237000</v>
      </c>
      <c r="N33" s="8">
        <v>237000</v>
      </c>
      <c r="O33" s="8">
        <v>237000</v>
      </c>
      <c r="P33" s="8">
        <v>237000</v>
      </c>
      <c r="Q33" s="8">
        <v>360000</v>
      </c>
      <c r="R33" s="8">
        <v>360000</v>
      </c>
      <c r="S33" s="8">
        <v>360000</v>
      </c>
      <c r="T33" s="8">
        <v>237000</v>
      </c>
      <c r="U33" s="8">
        <v>237000</v>
      </c>
      <c r="V33" s="8">
        <v>237000</v>
      </c>
      <c r="W33" s="8">
        <v>237000</v>
      </c>
      <c r="X33" s="8">
        <v>328000</v>
      </c>
      <c r="Y33" s="8">
        <v>360000</v>
      </c>
      <c r="Z33" s="8">
        <v>205000</v>
      </c>
      <c r="AA33" s="8">
        <v>205000</v>
      </c>
      <c r="AB33" s="8">
        <v>205000</v>
      </c>
      <c r="AC33" s="8">
        <v>205000</v>
      </c>
      <c r="AD33" s="8">
        <v>205000</v>
      </c>
      <c r="AE33" s="8">
        <v>227000</v>
      </c>
      <c r="AF33" s="8">
        <v>325000</v>
      </c>
      <c r="AG33" s="8">
        <v>205000</v>
      </c>
      <c r="AH33" s="75">
        <v>205000</v>
      </c>
      <c r="AI33" s="76"/>
    </row>
    <row r="34" spans="1:35" s="2" customFormat="1" ht="18.75" customHeight="1">
      <c r="A34" s="121" t="s">
        <v>0</v>
      </c>
      <c r="B34" s="117" t="s">
        <v>1</v>
      </c>
      <c r="C34" s="124" t="s">
        <v>2</v>
      </c>
      <c r="D34" s="15">
        <v>46235</v>
      </c>
      <c r="E34" s="15">
        <v>46236</v>
      </c>
      <c r="F34" s="15">
        <v>46237</v>
      </c>
      <c r="G34" s="15">
        <v>46238</v>
      </c>
      <c r="H34" s="15">
        <v>46239</v>
      </c>
      <c r="I34" s="15">
        <v>46240</v>
      </c>
      <c r="J34" s="15">
        <v>46241</v>
      </c>
      <c r="K34" s="15">
        <v>46242</v>
      </c>
      <c r="L34" s="15">
        <v>46243</v>
      </c>
      <c r="M34" s="15">
        <v>46244</v>
      </c>
      <c r="N34" s="15">
        <v>46245</v>
      </c>
      <c r="O34" s="15">
        <v>46246</v>
      </c>
      <c r="P34" s="15">
        <v>46247</v>
      </c>
      <c r="Q34" s="15">
        <v>46248</v>
      </c>
      <c r="R34" s="15">
        <v>46249</v>
      </c>
      <c r="S34" s="15">
        <v>46250</v>
      </c>
      <c r="T34" s="15">
        <v>46251</v>
      </c>
      <c r="U34" s="15">
        <v>46252</v>
      </c>
      <c r="V34" s="15">
        <v>46253</v>
      </c>
      <c r="W34" s="15">
        <v>46254</v>
      </c>
      <c r="X34" s="15">
        <v>46255</v>
      </c>
      <c r="Y34" s="15">
        <v>46256</v>
      </c>
      <c r="Z34" s="15">
        <v>46257</v>
      </c>
      <c r="AA34" s="15">
        <v>46258</v>
      </c>
      <c r="AB34" s="15">
        <v>46259</v>
      </c>
      <c r="AC34" s="15">
        <v>46260</v>
      </c>
      <c r="AD34" s="15">
        <v>46261</v>
      </c>
      <c r="AE34" s="15">
        <v>46262</v>
      </c>
      <c r="AF34" s="15">
        <v>46263</v>
      </c>
      <c r="AG34" s="15">
        <v>46264</v>
      </c>
      <c r="AH34" s="70">
        <v>46265</v>
      </c>
      <c r="AI34" s="73"/>
    </row>
    <row r="35" spans="1:35" s="2" customFormat="1" ht="18.75" customHeight="1">
      <c r="A35" s="115"/>
      <c r="B35" s="119"/>
      <c r="C35" s="119"/>
      <c r="D35" s="3">
        <f>D34</f>
        <v>46235</v>
      </c>
      <c r="E35" s="3">
        <f>E34</f>
        <v>46236</v>
      </c>
      <c r="F35" s="3">
        <f t="shared" ref="F35" si="59">F34</f>
        <v>46237</v>
      </c>
      <c r="G35" s="3">
        <f t="shared" ref="G35" si="60">G34</f>
        <v>46238</v>
      </c>
      <c r="H35" s="3">
        <f t="shared" ref="H35" si="61">H34</f>
        <v>46239</v>
      </c>
      <c r="I35" s="3">
        <f t="shared" ref="I35" si="62">I34</f>
        <v>46240</v>
      </c>
      <c r="J35" s="3">
        <f t="shared" ref="J35" si="63">J34</f>
        <v>46241</v>
      </c>
      <c r="K35" s="3">
        <f t="shared" ref="K35" si="64">K34</f>
        <v>46242</v>
      </c>
      <c r="L35" s="3">
        <f t="shared" ref="L35" si="65">L34</f>
        <v>46243</v>
      </c>
      <c r="M35" s="3">
        <f t="shared" ref="M35" si="66">M34</f>
        <v>46244</v>
      </c>
      <c r="N35" s="3">
        <f t="shared" ref="N35" si="67">N34</f>
        <v>46245</v>
      </c>
      <c r="O35" s="3">
        <f t="shared" ref="O35" si="68">O34</f>
        <v>46246</v>
      </c>
      <c r="P35" s="3">
        <f t="shared" ref="P35" si="69">P34</f>
        <v>46247</v>
      </c>
      <c r="Q35" s="3">
        <f t="shared" ref="Q35" si="70">Q34</f>
        <v>46248</v>
      </c>
      <c r="R35" s="3">
        <f t="shared" ref="R35" si="71">R34</f>
        <v>46249</v>
      </c>
      <c r="S35" s="3">
        <f t="shared" ref="S35" si="72">S34</f>
        <v>46250</v>
      </c>
      <c r="T35" s="3">
        <f t="shared" ref="T35" si="73">T34</f>
        <v>46251</v>
      </c>
      <c r="U35" s="3">
        <f t="shared" ref="U35" si="74">U34</f>
        <v>46252</v>
      </c>
      <c r="V35" s="3">
        <f t="shared" ref="V35" si="75">V34</f>
        <v>46253</v>
      </c>
      <c r="W35" s="3">
        <f t="shared" ref="W35" si="76">W34</f>
        <v>46254</v>
      </c>
      <c r="X35" s="3">
        <f t="shared" ref="X35" si="77">X34</f>
        <v>46255</v>
      </c>
      <c r="Y35" s="3">
        <f t="shared" ref="Y35" si="78">Y34</f>
        <v>46256</v>
      </c>
      <c r="Z35" s="3">
        <f t="shared" ref="Z35" si="79">Z34</f>
        <v>46257</v>
      </c>
      <c r="AA35" s="3">
        <f t="shared" ref="AA35" si="80">AA34</f>
        <v>46258</v>
      </c>
      <c r="AB35" s="3">
        <f t="shared" ref="AB35" si="81">AB34</f>
        <v>46259</v>
      </c>
      <c r="AC35" s="3">
        <f t="shared" ref="AC35" si="82">AC34</f>
        <v>46260</v>
      </c>
      <c r="AD35" s="3">
        <f t="shared" ref="AD35" si="83">AD34</f>
        <v>46261</v>
      </c>
      <c r="AE35" s="3">
        <f t="shared" ref="AE35" si="84">AE34</f>
        <v>46262</v>
      </c>
      <c r="AF35" s="3">
        <f t="shared" ref="AF35" si="85">AF34</f>
        <v>46263</v>
      </c>
      <c r="AG35" s="3">
        <f t="shared" ref="AG35" si="86">AG34</f>
        <v>46264</v>
      </c>
      <c r="AH35" s="71">
        <f t="shared" ref="AH35" si="87">AH34</f>
        <v>46265</v>
      </c>
      <c r="AI35" s="73"/>
    </row>
    <row r="36" spans="1:35" s="2" customFormat="1" ht="18.75" customHeight="1">
      <c r="A36" s="116"/>
      <c r="B36" s="120"/>
      <c r="C36" s="120"/>
      <c r="D36" s="5" t="s">
        <v>287</v>
      </c>
      <c r="E36" s="5" t="s">
        <v>293</v>
      </c>
      <c r="F36" s="5" t="s">
        <v>294</v>
      </c>
      <c r="G36" s="5" t="s">
        <v>295</v>
      </c>
      <c r="H36" s="5" t="s">
        <v>296</v>
      </c>
      <c r="I36" s="5" t="s">
        <v>297</v>
      </c>
      <c r="J36" s="5" t="s">
        <v>286</v>
      </c>
      <c r="K36" s="5" t="s">
        <v>287</v>
      </c>
      <c r="L36" s="5" t="s">
        <v>288</v>
      </c>
      <c r="M36" s="5" t="s">
        <v>289</v>
      </c>
      <c r="N36" s="5" t="s">
        <v>290</v>
      </c>
      <c r="O36" s="5" t="s">
        <v>291</v>
      </c>
      <c r="P36" s="5" t="s">
        <v>292</v>
      </c>
      <c r="Q36" s="5" t="s">
        <v>298</v>
      </c>
      <c r="R36" s="5" t="s">
        <v>298</v>
      </c>
      <c r="S36" s="5" t="s">
        <v>298</v>
      </c>
      <c r="T36" s="5" t="s">
        <v>289</v>
      </c>
      <c r="U36" s="5" t="s">
        <v>290</v>
      </c>
      <c r="V36" s="5" t="s">
        <v>291</v>
      </c>
      <c r="W36" s="5" t="s">
        <v>292</v>
      </c>
      <c r="X36" s="5" t="s">
        <v>286</v>
      </c>
      <c r="Y36" s="5" t="s">
        <v>287</v>
      </c>
      <c r="Z36" s="5" t="s">
        <v>299</v>
      </c>
      <c r="AA36" s="5" t="s">
        <v>300</v>
      </c>
      <c r="AB36" s="5" t="s">
        <v>301</v>
      </c>
      <c r="AC36" s="5" t="s">
        <v>302</v>
      </c>
      <c r="AD36" s="5" t="s">
        <v>303</v>
      </c>
      <c r="AE36" s="5" t="s">
        <v>304</v>
      </c>
      <c r="AF36" s="5" t="s">
        <v>305</v>
      </c>
      <c r="AG36" s="5" t="s">
        <v>299</v>
      </c>
      <c r="AH36" s="72" t="s">
        <v>300</v>
      </c>
      <c r="AI36" s="73"/>
    </row>
    <row r="37" spans="1:35" ht="21" customHeight="1">
      <c r="A37" s="16" t="s">
        <v>27</v>
      </c>
      <c r="B37" s="17" t="s">
        <v>4</v>
      </c>
      <c r="C37" s="17" t="s">
        <v>5</v>
      </c>
      <c r="D37" s="8">
        <v>243000</v>
      </c>
      <c r="E37" s="8">
        <v>243000</v>
      </c>
      <c r="F37" s="8">
        <v>243000</v>
      </c>
      <c r="G37" s="8">
        <v>243000</v>
      </c>
      <c r="H37" s="8">
        <v>243000</v>
      </c>
      <c r="I37" s="8">
        <v>243000</v>
      </c>
      <c r="J37" s="8">
        <v>243000</v>
      </c>
      <c r="K37" s="8">
        <v>243000</v>
      </c>
      <c r="L37" s="8">
        <v>225000</v>
      </c>
      <c r="M37" s="8">
        <v>225000</v>
      </c>
      <c r="N37" s="8">
        <v>225000</v>
      </c>
      <c r="O37" s="8">
        <v>225000</v>
      </c>
      <c r="P37" s="8">
        <v>225000</v>
      </c>
      <c r="Q37" s="8">
        <v>243000</v>
      </c>
      <c r="R37" s="8">
        <v>243000</v>
      </c>
      <c r="S37" s="8">
        <v>243000</v>
      </c>
      <c r="T37" s="8">
        <v>225000</v>
      </c>
      <c r="U37" s="8">
        <v>225000</v>
      </c>
      <c r="V37" s="8">
        <v>225000</v>
      </c>
      <c r="W37" s="8">
        <v>225000</v>
      </c>
      <c r="X37" s="8">
        <v>243000</v>
      </c>
      <c r="Y37" s="8">
        <v>243000</v>
      </c>
      <c r="Z37" s="8">
        <v>132000</v>
      </c>
      <c r="AA37" s="8">
        <v>132000</v>
      </c>
      <c r="AB37" s="8">
        <v>132000</v>
      </c>
      <c r="AC37" s="8">
        <v>132000</v>
      </c>
      <c r="AD37" s="8">
        <v>132000</v>
      </c>
      <c r="AE37" s="8">
        <v>141000</v>
      </c>
      <c r="AF37" s="8">
        <v>215000</v>
      </c>
      <c r="AG37" s="8">
        <v>132000</v>
      </c>
      <c r="AH37" s="75">
        <v>132000</v>
      </c>
      <c r="AI37" s="76"/>
    </row>
    <row r="38" spans="1:35" ht="21" customHeight="1">
      <c r="A38" s="11" t="s">
        <v>27</v>
      </c>
      <c r="B38" s="10" t="s">
        <v>8</v>
      </c>
      <c r="C38" s="10" t="s">
        <v>24</v>
      </c>
      <c r="D38" s="8">
        <v>243000</v>
      </c>
      <c r="E38" s="8">
        <v>243000</v>
      </c>
      <c r="F38" s="8">
        <v>243000</v>
      </c>
      <c r="G38" s="8">
        <v>243000</v>
      </c>
      <c r="H38" s="8">
        <v>243000</v>
      </c>
      <c r="I38" s="8">
        <v>243000</v>
      </c>
      <c r="J38" s="8">
        <v>243000</v>
      </c>
      <c r="K38" s="8">
        <v>243000</v>
      </c>
      <c r="L38" s="8">
        <v>225000</v>
      </c>
      <c r="M38" s="8">
        <v>225000</v>
      </c>
      <c r="N38" s="8">
        <v>225000</v>
      </c>
      <c r="O38" s="8">
        <v>225000</v>
      </c>
      <c r="P38" s="8">
        <v>225000</v>
      </c>
      <c r="Q38" s="8">
        <v>243000</v>
      </c>
      <c r="R38" s="8">
        <v>243000</v>
      </c>
      <c r="S38" s="8">
        <v>243000</v>
      </c>
      <c r="T38" s="8">
        <v>225000</v>
      </c>
      <c r="U38" s="8">
        <v>225000</v>
      </c>
      <c r="V38" s="8">
        <v>225000</v>
      </c>
      <c r="W38" s="8">
        <v>225000</v>
      </c>
      <c r="X38" s="8">
        <v>243000</v>
      </c>
      <c r="Y38" s="8">
        <v>243000</v>
      </c>
      <c r="Z38" s="8">
        <v>132000</v>
      </c>
      <c r="AA38" s="8">
        <v>132000</v>
      </c>
      <c r="AB38" s="8">
        <v>132000</v>
      </c>
      <c r="AC38" s="8">
        <v>132000</v>
      </c>
      <c r="AD38" s="8">
        <v>132000</v>
      </c>
      <c r="AE38" s="8">
        <v>141000</v>
      </c>
      <c r="AF38" s="8">
        <v>215000</v>
      </c>
      <c r="AG38" s="8">
        <v>132000</v>
      </c>
      <c r="AH38" s="75">
        <v>132000</v>
      </c>
      <c r="AI38" s="76"/>
    </row>
    <row r="39" spans="1:35" ht="21" customHeight="1">
      <c r="A39" s="9" t="s">
        <v>27</v>
      </c>
      <c r="B39" s="10" t="s">
        <v>179</v>
      </c>
      <c r="C39" s="10" t="s">
        <v>180</v>
      </c>
      <c r="D39" s="8">
        <v>243000</v>
      </c>
      <c r="E39" s="8">
        <v>243000</v>
      </c>
      <c r="F39" s="8">
        <v>243000</v>
      </c>
      <c r="G39" s="8">
        <v>243000</v>
      </c>
      <c r="H39" s="8">
        <v>243000</v>
      </c>
      <c r="I39" s="8">
        <v>243000</v>
      </c>
      <c r="J39" s="8">
        <v>243000</v>
      </c>
      <c r="K39" s="8">
        <v>243000</v>
      </c>
      <c r="L39" s="8">
        <v>225000</v>
      </c>
      <c r="M39" s="8">
        <v>225000</v>
      </c>
      <c r="N39" s="8">
        <v>225000</v>
      </c>
      <c r="O39" s="8">
        <v>225000</v>
      </c>
      <c r="P39" s="8">
        <v>225000</v>
      </c>
      <c r="Q39" s="8">
        <v>243000</v>
      </c>
      <c r="R39" s="8">
        <v>243000</v>
      </c>
      <c r="S39" s="8">
        <v>243000</v>
      </c>
      <c r="T39" s="8">
        <v>225000</v>
      </c>
      <c r="U39" s="8">
        <v>225000</v>
      </c>
      <c r="V39" s="8">
        <v>225000</v>
      </c>
      <c r="W39" s="8">
        <v>225000</v>
      </c>
      <c r="X39" s="8">
        <v>243000</v>
      </c>
      <c r="Y39" s="8">
        <v>243000</v>
      </c>
      <c r="Z39" s="8">
        <v>132000</v>
      </c>
      <c r="AA39" s="8">
        <v>132000</v>
      </c>
      <c r="AB39" s="8">
        <v>132000</v>
      </c>
      <c r="AC39" s="8">
        <v>132000</v>
      </c>
      <c r="AD39" s="8">
        <v>132000</v>
      </c>
      <c r="AE39" s="8">
        <v>141000</v>
      </c>
      <c r="AF39" s="8">
        <v>215000</v>
      </c>
      <c r="AG39" s="8">
        <v>132000</v>
      </c>
      <c r="AH39" s="75">
        <v>132000</v>
      </c>
      <c r="AI39" s="76"/>
    </row>
    <row r="40" spans="1:35" ht="21" customHeight="1" thickBot="1">
      <c r="A40" s="13" t="s">
        <v>27</v>
      </c>
      <c r="B40" s="14" t="s">
        <v>16</v>
      </c>
      <c r="C40" s="14" t="s">
        <v>17</v>
      </c>
      <c r="D40" s="8">
        <v>389000</v>
      </c>
      <c r="E40" s="8">
        <v>389000</v>
      </c>
      <c r="F40" s="8">
        <v>389000</v>
      </c>
      <c r="G40" s="8">
        <v>389000</v>
      </c>
      <c r="H40" s="8">
        <v>389000</v>
      </c>
      <c r="I40" s="8">
        <v>389000</v>
      </c>
      <c r="J40" s="8">
        <v>389000</v>
      </c>
      <c r="K40" s="8">
        <v>389000</v>
      </c>
      <c r="L40" s="8">
        <v>360000</v>
      </c>
      <c r="M40" s="8">
        <v>360000</v>
      </c>
      <c r="N40" s="8">
        <v>360000</v>
      </c>
      <c r="O40" s="8">
        <v>360000</v>
      </c>
      <c r="P40" s="8">
        <v>360000</v>
      </c>
      <c r="Q40" s="8">
        <v>389000</v>
      </c>
      <c r="R40" s="8">
        <v>389000</v>
      </c>
      <c r="S40" s="8">
        <v>389000</v>
      </c>
      <c r="T40" s="8">
        <v>360000</v>
      </c>
      <c r="U40" s="8">
        <v>360000</v>
      </c>
      <c r="V40" s="8">
        <v>360000</v>
      </c>
      <c r="W40" s="8">
        <v>360000</v>
      </c>
      <c r="X40" s="8">
        <v>389000</v>
      </c>
      <c r="Y40" s="8">
        <v>389000</v>
      </c>
      <c r="Z40" s="8">
        <v>210000</v>
      </c>
      <c r="AA40" s="8">
        <v>210000</v>
      </c>
      <c r="AB40" s="8">
        <v>210000</v>
      </c>
      <c r="AC40" s="8">
        <v>210000</v>
      </c>
      <c r="AD40" s="8">
        <v>210000</v>
      </c>
      <c r="AE40" s="8">
        <v>225000</v>
      </c>
      <c r="AF40" s="8">
        <v>345000</v>
      </c>
      <c r="AG40" s="8">
        <v>210000</v>
      </c>
      <c r="AH40" s="75">
        <v>210000</v>
      </c>
      <c r="AI40" s="76"/>
    </row>
    <row r="41" spans="1:35" s="80" customFormat="1" ht="18.75" customHeight="1">
      <c r="A41" s="121" t="s">
        <v>0</v>
      </c>
      <c r="B41" s="117" t="s">
        <v>1</v>
      </c>
      <c r="C41" s="124" t="s">
        <v>2</v>
      </c>
      <c r="D41" s="15">
        <v>46235</v>
      </c>
      <c r="E41" s="15">
        <v>46236</v>
      </c>
      <c r="F41" s="15">
        <v>46237</v>
      </c>
      <c r="G41" s="15">
        <v>46238</v>
      </c>
      <c r="H41" s="15">
        <v>46239</v>
      </c>
      <c r="I41" s="15">
        <v>46240</v>
      </c>
      <c r="J41" s="15">
        <v>46241</v>
      </c>
      <c r="K41" s="15">
        <v>46242</v>
      </c>
      <c r="L41" s="15">
        <v>46243</v>
      </c>
      <c r="M41" s="15">
        <v>46244</v>
      </c>
      <c r="N41" s="15">
        <v>46245</v>
      </c>
      <c r="O41" s="15">
        <v>46246</v>
      </c>
      <c r="P41" s="15">
        <v>46247</v>
      </c>
      <c r="Q41" s="15">
        <v>46248</v>
      </c>
      <c r="R41" s="15">
        <v>46249</v>
      </c>
      <c r="S41" s="15">
        <v>46250</v>
      </c>
      <c r="T41" s="15">
        <v>46251</v>
      </c>
      <c r="U41" s="15">
        <v>46252</v>
      </c>
      <c r="V41" s="15">
        <v>46253</v>
      </c>
      <c r="W41" s="15">
        <v>46254</v>
      </c>
      <c r="X41" s="15">
        <v>46255</v>
      </c>
      <c r="Y41" s="15">
        <v>46256</v>
      </c>
      <c r="Z41" s="15">
        <v>46257</v>
      </c>
      <c r="AA41" s="15">
        <v>46258</v>
      </c>
      <c r="AB41" s="15">
        <v>46259</v>
      </c>
      <c r="AC41" s="15">
        <v>46260</v>
      </c>
      <c r="AD41" s="15">
        <v>46261</v>
      </c>
      <c r="AE41" s="15">
        <v>46262</v>
      </c>
      <c r="AF41" s="15">
        <v>46263</v>
      </c>
      <c r="AG41" s="15">
        <v>46264</v>
      </c>
      <c r="AH41" s="70">
        <v>46265</v>
      </c>
      <c r="AI41" s="79"/>
    </row>
    <row r="42" spans="1:35" s="80" customFormat="1" ht="18.75" customHeight="1">
      <c r="A42" s="115"/>
      <c r="B42" s="119"/>
      <c r="C42" s="119"/>
      <c r="D42" s="3">
        <f>D41</f>
        <v>46235</v>
      </c>
      <c r="E42" s="3">
        <f>E41</f>
        <v>46236</v>
      </c>
      <c r="F42" s="3">
        <f t="shared" ref="F42" si="88">F41</f>
        <v>46237</v>
      </c>
      <c r="G42" s="3">
        <f t="shared" ref="G42" si="89">G41</f>
        <v>46238</v>
      </c>
      <c r="H42" s="3">
        <f t="shared" ref="H42" si="90">H41</f>
        <v>46239</v>
      </c>
      <c r="I42" s="3">
        <f t="shared" ref="I42" si="91">I41</f>
        <v>46240</v>
      </c>
      <c r="J42" s="3">
        <f t="shared" ref="J42" si="92">J41</f>
        <v>46241</v>
      </c>
      <c r="K42" s="3">
        <f t="shared" ref="K42" si="93">K41</f>
        <v>46242</v>
      </c>
      <c r="L42" s="3">
        <f t="shared" ref="L42" si="94">L41</f>
        <v>46243</v>
      </c>
      <c r="M42" s="3">
        <f t="shared" ref="M42" si="95">M41</f>
        <v>46244</v>
      </c>
      <c r="N42" s="3">
        <f t="shared" ref="N42" si="96">N41</f>
        <v>46245</v>
      </c>
      <c r="O42" s="3">
        <f t="shared" ref="O42" si="97">O41</f>
        <v>46246</v>
      </c>
      <c r="P42" s="3">
        <f t="shared" ref="P42" si="98">P41</f>
        <v>46247</v>
      </c>
      <c r="Q42" s="3">
        <f t="shared" ref="Q42" si="99">Q41</f>
        <v>46248</v>
      </c>
      <c r="R42" s="3">
        <f t="shared" ref="R42" si="100">R41</f>
        <v>46249</v>
      </c>
      <c r="S42" s="3">
        <f t="shared" ref="S42" si="101">S41</f>
        <v>46250</v>
      </c>
      <c r="T42" s="3">
        <f t="shared" ref="T42" si="102">T41</f>
        <v>46251</v>
      </c>
      <c r="U42" s="3">
        <f t="shared" ref="U42" si="103">U41</f>
        <v>46252</v>
      </c>
      <c r="V42" s="3">
        <f t="shared" ref="V42" si="104">V41</f>
        <v>46253</v>
      </c>
      <c r="W42" s="3">
        <f t="shared" ref="W42" si="105">W41</f>
        <v>46254</v>
      </c>
      <c r="X42" s="3">
        <f t="shared" ref="X42" si="106">X41</f>
        <v>46255</v>
      </c>
      <c r="Y42" s="3">
        <f t="shared" ref="Y42" si="107">Y41</f>
        <v>46256</v>
      </c>
      <c r="Z42" s="3">
        <f t="shared" ref="Z42" si="108">Z41</f>
        <v>46257</v>
      </c>
      <c r="AA42" s="3">
        <f t="shared" ref="AA42" si="109">AA41</f>
        <v>46258</v>
      </c>
      <c r="AB42" s="3">
        <f t="shared" ref="AB42" si="110">AB41</f>
        <v>46259</v>
      </c>
      <c r="AC42" s="3">
        <f t="shared" ref="AC42" si="111">AC41</f>
        <v>46260</v>
      </c>
      <c r="AD42" s="3">
        <f t="shared" ref="AD42" si="112">AD41</f>
        <v>46261</v>
      </c>
      <c r="AE42" s="3">
        <f t="shared" ref="AE42" si="113">AE41</f>
        <v>46262</v>
      </c>
      <c r="AF42" s="3">
        <f t="shared" ref="AF42" si="114">AF41</f>
        <v>46263</v>
      </c>
      <c r="AG42" s="3">
        <f t="shared" ref="AG42" si="115">AG41</f>
        <v>46264</v>
      </c>
      <c r="AH42" s="71">
        <f t="shared" ref="AH42" si="116">AH41</f>
        <v>46265</v>
      </c>
      <c r="AI42" s="79"/>
    </row>
    <row r="43" spans="1:35" s="80" customFormat="1" ht="18.75" customHeight="1">
      <c r="A43" s="116"/>
      <c r="B43" s="120"/>
      <c r="C43" s="120"/>
      <c r="D43" s="5" t="s">
        <v>287</v>
      </c>
      <c r="E43" s="5" t="s">
        <v>293</v>
      </c>
      <c r="F43" s="5" t="s">
        <v>294</v>
      </c>
      <c r="G43" s="5" t="s">
        <v>295</v>
      </c>
      <c r="H43" s="5" t="s">
        <v>296</v>
      </c>
      <c r="I43" s="5" t="s">
        <v>297</v>
      </c>
      <c r="J43" s="5" t="s">
        <v>286</v>
      </c>
      <c r="K43" s="5" t="s">
        <v>287</v>
      </c>
      <c r="L43" s="5" t="s">
        <v>288</v>
      </c>
      <c r="M43" s="5" t="s">
        <v>289</v>
      </c>
      <c r="N43" s="5" t="s">
        <v>290</v>
      </c>
      <c r="O43" s="5" t="s">
        <v>291</v>
      </c>
      <c r="P43" s="5" t="s">
        <v>292</v>
      </c>
      <c r="Q43" s="5" t="s">
        <v>298</v>
      </c>
      <c r="R43" s="5" t="s">
        <v>298</v>
      </c>
      <c r="S43" s="5" t="s">
        <v>298</v>
      </c>
      <c r="T43" s="5" t="s">
        <v>289</v>
      </c>
      <c r="U43" s="5" t="s">
        <v>290</v>
      </c>
      <c r="V43" s="5" t="s">
        <v>291</v>
      </c>
      <c r="W43" s="5" t="s">
        <v>292</v>
      </c>
      <c r="X43" s="5" t="s">
        <v>286</v>
      </c>
      <c r="Y43" s="5" t="s">
        <v>287</v>
      </c>
      <c r="Z43" s="5" t="s">
        <v>299</v>
      </c>
      <c r="AA43" s="5" t="s">
        <v>300</v>
      </c>
      <c r="AB43" s="5" t="s">
        <v>301</v>
      </c>
      <c r="AC43" s="5" t="s">
        <v>302</v>
      </c>
      <c r="AD43" s="5" t="s">
        <v>303</v>
      </c>
      <c r="AE43" s="5" t="s">
        <v>304</v>
      </c>
      <c r="AF43" s="5" t="s">
        <v>305</v>
      </c>
      <c r="AG43" s="5" t="s">
        <v>299</v>
      </c>
      <c r="AH43" s="72" t="s">
        <v>300</v>
      </c>
      <c r="AI43" s="79"/>
    </row>
    <row r="44" spans="1:35" ht="21" customHeight="1">
      <c r="A44" s="6" t="s">
        <v>28</v>
      </c>
      <c r="B44" s="7" t="s">
        <v>29</v>
      </c>
      <c r="C44" s="7" t="s">
        <v>30</v>
      </c>
      <c r="D44" s="8">
        <v>279000</v>
      </c>
      <c r="E44" s="8">
        <v>279000</v>
      </c>
      <c r="F44" s="8">
        <v>279000</v>
      </c>
      <c r="G44" s="8">
        <v>279000</v>
      </c>
      <c r="H44" s="8">
        <v>279000</v>
      </c>
      <c r="I44" s="8">
        <v>279000</v>
      </c>
      <c r="J44" s="8">
        <v>279000</v>
      </c>
      <c r="K44" s="8">
        <v>279000</v>
      </c>
      <c r="L44" s="8">
        <v>263000</v>
      </c>
      <c r="M44" s="8">
        <v>263000</v>
      </c>
      <c r="N44" s="8">
        <v>263000</v>
      </c>
      <c r="O44" s="8">
        <v>263000</v>
      </c>
      <c r="P44" s="8">
        <v>263000</v>
      </c>
      <c r="Q44" s="8">
        <v>279000</v>
      </c>
      <c r="R44" s="8">
        <v>279000</v>
      </c>
      <c r="S44" s="8">
        <v>279000</v>
      </c>
      <c r="T44" s="8">
        <v>263000</v>
      </c>
      <c r="U44" s="8">
        <v>263000</v>
      </c>
      <c r="V44" s="8">
        <v>263000</v>
      </c>
      <c r="W44" s="8">
        <v>263000</v>
      </c>
      <c r="X44" s="8">
        <v>279000</v>
      </c>
      <c r="Y44" s="8">
        <v>279000</v>
      </c>
      <c r="Z44" s="8">
        <v>167000</v>
      </c>
      <c r="AA44" s="8">
        <v>167000</v>
      </c>
      <c r="AB44" s="8">
        <v>167000</v>
      </c>
      <c r="AC44" s="8">
        <v>167000</v>
      </c>
      <c r="AD44" s="8">
        <v>167000</v>
      </c>
      <c r="AE44" s="8">
        <v>176000</v>
      </c>
      <c r="AF44" s="8">
        <v>256000</v>
      </c>
      <c r="AG44" s="8">
        <v>167000</v>
      </c>
      <c r="AH44" s="75">
        <v>167000</v>
      </c>
      <c r="AI44" s="76"/>
    </row>
    <row r="45" spans="1:35" ht="21" customHeight="1">
      <c r="A45" s="9" t="s">
        <v>28</v>
      </c>
      <c r="B45" s="10" t="s">
        <v>31</v>
      </c>
      <c r="C45" s="10" t="s">
        <v>32</v>
      </c>
      <c r="D45" s="8">
        <v>279000</v>
      </c>
      <c r="E45" s="8">
        <v>279000</v>
      </c>
      <c r="F45" s="8">
        <v>279000</v>
      </c>
      <c r="G45" s="8">
        <v>279000</v>
      </c>
      <c r="H45" s="8">
        <v>279000</v>
      </c>
      <c r="I45" s="8">
        <v>279000</v>
      </c>
      <c r="J45" s="8">
        <v>279000</v>
      </c>
      <c r="K45" s="8">
        <v>279000</v>
      </c>
      <c r="L45" s="8">
        <v>263000</v>
      </c>
      <c r="M45" s="8">
        <v>263000</v>
      </c>
      <c r="N45" s="8">
        <v>263000</v>
      </c>
      <c r="O45" s="8">
        <v>263000</v>
      </c>
      <c r="P45" s="8">
        <v>263000</v>
      </c>
      <c r="Q45" s="8">
        <v>279000</v>
      </c>
      <c r="R45" s="8">
        <v>279000</v>
      </c>
      <c r="S45" s="8">
        <v>279000</v>
      </c>
      <c r="T45" s="8">
        <v>263000</v>
      </c>
      <c r="U45" s="8">
        <v>263000</v>
      </c>
      <c r="V45" s="8">
        <v>263000</v>
      </c>
      <c r="W45" s="8">
        <v>263000</v>
      </c>
      <c r="X45" s="8">
        <v>279000</v>
      </c>
      <c r="Y45" s="8">
        <v>279000</v>
      </c>
      <c r="Z45" s="8">
        <v>167000</v>
      </c>
      <c r="AA45" s="8">
        <v>167000</v>
      </c>
      <c r="AB45" s="8">
        <v>167000</v>
      </c>
      <c r="AC45" s="8">
        <v>167000</v>
      </c>
      <c r="AD45" s="8">
        <v>167000</v>
      </c>
      <c r="AE45" s="8">
        <v>176000</v>
      </c>
      <c r="AF45" s="8">
        <v>256000</v>
      </c>
      <c r="AG45" s="8">
        <v>167000</v>
      </c>
      <c r="AH45" s="75">
        <v>167000</v>
      </c>
      <c r="AI45" s="76"/>
    </row>
    <row r="46" spans="1:35" ht="21" customHeight="1">
      <c r="A46" s="11" t="s">
        <v>28</v>
      </c>
      <c r="B46" s="12" t="s">
        <v>33</v>
      </c>
      <c r="C46" s="12" t="s">
        <v>34</v>
      </c>
      <c r="D46" s="8">
        <v>274000</v>
      </c>
      <c r="E46" s="8">
        <v>274000</v>
      </c>
      <c r="F46" s="8">
        <v>274000</v>
      </c>
      <c r="G46" s="8">
        <v>274000</v>
      </c>
      <c r="H46" s="8">
        <v>274000</v>
      </c>
      <c r="I46" s="8">
        <v>274000</v>
      </c>
      <c r="J46" s="8">
        <v>274000</v>
      </c>
      <c r="K46" s="8">
        <v>274000</v>
      </c>
      <c r="L46" s="8">
        <v>258000</v>
      </c>
      <c r="M46" s="8">
        <v>258000</v>
      </c>
      <c r="N46" s="8">
        <v>258000</v>
      </c>
      <c r="O46" s="8">
        <v>258000</v>
      </c>
      <c r="P46" s="8">
        <v>258000</v>
      </c>
      <c r="Q46" s="8">
        <v>274000</v>
      </c>
      <c r="R46" s="8">
        <v>274000</v>
      </c>
      <c r="S46" s="8">
        <v>274000</v>
      </c>
      <c r="T46" s="8">
        <v>258000</v>
      </c>
      <c r="U46" s="8">
        <v>258000</v>
      </c>
      <c r="V46" s="8">
        <v>258000</v>
      </c>
      <c r="W46" s="8">
        <v>258000</v>
      </c>
      <c r="X46" s="8">
        <v>274000</v>
      </c>
      <c r="Y46" s="8">
        <v>274000</v>
      </c>
      <c r="Z46" s="8">
        <v>162000</v>
      </c>
      <c r="AA46" s="8">
        <v>162000</v>
      </c>
      <c r="AB46" s="8">
        <v>162000</v>
      </c>
      <c r="AC46" s="8">
        <v>162000</v>
      </c>
      <c r="AD46" s="8">
        <v>162000</v>
      </c>
      <c r="AE46" s="8">
        <v>171000</v>
      </c>
      <c r="AF46" s="8">
        <v>251000</v>
      </c>
      <c r="AG46" s="8">
        <v>162000</v>
      </c>
      <c r="AH46" s="75">
        <v>162000</v>
      </c>
      <c r="AI46" s="76"/>
    </row>
    <row r="47" spans="1:35" ht="21" customHeight="1">
      <c r="A47" s="9" t="s">
        <v>28</v>
      </c>
      <c r="B47" s="10" t="s">
        <v>35</v>
      </c>
      <c r="C47" s="10" t="s">
        <v>36</v>
      </c>
      <c r="D47" s="8">
        <v>304000</v>
      </c>
      <c r="E47" s="8">
        <v>304000</v>
      </c>
      <c r="F47" s="8">
        <v>304000</v>
      </c>
      <c r="G47" s="8">
        <v>304000</v>
      </c>
      <c r="H47" s="8">
        <v>304000</v>
      </c>
      <c r="I47" s="8">
        <v>304000</v>
      </c>
      <c r="J47" s="8">
        <v>304000</v>
      </c>
      <c r="K47" s="8">
        <v>304000</v>
      </c>
      <c r="L47" s="8">
        <v>288000</v>
      </c>
      <c r="M47" s="8">
        <v>288000</v>
      </c>
      <c r="N47" s="8">
        <v>288000</v>
      </c>
      <c r="O47" s="8">
        <v>288000</v>
      </c>
      <c r="P47" s="8">
        <v>288000</v>
      </c>
      <c r="Q47" s="8">
        <v>304000</v>
      </c>
      <c r="R47" s="8">
        <v>304000</v>
      </c>
      <c r="S47" s="8">
        <v>304000</v>
      </c>
      <c r="T47" s="8">
        <v>288000</v>
      </c>
      <c r="U47" s="8">
        <v>288000</v>
      </c>
      <c r="V47" s="8">
        <v>288000</v>
      </c>
      <c r="W47" s="8">
        <v>288000</v>
      </c>
      <c r="X47" s="8">
        <v>304000</v>
      </c>
      <c r="Y47" s="8">
        <v>304000</v>
      </c>
      <c r="Z47" s="8">
        <v>192000</v>
      </c>
      <c r="AA47" s="8">
        <v>192000</v>
      </c>
      <c r="AB47" s="8">
        <v>192000</v>
      </c>
      <c r="AC47" s="8">
        <v>192000</v>
      </c>
      <c r="AD47" s="8">
        <v>192000</v>
      </c>
      <c r="AE47" s="8">
        <v>201000</v>
      </c>
      <c r="AF47" s="8">
        <v>281000</v>
      </c>
      <c r="AG47" s="8">
        <v>192000</v>
      </c>
      <c r="AH47" s="75">
        <v>192000</v>
      </c>
      <c r="AI47" s="76"/>
    </row>
    <row r="48" spans="1:35" ht="21" customHeight="1">
      <c r="A48" s="11" t="s">
        <v>28</v>
      </c>
      <c r="B48" s="12" t="s">
        <v>8</v>
      </c>
      <c r="C48" s="12" t="s">
        <v>37</v>
      </c>
      <c r="D48" s="8">
        <v>249000</v>
      </c>
      <c r="E48" s="8">
        <v>249000</v>
      </c>
      <c r="F48" s="8">
        <v>249000</v>
      </c>
      <c r="G48" s="8">
        <v>249000</v>
      </c>
      <c r="H48" s="8">
        <v>249000</v>
      </c>
      <c r="I48" s="8">
        <v>249000</v>
      </c>
      <c r="J48" s="8">
        <v>249000</v>
      </c>
      <c r="K48" s="8">
        <v>249000</v>
      </c>
      <c r="L48" s="8">
        <v>233000</v>
      </c>
      <c r="M48" s="8">
        <v>233000</v>
      </c>
      <c r="N48" s="8">
        <v>233000</v>
      </c>
      <c r="O48" s="8">
        <v>233000</v>
      </c>
      <c r="P48" s="8">
        <v>233000</v>
      </c>
      <c r="Q48" s="8">
        <v>249000</v>
      </c>
      <c r="R48" s="8">
        <v>249000</v>
      </c>
      <c r="S48" s="8">
        <v>249000</v>
      </c>
      <c r="T48" s="8">
        <v>233000</v>
      </c>
      <c r="U48" s="8">
        <v>233000</v>
      </c>
      <c r="V48" s="8">
        <v>233000</v>
      </c>
      <c r="W48" s="8">
        <v>233000</v>
      </c>
      <c r="X48" s="8">
        <v>249000</v>
      </c>
      <c r="Y48" s="8">
        <v>249000</v>
      </c>
      <c r="Z48" s="8">
        <v>137000</v>
      </c>
      <c r="AA48" s="8">
        <v>137000</v>
      </c>
      <c r="AB48" s="8">
        <v>137000</v>
      </c>
      <c r="AC48" s="8">
        <v>137000</v>
      </c>
      <c r="AD48" s="8">
        <v>137000</v>
      </c>
      <c r="AE48" s="8">
        <v>146000</v>
      </c>
      <c r="AF48" s="8">
        <v>226000</v>
      </c>
      <c r="AG48" s="8">
        <v>137000</v>
      </c>
      <c r="AH48" s="75">
        <v>137000</v>
      </c>
      <c r="AI48" s="76"/>
    </row>
    <row r="49" spans="1:35" ht="21" customHeight="1">
      <c r="A49" s="9" t="s">
        <v>28</v>
      </c>
      <c r="B49" s="10" t="s">
        <v>38</v>
      </c>
      <c r="C49" s="10" t="s">
        <v>39</v>
      </c>
      <c r="D49" s="8">
        <v>289000</v>
      </c>
      <c r="E49" s="8">
        <v>289000</v>
      </c>
      <c r="F49" s="8">
        <v>289000</v>
      </c>
      <c r="G49" s="8">
        <v>289000</v>
      </c>
      <c r="H49" s="8">
        <v>289000</v>
      </c>
      <c r="I49" s="8">
        <v>289000</v>
      </c>
      <c r="J49" s="8">
        <v>289000</v>
      </c>
      <c r="K49" s="8">
        <v>289000</v>
      </c>
      <c r="L49" s="8">
        <v>273000</v>
      </c>
      <c r="M49" s="8">
        <v>273000</v>
      </c>
      <c r="N49" s="8">
        <v>273000</v>
      </c>
      <c r="O49" s="8">
        <v>273000</v>
      </c>
      <c r="P49" s="8">
        <v>273000</v>
      </c>
      <c r="Q49" s="8">
        <v>289000</v>
      </c>
      <c r="R49" s="8">
        <v>289000</v>
      </c>
      <c r="S49" s="8">
        <v>289000</v>
      </c>
      <c r="T49" s="8">
        <v>273000</v>
      </c>
      <c r="U49" s="8">
        <v>273000</v>
      </c>
      <c r="V49" s="8">
        <v>273000</v>
      </c>
      <c r="W49" s="8">
        <v>273000</v>
      </c>
      <c r="X49" s="8">
        <v>289000</v>
      </c>
      <c r="Y49" s="8">
        <v>289000</v>
      </c>
      <c r="Z49" s="8">
        <v>177000</v>
      </c>
      <c r="AA49" s="8">
        <v>177000</v>
      </c>
      <c r="AB49" s="8">
        <v>177000</v>
      </c>
      <c r="AC49" s="8">
        <v>177000</v>
      </c>
      <c r="AD49" s="8">
        <v>177000</v>
      </c>
      <c r="AE49" s="8">
        <v>186000</v>
      </c>
      <c r="AF49" s="8">
        <v>266000</v>
      </c>
      <c r="AG49" s="8">
        <v>177000</v>
      </c>
      <c r="AH49" s="75">
        <v>177000</v>
      </c>
      <c r="AI49" s="76"/>
    </row>
    <row r="50" spans="1:35" ht="21" customHeight="1">
      <c r="A50" s="11" t="s">
        <v>28</v>
      </c>
      <c r="B50" s="12" t="s">
        <v>40</v>
      </c>
      <c r="C50" s="12" t="s">
        <v>41</v>
      </c>
      <c r="D50" s="8">
        <v>319000</v>
      </c>
      <c r="E50" s="8">
        <v>319000</v>
      </c>
      <c r="F50" s="8">
        <v>319000</v>
      </c>
      <c r="G50" s="8">
        <v>319000</v>
      </c>
      <c r="H50" s="8">
        <v>319000</v>
      </c>
      <c r="I50" s="8">
        <v>319000</v>
      </c>
      <c r="J50" s="8">
        <v>319000</v>
      </c>
      <c r="K50" s="8">
        <v>319000</v>
      </c>
      <c r="L50" s="8">
        <v>303000</v>
      </c>
      <c r="M50" s="8">
        <v>303000</v>
      </c>
      <c r="N50" s="8">
        <v>303000</v>
      </c>
      <c r="O50" s="8">
        <v>303000</v>
      </c>
      <c r="P50" s="8">
        <v>303000</v>
      </c>
      <c r="Q50" s="8">
        <v>319000</v>
      </c>
      <c r="R50" s="8">
        <v>319000</v>
      </c>
      <c r="S50" s="8">
        <v>319000</v>
      </c>
      <c r="T50" s="8">
        <v>303000</v>
      </c>
      <c r="U50" s="8">
        <v>303000</v>
      </c>
      <c r="V50" s="8">
        <v>303000</v>
      </c>
      <c r="W50" s="8">
        <v>303000</v>
      </c>
      <c r="X50" s="8">
        <v>319000</v>
      </c>
      <c r="Y50" s="8">
        <v>319000</v>
      </c>
      <c r="Z50" s="8">
        <v>207000</v>
      </c>
      <c r="AA50" s="8">
        <v>207000</v>
      </c>
      <c r="AB50" s="8">
        <v>207000</v>
      </c>
      <c r="AC50" s="8">
        <v>207000</v>
      </c>
      <c r="AD50" s="8">
        <v>207000</v>
      </c>
      <c r="AE50" s="8">
        <v>216000</v>
      </c>
      <c r="AF50" s="8">
        <v>296000</v>
      </c>
      <c r="AG50" s="8">
        <v>207000</v>
      </c>
      <c r="AH50" s="75">
        <v>207000</v>
      </c>
      <c r="AI50" s="76"/>
    </row>
    <row r="51" spans="1:35" ht="21" customHeight="1">
      <c r="A51" s="9" t="s">
        <v>28</v>
      </c>
      <c r="B51" s="10" t="s">
        <v>42</v>
      </c>
      <c r="C51" s="10" t="s">
        <v>43</v>
      </c>
      <c r="D51" s="8">
        <v>279000</v>
      </c>
      <c r="E51" s="8">
        <v>279000</v>
      </c>
      <c r="F51" s="8">
        <v>279000</v>
      </c>
      <c r="G51" s="8">
        <v>279000</v>
      </c>
      <c r="H51" s="8">
        <v>279000</v>
      </c>
      <c r="I51" s="8">
        <v>279000</v>
      </c>
      <c r="J51" s="8">
        <v>279000</v>
      </c>
      <c r="K51" s="8">
        <v>279000</v>
      </c>
      <c r="L51" s="8">
        <v>263000</v>
      </c>
      <c r="M51" s="8">
        <v>263000</v>
      </c>
      <c r="N51" s="8">
        <v>263000</v>
      </c>
      <c r="O51" s="8">
        <v>263000</v>
      </c>
      <c r="P51" s="8">
        <v>263000</v>
      </c>
      <c r="Q51" s="8">
        <v>279000</v>
      </c>
      <c r="R51" s="8">
        <v>279000</v>
      </c>
      <c r="S51" s="8">
        <v>279000</v>
      </c>
      <c r="T51" s="8">
        <v>263000</v>
      </c>
      <c r="U51" s="8">
        <v>263000</v>
      </c>
      <c r="V51" s="8">
        <v>263000</v>
      </c>
      <c r="W51" s="8">
        <v>263000</v>
      </c>
      <c r="X51" s="8">
        <v>279000</v>
      </c>
      <c r="Y51" s="8">
        <v>279000</v>
      </c>
      <c r="Z51" s="8">
        <v>167000</v>
      </c>
      <c r="AA51" s="8">
        <v>167000</v>
      </c>
      <c r="AB51" s="8">
        <v>167000</v>
      </c>
      <c r="AC51" s="8">
        <v>167000</v>
      </c>
      <c r="AD51" s="8">
        <v>167000</v>
      </c>
      <c r="AE51" s="8">
        <v>176000</v>
      </c>
      <c r="AF51" s="8">
        <v>256000</v>
      </c>
      <c r="AG51" s="8">
        <v>167000</v>
      </c>
      <c r="AH51" s="75">
        <v>167000</v>
      </c>
      <c r="AI51" s="76"/>
    </row>
    <row r="52" spans="1:35" ht="21" customHeight="1">
      <c r="A52" s="11" t="s">
        <v>28</v>
      </c>
      <c r="B52" s="12" t="s">
        <v>44</v>
      </c>
      <c r="C52" s="12" t="s">
        <v>45</v>
      </c>
      <c r="D52" s="8">
        <v>264000</v>
      </c>
      <c r="E52" s="8">
        <v>264000</v>
      </c>
      <c r="F52" s="8">
        <v>264000</v>
      </c>
      <c r="G52" s="8">
        <v>264000</v>
      </c>
      <c r="H52" s="8">
        <v>264000</v>
      </c>
      <c r="I52" s="8">
        <v>264000</v>
      </c>
      <c r="J52" s="8">
        <v>264000</v>
      </c>
      <c r="K52" s="8">
        <v>264000</v>
      </c>
      <c r="L52" s="8">
        <v>248000</v>
      </c>
      <c r="M52" s="8">
        <v>248000</v>
      </c>
      <c r="N52" s="8">
        <v>248000</v>
      </c>
      <c r="O52" s="8">
        <v>248000</v>
      </c>
      <c r="P52" s="8">
        <v>248000</v>
      </c>
      <c r="Q52" s="8">
        <v>264000</v>
      </c>
      <c r="R52" s="8">
        <v>264000</v>
      </c>
      <c r="S52" s="8">
        <v>264000</v>
      </c>
      <c r="T52" s="8">
        <v>248000</v>
      </c>
      <c r="U52" s="8">
        <v>248000</v>
      </c>
      <c r="V52" s="8">
        <v>248000</v>
      </c>
      <c r="W52" s="8">
        <v>248000</v>
      </c>
      <c r="X52" s="8">
        <v>264000</v>
      </c>
      <c r="Y52" s="8">
        <v>264000</v>
      </c>
      <c r="Z52" s="8">
        <v>152000</v>
      </c>
      <c r="AA52" s="8">
        <v>152000</v>
      </c>
      <c r="AB52" s="8">
        <v>152000</v>
      </c>
      <c r="AC52" s="8">
        <v>152000</v>
      </c>
      <c r="AD52" s="8">
        <v>152000</v>
      </c>
      <c r="AE52" s="8">
        <v>161000</v>
      </c>
      <c r="AF52" s="8">
        <v>241000</v>
      </c>
      <c r="AG52" s="8">
        <v>152000</v>
      </c>
      <c r="AH52" s="75">
        <v>152000</v>
      </c>
      <c r="AI52" s="76"/>
    </row>
    <row r="53" spans="1:35" ht="21" customHeight="1">
      <c r="A53" s="9" t="s">
        <v>28</v>
      </c>
      <c r="B53" s="10" t="s">
        <v>46</v>
      </c>
      <c r="C53" s="10" t="s">
        <v>47</v>
      </c>
      <c r="D53" s="8">
        <v>264000</v>
      </c>
      <c r="E53" s="8">
        <v>264000</v>
      </c>
      <c r="F53" s="8">
        <v>264000</v>
      </c>
      <c r="G53" s="8">
        <v>264000</v>
      </c>
      <c r="H53" s="8">
        <v>264000</v>
      </c>
      <c r="I53" s="8">
        <v>264000</v>
      </c>
      <c r="J53" s="8">
        <v>264000</v>
      </c>
      <c r="K53" s="8">
        <v>264000</v>
      </c>
      <c r="L53" s="8">
        <v>248000</v>
      </c>
      <c r="M53" s="8">
        <v>248000</v>
      </c>
      <c r="N53" s="8">
        <v>248000</v>
      </c>
      <c r="O53" s="8">
        <v>248000</v>
      </c>
      <c r="P53" s="8">
        <v>248000</v>
      </c>
      <c r="Q53" s="8">
        <v>264000</v>
      </c>
      <c r="R53" s="8">
        <v>264000</v>
      </c>
      <c r="S53" s="8">
        <v>264000</v>
      </c>
      <c r="T53" s="8">
        <v>248000</v>
      </c>
      <c r="U53" s="8">
        <v>248000</v>
      </c>
      <c r="V53" s="8">
        <v>248000</v>
      </c>
      <c r="W53" s="8">
        <v>248000</v>
      </c>
      <c r="X53" s="8">
        <v>264000</v>
      </c>
      <c r="Y53" s="8">
        <v>264000</v>
      </c>
      <c r="Z53" s="8">
        <v>152000</v>
      </c>
      <c r="AA53" s="8">
        <v>152000</v>
      </c>
      <c r="AB53" s="8">
        <v>152000</v>
      </c>
      <c r="AC53" s="8">
        <v>152000</v>
      </c>
      <c r="AD53" s="8">
        <v>152000</v>
      </c>
      <c r="AE53" s="8">
        <v>161000</v>
      </c>
      <c r="AF53" s="8">
        <v>241000</v>
      </c>
      <c r="AG53" s="8">
        <v>152000</v>
      </c>
      <c r="AH53" s="75">
        <v>152000</v>
      </c>
      <c r="AI53" s="76"/>
    </row>
    <row r="54" spans="1:35" ht="21" customHeight="1">
      <c r="A54" s="9" t="s">
        <v>28</v>
      </c>
      <c r="B54" s="10" t="s">
        <v>16</v>
      </c>
      <c r="C54" s="10" t="s">
        <v>48</v>
      </c>
      <c r="D54" s="8">
        <v>439000</v>
      </c>
      <c r="E54" s="8">
        <v>439000</v>
      </c>
      <c r="F54" s="8">
        <v>439000</v>
      </c>
      <c r="G54" s="8">
        <v>439000</v>
      </c>
      <c r="H54" s="8">
        <v>439000</v>
      </c>
      <c r="I54" s="8">
        <v>439000</v>
      </c>
      <c r="J54" s="8">
        <v>439000</v>
      </c>
      <c r="K54" s="8">
        <v>439000</v>
      </c>
      <c r="L54" s="8">
        <v>413000</v>
      </c>
      <c r="M54" s="8">
        <v>413000</v>
      </c>
      <c r="N54" s="8">
        <v>413000</v>
      </c>
      <c r="O54" s="8">
        <v>413000</v>
      </c>
      <c r="P54" s="8">
        <v>413000</v>
      </c>
      <c r="Q54" s="8">
        <v>439000</v>
      </c>
      <c r="R54" s="8">
        <v>439000</v>
      </c>
      <c r="S54" s="8">
        <v>439000</v>
      </c>
      <c r="T54" s="8">
        <v>413000</v>
      </c>
      <c r="U54" s="8">
        <v>413000</v>
      </c>
      <c r="V54" s="8">
        <v>413000</v>
      </c>
      <c r="W54" s="8">
        <v>413000</v>
      </c>
      <c r="X54" s="8">
        <v>439000</v>
      </c>
      <c r="Y54" s="8">
        <v>439000</v>
      </c>
      <c r="Z54" s="8">
        <v>250000</v>
      </c>
      <c r="AA54" s="8">
        <v>250000</v>
      </c>
      <c r="AB54" s="8">
        <v>250000</v>
      </c>
      <c r="AC54" s="8">
        <v>250000</v>
      </c>
      <c r="AD54" s="8">
        <v>250000</v>
      </c>
      <c r="AE54" s="8">
        <v>264000</v>
      </c>
      <c r="AF54" s="8">
        <v>387000</v>
      </c>
      <c r="AG54" s="8">
        <v>250000</v>
      </c>
      <c r="AH54" s="75">
        <v>250000</v>
      </c>
      <c r="AI54" s="76"/>
    </row>
    <row r="55" spans="1:35" ht="21" customHeight="1" thickBot="1">
      <c r="A55" s="19" t="s">
        <v>28</v>
      </c>
      <c r="B55" s="20" t="s">
        <v>18</v>
      </c>
      <c r="C55" s="20" t="s">
        <v>19</v>
      </c>
      <c r="D55" s="8">
        <v>469000</v>
      </c>
      <c r="E55" s="8">
        <v>469000</v>
      </c>
      <c r="F55" s="8">
        <v>469000</v>
      </c>
      <c r="G55" s="8">
        <v>469000</v>
      </c>
      <c r="H55" s="8">
        <v>469000</v>
      </c>
      <c r="I55" s="8">
        <v>469000</v>
      </c>
      <c r="J55" s="8">
        <v>469000</v>
      </c>
      <c r="K55" s="8">
        <v>469000</v>
      </c>
      <c r="L55" s="8">
        <v>443000</v>
      </c>
      <c r="M55" s="8">
        <v>443000</v>
      </c>
      <c r="N55" s="8">
        <v>443000</v>
      </c>
      <c r="O55" s="8">
        <v>443000</v>
      </c>
      <c r="P55" s="8">
        <v>443000</v>
      </c>
      <c r="Q55" s="8">
        <v>469000</v>
      </c>
      <c r="R55" s="8">
        <v>469000</v>
      </c>
      <c r="S55" s="8">
        <v>469000</v>
      </c>
      <c r="T55" s="8">
        <v>443000</v>
      </c>
      <c r="U55" s="8">
        <v>443000</v>
      </c>
      <c r="V55" s="8">
        <v>443000</v>
      </c>
      <c r="W55" s="8">
        <v>443000</v>
      </c>
      <c r="X55" s="8">
        <v>469000</v>
      </c>
      <c r="Y55" s="8">
        <v>469000</v>
      </c>
      <c r="Z55" s="8">
        <v>280000</v>
      </c>
      <c r="AA55" s="8">
        <v>280000</v>
      </c>
      <c r="AB55" s="8">
        <v>280000</v>
      </c>
      <c r="AC55" s="8">
        <v>280000</v>
      </c>
      <c r="AD55" s="8">
        <v>280000</v>
      </c>
      <c r="AE55" s="8">
        <v>294000</v>
      </c>
      <c r="AF55" s="8">
        <v>417000</v>
      </c>
      <c r="AG55" s="8">
        <v>280000</v>
      </c>
      <c r="AH55" s="75">
        <v>280000</v>
      </c>
      <c r="AI55" s="76"/>
    </row>
    <row r="56" spans="1:35" s="2" customFormat="1" ht="18.75" customHeight="1">
      <c r="A56" s="121" t="s">
        <v>0</v>
      </c>
      <c r="B56" s="117" t="s">
        <v>1</v>
      </c>
      <c r="C56" s="124" t="s">
        <v>2</v>
      </c>
      <c r="D56" s="15">
        <v>46235</v>
      </c>
      <c r="E56" s="15">
        <v>46236</v>
      </c>
      <c r="F56" s="15">
        <v>46237</v>
      </c>
      <c r="G56" s="15">
        <v>46238</v>
      </c>
      <c r="H56" s="15">
        <v>46239</v>
      </c>
      <c r="I56" s="15">
        <v>46240</v>
      </c>
      <c r="J56" s="15">
        <v>46241</v>
      </c>
      <c r="K56" s="15">
        <v>46242</v>
      </c>
      <c r="L56" s="15">
        <v>46243</v>
      </c>
      <c r="M56" s="15">
        <v>46244</v>
      </c>
      <c r="N56" s="15">
        <v>46245</v>
      </c>
      <c r="O56" s="15">
        <v>46246</v>
      </c>
      <c r="P56" s="15">
        <v>46247</v>
      </c>
      <c r="Q56" s="15">
        <v>46248</v>
      </c>
      <c r="R56" s="15">
        <v>46249</v>
      </c>
      <c r="S56" s="15">
        <v>46250</v>
      </c>
      <c r="T56" s="15">
        <v>46251</v>
      </c>
      <c r="U56" s="15">
        <v>46252</v>
      </c>
      <c r="V56" s="15">
        <v>46253</v>
      </c>
      <c r="W56" s="15">
        <v>46254</v>
      </c>
      <c r="X56" s="15">
        <v>46255</v>
      </c>
      <c r="Y56" s="15">
        <v>46256</v>
      </c>
      <c r="Z56" s="15">
        <v>46257</v>
      </c>
      <c r="AA56" s="15">
        <v>46258</v>
      </c>
      <c r="AB56" s="15">
        <v>46259</v>
      </c>
      <c r="AC56" s="15">
        <v>46260</v>
      </c>
      <c r="AD56" s="15">
        <v>46261</v>
      </c>
      <c r="AE56" s="15">
        <v>46262</v>
      </c>
      <c r="AF56" s="15">
        <v>46263</v>
      </c>
      <c r="AG56" s="15">
        <v>46264</v>
      </c>
      <c r="AH56" s="70">
        <v>46265</v>
      </c>
      <c r="AI56" s="73"/>
    </row>
    <row r="57" spans="1:35" s="2" customFormat="1" ht="18.75" customHeight="1">
      <c r="A57" s="115"/>
      <c r="B57" s="119"/>
      <c r="C57" s="119"/>
      <c r="D57" s="3">
        <f>D56</f>
        <v>46235</v>
      </c>
      <c r="E57" s="3">
        <f>E56</f>
        <v>46236</v>
      </c>
      <c r="F57" s="3">
        <f t="shared" ref="F57" si="117">F56</f>
        <v>46237</v>
      </c>
      <c r="G57" s="3">
        <f t="shared" ref="G57" si="118">G56</f>
        <v>46238</v>
      </c>
      <c r="H57" s="3">
        <f t="shared" ref="H57" si="119">H56</f>
        <v>46239</v>
      </c>
      <c r="I57" s="3">
        <f t="shared" ref="I57" si="120">I56</f>
        <v>46240</v>
      </c>
      <c r="J57" s="3">
        <f t="shared" ref="J57" si="121">J56</f>
        <v>46241</v>
      </c>
      <c r="K57" s="3">
        <f t="shared" ref="K57" si="122">K56</f>
        <v>46242</v>
      </c>
      <c r="L57" s="3">
        <f t="shared" ref="L57" si="123">L56</f>
        <v>46243</v>
      </c>
      <c r="M57" s="3">
        <f t="shared" ref="M57" si="124">M56</f>
        <v>46244</v>
      </c>
      <c r="N57" s="3">
        <f t="shared" ref="N57" si="125">N56</f>
        <v>46245</v>
      </c>
      <c r="O57" s="3">
        <f t="shared" ref="O57" si="126">O56</f>
        <v>46246</v>
      </c>
      <c r="P57" s="3">
        <f t="shared" ref="P57" si="127">P56</f>
        <v>46247</v>
      </c>
      <c r="Q57" s="3">
        <f t="shared" ref="Q57" si="128">Q56</f>
        <v>46248</v>
      </c>
      <c r="R57" s="3">
        <f t="shared" ref="R57" si="129">R56</f>
        <v>46249</v>
      </c>
      <c r="S57" s="3">
        <f t="shared" ref="S57" si="130">S56</f>
        <v>46250</v>
      </c>
      <c r="T57" s="3">
        <f t="shared" ref="T57" si="131">T56</f>
        <v>46251</v>
      </c>
      <c r="U57" s="3">
        <f t="shared" ref="U57" si="132">U56</f>
        <v>46252</v>
      </c>
      <c r="V57" s="3">
        <f t="shared" ref="V57" si="133">V56</f>
        <v>46253</v>
      </c>
      <c r="W57" s="3">
        <f t="shared" ref="W57" si="134">W56</f>
        <v>46254</v>
      </c>
      <c r="X57" s="3">
        <f t="shared" ref="X57" si="135">X56</f>
        <v>46255</v>
      </c>
      <c r="Y57" s="3">
        <f t="shared" ref="Y57" si="136">Y56</f>
        <v>46256</v>
      </c>
      <c r="Z57" s="3">
        <f t="shared" ref="Z57" si="137">Z56</f>
        <v>46257</v>
      </c>
      <c r="AA57" s="3">
        <f t="shared" ref="AA57" si="138">AA56</f>
        <v>46258</v>
      </c>
      <c r="AB57" s="3">
        <f t="shared" ref="AB57" si="139">AB56</f>
        <v>46259</v>
      </c>
      <c r="AC57" s="3">
        <f t="shared" ref="AC57" si="140">AC56</f>
        <v>46260</v>
      </c>
      <c r="AD57" s="3">
        <f t="shared" ref="AD57" si="141">AD56</f>
        <v>46261</v>
      </c>
      <c r="AE57" s="3">
        <f t="shared" ref="AE57" si="142">AE56</f>
        <v>46262</v>
      </c>
      <c r="AF57" s="3">
        <f t="shared" ref="AF57" si="143">AF56</f>
        <v>46263</v>
      </c>
      <c r="AG57" s="3">
        <f t="shared" ref="AG57" si="144">AG56</f>
        <v>46264</v>
      </c>
      <c r="AH57" s="71">
        <f t="shared" ref="AH57" si="145">AH56</f>
        <v>46265</v>
      </c>
      <c r="AI57" s="73"/>
    </row>
    <row r="58" spans="1:35" s="2" customFormat="1" ht="18.75" customHeight="1">
      <c r="A58" s="116"/>
      <c r="B58" s="120"/>
      <c r="C58" s="120"/>
      <c r="D58" s="5" t="s">
        <v>287</v>
      </c>
      <c r="E58" s="5" t="s">
        <v>293</v>
      </c>
      <c r="F58" s="5" t="s">
        <v>294</v>
      </c>
      <c r="G58" s="5" t="s">
        <v>295</v>
      </c>
      <c r="H58" s="5" t="s">
        <v>296</v>
      </c>
      <c r="I58" s="5" t="s">
        <v>297</v>
      </c>
      <c r="J58" s="5" t="s">
        <v>286</v>
      </c>
      <c r="K58" s="5" t="s">
        <v>287</v>
      </c>
      <c r="L58" s="5" t="s">
        <v>288</v>
      </c>
      <c r="M58" s="5" t="s">
        <v>289</v>
      </c>
      <c r="N58" s="5" t="s">
        <v>290</v>
      </c>
      <c r="O58" s="5" t="s">
        <v>291</v>
      </c>
      <c r="P58" s="5" t="s">
        <v>292</v>
      </c>
      <c r="Q58" s="5" t="s">
        <v>298</v>
      </c>
      <c r="R58" s="5" t="s">
        <v>298</v>
      </c>
      <c r="S58" s="5" t="s">
        <v>298</v>
      </c>
      <c r="T58" s="5" t="s">
        <v>289</v>
      </c>
      <c r="U58" s="5" t="s">
        <v>290</v>
      </c>
      <c r="V58" s="5" t="s">
        <v>291</v>
      </c>
      <c r="W58" s="5" t="s">
        <v>292</v>
      </c>
      <c r="X58" s="5" t="s">
        <v>286</v>
      </c>
      <c r="Y58" s="5" t="s">
        <v>287</v>
      </c>
      <c r="Z58" s="5" t="s">
        <v>299</v>
      </c>
      <c r="AA58" s="5" t="s">
        <v>300</v>
      </c>
      <c r="AB58" s="5" t="s">
        <v>301</v>
      </c>
      <c r="AC58" s="5" t="s">
        <v>302</v>
      </c>
      <c r="AD58" s="5" t="s">
        <v>303</v>
      </c>
      <c r="AE58" s="5" t="s">
        <v>304</v>
      </c>
      <c r="AF58" s="5" t="s">
        <v>305</v>
      </c>
      <c r="AG58" s="5" t="s">
        <v>299</v>
      </c>
      <c r="AH58" s="72" t="s">
        <v>300</v>
      </c>
      <c r="AI58" s="73"/>
    </row>
    <row r="59" spans="1:35" ht="21" customHeight="1">
      <c r="A59" s="6" t="s">
        <v>163</v>
      </c>
      <c r="B59" s="7" t="s">
        <v>4</v>
      </c>
      <c r="C59" s="7" t="s">
        <v>5</v>
      </c>
      <c r="D59" s="8">
        <v>243000</v>
      </c>
      <c r="E59" s="8">
        <v>243000</v>
      </c>
      <c r="F59" s="8">
        <v>243000</v>
      </c>
      <c r="G59" s="8">
        <v>243000</v>
      </c>
      <c r="H59" s="8">
        <v>243000</v>
      </c>
      <c r="I59" s="8">
        <v>243000</v>
      </c>
      <c r="J59" s="8">
        <v>243000</v>
      </c>
      <c r="K59" s="8">
        <v>243000</v>
      </c>
      <c r="L59" s="8">
        <v>225000</v>
      </c>
      <c r="M59" s="8">
        <v>225000</v>
      </c>
      <c r="N59" s="8">
        <v>225000</v>
      </c>
      <c r="O59" s="8">
        <v>225000</v>
      </c>
      <c r="P59" s="8">
        <v>225000</v>
      </c>
      <c r="Q59" s="8">
        <v>243000</v>
      </c>
      <c r="R59" s="8">
        <v>243000</v>
      </c>
      <c r="S59" s="8">
        <v>243000</v>
      </c>
      <c r="T59" s="8">
        <v>225000</v>
      </c>
      <c r="U59" s="8">
        <v>225000</v>
      </c>
      <c r="V59" s="8">
        <v>225000</v>
      </c>
      <c r="W59" s="8">
        <v>225000</v>
      </c>
      <c r="X59" s="8">
        <v>243000</v>
      </c>
      <c r="Y59" s="8">
        <v>243000</v>
      </c>
      <c r="Z59" s="8">
        <v>125000</v>
      </c>
      <c r="AA59" s="8">
        <v>125000</v>
      </c>
      <c r="AB59" s="8">
        <v>125000</v>
      </c>
      <c r="AC59" s="8">
        <v>125000</v>
      </c>
      <c r="AD59" s="8">
        <v>125000</v>
      </c>
      <c r="AE59" s="8">
        <v>144000</v>
      </c>
      <c r="AF59" s="8">
        <v>212000</v>
      </c>
      <c r="AG59" s="8">
        <v>125000</v>
      </c>
      <c r="AH59" s="75">
        <v>125000</v>
      </c>
      <c r="AI59" s="76"/>
    </row>
    <row r="60" spans="1:35" ht="21" customHeight="1">
      <c r="A60" s="6" t="s">
        <v>163</v>
      </c>
      <c r="B60" s="7" t="s">
        <v>164</v>
      </c>
      <c r="C60" s="7" t="s">
        <v>165</v>
      </c>
      <c r="D60" s="8">
        <v>243000</v>
      </c>
      <c r="E60" s="8">
        <v>243000</v>
      </c>
      <c r="F60" s="8">
        <v>243000</v>
      </c>
      <c r="G60" s="8">
        <v>243000</v>
      </c>
      <c r="H60" s="8">
        <v>243000</v>
      </c>
      <c r="I60" s="8">
        <v>243000</v>
      </c>
      <c r="J60" s="8">
        <v>243000</v>
      </c>
      <c r="K60" s="8">
        <v>243000</v>
      </c>
      <c r="L60" s="8">
        <v>225000</v>
      </c>
      <c r="M60" s="8">
        <v>225000</v>
      </c>
      <c r="N60" s="8">
        <v>225000</v>
      </c>
      <c r="O60" s="8">
        <v>225000</v>
      </c>
      <c r="P60" s="8">
        <v>225000</v>
      </c>
      <c r="Q60" s="8">
        <v>243000</v>
      </c>
      <c r="R60" s="8">
        <v>243000</v>
      </c>
      <c r="S60" s="8">
        <v>243000</v>
      </c>
      <c r="T60" s="8">
        <v>225000</v>
      </c>
      <c r="U60" s="8">
        <v>225000</v>
      </c>
      <c r="V60" s="8">
        <v>225000</v>
      </c>
      <c r="W60" s="8">
        <v>225000</v>
      </c>
      <c r="X60" s="8">
        <v>243000</v>
      </c>
      <c r="Y60" s="8">
        <v>243000</v>
      </c>
      <c r="Z60" s="8">
        <v>125000</v>
      </c>
      <c r="AA60" s="8">
        <v>125000</v>
      </c>
      <c r="AB60" s="8">
        <v>125000</v>
      </c>
      <c r="AC60" s="8">
        <v>125000</v>
      </c>
      <c r="AD60" s="8">
        <v>125000</v>
      </c>
      <c r="AE60" s="8">
        <v>144000</v>
      </c>
      <c r="AF60" s="8">
        <v>212000</v>
      </c>
      <c r="AG60" s="8">
        <v>125000</v>
      </c>
      <c r="AH60" s="75">
        <v>125000</v>
      </c>
      <c r="AI60" s="76"/>
    </row>
    <row r="61" spans="1:35" ht="21" customHeight="1">
      <c r="A61" s="9" t="s">
        <v>49</v>
      </c>
      <c r="B61" s="10" t="s">
        <v>166</v>
      </c>
      <c r="C61" s="10" t="s">
        <v>167</v>
      </c>
      <c r="D61" s="8">
        <v>283000</v>
      </c>
      <c r="E61" s="8">
        <v>283000</v>
      </c>
      <c r="F61" s="8">
        <v>283000</v>
      </c>
      <c r="G61" s="8">
        <v>283000</v>
      </c>
      <c r="H61" s="8">
        <v>283000</v>
      </c>
      <c r="I61" s="8">
        <v>283000</v>
      </c>
      <c r="J61" s="8">
        <v>283000</v>
      </c>
      <c r="K61" s="8">
        <v>283000</v>
      </c>
      <c r="L61" s="8">
        <v>265000</v>
      </c>
      <c r="M61" s="8">
        <v>265000</v>
      </c>
      <c r="N61" s="8">
        <v>265000</v>
      </c>
      <c r="O61" s="8">
        <v>265000</v>
      </c>
      <c r="P61" s="8">
        <v>265000</v>
      </c>
      <c r="Q61" s="8">
        <v>283000</v>
      </c>
      <c r="R61" s="8">
        <v>283000</v>
      </c>
      <c r="S61" s="8">
        <v>283000</v>
      </c>
      <c r="T61" s="8">
        <v>265000</v>
      </c>
      <c r="U61" s="8">
        <v>265000</v>
      </c>
      <c r="V61" s="8">
        <v>265000</v>
      </c>
      <c r="W61" s="8">
        <v>265000</v>
      </c>
      <c r="X61" s="8">
        <v>283000</v>
      </c>
      <c r="Y61" s="8">
        <v>283000</v>
      </c>
      <c r="Z61" s="8">
        <v>165000</v>
      </c>
      <c r="AA61" s="8">
        <v>165000</v>
      </c>
      <c r="AB61" s="8">
        <v>165000</v>
      </c>
      <c r="AC61" s="8">
        <v>165000</v>
      </c>
      <c r="AD61" s="8">
        <v>165000</v>
      </c>
      <c r="AE61" s="8">
        <v>184000</v>
      </c>
      <c r="AF61" s="8">
        <v>252000</v>
      </c>
      <c r="AG61" s="8">
        <v>165000</v>
      </c>
      <c r="AH61" s="75">
        <v>165000</v>
      </c>
      <c r="AI61" s="76"/>
    </row>
    <row r="62" spans="1:35" ht="21" customHeight="1">
      <c r="A62" s="11" t="s">
        <v>49</v>
      </c>
      <c r="B62" s="12" t="s">
        <v>12</v>
      </c>
      <c r="C62" s="12" t="s">
        <v>13</v>
      </c>
      <c r="D62" s="8">
        <v>258000</v>
      </c>
      <c r="E62" s="8">
        <v>258000</v>
      </c>
      <c r="F62" s="8">
        <v>258000</v>
      </c>
      <c r="G62" s="8">
        <v>258000</v>
      </c>
      <c r="H62" s="8">
        <v>258000</v>
      </c>
      <c r="I62" s="8">
        <v>258000</v>
      </c>
      <c r="J62" s="8">
        <v>258000</v>
      </c>
      <c r="K62" s="8">
        <v>258000</v>
      </c>
      <c r="L62" s="8">
        <v>240000</v>
      </c>
      <c r="M62" s="8">
        <v>240000</v>
      </c>
      <c r="N62" s="8">
        <v>240000</v>
      </c>
      <c r="O62" s="8">
        <v>240000</v>
      </c>
      <c r="P62" s="8">
        <v>240000</v>
      </c>
      <c r="Q62" s="8">
        <v>258000</v>
      </c>
      <c r="R62" s="8">
        <v>258000</v>
      </c>
      <c r="S62" s="8">
        <v>258000</v>
      </c>
      <c r="T62" s="8">
        <v>240000</v>
      </c>
      <c r="U62" s="8">
        <v>240000</v>
      </c>
      <c r="V62" s="8">
        <v>240000</v>
      </c>
      <c r="W62" s="8">
        <v>240000</v>
      </c>
      <c r="X62" s="8">
        <v>258000</v>
      </c>
      <c r="Y62" s="8">
        <v>258000</v>
      </c>
      <c r="Z62" s="8">
        <v>140000</v>
      </c>
      <c r="AA62" s="8">
        <v>140000</v>
      </c>
      <c r="AB62" s="8">
        <v>140000</v>
      </c>
      <c r="AC62" s="8">
        <v>140000</v>
      </c>
      <c r="AD62" s="8">
        <v>140000</v>
      </c>
      <c r="AE62" s="8">
        <v>159000</v>
      </c>
      <c r="AF62" s="8">
        <v>227000</v>
      </c>
      <c r="AG62" s="8">
        <v>140000</v>
      </c>
      <c r="AH62" s="75">
        <v>140000</v>
      </c>
      <c r="AI62" s="76"/>
    </row>
    <row r="63" spans="1:35" ht="21" customHeight="1">
      <c r="A63" s="9" t="s">
        <v>49</v>
      </c>
      <c r="B63" s="10" t="s">
        <v>14</v>
      </c>
      <c r="C63" s="10" t="s">
        <v>15</v>
      </c>
      <c r="D63" s="8">
        <v>258000</v>
      </c>
      <c r="E63" s="8">
        <v>258000</v>
      </c>
      <c r="F63" s="8">
        <v>258000</v>
      </c>
      <c r="G63" s="8">
        <v>258000</v>
      </c>
      <c r="H63" s="8">
        <v>258000</v>
      </c>
      <c r="I63" s="8">
        <v>258000</v>
      </c>
      <c r="J63" s="8">
        <v>258000</v>
      </c>
      <c r="K63" s="8">
        <v>258000</v>
      </c>
      <c r="L63" s="8">
        <v>240000</v>
      </c>
      <c r="M63" s="8">
        <v>240000</v>
      </c>
      <c r="N63" s="8">
        <v>240000</v>
      </c>
      <c r="O63" s="8">
        <v>240000</v>
      </c>
      <c r="P63" s="8">
        <v>240000</v>
      </c>
      <c r="Q63" s="8">
        <v>258000</v>
      </c>
      <c r="R63" s="8">
        <v>258000</v>
      </c>
      <c r="S63" s="8">
        <v>258000</v>
      </c>
      <c r="T63" s="8">
        <v>240000</v>
      </c>
      <c r="U63" s="8">
        <v>240000</v>
      </c>
      <c r="V63" s="8">
        <v>240000</v>
      </c>
      <c r="W63" s="8">
        <v>240000</v>
      </c>
      <c r="X63" s="8">
        <v>258000</v>
      </c>
      <c r="Y63" s="8">
        <v>258000</v>
      </c>
      <c r="Z63" s="8">
        <v>140000</v>
      </c>
      <c r="AA63" s="8">
        <v>140000</v>
      </c>
      <c r="AB63" s="8">
        <v>140000</v>
      </c>
      <c r="AC63" s="8">
        <v>140000</v>
      </c>
      <c r="AD63" s="8">
        <v>140000</v>
      </c>
      <c r="AE63" s="8">
        <v>159000</v>
      </c>
      <c r="AF63" s="8">
        <v>227000</v>
      </c>
      <c r="AG63" s="8">
        <v>140000</v>
      </c>
      <c r="AH63" s="75">
        <v>140000</v>
      </c>
      <c r="AI63" s="76"/>
    </row>
    <row r="64" spans="1:35" ht="21" customHeight="1">
      <c r="A64" s="11" t="s">
        <v>49</v>
      </c>
      <c r="B64" s="12" t="s">
        <v>51</v>
      </c>
      <c r="C64" s="12" t="s">
        <v>52</v>
      </c>
      <c r="D64" s="8">
        <v>258000</v>
      </c>
      <c r="E64" s="8">
        <v>258000</v>
      </c>
      <c r="F64" s="8">
        <v>258000</v>
      </c>
      <c r="G64" s="8">
        <v>258000</v>
      </c>
      <c r="H64" s="8">
        <v>258000</v>
      </c>
      <c r="I64" s="8">
        <v>258000</v>
      </c>
      <c r="J64" s="8">
        <v>258000</v>
      </c>
      <c r="K64" s="8">
        <v>258000</v>
      </c>
      <c r="L64" s="8">
        <v>240000</v>
      </c>
      <c r="M64" s="8">
        <v>240000</v>
      </c>
      <c r="N64" s="8">
        <v>240000</v>
      </c>
      <c r="O64" s="8">
        <v>240000</v>
      </c>
      <c r="P64" s="8">
        <v>240000</v>
      </c>
      <c r="Q64" s="8">
        <v>258000</v>
      </c>
      <c r="R64" s="8">
        <v>258000</v>
      </c>
      <c r="S64" s="8">
        <v>258000</v>
      </c>
      <c r="T64" s="8">
        <v>240000</v>
      </c>
      <c r="U64" s="8">
        <v>240000</v>
      </c>
      <c r="V64" s="8">
        <v>240000</v>
      </c>
      <c r="W64" s="8">
        <v>240000</v>
      </c>
      <c r="X64" s="8">
        <v>258000</v>
      </c>
      <c r="Y64" s="8">
        <v>258000</v>
      </c>
      <c r="Z64" s="8">
        <v>140000</v>
      </c>
      <c r="AA64" s="8">
        <v>140000</v>
      </c>
      <c r="AB64" s="8">
        <v>140000</v>
      </c>
      <c r="AC64" s="8">
        <v>140000</v>
      </c>
      <c r="AD64" s="8">
        <v>140000</v>
      </c>
      <c r="AE64" s="8">
        <v>159000</v>
      </c>
      <c r="AF64" s="8">
        <v>227000</v>
      </c>
      <c r="AG64" s="8">
        <v>140000</v>
      </c>
      <c r="AH64" s="75">
        <v>140000</v>
      </c>
      <c r="AI64" s="76"/>
    </row>
    <row r="65" spans="1:35" ht="21" customHeight="1">
      <c r="A65" s="9" t="s">
        <v>49</v>
      </c>
      <c r="B65" s="10" t="s">
        <v>53</v>
      </c>
      <c r="C65" s="10" t="s">
        <v>168</v>
      </c>
      <c r="D65" s="8">
        <v>293000</v>
      </c>
      <c r="E65" s="8">
        <v>293000</v>
      </c>
      <c r="F65" s="8">
        <v>293000</v>
      </c>
      <c r="G65" s="8">
        <v>293000</v>
      </c>
      <c r="H65" s="8">
        <v>293000</v>
      </c>
      <c r="I65" s="8">
        <v>293000</v>
      </c>
      <c r="J65" s="8">
        <v>293000</v>
      </c>
      <c r="K65" s="8">
        <v>293000</v>
      </c>
      <c r="L65" s="8">
        <v>275000</v>
      </c>
      <c r="M65" s="8">
        <v>275000</v>
      </c>
      <c r="N65" s="8">
        <v>275000</v>
      </c>
      <c r="O65" s="8">
        <v>275000</v>
      </c>
      <c r="P65" s="8">
        <v>275000</v>
      </c>
      <c r="Q65" s="8">
        <v>293000</v>
      </c>
      <c r="R65" s="8">
        <v>293000</v>
      </c>
      <c r="S65" s="8">
        <v>293000</v>
      </c>
      <c r="T65" s="8">
        <v>275000</v>
      </c>
      <c r="U65" s="8">
        <v>275000</v>
      </c>
      <c r="V65" s="8">
        <v>275000</v>
      </c>
      <c r="W65" s="8">
        <v>275000</v>
      </c>
      <c r="X65" s="8">
        <v>293000</v>
      </c>
      <c r="Y65" s="8">
        <v>293000</v>
      </c>
      <c r="Z65" s="8">
        <v>175000</v>
      </c>
      <c r="AA65" s="8">
        <v>175000</v>
      </c>
      <c r="AB65" s="8">
        <v>175000</v>
      </c>
      <c r="AC65" s="8">
        <v>175000</v>
      </c>
      <c r="AD65" s="8">
        <v>175000</v>
      </c>
      <c r="AE65" s="8">
        <v>194000</v>
      </c>
      <c r="AF65" s="8">
        <v>262000</v>
      </c>
      <c r="AG65" s="8">
        <v>175000</v>
      </c>
      <c r="AH65" s="75">
        <v>175000</v>
      </c>
      <c r="AI65" s="76"/>
    </row>
    <row r="66" spans="1:35" ht="21" customHeight="1">
      <c r="A66" s="9" t="s">
        <v>49</v>
      </c>
      <c r="B66" s="10" t="s">
        <v>54</v>
      </c>
      <c r="C66" s="10" t="s">
        <v>55</v>
      </c>
      <c r="D66" s="8">
        <v>292000</v>
      </c>
      <c r="E66" s="8">
        <v>292000</v>
      </c>
      <c r="F66" s="8">
        <v>292000</v>
      </c>
      <c r="G66" s="8">
        <v>292000</v>
      </c>
      <c r="H66" s="8">
        <v>292000</v>
      </c>
      <c r="I66" s="8">
        <v>292000</v>
      </c>
      <c r="J66" s="8">
        <v>292000</v>
      </c>
      <c r="K66" s="8">
        <v>292000</v>
      </c>
      <c r="L66" s="8">
        <v>270000</v>
      </c>
      <c r="M66" s="8">
        <v>270000</v>
      </c>
      <c r="N66" s="8">
        <v>270000</v>
      </c>
      <c r="O66" s="8">
        <v>270000</v>
      </c>
      <c r="P66" s="8">
        <v>270000</v>
      </c>
      <c r="Q66" s="8">
        <v>292000</v>
      </c>
      <c r="R66" s="8">
        <v>292000</v>
      </c>
      <c r="S66" s="8">
        <v>292000</v>
      </c>
      <c r="T66" s="8">
        <v>270000</v>
      </c>
      <c r="U66" s="8">
        <v>270000</v>
      </c>
      <c r="V66" s="8">
        <v>270000</v>
      </c>
      <c r="W66" s="8">
        <v>270000</v>
      </c>
      <c r="X66" s="8">
        <v>292000</v>
      </c>
      <c r="Y66" s="8">
        <v>292000</v>
      </c>
      <c r="Z66" s="8">
        <v>158000</v>
      </c>
      <c r="AA66" s="8">
        <v>158000</v>
      </c>
      <c r="AB66" s="8">
        <v>158000</v>
      </c>
      <c r="AC66" s="8">
        <v>158000</v>
      </c>
      <c r="AD66" s="8">
        <v>158000</v>
      </c>
      <c r="AE66" s="8">
        <v>191000</v>
      </c>
      <c r="AF66" s="8">
        <v>255000</v>
      </c>
      <c r="AG66" s="8">
        <v>158000</v>
      </c>
      <c r="AH66" s="75">
        <v>158000</v>
      </c>
      <c r="AI66" s="76"/>
    </row>
    <row r="67" spans="1:35" ht="21" customHeight="1">
      <c r="A67" s="9" t="s">
        <v>49</v>
      </c>
      <c r="B67" s="10" t="s">
        <v>169</v>
      </c>
      <c r="C67" s="10" t="s">
        <v>170</v>
      </c>
      <c r="D67" s="8">
        <v>292000</v>
      </c>
      <c r="E67" s="8">
        <v>292000</v>
      </c>
      <c r="F67" s="8">
        <v>292000</v>
      </c>
      <c r="G67" s="8">
        <v>292000</v>
      </c>
      <c r="H67" s="8">
        <v>292000</v>
      </c>
      <c r="I67" s="8">
        <v>292000</v>
      </c>
      <c r="J67" s="8">
        <v>292000</v>
      </c>
      <c r="K67" s="8">
        <v>292000</v>
      </c>
      <c r="L67" s="8">
        <v>270000</v>
      </c>
      <c r="M67" s="8">
        <v>270000</v>
      </c>
      <c r="N67" s="8">
        <v>270000</v>
      </c>
      <c r="O67" s="8">
        <v>270000</v>
      </c>
      <c r="P67" s="8">
        <v>270000</v>
      </c>
      <c r="Q67" s="8">
        <v>292000</v>
      </c>
      <c r="R67" s="8">
        <v>292000</v>
      </c>
      <c r="S67" s="8">
        <v>292000</v>
      </c>
      <c r="T67" s="8">
        <v>270000</v>
      </c>
      <c r="U67" s="8">
        <v>270000</v>
      </c>
      <c r="V67" s="8">
        <v>270000</v>
      </c>
      <c r="W67" s="8">
        <v>270000</v>
      </c>
      <c r="X67" s="8">
        <v>292000</v>
      </c>
      <c r="Y67" s="8">
        <v>292000</v>
      </c>
      <c r="Z67" s="8">
        <v>158000</v>
      </c>
      <c r="AA67" s="8">
        <v>158000</v>
      </c>
      <c r="AB67" s="8">
        <v>158000</v>
      </c>
      <c r="AC67" s="8">
        <v>158000</v>
      </c>
      <c r="AD67" s="8">
        <v>158000</v>
      </c>
      <c r="AE67" s="8">
        <v>191000</v>
      </c>
      <c r="AF67" s="8">
        <v>255000</v>
      </c>
      <c r="AG67" s="8">
        <v>158000</v>
      </c>
      <c r="AH67" s="75">
        <v>158000</v>
      </c>
      <c r="AI67" s="76"/>
    </row>
    <row r="68" spans="1:35" ht="21" customHeight="1">
      <c r="A68" s="11" t="s">
        <v>49</v>
      </c>
      <c r="B68" s="12" t="s">
        <v>171</v>
      </c>
      <c r="C68" s="12" t="s">
        <v>172</v>
      </c>
      <c r="D68" s="8">
        <v>332000</v>
      </c>
      <c r="E68" s="8">
        <v>332000</v>
      </c>
      <c r="F68" s="8">
        <v>332000</v>
      </c>
      <c r="G68" s="8">
        <v>332000</v>
      </c>
      <c r="H68" s="8">
        <v>332000</v>
      </c>
      <c r="I68" s="8">
        <v>332000</v>
      </c>
      <c r="J68" s="8">
        <v>332000</v>
      </c>
      <c r="K68" s="8">
        <v>332000</v>
      </c>
      <c r="L68" s="8">
        <v>310000</v>
      </c>
      <c r="M68" s="8">
        <v>310000</v>
      </c>
      <c r="N68" s="8">
        <v>310000</v>
      </c>
      <c r="O68" s="8">
        <v>310000</v>
      </c>
      <c r="P68" s="8">
        <v>310000</v>
      </c>
      <c r="Q68" s="8">
        <v>332000</v>
      </c>
      <c r="R68" s="8">
        <v>332000</v>
      </c>
      <c r="S68" s="8">
        <v>332000</v>
      </c>
      <c r="T68" s="8">
        <v>310000</v>
      </c>
      <c r="U68" s="8">
        <v>310000</v>
      </c>
      <c r="V68" s="8">
        <v>310000</v>
      </c>
      <c r="W68" s="8">
        <v>310000</v>
      </c>
      <c r="X68" s="8">
        <v>332000</v>
      </c>
      <c r="Y68" s="8">
        <v>332000</v>
      </c>
      <c r="Z68" s="8">
        <v>198000</v>
      </c>
      <c r="AA68" s="8">
        <v>198000</v>
      </c>
      <c r="AB68" s="8">
        <v>198000</v>
      </c>
      <c r="AC68" s="8">
        <v>198000</v>
      </c>
      <c r="AD68" s="8">
        <v>198000</v>
      </c>
      <c r="AE68" s="8">
        <v>231000</v>
      </c>
      <c r="AF68" s="8">
        <v>295000</v>
      </c>
      <c r="AG68" s="8">
        <v>198000</v>
      </c>
      <c r="AH68" s="75">
        <v>198000</v>
      </c>
      <c r="AI68" s="76"/>
    </row>
    <row r="69" spans="1:35" ht="21" customHeight="1">
      <c r="A69" s="9" t="s">
        <v>49</v>
      </c>
      <c r="B69" s="10" t="s">
        <v>58</v>
      </c>
      <c r="C69" s="10" t="s">
        <v>173</v>
      </c>
      <c r="D69" s="8">
        <v>342000</v>
      </c>
      <c r="E69" s="8">
        <v>342000</v>
      </c>
      <c r="F69" s="8">
        <v>342000</v>
      </c>
      <c r="G69" s="8">
        <v>342000</v>
      </c>
      <c r="H69" s="8">
        <v>342000</v>
      </c>
      <c r="I69" s="8">
        <v>342000</v>
      </c>
      <c r="J69" s="8">
        <v>342000</v>
      </c>
      <c r="K69" s="8">
        <v>342000</v>
      </c>
      <c r="L69" s="8">
        <v>320000</v>
      </c>
      <c r="M69" s="8">
        <v>320000</v>
      </c>
      <c r="N69" s="8">
        <v>320000</v>
      </c>
      <c r="O69" s="8">
        <v>320000</v>
      </c>
      <c r="P69" s="8">
        <v>320000</v>
      </c>
      <c r="Q69" s="8">
        <v>342000</v>
      </c>
      <c r="R69" s="8">
        <v>342000</v>
      </c>
      <c r="S69" s="8">
        <v>342000</v>
      </c>
      <c r="T69" s="8">
        <v>320000</v>
      </c>
      <c r="U69" s="8">
        <v>320000</v>
      </c>
      <c r="V69" s="8">
        <v>320000</v>
      </c>
      <c r="W69" s="8">
        <v>320000</v>
      </c>
      <c r="X69" s="8">
        <v>342000</v>
      </c>
      <c r="Y69" s="8">
        <v>342000</v>
      </c>
      <c r="Z69" s="8">
        <v>208000</v>
      </c>
      <c r="AA69" s="8">
        <v>208000</v>
      </c>
      <c r="AB69" s="8">
        <v>208000</v>
      </c>
      <c r="AC69" s="8">
        <v>208000</v>
      </c>
      <c r="AD69" s="8">
        <v>208000</v>
      </c>
      <c r="AE69" s="8">
        <v>241000</v>
      </c>
      <c r="AF69" s="8">
        <v>305000</v>
      </c>
      <c r="AG69" s="8">
        <v>208000</v>
      </c>
      <c r="AH69" s="75">
        <v>208000</v>
      </c>
      <c r="AI69" s="76"/>
    </row>
    <row r="70" spans="1:35" ht="21" customHeight="1">
      <c r="A70" s="11" t="s">
        <v>49</v>
      </c>
      <c r="B70" s="12" t="s">
        <v>174</v>
      </c>
      <c r="C70" s="12" t="s">
        <v>175</v>
      </c>
      <c r="D70" s="8">
        <v>429000</v>
      </c>
      <c r="E70" s="8">
        <v>429000</v>
      </c>
      <c r="F70" s="8">
        <v>429000</v>
      </c>
      <c r="G70" s="8">
        <v>429000</v>
      </c>
      <c r="H70" s="8">
        <v>429000</v>
      </c>
      <c r="I70" s="8">
        <v>429000</v>
      </c>
      <c r="J70" s="8">
        <v>429000</v>
      </c>
      <c r="K70" s="8">
        <v>429000</v>
      </c>
      <c r="L70" s="8">
        <v>400000</v>
      </c>
      <c r="M70" s="8">
        <v>400000</v>
      </c>
      <c r="N70" s="8">
        <v>400000</v>
      </c>
      <c r="O70" s="8">
        <v>400000</v>
      </c>
      <c r="P70" s="8">
        <v>400000</v>
      </c>
      <c r="Q70" s="8">
        <v>429000</v>
      </c>
      <c r="R70" s="8">
        <v>429000</v>
      </c>
      <c r="S70" s="8">
        <v>429000</v>
      </c>
      <c r="T70" s="8">
        <v>400000</v>
      </c>
      <c r="U70" s="8">
        <v>400000</v>
      </c>
      <c r="V70" s="8">
        <v>400000</v>
      </c>
      <c r="W70" s="8">
        <v>400000</v>
      </c>
      <c r="X70" s="8">
        <v>429000</v>
      </c>
      <c r="Y70" s="8">
        <v>429000</v>
      </c>
      <c r="Z70" s="8">
        <v>242000</v>
      </c>
      <c r="AA70" s="8">
        <v>242000</v>
      </c>
      <c r="AB70" s="8">
        <v>242000</v>
      </c>
      <c r="AC70" s="8">
        <v>242000</v>
      </c>
      <c r="AD70" s="8">
        <v>242000</v>
      </c>
      <c r="AE70" s="8">
        <v>289000</v>
      </c>
      <c r="AF70" s="8">
        <v>366000</v>
      </c>
      <c r="AG70" s="8">
        <v>242000</v>
      </c>
      <c r="AH70" s="75">
        <v>242000</v>
      </c>
      <c r="AI70" s="76"/>
    </row>
    <row r="71" spans="1:35" ht="21" customHeight="1" thickBot="1">
      <c r="A71" s="13" t="s">
        <v>49</v>
      </c>
      <c r="B71" s="14" t="s">
        <v>59</v>
      </c>
      <c r="C71" s="14" t="s">
        <v>176</v>
      </c>
      <c r="D71" s="8">
        <v>509000</v>
      </c>
      <c r="E71" s="8">
        <v>509000</v>
      </c>
      <c r="F71" s="8">
        <v>509000</v>
      </c>
      <c r="G71" s="8">
        <v>509000</v>
      </c>
      <c r="H71" s="8">
        <v>509000</v>
      </c>
      <c r="I71" s="8">
        <v>509000</v>
      </c>
      <c r="J71" s="8">
        <v>509000</v>
      </c>
      <c r="K71" s="8">
        <v>509000</v>
      </c>
      <c r="L71" s="8">
        <v>480000</v>
      </c>
      <c r="M71" s="8">
        <v>480000</v>
      </c>
      <c r="N71" s="8">
        <v>480000</v>
      </c>
      <c r="O71" s="8">
        <v>480000</v>
      </c>
      <c r="P71" s="8">
        <v>480000</v>
      </c>
      <c r="Q71" s="8">
        <v>509000</v>
      </c>
      <c r="R71" s="8">
        <v>509000</v>
      </c>
      <c r="S71" s="8">
        <v>509000</v>
      </c>
      <c r="T71" s="8">
        <v>480000</v>
      </c>
      <c r="U71" s="8">
        <v>480000</v>
      </c>
      <c r="V71" s="8">
        <v>480000</v>
      </c>
      <c r="W71" s="8">
        <v>480000</v>
      </c>
      <c r="X71" s="8">
        <v>509000</v>
      </c>
      <c r="Y71" s="8">
        <v>509000</v>
      </c>
      <c r="Z71" s="8">
        <v>322000</v>
      </c>
      <c r="AA71" s="8">
        <v>322000</v>
      </c>
      <c r="AB71" s="8">
        <v>322000</v>
      </c>
      <c r="AC71" s="8">
        <v>322000</v>
      </c>
      <c r="AD71" s="8">
        <v>322000</v>
      </c>
      <c r="AE71" s="8">
        <v>369000</v>
      </c>
      <c r="AF71" s="8">
        <v>446000</v>
      </c>
      <c r="AG71" s="8">
        <v>322000</v>
      </c>
      <c r="AH71" s="75">
        <v>322000</v>
      </c>
      <c r="AI71" s="76"/>
    </row>
    <row r="72" spans="1:35" s="2" customFormat="1" ht="18.75" customHeight="1">
      <c r="A72" s="121" t="s">
        <v>0</v>
      </c>
      <c r="B72" s="117" t="s">
        <v>1</v>
      </c>
      <c r="C72" s="124" t="s">
        <v>2</v>
      </c>
      <c r="D72" s="15">
        <v>46235</v>
      </c>
      <c r="E72" s="15">
        <v>46236</v>
      </c>
      <c r="F72" s="15">
        <v>46237</v>
      </c>
      <c r="G72" s="15">
        <v>46238</v>
      </c>
      <c r="H72" s="15">
        <v>46239</v>
      </c>
      <c r="I72" s="15">
        <v>46240</v>
      </c>
      <c r="J72" s="15">
        <v>46241</v>
      </c>
      <c r="K72" s="15">
        <v>46242</v>
      </c>
      <c r="L72" s="15">
        <v>46243</v>
      </c>
      <c r="M72" s="15">
        <v>46244</v>
      </c>
      <c r="N72" s="15">
        <v>46245</v>
      </c>
      <c r="O72" s="15">
        <v>46246</v>
      </c>
      <c r="P72" s="15">
        <v>46247</v>
      </c>
      <c r="Q72" s="15">
        <v>46248</v>
      </c>
      <c r="R72" s="15">
        <v>46249</v>
      </c>
      <c r="S72" s="15">
        <v>46250</v>
      </c>
      <c r="T72" s="15">
        <v>46251</v>
      </c>
      <c r="U72" s="15">
        <v>46252</v>
      </c>
      <c r="V72" s="15">
        <v>46253</v>
      </c>
      <c r="W72" s="15">
        <v>46254</v>
      </c>
      <c r="X72" s="15">
        <v>46255</v>
      </c>
      <c r="Y72" s="15">
        <v>46256</v>
      </c>
      <c r="Z72" s="15">
        <v>46257</v>
      </c>
      <c r="AA72" s="15">
        <v>46258</v>
      </c>
      <c r="AB72" s="15">
        <v>46259</v>
      </c>
      <c r="AC72" s="15">
        <v>46260</v>
      </c>
      <c r="AD72" s="15">
        <v>46261</v>
      </c>
      <c r="AE72" s="15">
        <v>46262</v>
      </c>
      <c r="AF72" s="15">
        <v>46263</v>
      </c>
      <c r="AG72" s="15">
        <v>46264</v>
      </c>
      <c r="AH72" s="70">
        <v>46265</v>
      </c>
      <c r="AI72" s="73"/>
    </row>
    <row r="73" spans="1:35" s="2" customFormat="1" ht="18.75" customHeight="1">
      <c r="A73" s="115"/>
      <c r="B73" s="119"/>
      <c r="C73" s="119"/>
      <c r="D73" s="3">
        <f>D72</f>
        <v>46235</v>
      </c>
      <c r="E73" s="3">
        <f>E72</f>
        <v>46236</v>
      </c>
      <c r="F73" s="3">
        <f t="shared" ref="F73" si="146">F72</f>
        <v>46237</v>
      </c>
      <c r="G73" s="3">
        <f t="shared" ref="G73" si="147">G72</f>
        <v>46238</v>
      </c>
      <c r="H73" s="3">
        <f t="shared" ref="H73" si="148">H72</f>
        <v>46239</v>
      </c>
      <c r="I73" s="3">
        <f t="shared" ref="I73" si="149">I72</f>
        <v>46240</v>
      </c>
      <c r="J73" s="3">
        <f t="shared" ref="J73" si="150">J72</f>
        <v>46241</v>
      </c>
      <c r="K73" s="3">
        <f t="shared" ref="K73" si="151">K72</f>
        <v>46242</v>
      </c>
      <c r="L73" s="3">
        <f t="shared" ref="L73" si="152">L72</f>
        <v>46243</v>
      </c>
      <c r="M73" s="3">
        <f t="shared" ref="M73" si="153">M72</f>
        <v>46244</v>
      </c>
      <c r="N73" s="3">
        <f t="shared" ref="N73" si="154">N72</f>
        <v>46245</v>
      </c>
      <c r="O73" s="3">
        <f t="shared" ref="O73" si="155">O72</f>
        <v>46246</v>
      </c>
      <c r="P73" s="3">
        <f t="shared" ref="P73" si="156">P72</f>
        <v>46247</v>
      </c>
      <c r="Q73" s="3">
        <f t="shared" ref="Q73" si="157">Q72</f>
        <v>46248</v>
      </c>
      <c r="R73" s="3">
        <f t="shared" ref="R73" si="158">R72</f>
        <v>46249</v>
      </c>
      <c r="S73" s="3">
        <f t="shared" ref="S73" si="159">S72</f>
        <v>46250</v>
      </c>
      <c r="T73" s="3">
        <f t="shared" ref="T73" si="160">T72</f>
        <v>46251</v>
      </c>
      <c r="U73" s="3">
        <f t="shared" ref="U73" si="161">U72</f>
        <v>46252</v>
      </c>
      <c r="V73" s="3">
        <f t="shared" ref="V73" si="162">V72</f>
        <v>46253</v>
      </c>
      <c r="W73" s="3">
        <f t="shared" ref="W73" si="163">W72</f>
        <v>46254</v>
      </c>
      <c r="X73" s="3">
        <f t="shared" ref="X73" si="164">X72</f>
        <v>46255</v>
      </c>
      <c r="Y73" s="3">
        <f t="shared" ref="Y73" si="165">Y72</f>
        <v>46256</v>
      </c>
      <c r="Z73" s="3">
        <f t="shared" ref="Z73" si="166">Z72</f>
        <v>46257</v>
      </c>
      <c r="AA73" s="3">
        <f t="shared" ref="AA73" si="167">AA72</f>
        <v>46258</v>
      </c>
      <c r="AB73" s="3">
        <f t="shared" ref="AB73" si="168">AB72</f>
        <v>46259</v>
      </c>
      <c r="AC73" s="3">
        <f t="shared" ref="AC73" si="169">AC72</f>
        <v>46260</v>
      </c>
      <c r="AD73" s="3">
        <f t="shared" ref="AD73" si="170">AD72</f>
        <v>46261</v>
      </c>
      <c r="AE73" s="3">
        <f t="shared" ref="AE73" si="171">AE72</f>
        <v>46262</v>
      </c>
      <c r="AF73" s="3">
        <f t="shared" ref="AF73" si="172">AF72</f>
        <v>46263</v>
      </c>
      <c r="AG73" s="3">
        <f t="shared" ref="AG73" si="173">AG72</f>
        <v>46264</v>
      </c>
      <c r="AH73" s="71">
        <f t="shared" ref="AH73" si="174">AH72</f>
        <v>46265</v>
      </c>
      <c r="AI73" s="73"/>
    </row>
    <row r="74" spans="1:35" s="2" customFormat="1" ht="18.75" customHeight="1">
      <c r="A74" s="116"/>
      <c r="B74" s="120"/>
      <c r="C74" s="120"/>
      <c r="D74" s="5" t="s">
        <v>287</v>
      </c>
      <c r="E74" s="5" t="s">
        <v>293</v>
      </c>
      <c r="F74" s="5" t="s">
        <v>294</v>
      </c>
      <c r="G74" s="5" t="s">
        <v>295</v>
      </c>
      <c r="H74" s="5" t="s">
        <v>296</v>
      </c>
      <c r="I74" s="5" t="s">
        <v>297</v>
      </c>
      <c r="J74" s="5" t="s">
        <v>286</v>
      </c>
      <c r="K74" s="5" t="s">
        <v>287</v>
      </c>
      <c r="L74" s="5" t="s">
        <v>288</v>
      </c>
      <c r="M74" s="5" t="s">
        <v>289</v>
      </c>
      <c r="N74" s="5" t="s">
        <v>290</v>
      </c>
      <c r="O74" s="5" t="s">
        <v>291</v>
      </c>
      <c r="P74" s="5" t="s">
        <v>292</v>
      </c>
      <c r="Q74" s="5" t="s">
        <v>298</v>
      </c>
      <c r="R74" s="5" t="s">
        <v>298</v>
      </c>
      <c r="S74" s="5" t="s">
        <v>298</v>
      </c>
      <c r="T74" s="5" t="s">
        <v>289</v>
      </c>
      <c r="U74" s="5" t="s">
        <v>290</v>
      </c>
      <c r="V74" s="5" t="s">
        <v>291</v>
      </c>
      <c r="W74" s="5" t="s">
        <v>292</v>
      </c>
      <c r="X74" s="5" t="s">
        <v>286</v>
      </c>
      <c r="Y74" s="5" t="s">
        <v>287</v>
      </c>
      <c r="Z74" s="5" t="s">
        <v>299</v>
      </c>
      <c r="AA74" s="5" t="s">
        <v>300</v>
      </c>
      <c r="AB74" s="5" t="s">
        <v>301</v>
      </c>
      <c r="AC74" s="5" t="s">
        <v>302</v>
      </c>
      <c r="AD74" s="5" t="s">
        <v>303</v>
      </c>
      <c r="AE74" s="5" t="s">
        <v>304</v>
      </c>
      <c r="AF74" s="5" t="s">
        <v>305</v>
      </c>
      <c r="AG74" s="5" t="s">
        <v>299</v>
      </c>
      <c r="AH74" s="72" t="s">
        <v>300</v>
      </c>
      <c r="AI74" s="73"/>
    </row>
    <row r="75" spans="1:35" ht="21" customHeight="1">
      <c r="A75" s="16" t="s">
        <v>60</v>
      </c>
      <c r="B75" s="17" t="s">
        <v>4</v>
      </c>
      <c r="C75" s="17" t="s">
        <v>5</v>
      </c>
      <c r="D75" s="8">
        <v>243000</v>
      </c>
      <c r="E75" s="8">
        <v>243000</v>
      </c>
      <c r="F75" s="8">
        <v>243000</v>
      </c>
      <c r="G75" s="8">
        <v>243000</v>
      </c>
      <c r="H75" s="8">
        <v>243000</v>
      </c>
      <c r="I75" s="8">
        <v>243000</v>
      </c>
      <c r="J75" s="8">
        <v>243000</v>
      </c>
      <c r="K75" s="8">
        <v>243000</v>
      </c>
      <c r="L75" s="8">
        <v>225000</v>
      </c>
      <c r="M75" s="8">
        <v>225000</v>
      </c>
      <c r="N75" s="8">
        <v>225000</v>
      </c>
      <c r="O75" s="8">
        <v>225000</v>
      </c>
      <c r="P75" s="8">
        <v>225000</v>
      </c>
      <c r="Q75" s="8">
        <v>243000</v>
      </c>
      <c r="R75" s="8">
        <v>243000</v>
      </c>
      <c r="S75" s="8">
        <v>243000</v>
      </c>
      <c r="T75" s="8">
        <v>225000</v>
      </c>
      <c r="U75" s="8">
        <v>225000</v>
      </c>
      <c r="V75" s="8">
        <v>225000</v>
      </c>
      <c r="W75" s="8">
        <v>225000</v>
      </c>
      <c r="X75" s="8">
        <v>243000</v>
      </c>
      <c r="Y75" s="8">
        <v>243000</v>
      </c>
      <c r="Z75" s="8">
        <v>142000</v>
      </c>
      <c r="AA75" s="8">
        <v>142000</v>
      </c>
      <c r="AB75" s="8">
        <v>142000</v>
      </c>
      <c r="AC75" s="8">
        <v>142000</v>
      </c>
      <c r="AD75" s="8">
        <v>142000</v>
      </c>
      <c r="AE75" s="8">
        <v>164000</v>
      </c>
      <c r="AF75" s="8">
        <v>212000</v>
      </c>
      <c r="AG75" s="8">
        <v>142000</v>
      </c>
      <c r="AH75" s="75">
        <v>142000</v>
      </c>
      <c r="AI75" s="76"/>
    </row>
    <row r="76" spans="1:35" ht="21" customHeight="1" thickBot="1">
      <c r="A76" s="19" t="s">
        <v>60</v>
      </c>
      <c r="B76" s="20" t="s">
        <v>8</v>
      </c>
      <c r="C76" s="20" t="s">
        <v>24</v>
      </c>
      <c r="D76" s="8">
        <v>243000</v>
      </c>
      <c r="E76" s="8">
        <v>243000</v>
      </c>
      <c r="F76" s="8">
        <v>243000</v>
      </c>
      <c r="G76" s="8">
        <v>243000</v>
      </c>
      <c r="H76" s="8">
        <v>243000</v>
      </c>
      <c r="I76" s="8">
        <v>243000</v>
      </c>
      <c r="J76" s="8">
        <v>243000</v>
      </c>
      <c r="K76" s="8">
        <v>243000</v>
      </c>
      <c r="L76" s="8">
        <v>225000</v>
      </c>
      <c r="M76" s="8">
        <v>225000</v>
      </c>
      <c r="N76" s="8">
        <v>225000</v>
      </c>
      <c r="O76" s="8">
        <v>225000</v>
      </c>
      <c r="P76" s="8">
        <v>225000</v>
      </c>
      <c r="Q76" s="8">
        <v>243000</v>
      </c>
      <c r="R76" s="8">
        <v>243000</v>
      </c>
      <c r="S76" s="8">
        <v>243000</v>
      </c>
      <c r="T76" s="8">
        <v>225000</v>
      </c>
      <c r="U76" s="8">
        <v>225000</v>
      </c>
      <c r="V76" s="8">
        <v>225000</v>
      </c>
      <c r="W76" s="8">
        <v>225000</v>
      </c>
      <c r="X76" s="8">
        <v>243000</v>
      </c>
      <c r="Y76" s="8">
        <v>243000</v>
      </c>
      <c r="Z76" s="8">
        <v>142000</v>
      </c>
      <c r="AA76" s="8">
        <v>142000</v>
      </c>
      <c r="AB76" s="8">
        <v>142000</v>
      </c>
      <c r="AC76" s="8">
        <v>142000</v>
      </c>
      <c r="AD76" s="8">
        <v>142000</v>
      </c>
      <c r="AE76" s="8">
        <v>164000</v>
      </c>
      <c r="AF76" s="8">
        <v>212000</v>
      </c>
      <c r="AG76" s="8">
        <v>142000</v>
      </c>
      <c r="AH76" s="75">
        <v>142000</v>
      </c>
      <c r="AI76" s="76"/>
    </row>
    <row r="77" spans="1:35" s="2" customFormat="1" ht="18.75" customHeight="1">
      <c r="A77" s="121" t="s">
        <v>0</v>
      </c>
      <c r="B77" s="117" t="s">
        <v>1</v>
      </c>
      <c r="C77" s="124" t="s">
        <v>2</v>
      </c>
      <c r="D77" s="15">
        <v>46235</v>
      </c>
      <c r="E77" s="15">
        <v>46236</v>
      </c>
      <c r="F77" s="15">
        <v>46237</v>
      </c>
      <c r="G77" s="15">
        <v>46238</v>
      </c>
      <c r="H77" s="15">
        <v>46239</v>
      </c>
      <c r="I77" s="15">
        <v>46240</v>
      </c>
      <c r="J77" s="15">
        <v>46241</v>
      </c>
      <c r="K77" s="15">
        <v>46242</v>
      </c>
      <c r="L77" s="15">
        <v>46243</v>
      </c>
      <c r="M77" s="15">
        <v>46244</v>
      </c>
      <c r="N77" s="15">
        <v>46245</v>
      </c>
      <c r="O77" s="15">
        <v>46246</v>
      </c>
      <c r="P77" s="15">
        <v>46247</v>
      </c>
      <c r="Q77" s="15">
        <v>46248</v>
      </c>
      <c r="R77" s="15">
        <v>46249</v>
      </c>
      <c r="S77" s="15">
        <v>46250</v>
      </c>
      <c r="T77" s="15">
        <v>46251</v>
      </c>
      <c r="U77" s="15">
        <v>46252</v>
      </c>
      <c r="V77" s="15">
        <v>46253</v>
      </c>
      <c r="W77" s="15">
        <v>46254</v>
      </c>
      <c r="X77" s="15">
        <v>46255</v>
      </c>
      <c r="Y77" s="15">
        <v>46256</v>
      </c>
      <c r="Z77" s="15">
        <v>46257</v>
      </c>
      <c r="AA77" s="15">
        <v>46258</v>
      </c>
      <c r="AB77" s="15">
        <v>46259</v>
      </c>
      <c r="AC77" s="15">
        <v>46260</v>
      </c>
      <c r="AD77" s="15">
        <v>46261</v>
      </c>
      <c r="AE77" s="15">
        <v>46262</v>
      </c>
      <c r="AF77" s="15">
        <v>46263</v>
      </c>
      <c r="AG77" s="15">
        <v>46264</v>
      </c>
      <c r="AH77" s="70">
        <v>46265</v>
      </c>
      <c r="AI77" s="73"/>
    </row>
    <row r="78" spans="1:35" s="2" customFormat="1" ht="18.75" customHeight="1">
      <c r="A78" s="115"/>
      <c r="B78" s="119"/>
      <c r="C78" s="119"/>
      <c r="D78" s="3">
        <f>D77</f>
        <v>46235</v>
      </c>
      <c r="E78" s="3">
        <f>E77</f>
        <v>46236</v>
      </c>
      <c r="F78" s="3">
        <f t="shared" ref="F78" si="175">F77</f>
        <v>46237</v>
      </c>
      <c r="G78" s="3">
        <f t="shared" ref="G78" si="176">G77</f>
        <v>46238</v>
      </c>
      <c r="H78" s="3">
        <f t="shared" ref="H78" si="177">H77</f>
        <v>46239</v>
      </c>
      <c r="I78" s="3">
        <f t="shared" ref="I78" si="178">I77</f>
        <v>46240</v>
      </c>
      <c r="J78" s="3">
        <f t="shared" ref="J78" si="179">J77</f>
        <v>46241</v>
      </c>
      <c r="K78" s="3">
        <f t="shared" ref="K78" si="180">K77</f>
        <v>46242</v>
      </c>
      <c r="L78" s="3">
        <f t="shared" ref="L78" si="181">L77</f>
        <v>46243</v>
      </c>
      <c r="M78" s="3">
        <f t="shared" ref="M78" si="182">M77</f>
        <v>46244</v>
      </c>
      <c r="N78" s="3">
        <f t="shared" ref="N78" si="183">N77</f>
        <v>46245</v>
      </c>
      <c r="O78" s="3">
        <f t="shared" ref="O78" si="184">O77</f>
        <v>46246</v>
      </c>
      <c r="P78" s="3">
        <f t="shared" ref="P78" si="185">P77</f>
        <v>46247</v>
      </c>
      <c r="Q78" s="3">
        <f t="shared" ref="Q78" si="186">Q77</f>
        <v>46248</v>
      </c>
      <c r="R78" s="3">
        <f t="shared" ref="R78" si="187">R77</f>
        <v>46249</v>
      </c>
      <c r="S78" s="3">
        <f t="shared" ref="S78" si="188">S77</f>
        <v>46250</v>
      </c>
      <c r="T78" s="3">
        <f t="shared" ref="T78" si="189">T77</f>
        <v>46251</v>
      </c>
      <c r="U78" s="3">
        <f t="shared" ref="U78" si="190">U77</f>
        <v>46252</v>
      </c>
      <c r="V78" s="3">
        <f t="shared" ref="V78" si="191">V77</f>
        <v>46253</v>
      </c>
      <c r="W78" s="3">
        <f t="shared" ref="W78" si="192">W77</f>
        <v>46254</v>
      </c>
      <c r="X78" s="3">
        <f t="shared" ref="X78" si="193">X77</f>
        <v>46255</v>
      </c>
      <c r="Y78" s="3">
        <f t="shared" ref="Y78" si="194">Y77</f>
        <v>46256</v>
      </c>
      <c r="Z78" s="3">
        <f t="shared" ref="Z78" si="195">Z77</f>
        <v>46257</v>
      </c>
      <c r="AA78" s="3">
        <f t="shared" ref="AA78" si="196">AA77</f>
        <v>46258</v>
      </c>
      <c r="AB78" s="3">
        <f t="shared" ref="AB78" si="197">AB77</f>
        <v>46259</v>
      </c>
      <c r="AC78" s="3">
        <f t="shared" ref="AC78" si="198">AC77</f>
        <v>46260</v>
      </c>
      <c r="AD78" s="3">
        <f t="shared" ref="AD78" si="199">AD77</f>
        <v>46261</v>
      </c>
      <c r="AE78" s="3">
        <f t="shared" ref="AE78" si="200">AE77</f>
        <v>46262</v>
      </c>
      <c r="AF78" s="3">
        <f t="shared" ref="AF78" si="201">AF77</f>
        <v>46263</v>
      </c>
      <c r="AG78" s="3">
        <f t="shared" ref="AG78" si="202">AG77</f>
        <v>46264</v>
      </c>
      <c r="AH78" s="71">
        <f t="shared" ref="AH78" si="203">AH77</f>
        <v>46265</v>
      </c>
      <c r="AI78" s="73"/>
    </row>
    <row r="79" spans="1:35" s="2" customFormat="1" ht="18.75" customHeight="1">
      <c r="A79" s="116"/>
      <c r="B79" s="120"/>
      <c r="C79" s="120"/>
      <c r="D79" s="5" t="s">
        <v>287</v>
      </c>
      <c r="E79" s="5" t="s">
        <v>293</v>
      </c>
      <c r="F79" s="5" t="s">
        <v>294</v>
      </c>
      <c r="G79" s="5" t="s">
        <v>295</v>
      </c>
      <c r="H79" s="5" t="s">
        <v>296</v>
      </c>
      <c r="I79" s="5" t="s">
        <v>297</v>
      </c>
      <c r="J79" s="5" t="s">
        <v>286</v>
      </c>
      <c r="K79" s="5" t="s">
        <v>287</v>
      </c>
      <c r="L79" s="5" t="s">
        <v>288</v>
      </c>
      <c r="M79" s="5" t="s">
        <v>289</v>
      </c>
      <c r="N79" s="5" t="s">
        <v>290</v>
      </c>
      <c r="O79" s="5" t="s">
        <v>291</v>
      </c>
      <c r="P79" s="5" t="s">
        <v>292</v>
      </c>
      <c r="Q79" s="5" t="s">
        <v>298</v>
      </c>
      <c r="R79" s="5" t="s">
        <v>298</v>
      </c>
      <c r="S79" s="5" t="s">
        <v>298</v>
      </c>
      <c r="T79" s="5" t="s">
        <v>289</v>
      </c>
      <c r="U79" s="5" t="s">
        <v>290</v>
      </c>
      <c r="V79" s="5" t="s">
        <v>291</v>
      </c>
      <c r="W79" s="5" t="s">
        <v>292</v>
      </c>
      <c r="X79" s="5" t="s">
        <v>286</v>
      </c>
      <c r="Y79" s="5" t="s">
        <v>287</v>
      </c>
      <c r="Z79" s="5" t="s">
        <v>299</v>
      </c>
      <c r="AA79" s="5" t="s">
        <v>300</v>
      </c>
      <c r="AB79" s="5" t="s">
        <v>301</v>
      </c>
      <c r="AC79" s="5" t="s">
        <v>302</v>
      </c>
      <c r="AD79" s="5" t="s">
        <v>303</v>
      </c>
      <c r="AE79" s="5" t="s">
        <v>304</v>
      </c>
      <c r="AF79" s="5" t="s">
        <v>305</v>
      </c>
      <c r="AG79" s="5" t="s">
        <v>299</v>
      </c>
      <c r="AH79" s="72" t="s">
        <v>300</v>
      </c>
      <c r="AI79" s="73"/>
    </row>
    <row r="80" spans="1:35" ht="21" customHeight="1">
      <c r="A80" s="6" t="s">
        <v>61</v>
      </c>
      <c r="B80" s="7" t="s">
        <v>224</v>
      </c>
      <c r="C80" s="7" t="s">
        <v>24</v>
      </c>
      <c r="D80" s="8">
        <v>243000</v>
      </c>
      <c r="E80" s="8">
        <v>243000</v>
      </c>
      <c r="F80" s="8">
        <v>243000</v>
      </c>
      <c r="G80" s="8">
        <v>243000</v>
      </c>
      <c r="H80" s="8">
        <v>243000</v>
      </c>
      <c r="I80" s="8">
        <v>243000</v>
      </c>
      <c r="J80" s="8">
        <v>243000</v>
      </c>
      <c r="K80" s="8">
        <v>243000</v>
      </c>
      <c r="L80" s="8">
        <v>225000</v>
      </c>
      <c r="M80" s="8">
        <v>225000</v>
      </c>
      <c r="N80" s="8">
        <v>225000</v>
      </c>
      <c r="O80" s="8">
        <v>225000</v>
      </c>
      <c r="P80" s="8">
        <v>225000</v>
      </c>
      <c r="Q80" s="8">
        <v>243000</v>
      </c>
      <c r="R80" s="8">
        <v>243000</v>
      </c>
      <c r="S80" s="8">
        <v>243000</v>
      </c>
      <c r="T80" s="8">
        <v>225000</v>
      </c>
      <c r="U80" s="8">
        <v>225000</v>
      </c>
      <c r="V80" s="8">
        <v>225000</v>
      </c>
      <c r="W80" s="8">
        <v>225000</v>
      </c>
      <c r="X80" s="8">
        <v>243000</v>
      </c>
      <c r="Y80" s="8">
        <v>243000</v>
      </c>
      <c r="Z80" s="8">
        <v>142000</v>
      </c>
      <c r="AA80" s="8">
        <v>142000</v>
      </c>
      <c r="AB80" s="8">
        <v>142000</v>
      </c>
      <c r="AC80" s="8">
        <v>142000</v>
      </c>
      <c r="AD80" s="8">
        <v>142000</v>
      </c>
      <c r="AE80" s="8">
        <v>164000</v>
      </c>
      <c r="AF80" s="8">
        <v>212000</v>
      </c>
      <c r="AG80" s="8">
        <v>142000</v>
      </c>
      <c r="AH80" s="75">
        <v>142000</v>
      </c>
      <c r="AI80" s="76"/>
    </row>
    <row r="81" spans="1:35" ht="21" customHeight="1">
      <c r="A81" s="6" t="s">
        <v>61</v>
      </c>
      <c r="B81" s="7" t="s">
        <v>216</v>
      </c>
      <c r="C81" s="7" t="s">
        <v>217</v>
      </c>
      <c r="D81" s="8">
        <v>283000</v>
      </c>
      <c r="E81" s="8">
        <v>283000</v>
      </c>
      <c r="F81" s="8">
        <v>283000</v>
      </c>
      <c r="G81" s="8">
        <v>283000</v>
      </c>
      <c r="H81" s="8">
        <v>283000</v>
      </c>
      <c r="I81" s="8">
        <v>283000</v>
      </c>
      <c r="J81" s="8">
        <v>283000</v>
      </c>
      <c r="K81" s="8">
        <v>283000</v>
      </c>
      <c r="L81" s="8">
        <v>265000</v>
      </c>
      <c r="M81" s="8">
        <v>265000</v>
      </c>
      <c r="N81" s="8">
        <v>265000</v>
      </c>
      <c r="O81" s="8">
        <v>265000</v>
      </c>
      <c r="P81" s="8">
        <v>265000</v>
      </c>
      <c r="Q81" s="8">
        <v>283000</v>
      </c>
      <c r="R81" s="8">
        <v>283000</v>
      </c>
      <c r="S81" s="8">
        <v>283000</v>
      </c>
      <c r="T81" s="8">
        <v>265000</v>
      </c>
      <c r="U81" s="8">
        <v>265000</v>
      </c>
      <c r="V81" s="8">
        <v>265000</v>
      </c>
      <c r="W81" s="8">
        <v>265000</v>
      </c>
      <c r="X81" s="8">
        <v>283000</v>
      </c>
      <c r="Y81" s="8">
        <v>283000</v>
      </c>
      <c r="Z81" s="8">
        <v>172000</v>
      </c>
      <c r="AA81" s="8">
        <v>172000</v>
      </c>
      <c r="AB81" s="8">
        <v>172000</v>
      </c>
      <c r="AC81" s="8">
        <v>172000</v>
      </c>
      <c r="AD81" s="8">
        <v>172000</v>
      </c>
      <c r="AE81" s="8">
        <v>204000</v>
      </c>
      <c r="AF81" s="8">
        <v>252000</v>
      </c>
      <c r="AG81" s="8">
        <v>172000</v>
      </c>
      <c r="AH81" s="75">
        <v>172000</v>
      </c>
      <c r="AI81" s="76"/>
    </row>
    <row r="82" spans="1:35" ht="21" customHeight="1">
      <c r="A82" s="9" t="s">
        <v>61</v>
      </c>
      <c r="B82" s="10" t="s">
        <v>54</v>
      </c>
      <c r="C82" s="10" t="s">
        <v>55</v>
      </c>
      <c r="D82" s="8">
        <v>292000</v>
      </c>
      <c r="E82" s="8">
        <v>292000</v>
      </c>
      <c r="F82" s="8">
        <v>292000</v>
      </c>
      <c r="G82" s="8">
        <v>292000</v>
      </c>
      <c r="H82" s="8">
        <v>292000</v>
      </c>
      <c r="I82" s="8">
        <v>292000</v>
      </c>
      <c r="J82" s="8">
        <v>292000</v>
      </c>
      <c r="K82" s="8">
        <v>292000</v>
      </c>
      <c r="L82" s="8">
        <v>270000</v>
      </c>
      <c r="M82" s="8">
        <v>270000</v>
      </c>
      <c r="N82" s="8">
        <v>270000</v>
      </c>
      <c r="O82" s="8">
        <v>270000</v>
      </c>
      <c r="P82" s="8">
        <v>270000</v>
      </c>
      <c r="Q82" s="8">
        <v>292000</v>
      </c>
      <c r="R82" s="8">
        <v>292000</v>
      </c>
      <c r="S82" s="8">
        <v>292000</v>
      </c>
      <c r="T82" s="8">
        <v>270000</v>
      </c>
      <c r="U82" s="8">
        <v>270000</v>
      </c>
      <c r="V82" s="8">
        <v>270000</v>
      </c>
      <c r="W82" s="8">
        <v>270000</v>
      </c>
      <c r="X82" s="8">
        <v>292000</v>
      </c>
      <c r="Y82" s="8">
        <v>292000</v>
      </c>
      <c r="Z82" s="8">
        <v>171000</v>
      </c>
      <c r="AA82" s="8">
        <v>171000</v>
      </c>
      <c r="AB82" s="8">
        <v>171000</v>
      </c>
      <c r="AC82" s="8">
        <v>171000</v>
      </c>
      <c r="AD82" s="8">
        <v>171000</v>
      </c>
      <c r="AE82" s="8">
        <v>198000</v>
      </c>
      <c r="AF82" s="8">
        <v>255000</v>
      </c>
      <c r="AG82" s="8">
        <v>171000</v>
      </c>
      <c r="AH82" s="75">
        <v>171000</v>
      </c>
      <c r="AI82" s="76"/>
    </row>
    <row r="83" spans="1:35" ht="21" customHeight="1">
      <c r="A83" s="9" t="s">
        <v>61</v>
      </c>
      <c r="B83" s="10" t="s">
        <v>62</v>
      </c>
      <c r="C83" s="10" t="s">
        <v>63</v>
      </c>
      <c r="D83" s="8">
        <v>327000</v>
      </c>
      <c r="E83" s="8">
        <v>327000</v>
      </c>
      <c r="F83" s="8">
        <v>327000</v>
      </c>
      <c r="G83" s="8">
        <v>327000</v>
      </c>
      <c r="H83" s="8">
        <v>327000</v>
      </c>
      <c r="I83" s="8">
        <v>327000</v>
      </c>
      <c r="J83" s="8">
        <v>327000</v>
      </c>
      <c r="K83" s="8">
        <v>327000</v>
      </c>
      <c r="L83" s="8">
        <v>305000</v>
      </c>
      <c r="M83" s="8">
        <v>305000</v>
      </c>
      <c r="N83" s="8">
        <v>305000</v>
      </c>
      <c r="O83" s="8">
        <v>305000</v>
      </c>
      <c r="P83" s="8">
        <v>305000</v>
      </c>
      <c r="Q83" s="8">
        <v>327000</v>
      </c>
      <c r="R83" s="8">
        <v>327000</v>
      </c>
      <c r="S83" s="8">
        <v>327000</v>
      </c>
      <c r="T83" s="8">
        <v>305000</v>
      </c>
      <c r="U83" s="8">
        <v>305000</v>
      </c>
      <c r="V83" s="8">
        <v>305000</v>
      </c>
      <c r="W83" s="8">
        <v>305000</v>
      </c>
      <c r="X83" s="8">
        <v>327000</v>
      </c>
      <c r="Y83" s="8">
        <v>327000</v>
      </c>
      <c r="Z83" s="8">
        <v>186000</v>
      </c>
      <c r="AA83" s="8">
        <v>186000</v>
      </c>
      <c r="AB83" s="8">
        <v>186000</v>
      </c>
      <c r="AC83" s="8">
        <v>186000</v>
      </c>
      <c r="AD83" s="8">
        <v>186000</v>
      </c>
      <c r="AE83" s="8">
        <v>233000</v>
      </c>
      <c r="AF83" s="8">
        <v>290000</v>
      </c>
      <c r="AG83" s="8">
        <v>186000</v>
      </c>
      <c r="AH83" s="75">
        <v>186000</v>
      </c>
      <c r="AI83" s="76"/>
    </row>
    <row r="84" spans="1:35" ht="21" customHeight="1">
      <c r="A84" s="11" t="s">
        <v>61</v>
      </c>
      <c r="B84" s="12" t="s">
        <v>64</v>
      </c>
      <c r="C84" s="12" t="s">
        <v>65</v>
      </c>
      <c r="D84" s="8">
        <v>327000</v>
      </c>
      <c r="E84" s="8">
        <v>327000</v>
      </c>
      <c r="F84" s="8">
        <v>327000</v>
      </c>
      <c r="G84" s="8">
        <v>327000</v>
      </c>
      <c r="H84" s="8">
        <v>327000</v>
      </c>
      <c r="I84" s="8">
        <v>327000</v>
      </c>
      <c r="J84" s="8">
        <v>327000</v>
      </c>
      <c r="K84" s="8">
        <v>327000</v>
      </c>
      <c r="L84" s="8">
        <v>305000</v>
      </c>
      <c r="M84" s="8">
        <v>305000</v>
      </c>
      <c r="N84" s="8">
        <v>305000</v>
      </c>
      <c r="O84" s="8">
        <v>305000</v>
      </c>
      <c r="P84" s="8">
        <v>305000</v>
      </c>
      <c r="Q84" s="8">
        <v>327000</v>
      </c>
      <c r="R84" s="8">
        <v>327000</v>
      </c>
      <c r="S84" s="8">
        <v>327000</v>
      </c>
      <c r="T84" s="8">
        <v>305000</v>
      </c>
      <c r="U84" s="8">
        <v>305000</v>
      </c>
      <c r="V84" s="8">
        <v>305000</v>
      </c>
      <c r="W84" s="8">
        <v>305000</v>
      </c>
      <c r="X84" s="8">
        <v>327000</v>
      </c>
      <c r="Y84" s="8">
        <v>327000</v>
      </c>
      <c r="Z84" s="8">
        <v>186000</v>
      </c>
      <c r="AA84" s="8">
        <v>186000</v>
      </c>
      <c r="AB84" s="8">
        <v>186000</v>
      </c>
      <c r="AC84" s="8">
        <v>186000</v>
      </c>
      <c r="AD84" s="8">
        <v>186000</v>
      </c>
      <c r="AE84" s="8">
        <v>233000</v>
      </c>
      <c r="AF84" s="8">
        <v>290000</v>
      </c>
      <c r="AG84" s="8">
        <v>186000</v>
      </c>
      <c r="AH84" s="75">
        <v>186000</v>
      </c>
      <c r="AI84" s="76"/>
    </row>
    <row r="85" spans="1:35" ht="21" customHeight="1">
      <c r="A85" s="9" t="s">
        <v>61</v>
      </c>
      <c r="B85" s="10" t="s">
        <v>66</v>
      </c>
      <c r="C85" s="10" t="s">
        <v>67</v>
      </c>
      <c r="D85" s="8">
        <v>327000</v>
      </c>
      <c r="E85" s="8">
        <v>327000</v>
      </c>
      <c r="F85" s="8">
        <v>327000</v>
      </c>
      <c r="G85" s="8">
        <v>327000</v>
      </c>
      <c r="H85" s="8">
        <v>327000</v>
      </c>
      <c r="I85" s="8">
        <v>327000</v>
      </c>
      <c r="J85" s="8">
        <v>327000</v>
      </c>
      <c r="K85" s="8">
        <v>327000</v>
      </c>
      <c r="L85" s="8">
        <v>305000</v>
      </c>
      <c r="M85" s="8">
        <v>305000</v>
      </c>
      <c r="N85" s="8">
        <v>305000</v>
      </c>
      <c r="O85" s="8">
        <v>305000</v>
      </c>
      <c r="P85" s="8">
        <v>305000</v>
      </c>
      <c r="Q85" s="8">
        <v>327000</v>
      </c>
      <c r="R85" s="8">
        <v>327000</v>
      </c>
      <c r="S85" s="8">
        <v>327000</v>
      </c>
      <c r="T85" s="8">
        <v>305000</v>
      </c>
      <c r="U85" s="8">
        <v>305000</v>
      </c>
      <c r="V85" s="8">
        <v>305000</v>
      </c>
      <c r="W85" s="8">
        <v>305000</v>
      </c>
      <c r="X85" s="8">
        <v>327000</v>
      </c>
      <c r="Y85" s="8">
        <v>327000</v>
      </c>
      <c r="Z85" s="8">
        <v>186000</v>
      </c>
      <c r="AA85" s="8">
        <v>186000</v>
      </c>
      <c r="AB85" s="8">
        <v>186000</v>
      </c>
      <c r="AC85" s="8">
        <v>186000</v>
      </c>
      <c r="AD85" s="8">
        <v>186000</v>
      </c>
      <c r="AE85" s="8">
        <v>233000</v>
      </c>
      <c r="AF85" s="8">
        <v>290000</v>
      </c>
      <c r="AG85" s="8">
        <v>186000</v>
      </c>
      <c r="AH85" s="75">
        <v>186000</v>
      </c>
      <c r="AI85" s="76"/>
    </row>
    <row r="86" spans="1:35" ht="21" customHeight="1">
      <c r="A86" s="11" t="s">
        <v>61</v>
      </c>
      <c r="B86" s="12" t="s">
        <v>16</v>
      </c>
      <c r="C86" s="12" t="s">
        <v>17</v>
      </c>
      <c r="D86" s="8">
        <v>438000</v>
      </c>
      <c r="E86" s="8">
        <v>438000</v>
      </c>
      <c r="F86" s="8">
        <v>438000</v>
      </c>
      <c r="G86" s="8">
        <v>438000</v>
      </c>
      <c r="H86" s="8">
        <v>438000</v>
      </c>
      <c r="I86" s="8">
        <v>438000</v>
      </c>
      <c r="J86" s="8">
        <v>438000</v>
      </c>
      <c r="K86" s="8">
        <v>438000</v>
      </c>
      <c r="L86" s="8">
        <v>405000</v>
      </c>
      <c r="M86" s="8">
        <v>405000</v>
      </c>
      <c r="N86" s="8">
        <v>405000</v>
      </c>
      <c r="O86" s="8">
        <v>405000</v>
      </c>
      <c r="P86" s="8">
        <v>405000</v>
      </c>
      <c r="Q86" s="8">
        <v>438000</v>
      </c>
      <c r="R86" s="8">
        <v>438000</v>
      </c>
      <c r="S86" s="8">
        <v>438000</v>
      </c>
      <c r="T86" s="8">
        <v>405000</v>
      </c>
      <c r="U86" s="8">
        <v>405000</v>
      </c>
      <c r="V86" s="8">
        <v>405000</v>
      </c>
      <c r="W86" s="8">
        <v>405000</v>
      </c>
      <c r="X86" s="8">
        <v>438000</v>
      </c>
      <c r="Y86" s="8">
        <v>438000</v>
      </c>
      <c r="Z86" s="8">
        <v>257000</v>
      </c>
      <c r="AA86" s="8">
        <v>257000</v>
      </c>
      <c r="AB86" s="8">
        <v>257000</v>
      </c>
      <c r="AC86" s="8">
        <v>257000</v>
      </c>
      <c r="AD86" s="8">
        <v>257000</v>
      </c>
      <c r="AE86" s="8">
        <v>296000</v>
      </c>
      <c r="AF86" s="8">
        <v>382000</v>
      </c>
      <c r="AG86" s="8">
        <v>257000</v>
      </c>
      <c r="AH86" s="75">
        <v>257000</v>
      </c>
      <c r="AI86" s="76"/>
    </row>
    <row r="87" spans="1:35" ht="21" customHeight="1">
      <c r="A87" s="9" t="s">
        <v>61</v>
      </c>
      <c r="B87" s="10" t="s">
        <v>20</v>
      </c>
      <c r="C87" s="10" t="s">
        <v>21</v>
      </c>
      <c r="D87" s="8">
        <v>526000</v>
      </c>
      <c r="E87" s="8">
        <v>526000</v>
      </c>
      <c r="F87" s="8">
        <v>526000</v>
      </c>
      <c r="G87" s="8">
        <v>526000</v>
      </c>
      <c r="H87" s="8">
        <v>526000</v>
      </c>
      <c r="I87" s="8">
        <v>526000</v>
      </c>
      <c r="J87" s="8">
        <v>526000</v>
      </c>
      <c r="K87" s="8">
        <v>526000</v>
      </c>
      <c r="L87" s="8">
        <v>486000</v>
      </c>
      <c r="M87" s="8">
        <v>486000</v>
      </c>
      <c r="N87" s="8">
        <v>486000</v>
      </c>
      <c r="O87" s="8">
        <v>486000</v>
      </c>
      <c r="P87" s="8">
        <v>486000</v>
      </c>
      <c r="Q87" s="8">
        <v>526000</v>
      </c>
      <c r="R87" s="8">
        <v>526000</v>
      </c>
      <c r="S87" s="8">
        <v>526000</v>
      </c>
      <c r="T87" s="8">
        <v>486000</v>
      </c>
      <c r="U87" s="8">
        <v>486000</v>
      </c>
      <c r="V87" s="8">
        <v>486000</v>
      </c>
      <c r="W87" s="8">
        <v>486000</v>
      </c>
      <c r="X87" s="8">
        <v>526000</v>
      </c>
      <c r="Y87" s="8">
        <v>526000</v>
      </c>
      <c r="Z87" s="8">
        <v>308000</v>
      </c>
      <c r="AA87" s="8">
        <v>308000</v>
      </c>
      <c r="AB87" s="8">
        <v>308000</v>
      </c>
      <c r="AC87" s="8">
        <v>308000</v>
      </c>
      <c r="AD87" s="8">
        <v>308000</v>
      </c>
      <c r="AE87" s="8">
        <v>355000</v>
      </c>
      <c r="AF87" s="8">
        <v>459000</v>
      </c>
      <c r="AG87" s="8">
        <v>308000</v>
      </c>
      <c r="AH87" s="75">
        <v>308000</v>
      </c>
      <c r="AI87" s="76"/>
    </row>
    <row r="88" spans="1:35" ht="21" customHeight="1">
      <c r="A88" s="11" t="s">
        <v>61</v>
      </c>
      <c r="B88" s="12" t="s">
        <v>68</v>
      </c>
      <c r="C88" s="12" t="s">
        <v>69</v>
      </c>
      <c r="D88" s="8">
        <v>556000</v>
      </c>
      <c r="E88" s="8">
        <v>556000</v>
      </c>
      <c r="F88" s="8">
        <v>556000</v>
      </c>
      <c r="G88" s="8">
        <v>556000</v>
      </c>
      <c r="H88" s="8">
        <v>556000</v>
      </c>
      <c r="I88" s="8">
        <v>556000</v>
      </c>
      <c r="J88" s="8">
        <v>556000</v>
      </c>
      <c r="K88" s="8">
        <v>556000</v>
      </c>
      <c r="L88" s="8">
        <v>516000</v>
      </c>
      <c r="M88" s="8">
        <v>516000</v>
      </c>
      <c r="N88" s="8">
        <v>516000</v>
      </c>
      <c r="O88" s="8">
        <v>516000</v>
      </c>
      <c r="P88" s="8">
        <v>516000</v>
      </c>
      <c r="Q88" s="8">
        <v>556000</v>
      </c>
      <c r="R88" s="8">
        <v>556000</v>
      </c>
      <c r="S88" s="8">
        <v>556000</v>
      </c>
      <c r="T88" s="8">
        <v>516000</v>
      </c>
      <c r="U88" s="8">
        <v>516000</v>
      </c>
      <c r="V88" s="8">
        <v>516000</v>
      </c>
      <c r="W88" s="8">
        <v>516000</v>
      </c>
      <c r="X88" s="8">
        <v>556000</v>
      </c>
      <c r="Y88" s="8">
        <v>556000</v>
      </c>
      <c r="Z88" s="8">
        <v>338000</v>
      </c>
      <c r="AA88" s="8">
        <v>338000</v>
      </c>
      <c r="AB88" s="8">
        <v>338000</v>
      </c>
      <c r="AC88" s="8">
        <v>338000</v>
      </c>
      <c r="AD88" s="8">
        <v>338000</v>
      </c>
      <c r="AE88" s="8">
        <v>385000</v>
      </c>
      <c r="AF88" s="8">
        <v>489000</v>
      </c>
      <c r="AG88" s="8">
        <v>338000</v>
      </c>
      <c r="AH88" s="75">
        <v>338000</v>
      </c>
      <c r="AI88" s="76"/>
    </row>
    <row r="89" spans="1:35" ht="21" customHeight="1" thickBot="1">
      <c r="A89" s="13" t="s">
        <v>61</v>
      </c>
      <c r="B89" s="14" t="s">
        <v>70</v>
      </c>
      <c r="C89" s="14" t="s">
        <v>71</v>
      </c>
      <c r="D89" s="8">
        <v>546000</v>
      </c>
      <c r="E89" s="8">
        <v>546000</v>
      </c>
      <c r="F89" s="8">
        <v>546000</v>
      </c>
      <c r="G89" s="8">
        <v>546000</v>
      </c>
      <c r="H89" s="8">
        <v>546000</v>
      </c>
      <c r="I89" s="8">
        <v>546000</v>
      </c>
      <c r="J89" s="8">
        <v>546000</v>
      </c>
      <c r="K89" s="8">
        <v>546000</v>
      </c>
      <c r="L89" s="8">
        <v>506000</v>
      </c>
      <c r="M89" s="8">
        <v>506000</v>
      </c>
      <c r="N89" s="8">
        <v>506000</v>
      </c>
      <c r="O89" s="8">
        <v>506000</v>
      </c>
      <c r="P89" s="8">
        <v>506000</v>
      </c>
      <c r="Q89" s="8">
        <v>546000</v>
      </c>
      <c r="R89" s="8">
        <v>546000</v>
      </c>
      <c r="S89" s="8">
        <v>546000</v>
      </c>
      <c r="T89" s="8">
        <v>506000</v>
      </c>
      <c r="U89" s="8">
        <v>506000</v>
      </c>
      <c r="V89" s="8">
        <v>506000</v>
      </c>
      <c r="W89" s="8">
        <v>506000</v>
      </c>
      <c r="X89" s="8">
        <v>546000</v>
      </c>
      <c r="Y89" s="8">
        <v>546000</v>
      </c>
      <c r="Z89" s="8">
        <v>328000</v>
      </c>
      <c r="AA89" s="8">
        <v>328000</v>
      </c>
      <c r="AB89" s="8">
        <v>328000</v>
      </c>
      <c r="AC89" s="8">
        <v>328000</v>
      </c>
      <c r="AD89" s="8">
        <v>328000</v>
      </c>
      <c r="AE89" s="8">
        <v>375000</v>
      </c>
      <c r="AF89" s="8">
        <v>479000</v>
      </c>
      <c r="AG89" s="8">
        <v>328000</v>
      </c>
      <c r="AH89" s="75">
        <v>328000</v>
      </c>
      <c r="AI89" s="76"/>
    </row>
    <row r="90" spans="1:35" s="2" customFormat="1" ht="18.75" customHeight="1">
      <c r="A90" s="121" t="s">
        <v>0</v>
      </c>
      <c r="B90" s="117" t="s">
        <v>1</v>
      </c>
      <c r="C90" s="124" t="s">
        <v>2</v>
      </c>
      <c r="D90" s="15">
        <v>46235</v>
      </c>
      <c r="E90" s="15">
        <v>46236</v>
      </c>
      <c r="F90" s="15">
        <v>46237</v>
      </c>
      <c r="G90" s="15">
        <v>46238</v>
      </c>
      <c r="H90" s="15">
        <v>46239</v>
      </c>
      <c r="I90" s="15">
        <v>46240</v>
      </c>
      <c r="J90" s="15">
        <v>46241</v>
      </c>
      <c r="K90" s="15">
        <v>46242</v>
      </c>
      <c r="L90" s="15">
        <v>46243</v>
      </c>
      <c r="M90" s="15">
        <v>46244</v>
      </c>
      <c r="N90" s="15">
        <v>46245</v>
      </c>
      <c r="O90" s="15">
        <v>46246</v>
      </c>
      <c r="P90" s="15">
        <v>46247</v>
      </c>
      <c r="Q90" s="15">
        <v>46248</v>
      </c>
      <c r="R90" s="15">
        <v>46249</v>
      </c>
      <c r="S90" s="15">
        <v>46250</v>
      </c>
      <c r="T90" s="15">
        <v>46251</v>
      </c>
      <c r="U90" s="15">
        <v>46252</v>
      </c>
      <c r="V90" s="15">
        <v>46253</v>
      </c>
      <c r="W90" s="15">
        <v>46254</v>
      </c>
      <c r="X90" s="15">
        <v>46255</v>
      </c>
      <c r="Y90" s="15">
        <v>46256</v>
      </c>
      <c r="Z90" s="15">
        <v>46257</v>
      </c>
      <c r="AA90" s="15">
        <v>46258</v>
      </c>
      <c r="AB90" s="15">
        <v>46259</v>
      </c>
      <c r="AC90" s="15">
        <v>46260</v>
      </c>
      <c r="AD90" s="15">
        <v>46261</v>
      </c>
      <c r="AE90" s="15">
        <v>46262</v>
      </c>
      <c r="AF90" s="15">
        <v>46263</v>
      </c>
      <c r="AG90" s="15">
        <v>46264</v>
      </c>
      <c r="AH90" s="70">
        <v>46265</v>
      </c>
      <c r="AI90" s="73"/>
    </row>
    <row r="91" spans="1:35" s="2" customFormat="1" ht="18.75" customHeight="1">
      <c r="A91" s="115"/>
      <c r="B91" s="119"/>
      <c r="C91" s="119"/>
      <c r="D91" s="3">
        <f>D90</f>
        <v>46235</v>
      </c>
      <c r="E91" s="3">
        <f>E90</f>
        <v>46236</v>
      </c>
      <c r="F91" s="3">
        <f t="shared" ref="F91" si="204">F90</f>
        <v>46237</v>
      </c>
      <c r="G91" s="3">
        <f t="shared" ref="G91" si="205">G90</f>
        <v>46238</v>
      </c>
      <c r="H91" s="3">
        <f t="shared" ref="H91" si="206">H90</f>
        <v>46239</v>
      </c>
      <c r="I91" s="3">
        <f t="shared" ref="I91" si="207">I90</f>
        <v>46240</v>
      </c>
      <c r="J91" s="3">
        <f t="shared" ref="J91" si="208">J90</f>
        <v>46241</v>
      </c>
      <c r="K91" s="3">
        <f t="shared" ref="K91" si="209">K90</f>
        <v>46242</v>
      </c>
      <c r="L91" s="3">
        <f t="shared" ref="L91" si="210">L90</f>
        <v>46243</v>
      </c>
      <c r="M91" s="3">
        <f t="shared" ref="M91" si="211">M90</f>
        <v>46244</v>
      </c>
      <c r="N91" s="3">
        <f t="shared" ref="N91" si="212">N90</f>
        <v>46245</v>
      </c>
      <c r="O91" s="3">
        <f t="shared" ref="O91" si="213">O90</f>
        <v>46246</v>
      </c>
      <c r="P91" s="3">
        <f t="shared" ref="P91" si="214">P90</f>
        <v>46247</v>
      </c>
      <c r="Q91" s="3">
        <f t="shared" ref="Q91" si="215">Q90</f>
        <v>46248</v>
      </c>
      <c r="R91" s="3">
        <f t="shared" ref="R91" si="216">R90</f>
        <v>46249</v>
      </c>
      <c r="S91" s="3">
        <f t="shared" ref="S91" si="217">S90</f>
        <v>46250</v>
      </c>
      <c r="T91" s="3">
        <f t="shared" ref="T91" si="218">T90</f>
        <v>46251</v>
      </c>
      <c r="U91" s="3">
        <f t="shared" ref="U91" si="219">U90</f>
        <v>46252</v>
      </c>
      <c r="V91" s="3">
        <f t="shared" ref="V91" si="220">V90</f>
        <v>46253</v>
      </c>
      <c r="W91" s="3">
        <f t="shared" ref="W91" si="221">W90</f>
        <v>46254</v>
      </c>
      <c r="X91" s="3">
        <f t="shared" ref="X91" si="222">X90</f>
        <v>46255</v>
      </c>
      <c r="Y91" s="3">
        <f t="shared" ref="Y91" si="223">Y90</f>
        <v>46256</v>
      </c>
      <c r="Z91" s="3">
        <f t="shared" ref="Z91" si="224">Z90</f>
        <v>46257</v>
      </c>
      <c r="AA91" s="3">
        <f t="shared" ref="AA91" si="225">AA90</f>
        <v>46258</v>
      </c>
      <c r="AB91" s="3">
        <f t="shared" ref="AB91" si="226">AB90</f>
        <v>46259</v>
      </c>
      <c r="AC91" s="3">
        <f t="shared" ref="AC91" si="227">AC90</f>
        <v>46260</v>
      </c>
      <c r="AD91" s="3">
        <f t="shared" ref="AD91" si="228">AD90</f>
        <v>46261</v>
      </c>
      <c r="AE91" s="3">
        <f t="shared" ref="AE91" si="229">AE90</f>
        <v>46262</v>
      </c>
      <c r="AF91" s="3">
        <f t="shared" ref="AF91" si="230">AF90</f>
        <v>46263</v>
      </c>
      <c r="AG91" s="3">
        <f t="shared" ref="AG91" si="231">AG90</f>
        <v>46264</v>
      </c>
      <c r="AH91" s="71">
        <f t="shared" ref="AH91" si="232">AH90</f>
        <v>46265</v>
      </c>
      <c r="AI91" s="73"/>
    </row>
    <row r="92" spans="1:35" s="2" customFormat="1" ht="18.75" customHeight="1">
      <c r="A92" s="116"/>
      <c r="B92" s="120"/>
      <c r="C92" s="120"/>
      <c r="D92" s="5" t="s">
        <v>287</v>
      </c>
      <c r="E92" s="5" t="s">
        <v>293</v>
      </c>
      <c r="F92" s="5" t="s">
        <v>294</v>
      </c>
      <c r="G92" s="5" t="s">
        <v>295</v>
      </c>
      <c r="H92" s="5" t="s">
        <v>296</v>
      </c>
      <c r="I92" s="5" t="s">
        <v>297</v>
      </c>
      <c r="J92" s="5" t="s">
        <v>286</v>
      </c>
      <c r="K92" s="5" t="s">
        <v>287</v>
      </c>
      <c r="L92" s="5" t="s">
        <v>307</v>
      </c>
      <c r="M92" s="5" t="s">
        <v>308</v>
      </c>
      <c r="N92" s="5" t="s">
        <v>309</v>
      </c>
      <c r="O92" s="5" t="s">
        <v>310</v>
      </c>
      <c r="P92" s="5" t="s">
        <v>311</v>
      </c>
      <c r="Q92" s="5" t="s">
        <v>298</v>
      </c>
      <c r="R92" s="5" t="s">
        <v>298</v>
      </c>
      <c r="S92" s="5" t="s">
        <v>298</v>
      </c>
      <c r="T92" s="5" t="s">
        <v>308</v>
      </c>
      <c r="U92" s="5" t="s">
        <v>309</v>
      </c>
      <c r="V92" s="5" t="s">
        <v>310</v>
      </c>
      <c r="W92" s="5" t="s">
        <v>311</v>
      </c>
      <c r="X92" s="5" t="s">
        <v>306</v>
      </c>
      <c r="Y92" s="5" t="s">
        <v>287</v>
      </c>
      <c r="Z92" s="5" t="s">
        <v>299</v>
      </c>
      <c r="AA92" s="5" t="s">
        <v>300</v>
      </c>
      <c r="AB92" s="5" t="s">
        <v>301</v>
      </c>
      <c r="AC92" s="5" t="s">
        <v>302</v>
      </c>
      <c r="AD92" s="5" t="s">
        <v>303</v>
      </c>
      <c r="AE92" s="5" t="s">
        <v>304</v>
      </c>
      <c r="AF92" s="5" t="s">
        <v>305</v>
      </c>
      <c r="AG92" s="5" t="s">
        <v>299</v>
      </c>
      <c r="AH92" s="72" t="s">
        <v>300</v>
      </c>
      <c r="AI92" s="73"/>
    </row>
    <row r="93" spans="1:35" ht="21" customHeight="1">
      <c r="A93" s="6" t="s">
        <v>72</v>
      </c>
      <c r="B93" s="7" t="s">
        <v>4</v>
      </c>
      <c r="C93" s="7" t="s">
        <v>5</v>
      </c>
      <c r="D93" s="81">
        <v>181000</v>
      </c>
      <c r="E93" s="81">
        <v>181000</v>
      </c>
      <c r="F93" s="81">
        <v>181000</v>
      </c>
      <c r="G93" s="81">
        <v>181000</v>
      </c>
      <c r="H93" s="81">
        <v>181000</v>
      </c>
      <c r="I93" s="81">
        <v>181000</v>
      </c>
      <c r="J93" s="81">
        <v>181000</v>
      </c>
      <c r="K93" s="81">
        <v>181000</v>
      </c>
      <c r="L93" s="81">
        <v>147000</v>
      </c>
      <c r="M93" s="81">
        <v>147000</v>
      </c>
      <c r="N93" s="81">
        <v>147000</v>
      </c>
      <c r="O93" s="81">
        <v>147000</v>
      </c>
      <c r="P93" s="81">
        <v>147000</v>
      </c>
      <c r="Q93" s="81">
        <v>181000</v>
      </c>
      <c r="R93" s="81">
        <v>181000</v>
      </c>
      <c r="S93" s="81">
        <v>181000</v>
      </c>
      <c r="T93" s="81">
        <v>147000</v>
      </c>
      <c r="U93" s="81">
        <v>147000</v>
      </c>
      <c r="V93" s="81">
        <v>147000</v>
      </c>
      <c r="W93" s="81">
        <v>147000</v>
      </c>
      <c r="X93" s="81">
        <v>163000</v>
      </c>
      <c r="Y93" s="81">
        <v>181000</v>
      </c>
      <c r="Z93" s="81">
        <v>108000</v>
      </c>
      <c r="AA93" s="81">
        <v>108000</v>
      </c>
      <c r="AB93" s="81">
        <v>108000</v>
      </c>
      <c r="AC93" s="81">
        <v>108000</v>
      </c>
      <c r="AD93" s="81">
        <v>108000</v>
      </c>
      <c r="AE93" s="81">
        <v>128000</v>
      </c>
      <c r="AF93" s="81">
        <v>143000</v>
      </c>
      <c r="AG93" s="81">
        <v>108000</v>
      </c>
      <c r="AH93" s="83">
        <v>108000</v>
      </c>
      <c r="AI93" s="76"/>
    </row>
    <row r="94" spans="1:35" ht="21" customHeight="1">
      <c r="A94" s="11" t="s">
        <v>72</v>
      </c>
      <c r="B94" s="12" t="s">
        <v>8</v>
      </c>
      <c r="C94" s="12" t="s">
        <v>9</v>
      </c>
      <c r="D94" s="82">
        <v>181000</v>
      </c>
      <c r="E94" s="82">
        <v>181000</v>
      </c>
      <c r="F94" s="82">
        <v>181000</v>
      </c>
      <c r="G94" s="82">
        <v>181000</v>
      </c>
      <c r="H94" s="82">
        <v>181000</v>
      </c>
      <c r="I94" s="82">
        <v>181000</v>
      </c>
      <c r="J94" s="82">
        <v>181000</v>
      </c>
      <c r="K94" s="82">
        <v>181000</v>
      </c>
      <c r="L94" s="82">
        <v>147000</v>
      </c>
      <c r="M94" s="82">
        <v>147000</v>
      </c>
      <c r="N94" s="82">
        <v>147000</v>
      </c>
      <c r="O94" s="82">
        <v>147000</v>
      </c>
      <c r="P94" s="82">
        <v>147000</v>
      </c>
      <c r="Q94" s="82">
        <v>181000</v>
      </c>
      <c r="R94" s="82">
        <v>181000</v>
      </c>
      <c r="S94" s="82">
        <v>181000</v>
      </c>
      <c r="T94" s="82">
        <v>147000</v>
      </c>
      <c r="U94" s="82">
        <v>147000</v>
      </c>
      <c r="V94" s="82">
        <v>147000</v>
      </c>
      <c r="W94" s="82">
        <v>147000</v>
      </c>
      <c r="X94" s="82">
        <v>163000</v>
      </c>
      <c r="Y94" s="82">
        <v>181000</v>
      </c>
      <c r="Z94" s="82">
        <v>108000</v>
      </c>
      <c r="AA94" s="82">
        <v>108000</v>
      </c>
      <c r="AB94" s="82">
        <v>108000</v>
      </c>
      <c r="AC94" s="82">
        <v>108000</v>
      </c>
      <c r="AD94" s="82">
        <v>108000</v>
      </c>
      <c r="AE94" s="82">
        <v>128000</v>
      </c>
      <c r="AF94" s="82">
        <v>143000</v>
      </c>
      <c r="AG94" s="82">
        <v>108000</v>
      </c>
      <c r="AH94" s="84">
        <v>108000</v>
      </c>
      <c r="AI94" s="76"/>
    </row>
    <row r="95" spans="1:35" ht="21" customHeight="1">
      <c r="A95" s="9" t="s">
        <v>72</v>
      </c>
      <c r="B95" s="10" t="s">
        <v>73</v>
      </c>
      <c r="C95" s="10" t="s">
        <v>74</v>
      </c>
      <c r="D95" s="81">
        <v>181000</v>
      </c>
      <c r="E95" s="81">
        <v>181000</v>
      </c>
      <c r="F95" s="81">
        <v>181000</v>
      </c>
      <c r="G95" s="81">
        <v>181000</v>
      </c>
      <c r="H95" s="81">
        <v>181000</v>
      </c>
      <c r="I95" s="81">
        <v>181000</v>
      </c>
      <c r="J95" s="81">
        <v>181000</v>
      </c>
      <c r="K95" s="81">
        <v>181000</v>
      </c>
      <c r="L95" s="81">
        <v>147000</v>
      </c>
      <c r="M95" s="81">
        <v>147000</v>
      </c>
      <c r="N95" s="81">
        <v>147000</v>
      </c>
      <c r="O95" s="81">
        <v>147000</v>
      </c>
      <c r="P95" s="81">
        <v>147000</v>
      </c>
      <c r="Q95" s="81">
        <v>181000</v>
      </c>
      <c r="R95" s="81">
        <v>181000</v>
      </c>
      <c r="S95" s="81">
        <v>181000</v>
      </c>
      <c r="T95" s="81">
        <v>147000</v>
      </c>
      <c r="U95" s="81">
        <v>147000</v>
      </c>
      <c r="V95" s="81">
        <v>147000</v>
      </c>
      <c r="W95" s="81">
        <v>147000</v>
      </c>
      <c r="X95" s="81">
        <v>163000</v>
      </c>
      <c r="Y95" s="81">
        <v>181000</v>
      </c>
      <c r="Z95" s="81">
        <v>108000</v>
      </c>
      <c r="AA95" s="81">
        <v>108000</v>
      </c>
      <c r="AB95" s="81">
        <v>108000</v>
      </c>
      <c r="AC95" s="81">
        <v>108000</v>
      </c>
      <c r="AD95" s="81">
        <v>108000</v>
      </c>
      <c r="AE95" s="81">
        <v>128000</v>
      </c>
      <c r="AF95" s="81">
        <v>143000</v>
      </c>
      <c r="AG95" s="81">
        <v>108000</v>
      </c>
      <c r="AH95" s="85">
        <v>108000</v>
      </c>
      <c r="AI95" s="76"/>
    </row>
    <row r="96" spans="1:35" ht="21" customHeight="1">
      <c r="A96" s="11" t="s">
        <v>72</v>
      </c>
      <c r="B96" s="12" t="s">
        <v>42</v>
      </c>
      <c r="C96" s="12" t="s">
        <v>75</v>
      </c>
      <c r="D96" s="82">
        <v>211000</v>
      </c>
      <c r="E96" s="82">
        <v>211000</v>
      </c>
      <c r="F96" s="82">
        <v>211000</v>
      </c>
      <c r="G96" s="82">
        <v>211000</v>
      </c>
      <c r="H96" s="82">
        <v>211000</v>
      </c>
      <c r="I96" s="82">
        <v>211000</v>
      </c>
      <c r="J96" s="82">
        <v>211000</v>
      </c>
      <c r="K96" s="82">
        <v>211000</v>
      </c>
      <c r="L96" s="82">
        <v>177000</v>
      </c>
      <c r="M96" s="82">
        <v>177000</v>
      </c>
      <c r="N96" s="82">
        <v>177000</v>
      </c>
      <c r="O96" s="82">
        <v>177000</v>
      </c>
      <c r="P96" s="82">
        <v>177000</v>
      </c>
      <c r="Q96" s="82">
        <v>211000</v>
      </c>
      <c r="R96" s="82">
        <v>211000</v>
      </c>
      <c r="S96" s="82">
        <v>211000</v>
      </c>
      <c r="T96" s="82">
        <v>177000</v>
      </c>
      <c r="U96" s="82">
        <v>177000</v>
      </c>
      <c r="V96" s="82">
        <v>177000</v>
      </c>
      <c r="W96" s="82">
        <v>177000</v>
      </c>
      <c r="X96" s="82">
        <v>193000</v>
      </c>
      <c r="Y96" s="82">
        <v>211000</v>
      </c>
      <c r="Z96" s="82">
        <v>138000</v>
      </c>
      <c r="AA96" s="82">
        <v>138000</v>
      </c>
      <c r="AB96" s="82">
        <v>138000</v>
      </c>
      <c r="AC96" s="82">
        <v>138000</v>
      </c>
      <c r="AD96" s="82">
        <v>138000</v>
      </c>
      <c r="AE96" s="82">
        <v>158000</v>
      </c>
      <c r="AF96" s="82">
        <v>173000</v>
      </c>
      <c r="AG96" s="82">
        <v>138000</v>
      </c>
      <c r="AH96" s="84">
        <v>138000</v>
      </c>
      <c r="AI96" s="76"/>
    </row>
    <row r="97" spans="1:35" ht="21" customHeight="1">
      <c r="A97" s="9" t="s">
        <v>72</v>
      </c>
      <c r="B97" s="10" t="s">
        <v>76</v>
      </c>
      <c r="C97" s="10" t="s">
        <v>77</v>
      </c>
      <c r="D97" s="81">
        <v>231000</v>
      </c>
      <c r="E97" s="81">
        <v>231000</v>
      </c>
      <c r="F97" s="81">
        <v>231000</v>
      </c>
      <c r="G97" s="81">
        <v>231000</v>
      </c>
      <c r="H97" s="81">
        <v>231000</v>
      </c>
      <c r="I97" s="81">
        <v>231000</v>
      </c>
      <c r="J97" s="81">
        <v>231000</v>
      </c>
      <c r="K97" s="81">
        <v>231000</v>
      </c>
      <c r="L97" s="81">
        <v>197000</v>
      </c>
      <c r="M97" s="81">
        <v>197000</v>
      </c>
      <c r="N97" s="81">
        <v>197000</v>
      </c>
      <c r="O97" s="81">
        <v>197000</v>
      </c>
      <c r="P97" s="81">
        <v>197000</v>
      </c>
      <c r="Q97" s="81">
        <v>231000</v>
      </c>
      <c r="R97" s="81">
        <v>231000</v>
      </c>
      <c r="S97" s="81">
        <v>231000</v>
      </c>
      <c r="T97" s="81">
        <v>197000</v>
      </c>
      <c r="U97" s="81">
        <v>197000</v>
      </c>
      <c r="V97" s="81">
        <v>197000</v>
      </c>
      <c r="W97" s="81">
        <v>197000</v>
      </c>
      <c r="X97" s="81">
        <v>213000</v>
      </c>
      <c r="Y97" s="81">
        <v>231000</v>
      </c>
      <c r="Z97" s="81">
        <v>158000</v>
      </c>
      <c r="AA97" s="81">
        <v>158000</v>
      </c>
      <c r="AB97" s="81">
        <v>158000</v>
      </c>
      <c r="AC97" s="81">
        <v>158000</v>
      </c>
      <c r="AD97" s="81">
        <v>158000</v>
      </c>
      <c r="AE97" s="81">
        <v>178000</v>
      </c>
      <c r="AF97" s="81">
        <v>193000</v>
      </c>
      <c r="AG97" s="81">
        <v>158000</v>
      </c>
      <c r="AH97" s="85">
        <v>158000</v>
      </c>
      <c r="AI97" s="76"/>
    </row>
    <row r="98" spans="1:35" ht="21" customHeight="1">
      <c r="A98" s="11" t="s">
        <v>72</v>
      </c>
      <c r="B98" s="12" t="s">
        <v>54</v>
      </c>
      <c r="C98" s="12" t="s">
        <v>78</v>
      </c>
      <c r="D98" s="82">
        <v>217000</v>
      </c>
      <c r="E98" s="82">
        <v>217000</v>
      </c>
      <c r="F98" s="82">
        <v>217000</v>
      </c>
      <c r="G98" s="82">
        <v>217000</v>
      </c>
      <c r="H98" s="82">
        <v>217000</v>
      </c>
      <c r="I98" s="82">
        <v>217000</v>
      </c>
      <c r="J98" s="82">
        <v>217000</v>
      </c>
      <c r="K98" s="82">
        <v>217000</v>
      </c>
      <c r="L98" s="82">
        <v>177000</v>
      </c>
      <c r="M98" s="82">
        <v>177000</v>
      </c>
      <c r="N98" s="82">
        <v>177000</v>
      </c>
      <c r="O98" s="82">
        <v>177000</v>
      </c>
      <c r="P98" s="82">
        <v>177000</v>
      </c>
      <c r="Q98" s="82">
        <v>217000</v>
      </c>
      <c r="R98" s="82">
        <v>217000</v>
      </c>
      <c r="S98" s="82">
        <v>217000</v>
      </c>
      <c r="T98" s="82">
        <v>177000</v>
      </c>
      <c r="U98" s="82">
        <v>177000</v>
      </c>
      <c r="V98" s="82">
        <v>177000</v>
      </c>
      <c r="W98" s="82">
        <v>177000</v>
      </c>
      <c r="X98" s="82">
        <v>195000</v>
      </c>
      <c r="Y98" s="82">
        <v>217000</v>
      </c>
      <c r="Z98" s="82">
        <v>142000</v>
      </c>
      <c r="AA98" s="82">
        <v>142000</v>
      </c>
      <c r="AB98" s="82">
        <v>142000</v>
      </c>
      <c r="AC98" s="82">
        <v>142000</v>
      </c>
      <c r="AD98" s="82">
        <v>142000</v>
      </c>
      <c r="AE98" s="82">
        <v>166000</v>
      </c>
      <c r="AF98" s="82">
        <v>172000</v>
      </c>
      <c r="AG98" s="82">
        <v>142000</v>
      </c>
      <c r="AH98" s="84">
        <v>142000</v>
      </c>
      <c r="AI98" s="76"/>
    </row>
    <row r="99" spans="1:35" ht="21" customHeight="1" thickBot="1">
      <c r="A99" s="13" t="s">
        <v>72</v>
      </c>
      <c r="B99" s="14" t="s">
        <v>79</v>
      </c>
      <c r="C99" s="14" t="s">
        <v>80</v>
      </c>
      <c r="D99" s="81">
        <v>267000</v>
      </c>
      <c r="E99" s="81">
        <v>267000</v>
      </c>
      <c r="F99" s="81">
        <v>267000</v>
      </c>
      <c r="G99" s="81">
        <v>267000</v>
      </c>
      <c r="H99" s="81">
        <v>267000</v>
      </c>
      <c r="I99" s="81">
        <v>267000</v>
      </c>
      <c r="J99" s="81">
        <v>267000</v>
      </c>
      <c r="K99" s="81">
        <v>267000</v>
      </c>
      <c r="L99" s="81">
        <v>227000</v>
      </c>
      <c r="M99" s="81">
        <v>227000</v>
      </c>
      <c r="N99" s="81">
        <v>227000</v>
      </c>
      <c r="O99" s="81">
        <v>227000</v>
      </c>
      <c r="P99" s="81">
        <v>227000</v>
      </c>
      <c r="Q99" s="81">
        <v>267000</v>
      </c>
      <c r="R99" s="81">
        <v>267000</v>
      </c>
      <c r="S99" s="81">
        <v>267000</v>
      </c>
      <c r="T99" s="81">
        <v>227000</v>
      </c>
      <c r="U99" s="81">
        <v>227000</v>
      </c>
      <c r="V99" s="81">
        <v>227000</v>
      </c>
      <c r="W99" s="81">
        <v>227000</v>
      </c>
      <c r="X99" s="81">
        <v>245000</v>
      </c>
      <c r="Y99" s="81">
        <v>267000</v>
      </c>
      <c r="Z99" s="81">
        <v>192000</v>
      </c>
      <c r="AA99" s="81">
        <v>192000</v>
      </c>
      <c r="AB99" s="81">
        <v>192000</v>
      </c>
      <c r="AC99" s="81">
        <v>192000</v>
      </c>
      <c r="AD99" s="81">
        <v>192000</v>
      </c>
      <c r="AE99" s="81">
        <v>216000</v>
      </c>
      <c r="AF99" s="81">
        <v>222000</v>
      </c>
      <c r="AG99" s="81">
        <v>192000</v>
      </c>
      <c r="AH99" s="86">
        <v>192000</v>
      </c>
      <c r="AI99" s="76"/>
    </row>
    <row r="100" spans="1:35" s="2" customFormat="1" ht="18.75" customHeight="1">
      <c r="A100" s="121" t="s">
        <v>0</v>
      </c>
      <c r="B100" s="117" t="s">
        <v>1</v>
      </c>
      <c r="C100" s="124" t="s">
        <v>2</v>
      </c>
      <c r="D100" s="15">
        <v>46235</v>
      </c>
      <c r="E100" s="15">
        <v>46236</v>
      </c>
      <c r="F100" s="15">
        <v>46237</v>
      </c>
      <c r="G100" s="15">
        <v>46238</v>
      </c>
      <c r="H100" s="15">
        <v>46239</v>
      </c>
      <c r="I100" s="15">
        <v>46240</v>
      </c>
      <c r="J100" s="15">
        <v>46241</v>
      </c>
      <c r="K100" s="15">
        <v>46242</v>
      </c>
      <c r="L100" s="15">
        <v>46243</v>
      </c>
      <c r="M100" s="15">
        <v>46244</v>
      </c>
      <c r="N100" s="15">
        <v>46245</v>
      </c>
      <c r="O100" s="15">
        <v>46246</v>
      </c>
      <c r="P100" s="15">
        <v>46247</v>
      </c>
      <c r="Q100" s="15">
        <v>46248</v>
      </c>
      <c r="R100" s="15">
        <v>46249</v>
      </c>
      <c r="S100" s="15">
        <v>46250</v>
      </c>
      <c r="T100" s="15">
        <v>46251</v>
      </c>
      <c r="U100" s="15">
        <v>46252</v>
      </c>
      <c r="V100" s="15">
        <v>46253</v>
      </c>
      <c r="W100" s="15">
        <v>46254</v>
      </c>
      <c r="X100" s="15">
        <v>46255</v>
      </c>
      <c r="Y100" s="15">
        <v>46256</v>
      </c>
      <c r="Z100" s="15">
        <v>46257</v>
      </c>
      <c r="AA100" s="15">
        <v>46258</v>
      </c>
      <c r="AB100" s="15">
        <v>46259</v>
      </c>
      <c r="AC100" s="15">
        <v>46260</v>
      </c>
      <c r="AD100" s="15">
        <v>46261</v>
      </c>
      <c r="AE100" s="15">
        <v>46262</v>
      </c>
      <c r="AF100" s="15">
        <v>46263</v>
      </c>
      <c r="AG100" s="15">
        <v>46264</v>
      </c>
      <c r="AH100" s="70">
        <v>46265</v>
      </c>
      <c r="AI100" s="73"/>
    </row>
    <row r="101" spans="1:35" s="2" customFormat="1" ht="18.75" customHeight="1">
      <c r="A101" s="115"/>
      <c r="B101" s="119"/>
      <c r="C101" s="119"/>
      <c r="D101" s="3">
        <f>D100</f>
        <v>46235</v>
      </c>
      <c r="E101" s="3">
        <f>E100</f>
        <v>46236</v>
      </c>
      <c r="F101" s="3">
        <f t="shared" ref="F101" si="233">F100</f>
        <v>46237</v>
      </c>
      <c r="G101" s="3">
        <f t="shared" ref="G101" si="234">G100</f>
        <v>46238</v>
      </c>
      <c r="H101" s="3">
        <f t="shared" ref="H101" si="235">H100</f>
        <v>46239</v>
      </c>
      <c r="I101" s="3">
        <f t="shared" ref="I101" si="236">I100</f>
        <v>46240</v>
      </c>
      <c r="J101" s="3">
        <f t="shared" ref="J101" si="237">J100</f>
        <v>46241</v>
      </c>
      <c r="K101" s="3">
        <f t="shared" ref="K101" si="238">K100</f>
        <v>46242</v>
      </c>
      <c r="L101" s="3">
        <f t="shared" ref="L101" si="239">L100</f>
        <v>46243</v>
      </c>
      <c r="M101" s="3">
        <f t="shared" ref="M101" si="240">M100</f>
        <v>46244</v>
      </c>
      <c r="N101" s="3">
        <f t="shared" ref="N101" si="241">N100</f>
        <v>46245</v>
      </c>
      <c r="O101" s="3">
        <f t="shared" ref="O101" si="242">O100</f>
        <v>46246</v>
      </c>
      <c r="P101" s="3">
        <f t="shared" ref="P101" si="243">P100</f>
        <v>46247</v>
      </c>
      <c r="Q101" s="3">
        <f t="shared" ref="Q101" si="244">Q100</f>
        <v>46248</v>
      </c>
      <c r="R101" s="3">
        <f t="shared" ref="R101" si="245">R100</f>
        <v>46249</v>
      </c>
      <c r="S101" s="3">
        <f t="shared" ref="S101" si="246">S100</f>
        <v>46250</v>
      </c>
      <c r="T101" s="3">
        <f t="shared" ref="T101" si="247">T100</f>
        <v>46251</v>
      </c>
      <c r="U101" s="3">
        <f t="shared" ref="U101" si="248">U100</f>
        <v>46252</v>
      </c>
      <c r="V101" s="3">
        <f t="shared" ref="V101" si="249">V100</f>
        <v>46253</v>
      </c>
      <c r="W101" s="3">
        <f t="shared" ref="W101" si="250">W100</f>
        <v>46254</v>
      </c>
      <c r="X101" s="3">
        <f t="shared" ref="X101" si="251">X100</f>
        <v>46255</v>
      </c>
      <c r="Y101" s="3">
        <f t="shared" ref="Y101" si="252">Y100</f>
        <v>46256</v>
      </c>
      <c r="Z101" s="3">
        <f t="shared" ref="Z101" si="253">Z100</f>
        <v>46257</v>
      </c>
      <c r="AA101" s="3">
        <f t="shared" ref="AA101" si="254">AA100</f>
        <v>46258</v>
      </c>
      <c r="AB101" s="3">
        <f t="shared" ref="AB101" si="255">AB100</f>
        <v>46259</v>
      </c>
      <c r="AC101" s="3">
        <f t="shared" ref="AC101" si="256">AC100</f>
        <v>46260</v>
      </c>
      <c r="AD101" s="3">
        <f t="shared" ref="AD101" si="257">AD100</f>
        <v>46261</v>
      </c>
      <c r="AE101" s="3">
        <f t="shared" ref="AE101" si="258">AE100</f>
        <v>46262</v>
      </c>
      <c r="AF101" s="3">
        <f t="shared" ref="AF101" si="259">AF100</f>
        <v>46263</v>
      </c>
      <c r="AG101" s="3">
        <f t="shared" ref="AG101" si="260">AG100</f>
        <v>46264</v>
      </c>
      <c r="AH101" s="71">
        <f t="shared" ref="AH101" si="261">AH100</f>
        <v>46265</v>
      </c>
      <c r="AI101" s="73"/>
    </row>
    <row r="102" spans="1:35" s="2" customFormat="1" ht="18.75" customHeight="1">
      <c r="A102" s="116"/>
      <c r="B102" s="120"/>
      <c r="C102" s="120"/>
      <c r="D102" s="5" t="s">
        <v>287</v>
      </c>
      <c r="E102" s="5" t="s">
        <v>293</v>
      </c>
      <c r="F102" s="5" t="s">
        <v>294</v>
      </c>
      <c r="G102" s="5" t="s">
        <v>295</v>
      </c>
      <c r="H102" s="5" t="s">
        <v>296</v>
      </c>
      <c r="I102" s="5" t="s">
        <v>297</v>
      </c>
      <c r="J102" s="5" t="s">
        <v>286</v>
      </c>
      <c r="K102" s="5" t="s">
        <v>287</v>
      </c>
      <c r="L102" s="5" t="s">
        <v>307</v>
      </c>
      <c r="M102" s="5" t="s">
        <v>308</v>
      </c>
      <c r="N102" s="5" t="s">
        <v>309</v>
      </c>
      <c r="O102" s="5" t="s">
        <v>310</v>
      </c>
      <c r="P102" s="5" t="s">
        <v>311</v>
      </c>
      <c r="Q102" s="5" t="s">
        <v>298</v>
      </c>
      <c r="R102" s="5" t="s">
        <v>298</v>
      </c>
      <c r="S102" s="5" t="s">
        <v>298</v>
      </c>
      <c r="T102" s="5" t="s">
        <v>308</v>
      </c>
      <c r="U102" s="5" t="s">
        <v>309</v>
      </c>
      <c r="V102" s="5" t="s">
        <v>310</v>
      </c>
      <c r="W102" s="5" t="s">
        <v>311</v>
      </c>
      <c r="X102" s="5" t="s">
        <v>306</v>
      </c>
      <c r="Y102" s="5" t="s">
        <v>287</v>
      </c>
      <c r="Z102" s="5" t="s">
        <v>299</v>
      </c>
      <c r="AA102" s="5" t="s">
        <v>300</v>
      </c>
      <c r="AB102" s="5" t="s">
        <v>301</v>
      </c>
      <c r="AC102" s="5" t="s">
        <v>302</v>
      </c>
      <c r="AD102" s="5" t="s">
        <v>303</v>
      </c>
      <c r="AE102" s="5" t="s">
        <v>304</v>
      </c>
      <c r="AF102" s="5" t="s">
        <v>305</v>
      </c>
      <c r="AG102" s="5" t="s">
        <v>299</v>
      </c>
      <c r="AH102" s="72" t="s">
        <v>300</v>
      </c>
      <c r="AI102" s="73"/>
    </row>
    <row r="103" spans="1:35" ht="21" customHeight="1">
      <c r="A103" s="11" t="s">
        <v>81</v>
      </c>
      <c r="B103" s="12" t="s">
        <v>54</v>
      </c>
      <c r="C103" s="12" t="s">
        <v>55</v>
      </c>
      <c r="D103" s="8">
        <v>261000</v>
      </c>
      <c r="E103" s="8">
        <v>261000</v>
      </c>
      <c r="F103" s="8">
        <v>261000</v>
      </c>
      <c r="G103" s="8">
        <v>261000</v>
      </c>
      <c r="H103" s="8">
        <v>261000</v>
      </c>
      <c r="I103" s="8">
        <v>261000</v>
      </c>
      <c r="J103" s="8">
        <v>261000</v>
      </c>
      <c r="K103" s="8">
        <v>261000</v>
      </c>
      <c r="L103" s="8">
        <v>131000</v>
      </c>
      <c r="M103" s="8">
        <v>131000</v>
      </c>
      <c r="N103" s="8">
        <v>131000</v>
      </c>
      <c r="O103" s="8">
        <v>131000</v>
      </c>
      <c r="P103" s="8">
        <v>131000</v>
      </c>
      <c r="Q103" s="8">
        <v>261000</v>
      </c>
      <c r="R103" s="8">
        <v>261000</v>
      </c>
      <c r="S103" s="8">
        <v>261000</v>
      </c>
      <c r="T103" s="8">
        <v>131000</v>
      </c>
      <c r="U103" s="8">
        <v>131000</v>
      </c>
      <c r="V103" s="8">
        <v>131000</v>
      </c>
      <c r="W103" s="8">
        <v>131000</v>
      </c>
      <c r="X103" s="8">
        <v>240000</v>
      </c>
      <c r="Y103" s="8">
        <v>261000</v>
      </c>
      <c r="Z103" s="8">
        <v>117000</v>
      </c>
      <c r="AA103" s="8">
        <v>117000</v>
      </c>
      <c r="AB103" s="8">
        <v>117000</v>
      </c>
      <c r="AC103" s="8">
        <v>117000</v>
      </c>
      <c r="AD103" s="8">
        <v>117000</v>
      </c>
      <c r="AE103" s="8">
        <v>124000</v>
      </c>
      <c r="AF103" s="8">
        <v>195000</v>
      </c>
      <c r="AG103" s="8">
        <v>117000</v>
      </c>
      <c r="AH103" s="75">
        <v>117000</v>
      </c>
      <c r="AI103" s="76"/>
    </row>
    <row r="104" spans="1:35" ht="21" customHeight="1">
      <c r="A104" s="9" t="s">
        <v>81</v>
      </c>
      <c r="B104" s="10" t="s">
        <v>79</v>
      </c>
      <c r="C104" s="10" t="s">
        <v>82</v>
      </c>
      <c r="D104" s="8">
        <v>311000</v>
      </c>
      <c r="E104" s="8">
        <v>311000</v>
      </c>
      <c r="F104" s="8">
        <v>311000</v>
      </c>
      <c r="G104" s="8">
        <v>311000</v>
      </c>
      <c r="H104" s="8">
        <v>311000</v>
      </c>
      <c r="I104" s="8">
        <v>311000</v>
      </c>
      <c r="J104" s="8">
        <v>311000</v>
      </c>
      <c r="K104" s="8">
        <v>311000</v>
      </c>
      <c r="L104" s="8">
        <v>166000</v>
      </c>
      <c r="M104" s="8">
        <v>166000</v>
      </c>
      <c r="N104" s="8">
        <v>166000</v>
      </c>
      <c r="O104" s="8">
        <v>166000</v>
      </c>
      <c r="P104" s="8">
        <v>166000</v>
      </c>
      <c r="Q104" s="8">
        <v>311000</v>
      </c>
      <c r="R104" s="8">
        <v>311000</v>
      </c>
      <c r="S104" s="8">
        <v>311000</v>
      </c>
      <c r="T104" s="8">
        <v>166000</v>
      </c>
      <c r="U104" s="8">
        <v>166000</v>
      </c>
      <c r="V104" s="8">
        <v>166000</v>
      </c>
      <c r="W104" s="8">
        <v>166000</v>
      </c>
      <c r="X104" s="8">
        <v>290000</v>
      </c>
      <c r="Y104" s="8">
        <v>311000</v>
      </c>
      <c r="Z104" s="8">
        <v>167000</v>
      </c>
      <c r="AA104" s="8">
        <v>167000</v>
      </c>
      <c r="AB104" s="8">
        <v>167000</v>
      </c>
      <c r="AC104" s="8">
        <v>167000</v>
      </c>
      <c r="AD104" s="8">
        <v>167000</v>
      </c>
      <c r="AE104" s="8">
        <v>174000</v>
      </c>
      <c r="AF104" s="8">
        <v>245000</v>
      </c>
      <c r="AG104" s="8">
        <v>167000</v>
      </c>
      <c r="AH104" s="75">
        <v>167000</v>
      </c>
      <c r="AI104" s="76"/>
    </row>
    <row r="105" spans="1:35" ht="21" customHeight="1">
      <c r="A105" s="11" t="s">
        <v>81</v>
      </c>
      <c r="B105" s="12" t="s">
        <v>16</v>
      </c>
      <c r="C105" s="12" t="s">
        <v>17</v>
      </c>
      <c r="D105" s="8">
        <v>366000</v>
      </c>
      <c r="E105" s="8">
        <v>366000</v>
      </c>
      <c r="F105" s="8">
        <v>366000</v>
      </c>
      <c r="G105" s="8">
        <v>366000</v>
      </c>
      <c r="H105" s="8">
        <v>366000</v>
      </c>
      <c r="I105" s="8">
        <v>366000</v>
      </c>
      <c r="J105" s="8">
        <v>366000</v>
      </c>
      <c r="K105" s="8">
        <v>366000</v>
      </c>
      <c r="L105" s="8">
        <v>183000</v>
      </c>
      <c r="M105" s="8">
        <v>183000</v>
      </c>
      <c r="N105" s="8">
        <v>183000</v>
      </c>
      <c r="O105" s="8">
        <v>183000</v>
      </c>
      <c r="P105" s="8">
        <v>183000</v>
      </c>
      <c r="Q105" s="8">
        <v>366000</v>
      </c>
      <c r="R105" s="8">
        <v>366000</v>
      </c>
      <c r="S105" s="8">
        <v>366000</v>
      </c>
      <c r="T105" s="8">
        <v>183000</v>
      </c>
      <c r="U105" s="8">
        <v>183000</v>
      </c>
      <c r="V105" s="8">
        <v>183000</v>
      </c>
      <c r="W105" s="8">
        <v>183000</v>
      </c>
      <c r="X105" s="8">
        <v>336000</v>
      </c>
      <c r="Y105" s="8">
        <v>366000</v>
      </c>
      <c r="Z105" s="8">
        <v>164000</v>
      </c>
      <c r="AA105" s="8">
        <v>164000</v>
      </c>
      <c r="AB105" s="8">
        <v>164000</v>
      </c>
      <c r="AC105" s="8">
        <v>164000</v>
      </c>
      <c r="AD105" s="8">
        <v>164000</v>
      </c>
      <c r="AE105" s="8">
        <v>173000</v>
      </c>
      <c r="AF105" s="8">
        <v>273000</v>
      </c>
      <c r="AG105" s="8">
        <v>164000</v>
      </c>
      <c r="AH105" s="75">
        <v>164000</v>
      </c>
      <c r="AI105" s="76"/>
    </row>
    <row r="106" spans="1:35" ht="21" customHeight="1">
      <c r="A106" s="9" t="s">
        <v>81</v>
      </c>
      <c r="B106" s="10" t="s">
        <v>83</v>
      </c>
      <c r="C106" s="10" t="s">
        <v>84</v>
      </c>
      <c r="D106" s="8">
        <v>446000</v>
      </c>
      <c r="E106" s="8">
        <v>446000</v>
      </c>
      <c r="F106" s="8">
        <v>446000</v>
      </c>
      <c r="G106" s="8">
        <v>446000</v>
      </c>
      <c r="H106" s="8">
        <v>446000</v>
      </c>
      <c r="I106" s="8">
        <v>446000</v>
      </c>
      <c r="J106" s="8">
        <v>446000</v>
      </c>
      <c r="K106" s="8">
        <v>446000</v>
      </c>
      <c r="L106" s="8">
        <v>239000</v>
      </c>
      <c r="M106" s="8">
        <v>239000</v>
      </c>
      <c r="N106" s="8">
        <v>239000</v>
      </c>
      <c r="O106" s="8">
        <v>239000</v>
      </c>
      <c r="P106" s="8">
        <v>239000</v>
      </c>
      <c r="Q106" s="8">
        <v>446000</v>
      </c>
      <c r="R106" s="8">
        <v>446000</v>
      </c>
      <c r="S106" s="8">
        <v>446000</v>
      </c>
      <c r="T106" s="8">
        <v>239000</v>
      </c>
      <c r="U106" s="8">
        <v>239000</v>
      </c>
      <c r="V106" s="8">
        <v>239000</v>
      </c>
      <c r="W106" s="8">
        <v>239000</v>
      </c>
      <c r="X106" s="8">
        <v>416000</v>
      </c>
      <c r="Y106" s="8">
        <v>446000</v>
      </c>
      <c r="Z106" s="8">
        <v>244000</v>
      </c>
      <c r="AA106" s="8">
        <v>244000</v>
      </c>
      <c r="AB106" s="8">
        <v>244000</v>
      </c>
      <c r="AC106" s="8">
        <v>244000</v>
      </c>
      <c r="AD106" s="8">
        <v>244000</v>
      </c>
      <c r="AE106" s="8">
        <v>253000</v>
      </c>
      <c r="AF106" s="8">
        <v>353000</v>
      </c>
      <c r="AG106" s="8">
        <v>244000</v>
      </c>
      <c r="AH106" s="75">
        <v>244000</v>
      </c>
      <c r="AI106" s="76"/>
    </row>
    <row r="107" spans="1:35" ht="21" customHeight="1">
      <c r="A107" s="11" t="s">
        <v>81</v>
      </c>
      <c r="B107" s="12" t="s">
        <v>85</v>
      </c>
      <c r="C107" s="12" t="s">
        <v>86</v>
      </c>
      <c r="D107" s="8">
        <v>385000</v>
      </c>
      <c r="E107" s="8">
        <v>385000</v>
      </c>
      <c r="F107" s="8">
        <v>385000</v>
      </c>
      <c r="G107" s="8">
        <v>385000</v>
      </c>
      <c r="H107" s="8">
        <v>385000</v>
      </c>
      <c r="I107" s="8">
        <v>385000</v>
      </c>
      <c r="J107" s="8">
        <v>385000</v>
      </c>
      <c r="K107" s="8">
        <v>385000</v>
      </c>
      <c r="L107" s="8">
        <v>193000</v>
      </c>
      <c r="M107" s="8">
        <v>193000</v>
      </c>
      <c r="N107" s="8">
        <v>193000</v>
      </c>
      <c r="O107" s="8">
        <v>193000</v>
      </c>
      <c r="P107" s="8">
        <v>193000</v>
      </c>
      <c r="Q107" s="8">
        <v>385000</v>
      </c>
      <c r="R107" s="8">
        <v>385000</v>
      </c>
      <c r="S107" s="8">
        <v>385000</v>
      </c>
      <c r="T107" s="8">
        <v>193000</v>
      </c>
      <c r="U107" s="8">
        <v>193000</v>
      </c>
      <c r="V107" s="8">
        <v>193000</v>
      </c>
      <c r="W107" s="8">
        <v>193000</v>
      </c>
      <c r="X107" s="8">
        <v>353000</v>
      </c>
      <c r="Y107" s="8">
        <v>385000</v>
      </c>
      <c r="Z107" s="8">
        <v>172000</v>
      </c>
      <c r="AA107" s="8">
        <v>172000</v>
      </c>
      <c r="AB107" s="8">
        <v>172000</v>
      </c>
      <c r="AC107" s="8">
        <v>172000</v>
      </c>
      <c r="AD107" s="8">
        <v>172000</v>
      </c>
      <c r="AE107" s="8">
        <v>182000</v>
      </c>
      <c r="AF107" s="8">
        <v>287000</v>
      </c>
      <c r="AG107" s="8">
        <v>172000</v>
      </c>
      <c r="AH107" s="75">
        <v>172000</v>
      </c>
      <c r="AI107" s="76"/>
    </row>
    <row r="108" spans="1:35" ht="21" customHeight="1">
      <c r="A108" s="9" t="s">
        <v>81</v>
      </c>
      <c r="B108" s="10" t="s">
        <v>87</v>
      </c>
      <c r="C108" s="10" t="s">
        <v>88</v>
      </c>
      <c r="D108" s="8">
        <v>465000</v>
      </c>
      <c r="E108" s="8">
        <v>465000</v>
      </c>
      <c r="F108" s="8">
        <v>465000</v>
      </c>
      <c r="G108" s="8">
        <v>465000</v>
      </c>
      <c r="H108" s="8">
        <v>465000</v>
      </c>
      <c r="I108" s="8">
        <v>465000</v>
      </c>
      <c r="J108" s="8">
        <v>465000</v>
      </c>
      <c r="K108" s="8">
        <v>465000</v>
      </c>
      <c r="L108" s="8">
        <v>249000</v>
      </c>
      <c r="M108" s="8">
        <v>249000</v>
      </c>
      <c r="N108" s="8">
        <v>249000</v>
      </c>
      <c r="O108" s="8">
        <v>249000</v>
      </c>
      <c r="P108" s="8">
        <v>249000</v>
      </c>
      <c r="Q108" s="8">
        <v>465000</v>
      </c>
      <c r="R108" s="8">
        <v>465000</v>
      </c>
      <c r="S108" s="8">
        <v>465000</v>
      </c>
      <c r="T108" s="8">
        <v>249000</v>
      </c>
      <c r="U108" s="8">
        <v>249000</v>
      </c>
      <c r="V108" s="8">
        <v>249000</v>
      </c>
      <c r="W108" s="8">
        <v>249000</v>
      </c>
      <c r="X108" s="8">
        <v>433000</v>
      </c>
      <c r="Y108" s="8">
        <v>465000</v>
      </c>
      <c r="Z108" s="8">
        <v>252000</v>
      </c>
      <c r="AA108" s="8">
        <v>252000</v>
      </c>
      <c r="AB108" s="8">
        <v>252000</v>
      </c>
      <c r="AC108" s="8">
        <v>252000</v>
      </c>
      <c r="AD108" s="8">
        <v>252000</v>
      </c>
      <c r="AE108" s="8">
        <v>262000</v>
      </c>
      <c r="AF108" s="8">
        <v>367000</v>
      </c>
      <c r="AG108" s="8">
        <v>252000</v>
      </c>
      <c r="AH108" s="75">
        <v>252000</v>
      </c>
      <c r="AI108" s="76"/>
    </row>
    <row r="109" spans="1:35" ht="21" customHeight="1">
      <c r="A109" s="11" t="s">
        <v>81</v>
      </c>
      <c r="B109" s="12" t="s">
        <v>89</v>
      </c>
      <c r="C109" s="12" t="s">
        <v>90</v>
      </c>
      <c r="D109" s="8">
        <v>403000</v>
      </c>
      <c r="E109" s="8">
        <v>403000</v>
      </c>
      <c r="F109" s="8">
        <v>403000</v>
      </c>
      <c r="G109" s="8">
        <v>403000</v>
      </c>
      <c r="H109" s="8">
        <v>403000</v>
      </c>
      <c r="I109" s="8">
        <v>403000</v>
      </c>
      <c r="J109" s="8">
        <v>403000</v>
      </c>
      <c r="K109" s="8">
        <v>403000</v>
      </c>
      <c r="L109" s="8">
        <v>202000</v>
      </c>
      <c r="M109" s="8">
        <v>202000</v>
      </c>
      <c r="N109" s="8">
        <v>202000</v>
      </c>
      <c r="O109" s="8">
        <v>202000</v>
      </c>
      <c r="P109" s="8">
        <v>202000</v>
      </c>
      <c r="Q109" s="8">
        <v>403000</v>
      </c>
      <c r="R109" s="8">
        <v>403000</v>
      </c>
      <c r="S109" s="8">
        <v>403000</v>
      </c>
      <c r="T109" s="8">
        <v>202000</v>
      </c>
      <c r="U109" s="8">
        <v>202000</v>
      </c>
      <c r="V109" s="8">
        <v>202000</v>
      </c>
      <c r="W109" s="8">
        <v>202000</v>
      </c>
      <c r="X109" s="8">
        <v>370000</v>
      </c>
      <c r="Y109" s="8">
        <v>403000</v>
      </c>
      <c r="Z109" s="8">
        <v>181000</v>
      </c>
      <c r="AA109" s="8">
        <v>181000</v>
      </c>
      <c r="AB109" s="8">
        <v>181000</v>
      </c>
      <c r="AC109" s="8">
        <v>181000</v>
      </c>
      <c r="AD109" s="8">
        <v>181000</v>
      </c>
      <c r="AE109" s="8">
        <v>190000</v>
      </c>
      <c r="AF109" s="8">
        <v>301000</v>
      </c>
      <c r="AG109" s="8">
        <v>181000</v>
      </c>
      <c r="AH109" s="75">
        <v>181000</v>
      </c>
      <c r="AI109" s="76"/>
    </row>
    <row r="110" spans="1:35" ht="21" customHeight="1" thickBot="1">
      <c r="A110" s="13" t="s">
        <v>81</v>
      </c>
      <c r="B110" s="14" t="s">
        <v>91</v>
      </c>
      <c r="C110" s="14" t="s">
        <v>92</v>
      </c>
      <c r="D110" s="8">
        <v>483000</v>
      </c>
      <c r="E110" s="8">
        <v>483000</v>
      </c>
      <c r="F110" s="8">
        <v>483000</v>
      </c>
      <c r="G110" s="8">
        <v>483000</v>
      </c>
      <c r="H110" s="8">
        <v>483000</v>
      </c>
      <c r="I110" s="8">
        <v>483000</v>
      </c>
      <c r="J110" s="8">
        <v>483000</v>
      </c>
      <c r="K110" s="8">
        <v>483000</v>
      </c>
      <c r="L110" s="8">
        <v>258000</v>
      </c>
      <c r="M110" s="8">
        <v>258000</v>
      </c>
      <c r="N110" s="8">
        <v>258000</v>
      </c>
      <c r="O110" s="8">
        <v>258000</v>
      </c>
      <c r="P110" s="8">
        <v>258000</v>
      </c>
      <c r="Q110" s="8">
        <v>483000</v>
      </c>
      <c r="R110" s="8">
        <v>483000</v>
      </c>
      <c r="S110" s="8">
        <v>483000</v>
      </c>
      <c r="T110" s="8">
        <v>258000</v>
      </c>
      <c r="U110" s="8">
        <v>258000</v>
      </c>
      <c r="V110" s="8">
        <v>258000</v>
      </c>
      <c r="W110" s="8">
        <v>258000</v>
      </c>
      <c r="X110" s="8">
        <v>450000</v>
      </c>
      <c r="Y110" s="8">
        <v>483000</v>
      </c>
      <c r="Z110" s="8">
        <v>261000</v>
      </c>
      <c r="AA110" s="8">
        <v>261000</v>
      </c>
      <c r="AB110" s="8">
        <v>261000</v>
      </c>
      <c r="AC110" s="8">
        <v>261000</v>
      </c>
      <c r="AD110" s="8">
        <v>261000</v>
      </c>
      <c r="AE110" s="8">
        <v>270000</v>
      </c>
      <c r="AF110" s="8">
        <v>381000</v>
      </c>
      <c r="AG110" s="8">
        <v>261000</v>
      </c>
      <c r="AH110" s="75">
        <v>261000</v>
      </c>
      <c r="AI110" s="76"/>
    </row>
    <row r="111" spans="1:35" s="2" customFormat="1" ht="18.75" customHeight="1">
      <c r="A111" s="121" t="s">
        <v>0</v>
      </c>
      <c r="B111" s="117" t="s">
        <v>1</v>
      </c>
      <c r="C111" s="124" t="s">
        <v>2</v>
      </c>
      <c r="D111" s="15">
        <v>46235</v>
      </c>
      <c r="E111" s="15">
        <v>46236</v>
      </c>
      <c r="F111" s="15">
        <v>46237</v>
      </c>
      <c r="G111" s="15">
        <v>46238</v>
      </c>
      <c r="H111" s="15">
        <v>46239</v>
      </c>
      <c r="I111" s="15">
        <v>46240</v>
      </c>
      <c r="J111" s="15">
        <v>46241</v>
      </c>
      <c r="K111" s="15">
        <v>46242</v>
      </c>
      <c r="L111" s="15">
        <v>46243</v>
      </c>
      <c r="M111" s="15">
        <v>46244</v>
      </c>
      <c r="N111" s="15">
        <v>46245</v>
      </c>
      <c r="O111" s="15">
        <v>46246</v>
      </c>
      <c r="P111" s="15">
        <v>46247</v>
      </c>
      <c r="Q111" s="15">
        <v>46248</v>
      </c>
      <c r="R111" s="15">
        <v>46249</v>
      </c>
      <c r="S111" s="15">
        <v>46250</v>
      </c>
      <c r="T111" s="15">
        <v>46251</v>
      </c>
      <c r="U111" s="15">
        <v>46252</v>
      </c>
      <c r="V111" s="15">
        <v>46253</v>
      </c>
      <c r="W111" s="15">
        <v>46254</v>
      </c>
      <c r="X111" s="15">
        <v>46255</v>
      </c>
      <c r="Y111" s="15">
        <v>46256</v>
      </c>
      <c r="Z111" s="15">
        <v>46257</v>
      </c>
      <c r="AA111" s="15">
        <v>46258</v>
      </c>
      <c r="AB111" s="15">
        <v>46259</v>
      </c>
      <c r="AC111" s="15">
        <v>46260</v>
      </c>
      <c r="AD111" s="15">
        <v>46261</v>
      </c>
      <c r="AE111" s="15">
        <v>46262</v>
      </c>
      <c r="AF111" s="15">
        <v>46263</v>
      </c>
      <c r="AG111" s="15">
        <v>46264</v>
      </c>
      <c r="AH111" s="70">
        <v>46265</v>
      </c>
      <c r="AI111" s="73"/>
    </row>
    <row r="112" spans="1:35" s="2" customFormat="1" ht="18.75" customHeight="1">
      <c r="A112" s="115"/>
      <c r="B112" s="119"/>
      <c r="C112" s="119"/>
      <c r="D112" s="3">
        <f>D111</f>
        <v>46235</v>
      </c>
      <c r="E112" s="3">
        <f>E111</f>
        <v>46236</v>
      </c>
      <c r="F112" s="3">
        <f t="shared" ref="F112" si="262">F111</f>
        <v>46237</v>
      </c>
      <c r="G112" s="3">
        <f t="shared" ref="G112" si="263">G111</f>
        <v>46238</v>
      </c>
      <c r="H112" s="3">
        <f t="shared" ref="H112" si="264">H111</f>
        <v>46239</v>
      </c>
      <c r="I112" s="3">
        <f t="shared" ref="I112" si="265">I111</f>
        <v>46240</v>
      </c>
      <c r="J112" s="3">
        <f t="shared" ref="J112" si="266">J111</f>
        <v>46241</v>
      </c>
      <c r="K112" s="3">
        <f t="shared" ref="K112" si="267">K111</f>
        <v>46242</v>
      </c>
      <c r="L112" s="3">
        <f t="shared" ref="L112" si="268">L111</f>
        <v>46243</v>
      </c>
      <c r="M112" s="3">
        <f t="shared" ref="M112" si="269">M111</f>
        <v>46244</v>
      </c>
      <c r="N112" s="3">
        <f t="shared" ref="N112" si="270">N111</f>
        <v>46245</v>
      </c>
      <c r="O112" s="3">
        <f t="shared" ref="O112" si="271">O111</f>
        <v>46246</v>
      </c>
      <c r="P112" s="3">
        <f t="shared" ref="P112" si="272">P111</f>
        <v>46247</v>
      </c>
      <c r="Q112" s="3">
        <f t="shared" ref="Q112" si="273">Q111</f>
        <v>46248</v>
      </c>
      <c r="R112" s="3">
        <f t="shared" ref="R112" si="274">R111</f>
        <v>46249</v>
      </c>
      <c r="S112" s="3">
        <f t="shared" ref="S112" si="275">S111</f>
        <v>46250</v>
      </c>
      <c r="T112" s="3">
        <f t="shared" ref="T112" si="276">T111</f>
        <v>46251</v>
      </c>
      <c r="U112" s="3">
        <f t="shared" ref="U112" si="277">U111</f>
        <v>46252</v>
      </c>
      <c r="V112" s="3">
        <f t="shared" ref="V112" si="278">V111</f>
        <v>46253</v>
      </c>
      <c r="W112" s="3">
        <f t="shared" ref="W112" si="279">W111</f>
        <v>46254</v>
      </c>
      <c r="X112" s="3">
        <f t="shared" ref="X112" si="280">X111</f>
        <v>46255</v>
      </c>
      <c r="Y112" s="3">
        <f t="shared" ref="Y112" si="281">Y111</f>
        <v>46256</v>
      </c>
      <c r="Z112" s="3">
        <f t="shared" ref="Z112" si="282">Z111</f>
        <v>46257</v>
      </c>
      <c r="AA112" s="3">
        <f t="shared" ref="AA112" si="283">AA111</f>
        <v>46258</v>
      </c>
      <c r="AB112" s="3">
        <f t="shared" ref="AB112" si="284">AB111</f>
        <v>46259</v>
      </c>
      <c r="AC112" s="3">
        <f t="shared" ref="AC112" si="285">AC111</f>
        <v>46260</v>
      </c>
      <c r="AD112" s="3">
        <f t="shared" ref="AD112" si="286">AD111</f>
        <v>46261</v>
      </c>
      <c r="AE112" s="3">
        <f t="shared" ref="AE112" si="287">AE111</f>
        <v>46262</v>
      </c>
      <c r="AF112" s="3">
        <f t="shared" ref="AF112" si="288">AF111</f>
        <v>46263</v>
      </c>
      <c r="AG112" s="3">
        <f t="shared" ref="AG112" si="289">AG111</f>
        <v>46264</v>
      </c>
      <c r="AH112" s="71">
        <f t="shared" ref="AH112" si="290">AH111</f>
        <v>46265</v>
      </c>
      <c r="AI112" s="73"/>
    </row>
    <row r="113" spans="1:35" s="2" customFormat="1" ht="18.75" customHeight="1">
      <c r="A113" s="116"/>
      <c r="B113" s="120"/>
      <c r="C113" s="120"/>
      <c r="D113" s="5" t="s">
        <v>287</v>
      </c>
      <c r="E113" s="5" t="s">
        <v>293</v>
      </c>
      <c r="F113" s="5" t="s">
        <v>294</v>
      </c>
      <c r="G113" s="5" t="s">
        <v>295</v>
      </c>
      <c r="H113" s="5" t="s">
        <v>296</v>
      </c>
      <c r="I113" s="5" t="s">
        <v>297</v>
      </c>
      <c r="J113" s="5" t="s">
        <v>286</v>
      </c>
      <c r="K113" s="5" t="s">
        <v>287</v>
      </c>
      <c r="L113" s="5" t="s">
        <v>288</v>
      </c>
      <c r="M113" s="5" t="s">
        <v>289</v>
      </c>
      <c r="N113" s="5" t="s">
        <v>290</v>
      </c>
      <c r="O113" s="5" t="s">
        <v>291</v>
      </c>
      <c r="P113" s="5" t="s">
        <v>292</v>
      </c>
      <c r="Q113" s="5" t="s">
        <v>298</v>
      </c>
      <c r="R113" s="5" t="s">
        <v>298</v>
      </c>
      <c r="S113" s="5" t="s">
        <v>298</v>
      </c>
      <c r="T113" s="5" t="s">
        <v>289</v>
      </c>
      <c r="U113" s="5" t="s">
        <v>290</v>
      </c>
      <c r="V113" s="5" t="s">
        <v>291</v>
      </c>
      <c r="W113" s="5" t="s">
        <v>292</v>
      </c>
      <c r="X113" s="5" t="s">
        <v>286</v>
      </c>
      <c r="Y113" s="5" t="s">
        <v>287</v>
      </c>
      <c r="Z113" s="5" t="s">
        <v>299</v>
      </c>
      <c r="AA113" s="5" t="s">
        <v>300</v>
      </c>
      <c r="AB113" s="5" t="s">
        <v>301</v>
      </c>
      <c r="AC113" s="5" t="s">
        <v>302</v>
      </c>
      <c r="AD113" s="5" t="s">
        <v>303</v>
      </c>
      <c r="AE113" s="5" t="s">
        <v>304</v>
      </c>
      <c r="AF113" s="5" t="s">
        <v>305</v>
      </c>
      <c r="AG113" s="5" t="s">
        <v>299</v>
      </c>
      <c r="AH113" s="72" t="s">
        <v>300</v>
      </c>
      <c r="AI113" s="73"/>
    </row>
    <row r="114" spans="1:35" ht="21" customHeight="1">
      <c r="A114" s="16" t="s">
        <v>93</v>
      </c>
      <c r="B114" s="17" t="s">
        <v>4</v>
      </c>
      <c r="C114" s="17" t="s">
        <v>9</v>
      </c>
      <c r="D114" s="8">
        <v>303000</v>
      </c>
      <c r="E114" s="8">
        <v>303000</v>
      </c>
      <c r="F114" s="8">
        <v>303000</v>
      </c>
      <c r="G114" s="8">
        <v>303000</v>
      </c>
      <c r="H114" s="8">
        <v>303000</v>
      </c>
      <c r="I114" s="8">
        <v>303000</v>
      </c>
      <c r="J114" s="8">
        <v>303000</v>
      </c>
      <c r="K114" s="8">
        <v>303000</v>
      </c>
      <c r="L114" s="8">
        <v>276000</v>
      </c>
      <c r="M114" s="8">
        <v>276000</v>
      </c>
      <c r="N114" s="8">
        <v>276000</v>
      </c>
      <c r="O114" s="8">
        <v>276000</v>
      </c>
      <c r="P114" s="8">
        <v>276000</v>
      </c>
      <c r="Q114" s="8">
        <v>303000</v>
      </c>
      <c r="R114" s="8">
        <v>303000</v>
      </c>
      <c r="S114" s="8">
        <v>303000</v>
      </c>
      <c r="T114" s="8">
        <v>276000</v>
      </c>
      <c r="U114" s="8">
        <v>276000</v>
      </c>
      <c r="V114" s="8">
        <v>276000</v>
      </c>
      <c r="W114" s="8">
        <v>276000</v>
      </c>
      <c r="X114" s="8">
        <v>303000</v>
      </c>
      <c r="Y114" s="8">
        <v>303000</v>
      </c>
      <c r="Z114" s="8">
        <v>192000</v>
      </c>
      <c r="AA114" s="8">
        <v>192000</v>
      </c>
      <c r="AB114" s="8">
        <v>192000</v>
      </c>
      <c r="AC114" s="8">
        <v>192000</v>
      </c>
      <c r="AD114" s="8">
        <v>192000</v>
      </c>
      <c r="AE114" s="8">
        <v>215000</v>
      </c>
      <c r="AF114" s="8">
        <v>256000</v>
      </c>
      <c r="AG114" s="8">
        <v>192000</v>
      </c>
      <c r="AH114" s="75">
        <v>192000</v>
      </c>
      <c r="AI114" s="76"/>
    </row>
    <row r="115" spans="1:35" ht="21" customHeight="1">
      <c r="A115" s="11" t="s">
        <v>93</v>
      </c>
      <c r="B115" s="12" t="s">
        <v>12</v>
      </c>
      <c r="C115" s="12" t="s">
        <v>94</v>
      </c>
      <c r="D115" s="8">
        <v>338000</v>
      </c>
      <c r="E115" s="8">
        <v>338000</v>
      </c>
      <c r="F115" s="8">
        <v>338000</v>
      </c>
      <c r="G115" s="8">
        <v>338000</v>
      </c>
      <c r="H115" s="8">
        <v>338000</v>
      </c>
      <c r="I115" s="8">
        <v>338000</v>
      </c>
      <c r="J115" s="8">
        <v>338000</v>
      </c>
      <c r="K115" s="8">
        <v>338000</v>
      </c>
      <c r="L115" s="8">
        <v>311000</v>
      </c>
      <c r="M115" s="8">
        <v>311000</v>
      </c>
      <c r="N115" s="8">
        <v>311000</v>
      </c>
      <c r="O115" s="8">
        <v>311000</v>
      </c>
      <c r="P115" s="8">
        <v>311000</v>
      </c>
      <c r="Q115" s="8">
        <v>338000</v>
      </c>
      <c r="R115" s="8">
        <v>338000</v>
      </c>
      <c r="S115" s="8">
        <v>338000</v>
      </c>
      <c r="T115" s="8">
        <v>311000</v>
      </c>
      <c r="U115" s="8">
        <v>311000</v>
      </c>
      <c r="V115" s="8">
        <v>311000</v>
      </c>
      <c r="W115" s="8">
        <v>311000</v>
      </c>
      <c r="X115" s="8">
        <v>338000</v>
      </c>
      <c r="Y115" s="8">
        <v>338000</v>
      </c>
      <c r="Z115" s="8">
        <v>207000</v>
      </c>
      <c r="AA115" s="8">
        <v>207000</v>
      </c>
      <c r="AB115" s="8">
        <v>207000</v>
      </c>
      <c r="AC115" s="8">
        <v>207000</v>
      </c>
      <c r="AD115" s="8">
        <v>207000</v>
      </c>
      <c r="AE115" s="8">
        <v>250000</v>
      </c>
      <c r="AF115" s="8">
        <v>291000</v>
      </c>
      <c r="AG115" s="8">
        <v>207000</v>
      </c>
      <c r="AH115" s="75">
        <v>207000</v>
      </c>
      <c r="AI115" s="76"/>
    </row>
    <row r="116" spans="1:35" ht="21" customHeight="1">
      <c r="A116" s="9" t="s">
        <v>93</v>
      </c>
      <c r="B116" s="10" t="s">
        <v>51</v>
      </c>
      <c r="C116" s="10" t="s">
        <v>95</v>
      </c>
      <c r="D116" s="8">
        <v>338000</v>
      </c>
      <c r="E116" s="8">
        <v>338000</v>
      </c>
      <c r="F116" s="8">
        <v>338000</v>
      </c>
      <c r="G116" s="8">
        <v>338000</v>
      </c>
      <c r="H116" s="8">
        <v>338000</v>
      </c>
      <c r="I116" s="8">
        <v>338000</v>
      </c>
      <c r="J116" s="8">
        <v>338000</v>
      </c>
      <c r="K116" s="8">
        <v>338000</v>
      </c>
      <c r="L116" s="8">
        <v>311000</v>
      </c>
      <c r="M116" s="8">
        <v>311000</v>
      </c>
      <c r="N116" s="8">
        <v>311000</v>
      </c>
      <c r="O116" s="8">
        <v>311000</v>
      </c>
      <c r="P116" s="8">
        <v>311000</v>
      </c>
      <c r="Q116" s="8">
        <v>338000</v>
      </c>
      <c r="R116" s="8">
        <v>338000</v>
      </c>
      <c r="S116" s="8">
        <v>338000</v>
      </c>
      <c r="T116" s="8">
        <v>311000</v>
      </c>
      <c r="U116" s="8">
        <v>311000</v>
      </c>
      <c r="V116" s="8">
        <v>311000</v>
      </c>
      <c r="W116" s="8">
        <v>311000</v>
      </c>
      <c r="X116" s="8">
        <v>338000</v>
      </c>
      <c r="Y116" s="8">
        <v>338000</v>
      </c>
      <c r="Z116" s="8">
        <v>207000</v>
      </c>
      <c r="AA116" s="8">
        <v>207000</v>
      </c>
      <c r="AB116" s="8">
        <v>207000</v>
      </c>
      <c r="AC116" s="8">
        <v>207000</v>
      </c>
      <c r="AD116" s="8">
        <v>207000</v>
      </c>
      <c r="AE116" s="8">
        <v>250000</v>
      </c>
      <c r="AF116" s="8">
        <v>291000</v>
      </c>
      <c r="AG116" s="8">
        <v>207000</v>
      </c>
      <c r="AH116" s="75">
        <v>207000</v>
      </c>
      <c r="AI116" s="76"/>
    </row>
    <row r="117" spans="1:35" ht="21" customHeight="1">
      <c r="A117" s="11" t="s">
        <v>93</v>
      </c>
      <c r="B117" s="12" t="s">
        <v>96</v>
      </c>
      <c r="C117" s="12" t="s">
        <v>97</v>
      </c>
      <c r="D117" s="8">
        <v>338000</v>
      </c>
      <c r="E117" s="8">
        <v>338000</v>
      </c>
      <c r="F117" s="8">
        <v>338000</v>
      </c>
      <c r="G117" s="8">
        <v>338000</v>
      </c>
      <c r="H117" s="8">
        <v>338000</v>
      </c>
      <c r="I117" s="8">
        <v>338000</v>
      </c>
      <c r="J117" s="8">
        <v>338000</v>
      </c>
      <c r="K117" s="8">
        <v>338000</v>
      </c>
      <c r="L117" s="8">
        <v>311000</v>
      </c>
      <c r="M117" s="8">
        <v>311000</v>
      </c>
      <c r="N117" s="8">
        <v>311000</v>
      </c>
      <c r="O117" s="8">
        <v>311000</v>
      </c>
      <c r="P117" s="8">
        <v>311000</v>
      </c>
      <c r="Q117" s="8">
        <v>338000</v>
      </c>
      <c r="R117" s="8">
        <v>338000</v>
      </c>
      <c r="S117" s="8">
        <v>338000</v>
      </c>
      <c r="T117" s="8">
        <v>311000</v>
      </c>
      <c r="U117" s="8">
        <v>311000</v>
      </c>
      <c r="V117" s="8">
        <v>311000</v>
      </c>
      <c r="W117" s="8">
        <v>311000</v>
      </c>
      <c r="X117" s="8">
        <v>338000</v>
      </c>
      <c r="Y117" s="8">
        <v>338000</v>
      </c>
      <c r="Z117" s="8">
        <v>207000</v>
      </c>
      <c r="AA117" s="8">
        <v>207000</v>
      </c>
      <c r="AB117" s="8">
        <v>207000</v>
      </c>
      <c r="AC117" s="8">
        <v>207000</v>
      </c>
      <c r="AD117" s="8">
        <v>207000</v>
      </c>
      <c r="AE117" s="8">
        <v>250000</v>
      </c>
      <c r="AF117" s="8">
        <v>291000</v>
      </c>
      <c r="AG117" s="8">
        <v>207000</v>
      </c>
      <c r="AH117" s="75">
        <v>207000</v>
      </c>
      <c r="AI117" s="76"/>
    </row>
    <row r="118" spans="1:35" ht="21" customHeight="1">
      <c r="A118" s="9" t="s">
        <v>93</v>
      </c>
      <c r="B118" s="10" t="s">
        <v>54</v>
      </c>
      <c r="C118" s="10" t="s">
        <v>78</v>
      </c>
      <c r="D118" s="8">
        <v>364000</v>
      </c>
      <c r="E118" s="8">
        <v>364000</v>
      </c>
      <c r="F118" s="8">
        <v>364000</v>
      </c>
      <c r="G118" s="8">
        <v>364000</v>
      </c>
      <c r="H118" s="8">
        <v>364000</v>
      </c>
      <c r="I118" s="8">
        <v>364000</v>
      </c>
      <c r="J118" s="8">
        <v>364000</v>
      </c>
      <c r="K118" s="8">
        <v>364000</v>
      </c>
      <c r="L118" s="8">
        <v>332000</v>
      </c>
      <c r="M118" s="8">
        <v>332000</v>
      </c>
      <c r="N118" s="8">
        <v>332000</v>
      </c>
      <c r="O118" s="8">
        <v>332000</v>
      </c>
      <c r="P118" s="8">
        <v>332000</v>
      </c>
      <c r="Q118" s="8">
        <v>364000</v>
      </c>
      <c r="R118" s="8">
        <v>364000</v>
      </c>
      <c r="S118" s="8">
        <v>364000</v>
      </c>
      <c r="T118" s="8">
        <v>332000</v>
      </c>
      <c r="U118" s="8">
        <v>332000</v>
      </c>
      <c r="V118" s="8">
        <v>332000</v>
      </c>
      <c r="W118" s="8">
        <v>332000</v>
      </c>
      <c r="X118" s="8">
        <v>364000</v>
      </c>
      <c r="Y118" s="8">
        <v>364000</v>
      </c>
      <c r="Z118" s="8">
        <v>230000</v>
      </c>
      <c r="AA118" s="8">
        <v>230000</v>
      </c>
      <c r="AB118" s="8">
        <v>230000</v>
      </c>
      <c r="AC118" s="8">
        <v>230000</v>
      </c>
      <c r="AD118" s="8">
        <v>230000</v>
      </c>
      <c r="AE118" s="8">
        <v>258000</v>
      </c>
      <c r="AF118" s="8">
        <v>308000</v>
      </c>
      <c r="AG118" s="8">
        <v>230000</v>
      </c>
      <c r="AH118" s="75">
        <v>230000</v>
      </c>
      <c r="AI118" s="76"/>
    </row>
    <row r="119" spans="1:35" ht="21" customHeight="1">
      <c r="A119" s="11" t="s">
        <v>93</v>
      </c>
      <c r="B119" s="12" t="s">
        <v>56</v>
      </c>
      <c r="C119" s="12" t="s">
        <v>98</v>
      </c>
      <c r="D119" s="8">
        <v>404000</v>
      </c>
      <c r="E119" s="8">
        <v>404000</v>
      </c>
      <c r="F119" s="8">
        <v>404000</v>
      </c>
      <c r="G119" s="8">
        <v>404000</v>
      </c>
      <c r="H119" s="8">
        <v>404000</v>
      </c>
      <c r="I119" s="8">
        <v>404000</v>
      </c>
      <c r="J119" s="8">
        <v>404000</v>
      </c>
      <c r="K119" s="8">
        <v>404000</v>
      </c>
      <c r="L119" s="8">
        <v>372000</v>
      </c>
      <c r="M119" s="8">
        <v>372000</v>
      </c>
      <c r="N119" s="8">
        <v>372000</v>
      </c>
      <c r="O119" s="8">
        <v>372000</v>
      </c>
      <c r="P119" s="8">
        <v>372000</v>
      </c>
      <c r="Q119" s="8">
        <v>404000</v>
      </c>
      <c r="R119" s="8">
        <v>404000</v>
      </c>
      <c r="S119" s="8">
        <v>404000</v>
      </c>
      <c r="T119" s="8">
        <v>372000</v>
      </c>
      <c r="U119" s="8">
        <v>372000</v>
      </c>
      <c r="V119" s="8">
        <v>372000</v>
      </c>
      <c r="W119" s="8">
        <v>372000</v>
      </c>
      <c r="X119" s="8">
        <v>404000</v>
      </c>
      <c r="Y119" s="8">
        <v>404000</v>
      </c>
      <c r="Z119" s="8">
        <v>270000</v>
      </c>
      <c r="AA119" s="8">
        <v>270000</v>
      </c>
      <c r="AB119" s="8">
        <v>270000</v>
      </c>
      <c r="AC119" s="8">
        <v>270000</v>
      </c>
      <c r="AD119" s="8">
        <v>270000</v>
      </c>
      <c r="AE119" s="8">
        <v>298000</v>
      </c>
      <c r="AF119" s="8">
        <v>348000</v>
      </c>
      <c r="AG119" s="8">
        <v>270000</v>
      </c>
      <c r="AH119" s="75">
        <v>270000</v>
      </c>
      <c r="AI119" s="76"/>
    </row>
    <row r="120" spans="1:35" ht="21" customHeight="1">
      <c r="A120" s="9" t="s">
        <v>93</v>
      </c>
      <c r="B120" s="10" t="s">
        <v>62</v>
      </c>
      <c r="C120" s="10" t="s">
        <v>99</v>
      </c>
      <c r="D120" s="8">
        <v>399000</v>
      </c>
      <c r="E120" s="8">
        <v>399000</v>
      </c>
      <c r="F120" s="8">
        <v>399000</v>
      </c>
      <c r="G120" s="8">
        <v>399000</v>
      </c>
      <c r="H120" s="8">
        <v>399000</v>
      </c>
      <c r="I120" s="8">
        <v>399000</v>
      </c>
      <c r="J120" s="8">
        <v>399000</v>
      </c>
      <c r="K120" s="8">
        <v>399000</v>
      </c>
      <c r="L120" s="8">
        <v>367000</v>
      </c>
      <c r="M120" s="8">
        <v>367000</v>
      </c>
      <c r="N120" s="8">
        <v>367000</v>
      </c>
      <c r="O120" s="8">
        <v>367000</v>
      </c>
      <c r="P120" s="8">
        <v>367000</v>
      </c>
      <c r="Q120" s="8">
        <v>399000</v>
      </c>
      <c r="R120" s="8">
        <v>399000</v>
      </c>
      <c r="S120" s="8">
        <v>399000</v>
      </c>
      <c r="T120" s="8">
        <v>367000</v>
      </c>
      <c r="U120" s="8">
        <v>367000</v>
      </c>
      <c r="V120" s="8">
        <v>367000</v>
      </c>
      <c r="W120" s="8">
        <v>367000</v>
      </c>
      <c r="X120" s="8">
        <v>399000</v>
      </c>
      <c r="Y120" s="8">
        <v>399000</v>
      </c>
      <c r="Z120" s="8">
        <v>245000</v>
      </c>
      <c r="AA120" s="8">
        <v>245000</v>
      </c>
      <c r="AB120" s="8">
        <v>245000</v>
      </c>
      <c r="AC120" s="8">
        <v>245000</v>
      </c>
      <c r="AD120" s="8">
        <v>245000</v>
      </c>
      <c r="AE120" s="8">
        <v>293000</v>
      </c>
      <c r="AF120" s="8">
        <v>343000</v>
      </c>
      <c r="AG120" s="8">
        <v>245000</v>
      </c>
      <c r="AH120" s="75">
        <v>245000</v>
      </c>
      <c r="AI120" s="76"/>
    </row>
    <row r="121" spans="1:35" ht="21" customHeight="1">
      <c r="A121" s="11" t="s">
        <v>93</v>
      </c>
      <c r="B121" s="12" t="s">
        <v>66</v>
      </c>
      <c r="C121" s="12" t="s">
        <v>100</v>
      </c>
      <c r="D121" s="8">
        <v>399000</v>
      </c>
      <c r="E121" s="8">
        <v>399000</v>
      </c>
      <c r="F121" s="8">
        <v>399000</v>
      </c>
      <c r="G121" s="8">
        <v>399000</v>
      </c>
      <c r="H121" s="8">
        <v>399000</v>
      </c>
      <c r="I121" s="8">
        <v>399000</v>
      </c>
      <c r="J121" s="8">
        <v>399000</v>
      </c>
      <c r="K121" s="8">
        <v>399000</v>
      </c>
      <c r="L121" s="8">
        <v>367000</v>
      </c>
      <c r="M121" s="8">
        <v>367000</v>
      </c>
      <c r="N121" s="8">
        <v>367000</v>
      </c>
      <c r="O121" s="8">
        <v>367000</v>
      </c>
      <c r="P121" s="8">
        <v>367000</v>
      </c>
      <c r="Q121" s="8">
        <v>399000</v>
      </c>
      <c r="R121" s="8">
        <v>399000</v>
      </c>
      <c r="S121" s="8">
        <v>399000</v>
      </c>
      <c r="T121" s="8">
        <v>367000</v>
      </c>
      <c r="U121" s="8">
        <v>367000</v>
      </c>
      <c r="V121" s="8">
        <v>367000</v>
      </c>
      <c r="W121" s="8">
        <v>367000</v>
      </c>
      <c r="X121" s="8">
        <v>399000</v>
      </c>
      <c r="Y121" s="8">
        <v>399000</v>
      </c>
      <c r="Z121" s="8">
        <v>245000</v>
      </c>
      <c r="AA121" s="8">
        <v>245000</v>
      </c>
      <c r="AB121" s="8">
        <v>245000</v>
      </c>
      <c r="AC121" s="8">
        <v>245000</v>
      </c>
      <c r="AD121" s="8">
        <v>245000</v>
      </c>
      <c r="AE121" s="8">
        <v>293000</v>
      </c>
      <c r="AF121" s="8">
        <v>343000</v>
      </c>
      <c r="AG121" s="8">
        <v>245000</v>
      </c>
      <c r="AH121" s="75">
        <v>245000</v>
      </c>
      <c r="AI121" s="76"/>
    </row>
    <row r="122" spans="1:35" ht="21" customHeight="1">
      <c r="A122" s="9" t="s">
        <v>93</v>
      </c>
      <c r="B122" s="10" t="s">
        <v>101</v>
      </c>
      <c r="C122" s="10" t="s">
        <v>102</v>
      </c>
      <c r="D122" s="8">
        <v>399000</v>
      </c>
      <c r="E122" s="8">
        <v>399000</v>
      </c>
      <c r="F122" s="8">
        <v>399000</v>
      </c>
      <c r="G122" s="8">
        <v>399000</v>
      </c>
      <c r="H122" s="8">
        <v>399000</v>
      </c>
      <c r="I122" s="8">
        <v>399000</v>
      </c>
      <c r="J122" s="8">
        <v>399000</v>
      </c>
      <c r="K122" s="8">
        <v>399000</v>
      </c>
      <c r="L122" s="8">
        <v>367000</v>
      </c>
      <c r="M122" s="8">
        <v>367000</v>
      </c>
      <c r="N122" s="8">
        <v>367000</v>
      </c>
      <c r="O122" s="8">
        <v>367000</v>
      </c>
      <c r="P122" s="8">
        <v>367000</v>
      </c>
      <c r="Q122" s="8">
        <v>399000</v>
      </c>
      <c r="R122" s="8">
        <v>399000</v>
      </c>
      <c r="S122" s="8">
        <v>399000</v>
      </c>
      <c r="T122" s="8">
        <v>367000</v>
      </c>
      <c r="U122" s="8">
        <v>367000</v>
      </c>
      <c r="V122" s="8">
        <v>367000</v>
      </c>
      <c r="W122" s="8">
        <v>367000</v>
      </c>
      <c r="X122" s="8">
        <v>399000</v>
      </c>
      <c r="Y122" s="8">
        <v>399000</v>
      </c>
      <c r="Z122" s="8">
        <v>245000</v>
      </c>
      <c r="AA122" s="8">
        <v>245000</v>
      </c>
      <c r="AB122" s="8">
        <v>245000</v>
      </c>
      <c r="AC122" s="8">
        <v>245000</v>
      </c>
      <c r="AD122" s="8">
        <v>245000</v>
      </c>
      <c r="AE122" s="8">
        <v>293000</v>
      </c>
      <c r="AF122" s="8">
        <v>343000</v>
      </c>
      <c r="AG122" s="8">
        <v>245000</v>
      </c>
      <c r="AH122" s="75">
        <v>245000</v>
      </c>
      <c r="AI122" s="76"/>
    </row>
    <row r="123" spans="1:35" ht="21" customHeight="1">
      <c r="A123" s="11" t="s">
        <v>93</v>
      </c>
      <c r="B123" s="12" t="s">
        <v>103</v>
      </c>
      <c r="C123" s="12" t="s">
        <v>104</v>
      </c>
      <c r="D123" s="8">
        <v>439000</v>
      </c>
      <c r="E123" s="8">
        <v>439000</v>
      </c>
      <c r="F123" s="8">
        <v>439000</v>
      </c>
      <c r="G123" s="8">
        <v>439000</v>
      </c>
      <c r="H123" s="8">
        <v>439000</v>
      </c>
      <c r="I123" s="8">
        <v>439000</v>
      </c>
      <c r="J123" s="8">
        <v>439000</v>
      </c>
      <c r="K123" s="8">
        <v>439000</v>
      </c>
      <c r="L123" s="8">
        <v>407000</v>
      </c>
      <c r="M123" s="8">
        <v>407000</v>
      </c>
      <c r="N123" s="8">
        <v>407000</v>
      </c>
      <c r="O123" s="8">
        <v>407000</v>
      </c>
      <c r="P123" s="8">
        <v>407000</v>
      </c>
      <c r="Q123" s="8">
        <v>439000</v>
      </c>
      <c r="R123" s="8">
        <v>439000</v>
      </c>
      <c r="S123" s="8">
        <v>439000</v>
      </c>
      <c r="T123" s="8">
        <v>407000</v>
      </c>
      <c r="U123" s="8">
        <v>407000</v>
      </c>
      <c r="V123" s="8">
        <v>407000</v>
      </c>
      <c r="W123" s="8">
        <v>407000</v>
      </c>
      <c r="X123" s="8">
        <v>439000</v>
      </c>
      <c r="Y123" s="8">
        <v>439000</v>
      </c>
      <c r="Z123" s="8">
        <v>285000</v>
      </c>
      <c r="AA123" s="8">
        <v>285000</v>
      </c>
      <c r="AB123" s="8">
        <v>285000</v>
      </c>
      <c r="AC123" s="8">
        <v>285000</v>
      </c>
      <c r="AD123" s="8">
        <v>285000</v>
      </c>
      <c r="AE123" s="8">
        <v>333000</v>
      </c>
      <c r="AF123" s="8">
        <v>383000</v>
      </c>
      <c r="AG123" s="8">
        <v>285000</v>
      </c>
      <c r="AH123" s="75">
        <v>285000</v>
      </c>
      <c r="AI123" s="76"/>
    </row>
    <row r="124" spans="1:35" ht="21" customHeight="1">
      <c r="A124" s="9" t="s">
        <v>93</v>
      </c>
      <c r="B124" s="10" t="s">
        <v>105</v>
      </c>
      <c r="C124" s="10" t="s">
        <v>106</v>
      </c>
      <c r="D124" s="8">
        <v>439000</v>
      </c>
      <c r="E124" s="8">
        <v>439000</v>
      </c>
      <c r="F124" s="8">
        <v>439000</v>
      </c>
      <c r="G124" s="8">
        <v>439000</v>
      </c>
      <c r="H124" s="8">
        <v>439000</v>
      </c>
      <c r="I124" s="8">
        <v>439000</v>
      </c>
      <c r="J124" s="8">
        <v>439000</v>
      </c>
      <c r="K124" s="8">
        <v>439000</v>
      </c>
      <c r="L124" s="8">
        <v>407000</v>
      </c>
      <c r="M124" s="8">
        <v>407000</v>
      </c>
      <c r="N124" s="8">
        <v>407000</v>
      </c>
      <c r="O124" s="8">
        <v>407000</v>
      </c>
      <c r="P124" s="8">
        <v>407000</v>
      </c>
      <c r="Q124" s="8">
        <v>439000</v>
      </c>
      <c r="R124" s="8">
        <v>439000</v>
      </c>
      <c r="S124" s="8">
        <v>439000</v>
      </c>
      <c r="T124" s="8">
        <v>407000</v>
      </c>
      <c r="U124" s="8">
        <v>407000</v>
      </c>
      <c r="V124" s="8">
        <v>407000</v>
      </c>
      <c r="W124" s="8">
        <v>407000</v>
      </c>
      <c r="X124" s="8">
        <v>439000</v>
      </c>
      <c r="Y124" s="8">
        <v>439000</v>
      </c>
      <c r="Z124" s="8">
        <v>285000</v>
      </c>
      <c r="AA124" s="8">
        <v>285000</v>
      </c>
      <c r="AB124" s="8">
        <v>285000</v>
      </c>
      <c r="AC124" s="8">
        <v>285000</v>
      </c>
      <c r="AD124" s="8">
        <v>285000</v>
      </c>
      <c r="AE124" s="8">
        <v>333000</v>
      </c>
      <c r="AF124" s="8">
        <v>383000</v>
      </c>
      <c r="AG124" s="8">
        <v>285000</v>
      </c>
      <c r="AH124" s="75">
        <v>285000</v>
      </c>
      <c r="AI124" s="76"/>
    </row>
    <row r="125" spans="1:35" ht="21" customHeight="1">
      <c r="A125" s="11" t="s">
        <v>93</v>
      </c>
      <c r="B125" s="12" t="s">
        <v>107</v>
      </c>
      <c r="C125" s="12" t="s">
        <v>108</v>
      </c>
      <c r="D125" s="8">
        <v>439000</v>
      </c>
      <c r="E125" s="8">
        <v>439000</v>
      </c>
      <c r="F125" s="8">
        <v>439000</v>
      </c>
      <c r="G125" s="8">
        <v>439000</v>
      </c>
      <c r="H125" s="8">
        <v>439000</v>
      </c>
      <c r="I125" s="8">
        <v>439000</v>
      </c>
      <c r="J125" s="8">
        <v>439000</v>
      </c>
      <c r="K125" s="8">
        <v>439000</v>
      </c>
      <c r="L125" s="8">
        <v>407000</v>
      </c>
      <c r="M125" s="8">
        <v>407000</v>
      </c>
      <c r="N125" s="8">
        <v>407000</v>
      </c>
      <c r="O125" s="8">
        <v>407000</v>
      </c>
      <c r="P125" s="8">
        <v>407000</v>
      </c>
      <c r="Q125" s="8">
        <v>439000</v>
      </c>
      <c r="R125" s="8">
        <v>439000</v>
      </c>
      <c r="S125" s="8">
        <v>439000</v>
      </c>
      <c r="T125" s="8">
        <v>407000</v>
      </c>
      <c r="U125" s="8">
        <v>407000</v>
      </c>
      <c r="V125" s="8">
        <v>407000</v>
      </c>
      <c r="W125" s="8">
        <v>407000</v>
      </c>
      <c r="X125" s="8">
        <v>439000</v>
      </c>
      <c r="Y125" s="8">
        <v>439000</v>
      </c>
      <c r="Z125" s="8">
        <v>285000</v>
      </c>
      <c r="AA125" s="8">
        <v>285000</v>
      </c>
      <c r="AB125" s="8">
        <v>285000</v>
      </c>
      <c r="AC125" s="8">
        <v>285000</v>
      </c>
      <c r="AD125" s="8">
        <v>285000</v>
      </c>
      <c r="AE125" s="8">
        <v>333000</v>
      </c>
      <c r="AF125" s="8">
        <v>383000</v>
      </c>
      <c r="AG125" s="8">
        <v>285000</v>
      </c>
      <c r="AH125" s="75">
        <v>285000</v>
      </c>
      <c r="AI125" s="76"/>
    </row>
    <row r="126" spans="1:35" ht="21" customHeight="1">
      <c r="A126" s="9" t="s">
        <v>93</v>
      </c>
      <c r="B126" s="10" t="s">
        <v>109</v>
      </c>
      <c r="C126" s="10" t="s">
        <v>110</v>
      </c>
      <c r="D126" s="8">
        <v>389000</v>
      </c>
      <c r="E126" s="8">
        <v>389000</v>
      </c>
      <c r="F126" s="8">
        <v>389000</v>
      </c>
      <c r="G126" s="8">
        <v>389000</v>
      </c>
      <c r="H126" s="8">
        <v>389000</v>
      </c>
      <c r="I126" s="8">
        <v>389000</v>
      </c>
      <c r="J126" s="8">
        <v>389000</v>
      </c>
      <c r="K126" s="8">
        <v>389000</v>
      </c>
      <c r="L126" s="8">
        <v>357000</v>
      </c>
      <c r="M126" s="8">
        <v>357000</v>
      </c>
      <c r="N126" s="8">
        <v>357000</v>
      </c>
      <c r="O126" s="8">
        <v>357000</v>
      </c>
      <c r="P126" s="8">
        <v>357000</v>
      </c>
      <c r="Q126" s="8">
        <v>389000</v>
      </c>
      <c r="R126" s="8">
        <v>389000</v>
      </c>
      <c r="S126" s="8">
        <v>389000</v>
      </c>
      <c r="T126" s="8">
        <v>357000</v>
      </c>
      <c r="U126" s="8">
        <v>357000</v>
      </c>
      <c r="V126" s="8">
        <v>357000</v>
      </c>
      <c r="W126" s="8">
        <v>357000</v>
      </c>
      <c r="X126" s="8">
        <v>389000</v>
      </c>
      <c r="Y126" s="8">
        <v>389000</v>
      </c>
      <c r="Z126" s="8">
        <v>255000</v>
      </c>
      <c r="AA126" s="8">
        <v>255000</v>
      </c>
      <c r="AB126" s="8">
        <v>255000</v>
      </c>
      <c r="AC126" s="8">
        <v>255000</v>
      </c>
      <c r="AD126" s="8">
        <v>255000</v>
      </c>
      <c r="AE126" s="8">
        <v>283000</v>
      </c>
      <c r="AF126" s="8">
        <v>333000</v>
      </c>
      <c r="AG126" s="8">
        <v>255000</v>
      </c>
      <c r="AH126" s="75">
        <v>255000</v>
      </c>
      <c r="AI126" s="76"/>
    </row>
    <row r="127" spans="1:35" ht="21" customHeight="1">
      <c r="A127" s="11" t="s">
        <v>93</v>
      </c>
      <c r="B127" s="12" t="s">
        <v>16</v>
      </c>
      <c r="C127" s="12" t="s">
        <v>111</v>
      </c>
      <c r="D127" s="8">
        <v>525000</v>
      </c>
      <c r="E127" s="8">
        <v>525000</v>
      </c>
      <c r="F127" s="8">
        <v>525000</v>
      </c>
      <c r="G127" s="8">
        <v>525000</v>
      </c>
      <c r="H127" s="8">
        <v>525000</v>
      </c>
      <c r="I127" s="8">
        <v>525000</v>
      </c>
      <c r="J127" s="8">
        <v>525000</v>
      </c>
      <c r="K127" s="8">
        <v>525000</v>
      </c>
      <c r="L127" s="8">
        <v>482000</v>
      </c>
      <c r="M127" s="8">
        <v>482000</v>
      </c>
      <c r="N127" s="8">
        <v>482000</v>
      </c>
      <c r="O127" s="8">
        <v>482000</v>
      </c>
      <c r="P127" s="8">
        <v>482000</v>
      </c>
      <c r="Q127" s="8">
        <v>525000</v>
      </c>
      <c r="R127" s="8">
        <v>525000</v>
      </c>
      <c r="S127" s="8">
        <v>525000</v>
      </c>
      <c r="T127" s="8">
        <v>482000</v>
      </c>
      <c r="U127" s="8">
        <v>482000</v>
      </c>
      <c r="V127" s="8">
        <v>482000</v>
      </c>
      <c r="W127" s="8">
        <v>482000</v>
      </c>
      <c r="X127" s="8">
        <v>525000</v>
      </c>
      <c r="Y127" s="8">
        <v>525000</v>
      </c>
      <c r="Z127" s="8">
        <v>344000</v>
      </c>
      <c r="AA127" s="8">
        <v>344000</v>
      </c>
      <c r="AB127" s="8">
        <v>344000</v>
      </c>
      <c r="AC127" s="8">
        <v>344000</v>
      </c>
      <c r="AD127" s="8">
        <v>344000</v>
      </c>
      <c r="AE127" s="8">
        <v>380000</v>
      </c>
      <c r="AF127" s="8">
        <v>411000</v>
      </c>
      <c r="AG127" s="8">
        <v>344000</v>
      </c>
      <c r="AH127" s="75">
        <v>344000</v>
      </c>
      <c r="AI127" s="76"/>
    </row>
    <row r="128" spans="1:35" ht="21" customHeight="1">
      <c r="A128" s="9" t="s">
        <v>93</v>
      </c>
      <c r="B128" s="10" t="s">
        <v>112</v>
      </c>
      <c r="C128" s="10" t="s">
        <v>113</v>
      </c>
      <c r="D128" s="8">
        <v>565000</v>
      </c>
      <c r="E128" s="8">
        <v>565000</v>
      </c>
      <c r="F128" s="8">
        <v>565000</v>
      </c>
      <c r="G128" s="8">
        <v>565000</v>
      </c>
      <c r="H128" s="8">
        <v>565000</v>
      </c>
      <c r="I128" s="8">
        <v>565000</v>
      </c>
      <c r="J128" s="8">
        <v>565000</v>
      </c>
      <c r="K128" s="8">
        <v>565000</v>
      </c>
      <c r="L128" s="8">
        <v>522000</v>
      </c>
      <c r="M128" s="8">
        <v>522000</v>
      </c>
      <c r="N128" s="8">
        <v>522000</v>
      </c>
      <c r="O128" s="8">
        <v>522000</v>
      </c>
      <c r="P128" s="8">
        <v>522000</v>
      </c>
      <c r="Q128" s="8">
        <v>565000</v>
      </c>
      <c r="R128" s="8">
        <v>565000</v>
      </c>
      <c r="S128" s="8">
        <v>565000</v>
      </c>
      <c r="T128" s="8">
        <v>522000</v>
      </c>
      <c r="U128" s="8">
        <v>522000</v>
      </c>
      <c r="V128" s="8">
        <v>522000</v>
      </c>
      <c r="W128" s="8">
        <v>522000</v>
      </c>
      <c r="X128" s="8">
        <v>565000</v>
      </c>
      <c r="Y128" s="8">
        <v>565000</v>
      </c>
      <c r="Z128" s="8">
        <v>384000</v>
      </c>
      <c r="AA128" s="8">
        <v>384000</v>
      </c>
      <c r="AB128" s="8">
        <v>384000</v>
      </c>
      <c r="AC128" s="8">
        <v>384000</v>
      </c>
      <c r="AD128" s="8">
        <v>384000</v>
      </c>
      <c r="AE128" s="8">
        <v>420000</v>
      </c>
      <c r="AF128" s="8">
        <v>451000</v>
      </c>
      <c r="AG128" s="8">
        <v>384000</v>
      </c>
      <c r="AH128" s="75">
        <v>384000</v>
      </c>
      <c r="AI128" s="76"/>
    </row>
    <row r="129" spans="1:35" ht="21" customHeight="1" thickBot="1">
      <c r="A129" s="19" t="s">
        <v>93</v>
      </c>
      <c r="B129" s="20" t="s">
        <v>114</v>
      </c>
      <c r="C129" s="20" t="s">
        <v>115</v>
      </c>
      <c r="D129" s="8">
        <v>540000</v>
      </c>
      <c r="E129" s="8">
        <v>540000</v>
      </c>
      <c r="F129" s="8">
        <v>540000</v>
      </c>
      <c r="G129" s="8">
        <v>540000</v>
      </c>
      <c r="H129" s="8">
        <v>540000</v>
      </c>
      <c r="I129" s="8">
        <v>540000</v>
      </c>
      <c r="J129" s="8">
        <v>540000</v>
      </c>
      <c r="K129" s="8">
        <v>540000</v>
      </c>
      <c r="L129" s="8">
        <v>497000</v>
      </c>
      <c r="M129" s="8">
        <v>497000</v>
      </c>
      <c r="N129" s="8">
        <v>497000</v>
      </c>
      <c r="O129" s="8">
        <v>497000</v>
      </c>
      <c r="P129" s="8">
        <v>497000</v>
      </c>
      <c r="Q129" s="8">
        <v>540000</v>
      </c>
      <c r="R129" s="8">
        <v>540000</v>
      </c>
      <c r="S129" s="8">
        <v>540000</v>
      </c>
      <c r="T129" s="8">
        <v>497000</v>
      </c>
      <c r="U129" s="8">
        <v>497000</v>
      </c>
      <c r="V129" s="8">
        <v>497000</v>
      </c>
      <c r="W129" s="8">
        <v>497000</v>
      </c>
      <c r="X129" s="8">
        <v>540000</v>
      </c>
      <c r="Y129" s="8">
        <v>540000</v>
      </c>
      <c r="Z129" s="8">
        <v>359000</v>
      </c>
      <c r="AA129" s="8">
        <v>359000</v>
      </c>
      <c r="AB129" s="8">
        <v>359000</v>
      </c>
      <c r="AC129" s="8">
        <v>359000</v>
      </c>
      <c r="AD129" s="8">
        <v>359000</v>
      </c>
      <c r="AE129" s="8">
        <v>395000</v>
      </c>
      <c r="AF129" s="8">
        <v>426000</v>
      </c>
      <c r="AG129" s="8">
        <v>359000</v>
      </c>
      <c r="AH129" s="75">
        <v>359000</v>
      </c>
      <c r="AI129" s="76"/>
    </row>
    <row r="130" spans="1:35" s="2" customFormat="1" ht="18.75" customHeight="1">
      <c r="A130" s="121" t="s">
        <v>0</v>
      </c>
      <c r="B130" s="117" t="s">
        <v>1</v>
      </c>
      <c r="C130" s="124" t="s">
        <v>2</v>
      </c>
      <c r="D130" s="15">
        <v>46235</v>
      </c>
      <c r="E130" s="15">
        <v>46236</v>
      </c>
      <c r="F130" s="15">
        <v>46237</v>
      </c>
      <c r="G130" s="15">
        <v>46238</v>
      </c>
      <c r="H130" s="15">
        <v>46239</v>
      </c>
      <c r="I130" s="15">
        <v>46240</v>
      </c>
      <c r="J130" s="15">
        <v>46241</v>
      </c>
      <c r="K130" s="15">
        <v>46242</v>
      </c>
      <c r="L130" s="15">
        <v>46243</v>
      </c>
      <c r="M130" s="15">
        <v>46244</v>
      </c>
      <c r="N130" s="15">
        <v>46245</v>
      </c>
      <c r="O130" s="15">
        <v>46246</v>
      </c>
      <c r="P130" s="15">
        <v>46247</v>
      </c>
      <c r="Q130" s="15">
        <v>46248</v>
      </c>
      <c r="R130" s="15">
        <v>46249</v>
      </c>
      <c r="S130" s="15">
        <v>46250</v>
      </c>
      <c r="T130" s="15">
        <v>46251</v>
      </c>
      <c r="U130" s="15">
        <v>46252</v>
      </c>
      <c r="V130" s="15">
        <v>46253</v>
      </c>
      <c r="W130" s="15">
        <v>46254</v>
      </c>
      <c r="X130" s="15">
        <v>46255</v>
      </c>
      <c r="Y130" s="15">
        <v>46256</v>
      </c>
      <c r="Z130" s="15">
        <v>46257</v>
      </c>
      <c r="AA130" s="15">
        <v>46258</v>
      </c>
      <c r="AB130" s="15">
        <v>46259</v>
      </c>
      <c r="AC130" s="15">
        <v>46260</v>
      </c>
      <c r="AD130" s="15">
        <v>46261</v>
      </c>
      <c r="AE130" s="15">
        <v>46262</v>
      </c>
      <c r="AF130" s="15">
        <v>46263</v>
      </c>
      <c r="AG130" s="15">
        <v>46264</v>
      </c>
      <c r="AH130" s="70">
        <v>46265</v>
      </c>
      <c r="AI130" s="73"/>
    </row>
    <row r="131" spans="1:35" s="2" customFormat="1" ht="18.75" customHeight="1">
      <c r="A131" s="115"/>
      <c r="B131" s="119"/>
      <c r="C131" s="119"/>
      <c r="D131" s="3">
        <f>D130</f>
        <v>46235</v>
      </c>
      <c r="E131" s="3">
        <f>E130</f>
        <v>46236</v>
      </c>
      <c r="F131" s="3">
        <f t="shared" ref="F131" si="291">F130</f>
        <v>46237</v>
      </c>
      <c r="G131" s="3">
        <f t="shared" ref="G131" si="292">G130</f>
        <v>46238</v>
      </c>
      <c r="H131" s="3">
        <f t="shared" ref="H131" si="293">H130</f>
        <v>46239</v>
      </c>
      <c r="I131" s="3">
        <f t="shared" ref="I131" si="294">I130</f>
        <v>46240</v>
      </c>
      <c r="J131" s="3">
        <f t="shared" ref="J131" si="295">J130</f>
        <v>46241</v>
      </c>
      <c r="K131" s="3">
        <f t="shared" ref="K131" si="296">K130</f>
        <v>46242</v>
      </c>
      <c r="L131" s="3">
        <f t="shared" ref="L131" si="297">L130</f>
        <v>46243</v>
      </c>
      <c r="M131" s="3">
        <f t="shared" ref="M131" si="298">M130</f>
        <v>46244</v>
      </c>
      <c r="N131" s="3">
        <f t="shared" ref="N131" si="299">N130</f>
        <v>46245</v>
      </c>
      <c r="O131" s="3">
        <f t="shared" ref="O131" si="300">O130</f>
        <v>46246</v>
      </c>
      <c r="P131" s="3">
        <f t="shared" ref="P131" si="301">P130</f>
        <v>46247</v>
      </c>
      <c r="Q131" s="3">
        <f t="shared" ref="Q131" si="302">Q130</f>
        <v>46248</v>
      </c>
      <c r="R131" s="3">
        <f t="shared" ref="R131" si="303">R130</f>
        <v>46249</v>
      </c>
      <c r="S131" s="3">
        <f t="shared" ref="S131" si="304">S130</f>
        <v>46250</v>
      </c>
      <c r="T131" s="3">
        <f t="shared" ref="T131" si="305">T130</f>
        <v>46251</v>
      </c>
      <c r="U131" s="3">
        <f t="shared" ref="U131" si="306">U130</f>
        <v>46252</v>
      </c>
      <c r="V131" s="3">
        <f t="shared" ref="V131" si="307">V130</f>
        <v>46253</v>
      </c>
      <c r="W131" s="3">
        <f t="shared" ref="W131" si="308">W130</f>
        <v>46254</v>
      </c>
      <c r="X131" s="3">
        <f t="shared" ref="X131" si="309">X130</f>
        <v>46255</v>
      </c>
      <c r="Y131" s="3">
        <f t="shared" ref="Y131" si="310">Y130</f>
        <v>46256</v>
      </c>
      <c r="Z131" s="3">
        <f t="shared" ref="Z131" si="311">Z130</f>
        <v>46257</v>
      </c>
      <c r="AA131" s="3">
        <f t="shared" ref="AA131" si="312">AA130</f>
        <v>46258</v>
      </c>
      <c r="AB131" s="3">
        <f t="shared" ref="AB131" si="313">AB130</f>
        <v>46259</v>
      </c>
      <c r="AC131" s="3">
        <f t="shared" ref="AC131" si="314">AC130</f>
        <v>46260</v>
      </c>
      <c r="AD131" s="3">
        <f t="shared" ref="AD131" si="315">AD130</f>
        <v>46261</v>
      </c>
      <c r="AE131" s="3">
        <f t="shared" ref="AE131" si="316">AE130</f>
        <v>46262</v>
      </c>
      <c r="AF131" s="3">
        <f t="shared" ref="AF131" si="317">AF130</f>
        <v>46263</v>
      </c>
      <c r="AG131" s="3">
        <f t="shared" ref="AG131" si="318">AG130</f>
        <v>46264</v>
      </c>
      <c r="AH131" s="71">
        <f t="shared" ref="AH131" si="319">AH130</f>
        <v>46265</v>
      </c>
      <c r="AI131" s="73"/>
    </row>
    <row r="132" spans="1:35" s="2" customFormat="1" ht="18.75" customHeight="1">
      <c r="A132" s="116"/>
      <c r="B132" s="120"/>
      <c r="C132" s="120"/>
      <c r="D132" s="5" t="s">
        <v>287</v>
      </c>
      <c r="E132" s="5" t="s">
        <v>293</v>
      </c>
      <c r="F132" s="5" t="s">
        <v>294</v>
      </c>
      <c r="G132" s="5" t="s">
        <v>295</v>
      </c>
      <c r="H132" s="5" t="s">
        <v>296</v>
      </c>
      <c r="I132" s="5" t="s">
        <v>297</v>
      </c>
      <c r="J132" s="5" t="s">
        <v>286</v>
      </c>
      <c r="K132" s="5" t="s">
        <v>287</v>
      </c>
      <c r="L132" s="5" t="s">
        <v>307</v>
      </c>
      <c r="M132" s="5" t="s">
        <v>308</v>
      </c>
      <c r="N132" s="5" t="s">
        <v>309</v>
      </c>
      <c r="O132" s="5" t="s">
        <v>310</v>
      </c>
      <c r="P132" s="5" t="s">
        <v>311</v>
      </c>
      <c r="Q132" s="5" t="s">
        <v>298</v>
      </c>
      <c r="R132" s="5" t="s">
        <v>298</v>
      </c>
      <c r="S132" s="5" t="s">
        <v>298</v>
      </c>
      <c r="T132" s="5" t="s">
        <v>308</v>
      </c>
      <c r="U132" s="5" t="s">
        <v>309</v>
      </c>
      <c r="V132" s="5" t="s">
        <v>310</v>
      </c>
      <c r="W132" s="5" t="s">
        <v>311</v>
      </c>
      <c r="X132" s="5" t="s">
        <v>306</v>
      </c>
      <c r="Y132" s="5" t="s">
        <v>287</v>
      </c>
      <c r="Z132" s="5" t="s">
        <v>299</v>
      </c>
      <c r="AA132" s="5" t="s">
        <v>300</v>
      </c>
      <c r="AB132" s="5" t="s">
        <v>301</v>
      </c>
      <c r="AC132" s="5" t="s">
        <v>302</v>
      </c>
      <c r="AD132" s="5" t="s">
        <v>303</v>
      </c>
      <c r="AE132" s="5" t="s">
        <v>304</v>
      </c>
      <c r="AF132" s="5" t="s">
        <v>305</v>
      </c>
      <c r="AG132" s="5" t="s">
        <v>299</v>
      </c>
      <c r="AH132" s="72" t="s">
        <v>300</v>
      </c>
      <c r="AI132" s="73"/>
    </row>
    <row r="133" spans="1:35" ht="21" customHeight="1">
      <c r="A133" s="9" t="s">
        <v>116</v>
      </c>
      <c r="B133" s="10" t="s">
        <v>20</v>
      </c>
      <c r="C133" s="10" t="s">
        <v>21</v>
      </c>
      <c r="D133" s="8">
        <v>552000</v>
      </c>
      <c r="E133" s="8">
        <v>552000</v>
      </c>
      <c r="F133" s="8">
        <v>552000</v>
      </c>
      <c r="G133" s="8">
        <v>552000</v>
      </c>
      <c r="H133" s="8">
        <v>552000</v>
      </c>
      <c r="I133" s="8">
        <v>552000</v>
      </c>
      <c r="J133" s="8">
        <v>552000</v>
      </c>
      <c r="K133" s="8">
        <v>552000</v>
      </c>
      <c r="L133" s="8">
        <v>467000</v>
      </c>
      <c r="M133" s="8">
        <v>467000</v>
      </c>
      <c r="N133" s="8">
        <v>467000</v>
      </c>
      <c r="O133" s="8">
        <v>467000</v>
      </c>
      <c r="P133" s="8">
        <v>467000</v>
      </c>
      <c r="Q133" s="8">
        <v>552000</v>
      </c>
      <c r="R133" s="8">
        <v>552000</v>
      </c>
      <c r="S133" s="8">
        <v>552000</v>
      </c>
      <c r="T133" s="8">
        <v>467000</v>
      </c>
      <c r="U133" s="8">
        <v>467000</v>
      </c>
      <c r="V133" s="8">
        <v>467000</v>
      </c>
      <c r="W133" s="8">
        <v>467000</v>
      </c>
      <c r="X133" s="8">
        <v>507000</v>
      </c>
      <c r="Y133" s="8">
        <v>552000</v>
      </c>
      <c r="Z133" s="8">
        <v>361000</v>
      </c>
      <c r="AA133" s="8">
        <v>361000</v>
      </c>
      <c r="AB133" s="8">
        <v>361000</v>
      </c>
      <c r="AC133" s="8">
        <v>361000</v>
      </c>
      <c r="AD133" s="8">
        <v>361000</v>
      </c>
      <c r="AE133" s="8">
        <v>399000</v>
      </c>
      <c r="AF133" s="8">
        <v>432000</v>
      </c>
      <c r="AG133" s="8">
        <v>361000</v>
      </c>
      <c r="AH133" s="75">
        <v>361000</v>
      </c>
      <c r="AI133" s="76"/>
    </row>
    <row r="134" spans="1:35" ht="21" customHeight="1">
      <c r="A134" s="11" t="s">
        <v>116</v>
      </c>
      <c r="B134" s="12" t="s">
        <v>117</v>
      </c>
      <c r="C134" s="12" t="s">
        <v>118</v>
      </c>
      <c r="D134" s="8">
        <v>552000</v>
      </c>
      <c r="E134" s="8">
        <v>552000</v>
      </c>
      <c r="F134" s="8">
        <v>552000</v>
      </c>
      <c r="G134" s="8">
        <v>552000</v>
      </c>
      <c r="H134" s="8">
        <v>552000</v>
      </c>
      <c r="I134" s="8">
        <v>552000</v>
      </c>
      <c r="J134" s="8">
        <v>552000</v>
      </c>
      <c r="K134" s="8">
        <v>552000</v>
      </c>
      <c r="L134" s="8">
        <v>467000</v>
      </c>
      <c r="M134" s="8">
        <v>467000</v>
      </c>
      <c r="N134" s="8">
        <v>467000</v>
      </c>
      <c r="O134" s="8">
        <v>467000</v>
      </c>
      <c r="P134" s="8">
        <v>467000</v>
      </c>
      <c r="Q134" s="8">
        <v>552000</v>
      </c>
      <c r="R134" s="8">
        <v>552000</v>
      </c>
      <c r="S134" s="8">
        <v>552000</v>
      </c>
      <c r="T134" s="8">
        <v>467000</v>
      </c>
      <c r="U134" s="8">
        <v>467000</v>
      </c>
      <c r="V134" s="8">
        <v>467000</v>
      </c>
      <c r="W134" s="8">
        <v>467000</v>
      </c>
      <c r="X134" s="8">
        <v>507000</v>
      </c>
      <c r="Y134" s="8">
        <v>552000</v>
      </c>
      <c r="Z134" s="8">
        <v>361000</v>
      </c>
      <c r="AA134" s="8">
        <v>361000</v>
      </c>
      <c r="AB134" s="8">
        <v>361000</v>
      </c>
      <c r="AC134" s="8">
        <v>361000</v>
      </c>
      <c r="AD134" s="8">
        <v>361000</v>
      </c>
      <c r="AE134" s="8">
        <v>399000</v>
      </c>
      <c r="AF134" s="8">
        <v>432000</v>
      </c>
      <c r="AG134" s="8">
        <v>361000</v>
      </c>
      <c r="AH134" s="75">
        <v>361000</v>
      </c>
      <c r="AI134" s="76"/>
    </row>
    <row r="135" spans="1:35" ht="21" customHeight="1" thickBot="1">
      <c r="A135" s="21" t="s">
        <v>116</v>
      </c>
      <c r="B135" s="22" t="s">
        <v>119</v>
      </c>
      <c r="C135" s="22" t="s">
        <v>120</v>
      </c>
      <c r="D135" s="8">
        <v>602000</v>
      </c>
      <c r="E135" s="8">
        <v>602000</v>
      </c>
      <c r="F135" s="8">
        <v>602000</v>
      </c>
      <c r="G135" s="8">
        <v>602000</v>
      </c>
      <c r="H135" s="8">
        <v>602000</v>
      </c>
      <c r="I135" s="8">
        <v>602000</v>
      </c>
      <c r="J135" s="8">
        <v>602000</v>
      </c>
      <c r="K135" s="8">
        <v>602000</v>
      </c>
      <c r="L135" s="8">
        <v>517000</v>
      </c>
      <c r="M135" s="8">
        <v>517000</v>
      </c>
      <c r="N135" s="8">
        <v>517000</v>
      </c>
      <c r="O135" s="8">
        <v>517000</v>
      </c>
      <c r="P135" s="8">
        <v>517000</v>
      </c>
      <c r="Q135" s="8">
        <v>602000</v>
      </c>
      <c r="R135" s="8">
        <v>602000</v>
      </c>
      <c r="S135" s="8">
        <v>602000</v>
      </c>
      <c r="T135" s="8">
        <v>517000</v>
      </c>
      <c r="U135" s="8">
        <v>517000</v>
      </c>
      <c r="V135" s="8">
        <v>517000</v>
      </c>
      <c r="W135" s="8">
        <v>517000</v>
      </c>
      <c r="X135" s="8">
        <v>557000</v>
      </c>
      <c r="Y135" s="8">
        <v>602000</v>
      </c>
      <c r="Z135" s="8">
        <v>411000</v>
      </c>
      <c r="AA135" s="8">
        <v>411000</v>
      </c>
      <c r="AB135" s="8">
        <v>411000</v>
      </c>
      <c r="AC135" s="8">
        <v>411000</v>
      </c>
      <c r="AD135" s="8">
        <v>411000</v>
      </c>
      <c r="AE135" s="8">
        <v>449000</v>
      </c>
      <c r="AF135" s="8">
        <v>482000</v>
      </c>
      <c r="AG135" s="8">
        <v>411000</v>
      </c>
      <c r="AH135" s="75">
        <v>411000</v>
      </c>
      <c r="AI135" s="76"/>
    </row>
    <row r="136" spans="1:35" s="2" customFormat="1" ht="18.75" customHeight="1">
      <c r="A136" s="114" t="s">
        <v>0</v>
      </c>
      <c r="B136" s="117" t="s">
        <v>1</v>
      </c>
      <c r="C136" s="117" t="s">
        <v>2</v>
      </c>
      <c r="D136" s="15">
        <v>46235</v>
      </c>
      <c r="E136" s="15">
        <v>46236</v>
      </c>
      <c r="F136" s="15">
        <v>46237</v>
      </c>
      <c r="G136" s="15">
        <v>46238</v>
      </c>
      <c r="H136" s="15">
        <v>46239</v>
      </c>
      <c r="I136" s="15">
        <v>46240</v>
      </c>
      <c r="J136" s="15">
        <v>46241</v>
      </c>
      <c r="K136" s="15">
        <v>46242</v>
      </c>
      <c r="L136" s="15">
        <v>46243</v>
      </c>
      <c r="M136" s="15">
        <v>46244</v>
      </c>
      <c r="N136" s="15">
        <v>46245</v>
      </c>
      <c r="O136" s="15">
        <v>46246</v>
      </c>
      <c r="P136" s="15">
        <v>46247</v>
      </c>
      <c r="Q136" s="15">
        <v>46248</v>
      </c>
      <c r="R136" s="15">
        <v>46249</v>
      </c>
      <c r="S136" s="15">
        <v>46250</v>
      </c>
      <c r="T136" s="15">
        <v>46251</v>
      </c>
      <c r="U136" s="15">
        <v>46252</v>
      </c>
      <c r="V136" s="15">
        <v>46253</v>
      </c>
      <c r="W136" s="15">
        <v>46254</v>
      </c>
      <c r="X136" s="15">
        <v>46255</v>
      </c>
      <c r="Y136" s="15">
        <v>46256</v>
      </c>
      <c r="Z136" s="15">
        <v>46257</v>
      </c>
      <c r="AA136" s="15">
        <v>46258</v>
      </c>
      <c r="AB136" s="15">
        <v>46259</v>
      </c>
      <c r="AC136" s="15">
        <v>46260</v>
      </c>
      <c r="AD136" s="15">
        <v>46261</v>
      </c>
      <c r="AE136" s="15">
        <v>46262</v>
      </c>
      <c r="AF136" s="15">
        <v>46263</v>
      </c>
      <c r="AG136" s="15">
        <v>46264</v>
      </c>
      <c r="AH136" s="70">
        <v>46265</v>
      </c>
      <c r="AI136" s="73"/>
    </row>
    <row r="137" spans="1:35" s="2" customFormat="1" ht="18.75" customHeight="1">
      <c r="A137" s="115"/>
      <c r="B137" s="119"/>
      <c r="C137" s="119"/>
      <c r="D137" s="3">
        <f>D136</f>
        <v>46235</v>
      </c>
      <c r="E137" s="3">
        <f>E136</f>
        <v>46236</v>
      </c>
      <c r="F137" s="3">
        <f t="shared" ref="F137" si="320">F136</f>
        <v>46237</v>
      </c>
      <c r="G137" s="3">
        <f t="shared" ref="G137" si="321">G136</f>
        <v>46238</v>
      </c>
      <c r="H137" s="3">
        <f t="shared" ref="H137" si="322">H136</f>
        <v>46239</v>
      </c>
      <c r="I137" s="3">
        <f t="shared" ref="I137" si="323">I136</f>
        <v>46240</v>
      </c>
      <c r="J137" s="3">
        <f t="shared" ref="J137" si="324">J136</f>
        <v>46241</v>
      </c>
      <c r="K137" s="3">
        <f t="shared" ref="K137" si="325">K136</f>
        <v>46242</v>
      </c>
      <c r="L137" s="3">
        <f t="shared" ref="L137" si="326">L136</f>
        <v>46243</v>
      </c>
      <c r="M137" s="3">
        <f t="shared" ref="M137" si="327">M136</f>
        <v>46244</v>
      </c>
      <c r="N137" s="3">
        <f t="shared" ref="N137" si="328">N136</f>
        <v>46245</v>
      </c>
      <c r="O137" s="3">
        <f t="shared" ref="O137" si="329">O136</f>
        <v>46246</v>
      </c>
      <c r="P137" s="3">
        <f t="shared" ref="P137" si="330">P136</f>
        <v>46247</v>
      </c>
      <c r="Q137" s="3">
        <f t="shared" ref="Q137" si="331">Q136</f>
        <v>46248</v>
      </c>
      <c r="R137" s="3">
        <f t="shared" ref="R137" si="332">R136</f>
        <v>46249</v>
      </c>
      <c r="S137" s="3">
        <f t="shared" ref="S137" si="333">S136</f>
        <v>46250</v>
      </c>
      <c r="T137" s="3">
        <f t="shared" ref="T137" si="334">T136</f>
        <v>46251</v>
      </c>
      <c r="U137" s="3">
        <f t="shared" ref="U137" si="335">U136</f>
        <v>46252</v>
      </c>
      <c r="V137" s="3">
        <f t="shared" ref="V137" si="336">V136</f>
        <v>46253</v>
      </c>
      <c r="W137" s="3">
        <f t="shared" ref="W137" si="337">W136</f>
        <v>46254</v>
      </c>
      <c r="X137" s="3">
        <f t="shared" ref="X137" si="338">X136</f>
        <v>46255</v>
      </c>
      <c r="Y137" s="3">
        <f t="shared" ref="Y137" si="339">Y136</f>
        <v>46256</v>
      </c>
      <c r="Z137" s="3">
        <f t="shared" ref="Z137" si="340">Z136</f>
        <v>46257</v>
      </c>
      <c r="AA137" s="3">
        <f t="shared" ref="AA137" si="341">AA136</f>
        <v>46258</v>
      </c>
      <c r="AB137" s="3">
        <f t="shared" ref="AB137" si="342">AB136</f>
        <v>46259</v>
      </c>
      <c r="AC137" s="3">
        <f t="shared" ref="AC137" si="343">AC136</f>
        <v>46260</v>
      </c>
      <c r="AD137" s="3">
        <f t="shared" ref="AD137" si="344">AD136</f>
        <v>46261</v>
      </c>
      <c r="AE137" s="3">
        <f t="shared" ref="AE137" si="345">AE136</f>
        <v>46262</v>
      </c>
      <c r="AF137" s="3">
        <f t="shared" ref="AF137" si="346">AF136</f>
        <v>46263</v>
      </c>
      <c r="AG137" s="3">
        <f t="shared" ref="AG137" si="347">AG136</f>
        <v>46264</v>
      </c>
      <c r="AH137" s="71">
        <f t="shared" ref="AH137" si="348">AH136</f>
        <v>46265</v>
      </c>
      <c r="AI137" s="73"/>
    </row>
    <row r="138" spans="1:35" s="2" customFormat="1" ht="18.75" customHeight="1">
      <c r="A138" s="116"/>
      <c r="B138" s="120"/>
      <c r="C138" s="120"/>
      <c r="D138" s="5" t="s">
        <v>287</v>
      </c>
      <c r="E138" s="5" t="s">
        <v>293</v>
      </c>
      <c r="F138" s="5" t="s">
        <v>294</v>
      </c>
      <c r="G138" s="5" t="s">
        <v>295</v>
      </c>
      <c r="H138" s="5" t="s">
        <v>296</v>
      </c>
      <c r="I138" s="5" t="s">
        <v>297</v>
      </c>
      <c r="J138" s="5" t="s">
        <v>286</v>
      </c>
      <c r="K138" s="5" t="s">
        <v>287</v>
      </c>
      <c r="L138" s="5" t="s">
        <v>307</v>
      </c>
      <c r="M138" s="5" t="s">
        <v>308</v>
      </c>
      <c r="N138" s="5" t="s">
        <v>309</v>
      </c>
      <c r="O138" s="5" t="s">
        <v>310</v>
      </c>
      <c r="P138" s="5" t="s">
        <v>311</v>
      </c>
      <c r="Q138" s="5" t="s">
        <v>298</v>
      </c>
      <c r="R138" s="5" t="s">
        <v>298</v>
      </c>
      <c r="S138" s="5" t="s">
        <v>298</v>
      </c>
      <c r="T138" s="5" t="s">
        <v>308</v>
      </c>
      <c r="U138" s="5" t="s">
        <v>309</v>
      </c>
      <c r="V138" s="5" t="s">
        <v>310</v>
      </c>
      <c r="W138" s="5" t="s">
        <v>311</v>
      </c>
      <c r="X138" s="5" t="s">
        <v>306</v>
      </c>
      <c r="Y138" s="5" t="s">
        <v>287</v>
      </c>
      <c r="Z138" s="5" t="s">
        <v>299</v>
      </c>
      <c r="AA138" s="5" t="s">
        <v>300</v>
      </c>
      <c r="AB138" s="5" t="s">
        <v>301</v>
      </c>
      <c r="AC138" s="5" t="s">
        <v>302</v>
      </c>
      <c r="AD138" s="5" t="s">
        <v>303</v>
      </c>
      <c r="AE138" s="5" t="s">
        <v>304</v>
      </c>
      <c r="AF138" s="5" t="s">
        <v>305</v>
      </c>
      <c r="AG138" s="5" t="s">
        <v>299</v>
      </c>
      <c r="AH138" s="72" t="s">
        <v>300</v>
      </c>
      <c r="AI138" s="73"/>
    </row>
    <row r="139" spans="1:35" ht="21" customHeight="1">
      <c r="A139" s="9" t="s">
        <v>121</v>
      </c>
      <c r="B139" s="10" t="s">
        <v>122</v>
      </c>
      <c r="C139" s="10" t="s">
        <v>123</v>
      </c>
      <c r="D139" s="8">
        <v>270000</v>
      </c>
      <c r="E139" s="8">
        <v>270000</v>
      </c>
      <c r="F139" s="8">
        <v>270000</v>
      </c>
      <c r="G139" s="8">
        <v>270000</v>
      </c>
      <c r="H139" s="8">
        <v>270000</v>
      </c>
      <c r="I139" s="8">
        <v>270000</v>
      </c>
      <c r="J139" s="8">
        <v>270000</v>
      </c>
      <c r="K139" s="8">
        <v>270000</v>
      </c>
      <c r="L139" s="87">
        <v>217000</v>
      </c>
      <c r="M139" s="87">
        <v>217000</v>
      </c>
      <c r="N139" s="87">
        <v>217000</v>
      </c>
      <c r="O139" s="87">
        <v>217000</v>
      </c>
      <c r="P139" s="87">
        <v>217000</v>
      </c>
      <c r="Q139" s="87">
        <v>270000</v>
      </c>
      <c r="R139" s="87">
        <v>270000</v>
      </c>
      <c r="S139" s="87">
        <v>270000</v>
      </c>
      <c r="T139" s="87">
        <v>217000</v>
      </c>
      <c r="U139" s="87">
        <v>217000</v>
      </c>
      <c r="V139" s="87">
        <v>217000</v>
      </c>
      <c r="W139" s="87">
        <v>217000</v>
      </c>
      <c r="X139" s="8">
        <v>250000</v>
      </c>
      <c r="Y139" s="8">
        <v>270000</v>
      </c>
      <c r="Z139" s="8">
        <v>121000</v>
      </c>
      <c r="AA139" s="8">
        <v>121000</v>
      </c>
      <c r="AB139" s="8">
        <v>121000</v>
      </c>
      <c r="AC139" s="8">
        <v>121000</v>
      </c>
      <c r="AD139" s="8">
        <v>121000</v>
      </c>
      <c r="AE139" s="8">
        <v>139000</v>
      </c>
      <c r="AF139" s="8">
        <v>212000</v>
      </c>
      <c r="AG139" s="8">
        <v>121000</v>
      </c>
      <c r="AH139" s="75">
        <v>121000</v>
      </c>
      <c r="AI139" s="76"/>
    </row>
    <row r="140" spans="1:35" ht="21" customHeight="1">
      <c r="A140" s="9" t="s">
        <v>121</v>
      </c>
      <c r="B140" s="12" t="s">
        <v>124</v>
      </c>
      <c r="C140" s="12" t="s">
        <v>125</v>
      </c>
      <c r="D140" s="8">
        <v>300000</v>
      </c>
      <c r="E140" s="8">
        <v>300000</v>
      </c>
      <c r="F140" s="8">
        <v>300000</v>
      </c>
      <c r="G140" s="8">
        <v>300000</v>
      </c>
      <c r="H140" s="8">
        <v>300000</v>
      </c>
      <c r="I140" s="8">
        <v>300000</v>
      </c>
      <c r="J140" s="8">
        <v>300000</v>
      </c>
      <c r="K140" s="8">
        <v>300000</v>
      </c>
      <c r="L140" s="87">
        <v>247000</v>
      </c>
      <c r="M140" s="87">
        <v>247000</v>
      </c>
      <c r="N140" s="87">
        <v>247000</v>
      </c>
      <c r="O140" s="87">
        <v>247000</v>
      </c>
      <c r="P140" s="87">
        <v>247000</v>
      </c>
      <c r="Q140" s="87">
        <v>300000</v>
      </c>
      <c r="R140" s="87">
        <v>300000</v>
      </c>
      <c r="S140" s="87">
        <v>300000</v>
      </c>
      <c r="T140" s="87">
        <v>247000</v>
      </c>
      <c r="U140" s="87">
        <v>247000</v>
      </c>
      <c r="V140" s="87">
        <v>247000</v>
      </c>
      <c r="W140" s="87">
        <v>247000</v>
      </c>
      <c r="X140" s="8">
        <v>280000</v>
      </c>
      <c r="Y140" s="8">
        <v>300000</v>
      </c>
      <c r="Z140" s="8">
        <v>151000</v>
      </c>
      <c r="AA140" s="8">
        <v>151000</v>
      </c>
      <c r="AB140" s="8">
        <v>151000</v>
      </c>
      <c r="AC140" s="8">
        <v>151000</v>
      </c>
      <c r="AD140" s="8">
        <v>151000</v>
      </c>
      <c r="AE140" s="8">
        <v>169000</v>
      </c>
      <c r="AF140" s="8">
        <v>242000</v>
      </c>
      <c r="AG140" s="8">
        <v>151000</v>
      </c>
      <c r="AH140" s="75">
        <v>151000</v>
      </c>
      <c r="AI140" s="76"/>
    </row>
    <row r="141" spans="1:35" ht="21" customHeight="1">
      <c r="A141" s="9" t="s">
        <v>121</v>
      </c>
      <c r="B141" s="12" t="s">
        <v>126</v>
      </c>
      <c r="C141" s="12" t="s">
        <v>127</v>
      </c>
      <c r="D141" s="8">
        <v>270000</v>
      </c>
      <c r="E141" s="8">
        <v>270000</v>
      </c>
      <c r="F141" s="8">
        <v>270000</v>
      </c>
      <c r="G141" s="8">
        <v>270000</v>
      </c>
      <c r="H141" s="8">
        <v>270000</v>
      </c>
      <c r="I141" s="8">
        <v>270000</v>
      </c>
      <c r="J141" s="8">
        <v>270000</v>
      </c>
      <c r="K141" s="8">
        <v>270000</v>
      </c>
      <c r="L141" s="87">
        <v>217000</v>
      </c>
      <c r="M141" s="87">
        <v>217000</v>
      </c>
      <c r="N141" s="87">
        <v>217000</v>
      </c>
      <c r="O141" s="87">
        <v>217000</v>
      </c>
      <c r="P141" s="87">
        <v>217000</v>
      </c>
      <c r="Q141" s="87">
        <v>270000</v>
      </c>
      <c r="R141" s="87">
        <v>270000</v>
      </c>
      <c r="S141" s="87">
        <v>270000</v>
      </c>
      <c r="T141" s="87">
        <v>217000</v>
      </c>
      <c r="U141" s="87">
        <v>217000</v>
      </c>
      <c r="V141" s="87">
        <v>217000</v>
      </c>
      <c r="W141" s="87">
        <v>217000</v>
      </c>
      <c r="X141" s="8">
        <v>250000</v>
      </c>
      <c r="Y141" s="8">
        <v>270000</v>
      </c>
      <c r="Z141" s="8">
        <v>121000</v>
      </c>
      <c r="AA141" s="8">
        <v>121000</v>
      </c>
      <c r="AB141" s="8">
        <v>121000</v>
      </c>
      <c r="AC141" s="8">
        <v>121000</v>
      </c>
      <c r="AD141" s="8">
        <v>121000</v>
      </c>
      <c r="AE141" s="8">
        <v>139000</v>
      </c>
      <c r="AF141" s="8">
        <v>212000</v>
      </c>
      <c r="AG141" s="8">
        <v>121000</v>
      </c>
      <c r="AH141" s="75">
        <v>121000</v>
      </c>
      <c r="AI141" s="76"/>
    </row>
    <row r="142" spans="1:35" ht="21" customHeight="1">
      <c r="A142" s="9" t="s">
        <v>121</v>
      </c>
      <c r="B142" s="10" t="s">
        <v>128</v>
      </c>
      <c r="C142" s="10" t="s">
        <v>129</v>
      </c>
      <c r="D142" s="8">
        <v>311000</v>
      </c>
      <c r="E142" s="8">
        <v>311000</v>
      </c>
      <c r="F142" s="8">
        <v>311000</v>
      </c>
      <c r="G142" s="8">
        <v>311000</v>
      </c>
      <c r="H142" s="8">
        <v>311000</v>
      </c>
      <c r="I142" s="8">
        <v>311000</v>
      </c>
      <c r="J142" s="8">
        <v>311000</v>
      </c>
      <c r="K142" s="8">
        <v>311000</v>
      </c>
      <c r="L142" s="87">
        <v>250000</v>
      </c>
      <c r="M142" s="87">
        <v>250000</v>
      </c>
      <c r="N142" s="87">
        <v>250000</v>
      </c>
      <c r="O142" s="87">
        <v>250000</v>
      </c>
      <c r="P142" s="87">
        <v>250000</v>
      </c>
      <c r="Q142" s="87">
        <v>311000</v>
      </c>
      <c r="R142" s="87">
        <v>311000</v>
      </c>
      <c r="S142" s="87">
        <v>311000</v>
      </c>
      <c r="T142" s="87">
        <v>250000</v>
      </c>
      <c r="U142" s="87">
        <v>250000</v>
      </c>
      <c r="V142" s="87">
        <v>250000</v>
      </c>
      <c r="W142" s="87">
        <v>250000</v>
      </c>
      <c r="X142" s="8">
        <v>288000</v>
      </c>
      <c r="Y142" s="8">
        <v>311000</v>
      </c>
      <c r="Z142" s="8">
        <v>152000</v>
      </c>
      <c r="AA142" s="8">
        <v>152000</v>
      </c>
      <c r="AB142" s="8">
        <v>152000</v>
      </c>
      <c r="AC142" s="8">
        <v>152000</v>
      </c>
      <c r="AD142" s="8">
        <v>152000</v>
      </c>
      <c r="AE142" s="8">
        <v>167000</v>
      </c>
      <c r="AF142" s="8">
        <v>255000</v>
      </c>
      <c r="AG142" s="8">
        <v>152000</v>
      </c>
      <c r="AH142" s="75">
        <v>152000</v>
      </c>
      <c r="AI142" s="76"/>
    </row>
    <row r="143" spans="1:35" ht="21" customHeight="1">
      <c r="A143" s="9" t="s">
        <v>121</v>
      </c>
      <c r="B143" s="12" t="s">
        <v>130</v>
      </c>
      <c r="C143" s="12" t="s">
        <v>131</v>
      </c>
      <c r="D143" s="8">
        <v>341000</v>
      </c>
      <c r="E143" s="8">
        <v>341000</v>
      </c>
      <c r="F143" s="8">
        <v>341000</v>
      </c>
      <c r="G143" s="8">
        <v>341000</v>
      </c>
      <c r="H143" s="8">
        <v>341000</v>
      </c>
      <c r="I143" s="8">
        <v>341000</v>
      </c>
      <c r="J143" s="8">
        <v>341000</v>
      </c>
      <c r="K143" s="8">
        <v>341000</v>
      </c>
      <c r="L143" s="87">
        <v>280000</v>
      </c>
      <c r="M143" s="87">
        <v>280000</v>
      </c>
      <c r="N143" s="87">
        <v>280000</v>
      </c>
      <c r="O143" s="87">
        <v>280000</v>
      </c>
      <c r="P143" s="87">
        <v>280000</v>
      </c>
      <c r="Q143" s="87">
        <v>341000</v>
      </c>
      <c r="R143" s="87">
        <v>341000</v>
      </c>
      <c r="S143" s="87">
        <v>341000</v>
      </c>
      <c r="T143" s="87">
        <v>280000</v>
      </c>
      <c r="U143" s="87">
        <v>280000</v>
      </c>
      <c r="V143" s="87">
        <v>280000</v>
      </c>
      <c r="W143" s="87">
        <v>280000</v>
      </c>
      <c r="X143" s="8">
        <v>318000</v>
      </c>
      <c r="Y143" s="8">
        <v>341000</v>
      </c>
      <c r="Z143" s="8">
        <v>182000</v>
      </c>
      <c r="AA143" s="8">
        <v>182000</v>
      </c>
      <c r="AB143" s="8">
        <v>182000</v>
      </c>
      <c r="AC143" s="8">
        <v>182000</v>
      </c>
      <c r="AD143" s="8">
        <v>182000</v>
      </c>
      <c r="AE143" s="8">
        <v>193000</v>
      </c>
      <c r="AF143" s="8">
        <v>285000</v>
      </c>
      <c r="AG143" s="8">
        <v>182000</v>
      </c>
      <c r="AH143" s="75">
        <v>182000</v>
      </c>
      <c r="AI143" s="76"/>
    </row>
    <row r="144" spans="1:35" ht="21" customHeight="1">
      <c r="A144" s="9" t="s">
        <v>121</v>
      </c>
      <c r="B144" s="12" t="s">
        <v>132</v>
      </c>
      <c r="C144" s="12" t="s">
        <v>133</v>
      </c>
      <c r="D144" s="8">
        <v>341000</v>
      </c>
      <c r="E144" s="8">
        <v>341000</v>
      </c>
      <c r="F144" s="8">
        <v>341000</v>
      </c>
      <c r="G144" s="8">
        <v>341000</v>
      </c>
      <c r="H144" s="8">
        <v>341000</v>
      </c>
      <c r="I144" s="8">
        <v>341000</v>
      </c>
      <c r="J144" s="8">
        <v>341000</v>
      </c>
      <c r="K144" s="8">
        <v>341000</v>
      </c>
      <c r="L144" s="87">
        <v>280000</v>
      </c>
      <c r="M144" s="87">
        <v>280000</v>
      </c>
      <c r="N144" s="87">
        <v>280000</v>
      </c>
      <c r="O144" s="87">
        <v>280000</v>
      </c>
      <c r="P144" s="87">
        <v>280000</v>
      </c>
      <c r="Q144" s="87">
        <v>341000</v>
      </c>
      <c r="R144" s="87">
        <v>341000</v>
      </c>
      <c r="S144" s="87">
        <v>341000</v>
      </c>
      <c r="T144" s="87">
        <v>280000</v>
      </c>
      <c r="U144" s="87">
        <v>280000</v>
      </c>
      <c r="V144" s="87">
        <v>280000</v>
      </c>
      <c r="W144" s="87">
        <v>280000</v>
      </c>
      <c r="X144" s="8">
        <v>318000</v>
      </c>
      <c r="Y144" s="8">
        <v>341000</v>
      </c>
      <c r="Z144" s="8">
        <v>182000</v>
      </c>
      <c r="AA144" s="8">
        <v>182000</v>
      </c>
      <c r="AB144" s="8">
        <v>182000</v>
      </c>
      <c r="AC144" s="8">
        <v>182000</v>
      </c>
      <c r="AD144" s="8">
        <v>182000</v>
      </c>
      <c r="AE144" s="8">
        <v>193000</v>
      </c>
      <c r="AF144" s="8">
        <v>285000</v>
      </c>
      <c r="AG144" s="8">
        <v>182000</v>
      </c>
      <c r="AH144" s="75">
        <v>182000</v>
      </c>
      <c r="AI144" s="76"/>
    </row>
    <row r="145" spans="1:35" ht="21" customHeight="1">
      <c r="A145" s="9" t="s">
        <v>121</v>
      </c>
      <c r="B145" s="10" t="s">
        <v>134</v>
      </c>
      <c r="C145" s="10" t="s">
        <v>135</v>
      </c>
      <c r="D145" s="8">
        <v>351000</v>
      </c>
      <c r="E145" s="8">
        <v>351000</v>
      </c>
      <c r="F145" s="8">
        <v>351000</v>
      </c>
      <c r="G145" s="8">
        <v>351000</v>
      </c>
      <c r="H145" s="8">
        <v>351000</v>
      </c>
      <c r="I145" s="8">
        <v>351000</v>
      </c>
      <c r="J145" s="8">
        <v>351000</v>
      </c>
      <c r="K145" s="8">
        <v>351000</v>
      </c>
      <c r="L145" s="87">
        <v>283000</v>
      </c>
      <c r="M145" s="87">
        <v>283000</v>
      </c>
      <c r="N145" s="87">
        <v>283000</v>
      </c>
      <c r="O145" s="87">
        <v>283000</v>
      </c>
      <c r="P145" s="87">
        <v>283000</v>
      </c>
      <c r="Q145" s="87">
        <v>351000</v>
      </c>
      <c r="R145" s="87">
        <v>351000</v>
      </c>
      <c r="S145" s="87">
        <v>351000</v>
      </c>
      <c r="T145" s="87">
        <v>283000</v>
      </c>
      <c r="U145" s="87">
        <v>283000</v>
      </c>
      <c r="V145" s="87">
        <v>283000</v>
      </c>
      <c r="W145" s="87">
        <v>283000</v>
      </c>
      <c r="X145" s="8">
        <v>325000</v>
      </c>
      <c r="Y145" s="8">
        <v>351000</v>
      </c>
      <c r="Z145" s="8">
        <v>182000</v>
      </c>
      <c r="AA145" s="8">
        <v>182000</v>
      </c>
      <c r="AB145" s="8">
        <v>182000</v>
      </c>
      <c r="AC145" s="8">
        <v>182000</v>
      </c>
      <c r="AD145" s="8">
        <v>182000</v>
      </c>
      <c r="AE145" s="8">
        <v>194000</v>
      </c>
      <c r="AF145" s="8">
        <v>298000</v>
      </c>
      <c r="AG145" s="8">
        <v>182000</v>
      </c>
      <c r="AH145" s="75">
        <v>182000</v>
      </c>
      <c r="AI145" s="76"/>
    </row>
    <row r="146" spans="1:35" ht="21" customHeight="1">
      <c r="A146" s="9" t="s">
        <v>121</v>
      </c>
      <c r="B146" s="12" t="s">
        <v>136</v>
      </c>
      <c r="C146" s="12" t="s">
        <v>137</v>
      </c>
      <c r="D146" s="8">
        <v>381000</v>
      </c>
      <c r="E146" s="8">
        <v>381000</v>
      </c>
      <c r="F146" s="8">
        <v>381000</v>
      </c>
      <c r="G146" s="8">
        <v>381000</v>
      </c>
      <c r="H146" s="8">
        <v>381000</v>
      </c>
      <c r="I146" s="8">
        <v>381000</v>
      </c>
      <c r="J146" s="8">
        <v>381000</v>
      </c>
      <c r="K146" s="8">
        <v>381000</v>
      </c>
      <c r="L146" s="87">
        <v>313000</v>
      </c>
      <c r="M146" s="87">
        <v>313000</v>
      </c>
      <c r="N146" s="87">
        <v>313000</v>
      </c>
      <c r="O146" s="87">
        <v>313000</v>
      </c>
      <c r="P146" s="87">
        <v>313000</v>
      </c>
      <c r="Q146" s="87">
        <v>381000</v>
      </c>
      <c r="R146" s="87">
        <v>381000</v>
      </c>
      <c r="S146" s="87">
        <v>381000</v>
      </c>
      <c r="T146" s="87">
        <v>313000</v>
      </c>
      <c r="U146" s="87">
        <v>313000</v>
      </c>
      <c r="V146" s="87">
        <v>313000</v>
      </c>
      <c r="W146" s="87">
        <v>313000</v>
      </c>
      <c r="X146" s="8">
        <v>355000</v>
      </c>
      <c r="Y146" s="8">
        <v>381000</v>
      </c>
      <c r="Z146" s="8">
        <v>212000</v>
      </c>
      <c r="AA146" s="8">
        <v>212000</v>
      </c>
      <c r="AB146" s="8">
        <v>212000</v>
      </c>
      <c r="AC146" s="8">
        <v>212000</v>
      </c>
      <c r="AD146" s="8">
        <v>212000</v>
      </c>
      <c r="AE146" s="8">
        <v>224000</v>
      </c>
      <c r="AF146" s="8">
        <v>328000</v>
      </c>
      <c r="AG146" s="8">
        <v>212000</v>
      </c>
      <c r="AH146" s="75">
        <v>212000</v>
      </c>
      <c r="AI146" s="76"/>
    </row>
    <row r="147" spans="1:35" ht="21" customHeight="1">
      <c r="A147" s="9" t="s">
        <v>121</v>
      </c>
      <c r="B147" s="10" t="s">
        <v>140</v>
      </c>
      <c r="C147" s="10" t="s">
        <v>141</v>
      </c>
      <c r="D147" s="8">
        <v>391000</v>
      </c>
      <c r="E147" s="8">
        <v>391000</v>
      </c>
      <c r="F147" s="8">
        <v>391000</v>
      </c>
      <c r="G147" s="8">
        <v>391000</v>
      </c>
      <c r="H147" s="8">
        <v>391000</v>
      </c>
      <c r="I147" s="8">
        <v>391000</v>
      </c>
      <c r="J147" s="8">
        <v>391000</v>
      </c>
      <c r="K147" s="8">
        <v>391000</v>
      </c>
      <c r="L147" s="87">
        <v>323000</v>
      </c>
      <c r="M147" s="87">
        <v>323000</v>
      </c>
      <c r="N147" s="87">
        <v>323000</v>
      </c>
      <c r="O147" s="87">
        <v>323000</v>
      </c>
      <c r="P147" s="87">
        <v>323000</v>
      </c>
      <c r="Q147" s="87">
        <v>391000</v>
      </c>
      <c r="R147" s="87">
        <v>391000</v>
      </c>
      <c r="S147" s="87">
        <v>391000</v>
      </c>
      <c r="T147" s="87">
        <v>323000</v>
      </c>
      <c r="U147" s="87">
        <v>323000</v>
      </c>
      <c r="V147" s="87">
        <v>323000</v>
      </c>
      <c r="W147" s="87">
        <v>323000</v>
      </c>
      <c r="X147" s="8">
        <v>365000</v>
      </c>
      <c r="Y147" s="8">
        <v>391000</v>
      </c>
      <c r="Z147" s="8">
        <v>222000</v>
      </c>
      <c r="AA147" s="8">
        <v>222000</v>
      </c>
      <c r="AB147" s="8">
        <v>222000</v>
      </c>
      <c r="AC147" s="8">
        <v>222000</v>
      </c>
      <c r="AD147" s="8">
        <v>222000</v>
      </c>
      <c r="AE147" s="8">
        <v>234000</v>
      </c>
      <c r="AF147" s="8">
        <v>338000</v>
      </c>
      <c r="AG147" s="8">
        <v>222000</v>
      </c>
      <c r="AH147" s="75">
        <v>222000</v>
      </c>
      <c r="AI147" s="76"/>
    </row>
    <row r="148" spans="1:35" ht="21" customHeight="1">
      <c r="A148" s="9" t="s">
        <v>121</v>
      </c>
      <c r="B148" s="12" t="s">
        <v>142</v>
      </c>
      <c r="C148" s="12" t="s">
        <v>143</v>
      </c>
      <c r="D148" s="8">
        <v>371000</v>
      </c>
      <c r="E148" s="8">
        <v>371000</v>
      </c>
      <c r="F148" s="8">
        <v>371000</v>
      </c>
      <c r="G148" s="8">
        <v>371000</v>
      </c>
      <c r="H148" s="8">
        <v>371000</v>
      </c>
      <c r="I148" s="8">
        <v>371000</v>
      </c>
      <c r="J148" s="8">
        <v>371000</v>
      </c>
      <c r="K148" s="8">
        <v>371000</v>
      </c>
      <c r="L148" s="87">
        <v>303000</v>
      </c>
      <c r="M148" s="87">
        <v>303000</v>
      </c>
      <c r="N148" s="87">
        <v>303000</v>
      </c>
      <c r="O148" s="87">
        <v>303000</v>
      </c>
      <c r="P148" s="87">
        <v>303000</v>
      </c>
      <c r="Q148" s="87">
        <v>371000</v>
      </c>
      <c r="R148" s="87">
        <v>371000</v>
      </c>
      <c r="S148" s="87">
        <v>371000</v>
      </c>
      <c r="T148" s="87">
        <v>303000</v>
      </c>
      <c r="U148" s="87">
        <v>303000</v>
      </c>
      <c r="V148" s="87">
        <v>303000</v>
      </c>
      <c r="W148" s="87">
        <v>303000</v>
      </c>
      <c r="X148" s="8">
        <v>345000</v>
      </c>
      <c r="Y148" s="8">
        <v>371000</v>
      </c>
      <c r="Z148" s="8">
        <v>202000</v>
      </c>
      <c r="AA148" s="8">
        <v>202000</v>
      </c>
      <c r="AB148" s="8">
        <v>202000</v>
      </c>
      <c r="AC148" s="8">
        <v>202000</v>
      </c>
      <c r="AD148" s="8">
        <v>202000</v>
      </c>
      <c r="AE148" s="8">
        <v>214000</v>
      </c>
      <c r="AF148" s="8">
        <v>318000</v>
      </c>
      <c r="AG148" s="8">
        <v>202000</v>
      </c>
      <c r="AH148" s="75">
        <v>202000</v>
      </c>
      <c r="AI148" s="76"/>
    </row>
    <row r="149" spans="1:35" ht="21" customHeight="1">
      <c r="A149" s="9" t="s">
        <v>121</v>
      </c>
      <c r="B149" s="12" t="s">
        <v>138</v>
      </c>
      <c r="C149" s="12" t="s">
        <v>139</v>
      </c>
      <c r="D149" s="8">
        <v>381000</v>
      </c>
      <c r="E149" s="8">
        <v>381000</v>
      </c>
      <c r="F149" s="8">
        <v>381000</v>
      </c>
      <c r="G149" s="8">
        <v>381000</v>
      </c>
      <c r="H149" s="8">
        <v>381000</v>
      </c>
      <c r="I149" s="8">
        <v>381000</v>
      </c>
      <c r="J149" s="8">
        <v>381000</v>
      </c>
      <c r="K149" s="8">
        <v>381000</v>
      </c>
      <c r="L149" s="87">
        <v>313000</v>
      </c>
      <c r="M149" s="87">
        <v>313000</v>
      </c>
      <c r="N149" s="87">
        <v>313000</v>
      </c>
      <c r="O149" s="87">
        <v>313000</v>
      </c>
      <c r="P149" s="87">
        <v>313000</v>
      </c>
      <c r="Q149" s="87">
        <v>381000</v>
      </c>
      <c r="R149" s="87">
        <v>381000</v>
      </c>
      <c r="S149" s="87">
        <v>381000</v>
      </c>
      <c r="T149" s="87">
        <v>313000</v>
      </c>
      <c r="U149" s="87">
        <v>313000</v>
      </c>
      <c r="V149" s="87">
        <v>313000</v>
      </c>
      <c r="W149" s="87">
        <v>313000</v>
      </c>
      <c r="X149" s="8">
        <v>355000</v>
      </c>
      <c r="Y149" s="8">
        <v>381000</v>
      </c>
      <c r="Z149" s="8">
        <v>212000</v>
      </c>
      <c r="AA149" s="8">
        <v>212000</v>
      </c>
      <c r="AB149" s="8">
        <v>212000</v>
      </c>
      <c r="AC149" s="8">
        <v>212000</v>
      </c>
      <c r="AD149" s="8">
        <v>212000</v>
      </c>
      <c r="AE149" s="8">
        <v>224000</v>
      </c>
      <c r="AF149" s="8">
        <v>328000</v>
      </c>
      <c r="AG149" s="8">
        <v>212000</v>
      </c>
      <c r="AH149" s="75">
        <v>212000</v>
      </c>
      <c r="AI149" s="76"/>
    </row>
    <row r="150" spans="1:35" ht="21" customHeight="1">
      <c r="A150" s="9" t="s">
        <v>121</v>
      </c>
      <c r="B150" s="12" t="s">
        <v>144</v>
      </c>
      <c r="C150" s="12" t="s">
        <v>145</v>
      </c>
      <c r="D150" s="8">
        <v>432000</v>
      </c>
      <c r="E150" s="8">
        <v>432000</v>
      </c>
      <c r="F150" s="8">
        <v>432000</v>
      </c>
      <c r="G150" s="8">
        <v>432000</v>
      </c>
      <c r="H150" s="8">
        <v>432000</v>
      </c>
      <c r="I150" s="8">
        <v>432000</v>
      </c>
      <c r="J150" s="8">
        <v>432000</v>
      </c>
      <c r="K150" s="8">
        <v>432000</v>
      </c>
      <c r="L150" s="87">
        <v>348000</v>
      </c>
      <c r="M150" s="87">
        <v>348000</v>
      </c>
      <c r="N150" s="87">
        <v>348000</v>
      </c>
      <c r="O150" s="87">
        <v>348000</v>
      </c>
      <c r="P150" s="87">
        <v>348000</v>
      </c>
      <c r="Q150" s="87">
        <v>432000</v>
      </c>
      <c r="R150" s="87">
        <v>432000</v>
      </c>
      <c r="S150" s="87">
        <v>432000</v>
      </c>
      <c r="T150" s="87">
        <v>348000</v>
      </c>
      <c r="U150" s="87">
        <v>348000</v>
      </c>
      <c r="V150" s="87">
        <v>348000</v>
      </c>
      <c r="W150" s="87">
        <v>348000</v>
      </c>
      <c r="X150" s="8">
        <v>400000</v>
      </c>
      <c r="Y150" s="8">
        <v>432000</v>
      </c>
      <c r="Z150" s="8">
        <v>209000</v>
      </c>
      <c r="AA150" s="8">
        <v>209000</v>
      </c>
      <c r="AB150" s="8">
        <v>209000</v>
      </c>
      <c r="AC150" s="8">
        <v>209000</v>
      </c>
      <c r="AD150" s="8">
        <v>209000</v>
      </c>
      <c r="AE150" s="8">
        <v>222000</v>
      </c>
      <c r="AF150" s="8">
        <v>340000</v>
      </c>
      <c r="AG150" s="8">
        <v>209000</v>
      </c>
      <c r="AH150" s="75">
        <v>209000</v>
      </c>
      <c r="AI150" s="76"/>
    </row>
    <row r="151" spans="1:35" ht="21" customHeight="1">
      <c r="A151" s="9" t="s">
        <v>121</v>
      </c>
      <c r="B151" s="12" t="s">
        <v>146</v>
      </c>
      <c r="C151" s="12" t="s">
        <v>147</v>
      </c>
      <c r="D151" s="8">
        <v>549000</v>
      </c>
      <c r="E151" s="8">
        <v>549000</v>
      </c>
      <c r="F151" s="8">
        <v>549000</v>
      </c>
      <c r="G151" s="8">
        <v>549000</v>
      </c>
      <c r="H151" s="8">
        <v>549000</v>
      </c>
      <c r="I151" s="8">
        <v>549000</v>
      </c>
      <c r="J151" s="8">
        <v>549000</v>
      </c>
      <c r="K151" s="8">
        <v>549000</v>
      </c>
      <c r="L151" s="87">
        <v>413000</v>
      </c>
      <c r="M151" s="87">
        <v>413000</v>
      </c>
      <c r="N151" s="87">
        <v>413000</v>
      </c>
      <c r="O151" s="87">
        <v>413000</v>
      </c>
      <c r="P151" s="87">
        <v>413000</v>
      </c>
      <c r="Q151" s="87">
        <v>549000</v>
      </c>
      <c r="R151" s="87">
        <v>549000</v>
      </c>
      <c r="S151" s="87">
        <v>549000</v>
      </c>
      <c r="T151" s="87">
        <v>413000</v>
      </c>
      <c r="U151" s="87">
        <v>413000</v>
      </c>
      <c r="V151" s="87">
        <v>413000</v>
      </c>
      <c r="W151" s="87">
        <v>413000</v>
      </c>
      <c r="X151" s="8">
        <v>510000</v>
      </c>
      <c r="Y151" s="8">
        <v>549000</v>
      </c>
      <c r="Z151" s="8">
        <v>253000</v>
      </c>
      <c r="AA151" s="8">
        <v>253000</v>
      </c>
      <c r="AB151" s="8">
        <v>253000</v>
      </c>
      <c r="AC151" s="8">
        <v>253000</v>
      </c>
      <c r="AD151" s="8">
        <v>253000</v>
      </c>
      <c r="AE151" s="8">
        <v>278000</v>
      </c>
      <c r="AF151" s="8">
        <v>422000</v>
      </c>
      <c r="AG151" s="8">
        <v>253000</v>
      </c>
      <c r="AH151" s="75">
        <v>253000</v>
      </c>
      <c r="AI151" s="76"/>
    </row>
    <row r="152" spans="1:35">
      <c r="AI152" s="76"/>
    </row>
    <row r="153" spans="1:35">
      <c r="AI153" s="76"/>
    </row>
    <row r="154" spans="1:35">
      <c r="AI154" s="76"/>
    </row>
    <row r="155" spans="1:35">
      <c r="AI155" s="76"/>
    </row>
    <row r="156" spans="1:35">
      <c r="AI156" s="76"/>
    </row>
    <row r="157" spans="1:35">
      <c r="AI157" s="76"/>
    </row>
    <row r="158" spans="1:35">
      <c r="AI158" s="76"/>
    </row>
    <row r="159" spans="1:35">
      <c r="AI159" s="76"/>
    </row>
    <row r="160" spans="1:35">
      <c r="AI160" s="76"/>
    </row>
    <row r="161" spans="35:35">
      <c r="AI161" s="76"/>
    </row>
    <row r="162" spans="35:35">
      <c r="AI162" s="76"/>
    </row>
    <row r="163" spans="35:35">
      <c r="AI163" s="76"/>
    </row>
    <row r="164" spans="35:35">
      <c r="AI164" s="76"/>
    </row>
    <row r="165" spans="35:35">
      <c r="AI165" s="76"/>
    </row>
    <row r="166" spans="35:35">
      <c r="AI166" s="76"/>
    </row>
    <row r="167" spans="35:35">
      <c r="AI167" s="76"/>
    </row>
    <row r="168" spans="35:35">
      <c r="AI168" s="76"/>
    </row>
    <row r="169" spans="35:35">
      <c r="AI169" s="76"/>
    </row>
    <row r="170" spans="35:35">
      <c r="AI170" s="76"/>
    </row>
    <row r="171" spans="35:35">
      <c r="AI171" s="76"/>
    </row>
    <row r="172" spans="35:35">
      <c r="AI172" s="76"/>
    </row>
    <row r="173" spans="35:35">
      <c r="AI173" s="76"/>
    </row>
    <row r="174" spans="35:35">
      <c r="AI174" s="76"/>
    </row>
    <row r="175" spans="35:35">
      <c r="AI175" s="76"/>
    </row>
    <row r="176" spans="35:35">
      <c r="AI176" s="76"/>
    </row>
    <row r="177" spans="35:35">
      <c r="AI177" s="76"/>
    </row>
    <row r="178" spans="35:35">
      <c r="AI178" s="76"/>
    </row>
    <row r="179" spans="35:35">
      <c r="AI179" s="76"/>
    </row>
    <row r="180" spans="35:35">
      <c r="AI180" s="76"/>
    </row>
    <row r="181" spans="35:35">
      <c r="AI181" s="76"/>
    </row>
    <row r="182" spans="35:35">
      <c r="AI182" s="76"/>
    </row>
    <row r="183" spans="35:35">
      <c r="AI183" s="76"/>
    </row>
    <row r="184" spans="35:35">
      <c r="AI184" s="76"/>
    </row>
    <row r="185" spans="35:35">
      <c r="AI185" s="76"/>
    </row>
    <row r="186" spans="35:35">
      <c r="AI186" s="76"/>
    </row>
    <row r="187" spans="35:35">
      <c r="AI187" s="76"/>
    </row>
    <row r="188" spans="35:35">
      <c r="AI188" s="76"/>
    </row>
    <row r="189" spans="35:35">
      <c r="AI189" s="76"/>
    </row>
    <row r="190" spans="35:35">
      <c r="AI190" s="76"/>
    </row>
    <row r="191" spans="35:35">
      <c r="AI191" s="76"/>
    </row>
    <row r="192" spans="35:35">
      <c r="AI192" s="76"/>
    </row>
    <row r="193" spans="35:35">
      <c r="AI193" s="76"/>
    </row>
    <row r="194" spans="35:35">
      <c r="AI194" s="76"/>
    </row>
    <row r="195" spans="35:35">
      <c r="AI195" s="76"/>
    </row>
    <row r="196" spans="35:35">
      <c r="AI196" s="76"/>
    </row>
    <row r="197" spans="35:35">
      <c r="AI197" s="76"/>
    </row>
    <row r="198" spans="35:35">
      <c r="AI198" s="76"/>
    </row>
    <row r="199" spans="35:35">
      <c r="AI199" s="76"/>
    </row>
    <row r="200" spans="35:35">
      <c r="AI200" s="76"/>
    </row>
    <row r="201" spans="35:35">
      <c r="AI201" s="76"/>
    </row>
    <row r="202" spans="35:35">
      <c r="AI202" s="76"/>
    </row>
    <row r="203" spans="35:35">
      <c r="AI203" s="76"/>
    </row>
    <row r="204" spans="35:35">
      <c r="AI204" s="76"/>
    </row>
    <row r="205" spans="35:35">
      <c r="AI205" s="76"/>
    </row>
    <row r="206" spans="35:35">
      <c r="AI206" s="76"/>
    </row>
    <row r="207" spans="35:35">
      <c r="AI207" s="76"/>
    </row>
    <row r="208" spans="35:35">
      <c r="AI208" s="76"/>
    </row>
    <row r="209" spans="35:35">
      <c r="AI209" s="76"/>
    </row>
    <row r="210" spans="35:35">
      <c r="AI210" s="76"/>
    </row>
    <row r="211" spans="35:35">
      <c r="AI211" s="76"/>
    </row>
    <row r="212" spans="35:35">
      <c r="AI212" s="76"/>
    </row>
    <row r="213" spans="35:35">
      <c r="AI213" s="76"/>
    </row>
    <row r="214" spans="35:35">
      <c r="AI214" s="76"/>
    </row>
    <row r="215" spans="35:35">
      <c r="AI215" s="76"/>
    </row>
    <row r="216" spans="35:35">
      <c r="AI216" s="76"/>
    </row>
    <row r="217" spans="35:35">
      <c r="AI217" s="76"/>
    </row>
    <row r="218" spans="35:35">
      <c r="AI218" s="76"/>
    </row>
    <row r="219" spans="35:35">
      <c r="AI219" s="76"/>
    </row>
    <row r="220" spans="35:35">
      <c r="AI220" s="76"/>
    </row>
    <row r="221" spans="35:35">
      <c r="AI221" s="76"/>
    </row>
    <row r="222" spans="35:35">
      <c r="AI222" s="76"/>
    </row>
    <row r="223" spans="35:35">
      <c r="AI223" s="76"/>
    </row>
    <row r="224" spans="35:35">
      <c r="AI224" s="76"/>
    </row>
    <row r="225" spans="35:35">
      <c r="AI225" s="76"/>
    </row>
    <row r="226" spans="35:35">
      <c r="AI226" s="76"/>
    </row>
    <row r="227" spans="35:35">
      <c r="AI227" s="76"/>
    </row>
    <row r="228" spans="35:35">
      <c r="AI228" s="76"/>
    </row>
    <row r="229" spans="35:35">
      <c r="AI229" s="76"/>
    </row>
    <row r="230" spans="35:35">
      <c r="AI230" s="76"/>
    </row>
    <row r="231" spans="35:35">
      <c r="AI231" s="76"/>
    </row>
    <row r="232" spans="35:35">
      <c r="AI232" s="76"/>
    </row>
    <row r="233" spans="35:35">
      <c r="AI233" s="76"/>
    </row>
    <row r="234" spans="35:35">
      <c r="AI234" s="76"/>
    </row>
    <row r="235" spans="35:35">
      <c r="AI235" s="76"/>
    </row>
    <row r="236" spans="35:35">
      <c r="AI236" s="76"/>
    </row>
    <row r="237" spans="35:35">
      <c r="AI237" s="76"/>
    </row>
    <row r="238" spans="35:35">
      <c r="AI238" s="76"/>
    </row>
    <row r="239" spans="35:35">
      <c r="AI239" s="76"/>
    </row>
    <row r="240" spans="35:35">
      <c r="AI240" s="76"/>
    </row>
    <row r="241" spans="35:35">
      <c r="AI241" s="76"/>
    </row>
    <row r="242" spans="35:35">
      <c r="AI242" s="76"/>
    </row>
    <row r="243" spans="35:35">
      <c r="AI243" s="76"/>
    </row>
    <row r="244" spans="35:35">
      <c r="AI244" s="76"/>
    </row>
    <row r="245" spans="35:35">
      <c r="AI245" s="76"/>
    </row>
    <row r="246" spans="35:35">
      <c r="AI246" s="76"/>
    </row>
    <row r="247" spans="35:35">
      <c r="AI247" s="76"/>
    </row>
    <row r="248" spans="35:35">
      <c r="AI248" s="76"/>
    </row>
    <row r="249" spans="35:35">
      <c r="AI249" s="76"/>
    </row>
    <row r="250" spans="35:35">
      <c r="AI250" s="76"/>
    </row>
    <row r="251" spans="35:35">
      <c r="AI251" s="76"/>
    </row>
    <row r="252" spans="35:35">
      <c r="AI252" s="76"/>
    </row>
    <row r="253" spans="35:35">
      <c r="AI253" s="76"/>
    </row>
  </sheetData>
  <mergeCells count="39">
    <mergeCell ref="A2:A4"/>
    <mergeCell ref="C2:C4"/>
    <mergeCell ref="A19:A21"/>
    <mergeCell ref="C19:C21"/>
    <mergeCell ref="B19:B21"/>
    <mergeCell ref="B2:B4"/>
    <mergeCell ref="A24:A26"/>
    <mergeCell ref="C24:C26"/>
    <mergeCell ref="A34:A36"/>
    <mergeCell ref="C34:C36"/>
    <mergeCell ref="B34:B36"/>
    <mergeCell ref="B24:B26"/>
    <mergeCell ref="A41:A43"/>
    <mergeCell ref="C41:C43"/>
    <mergeCell ref="A56:A58"/>
    <mergeCell ref="C56:C58"/>
    <mergeCell ref="B56:B58"/>
    <mergeCell ref="B41:B43"/>
    <mergeCell ref="A72:A74"/>
    <mergeCell ref="C72:C74"/>
    <mergeCell ref="A77:A79"/>
    <mergeCell ref="C77:C79"/>
    <mergeCell ref="B77:B79"/>
    <mergeCell ref="B72:B74"/>
    <mergeCell ref="A90:A92"/>
    <mergeCell ref="C90:C92"/>
    <mergeCell ref="A100:A102"/>
    <mergeCell ref="C100:C102"/>
    <mergeCell ref="B100:B102"/>
    <mergeCell ref="B90:B92"/>
    <mergeCell ref="A136:A138"/>
    <mergeCell ref="C136:C138"/>
    <mergeCell ref="A111:A113"/>
    <mergeCell ref="C111:C113"/>
    <mergeCell ref="A130:A132"/>
    <mergeCell ref="C130:C132"/>
    <mergeCell ref="B111:B113"/>
    <mergeCell ref="B136:B138"/>
    <mergeCell ref="B130:B13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연간시즌표</vt:lpstr>
      <vt:lpstr>회원요금기준▶</vt:lpstr>
      <vt:lpstr>3월(무기명)</vt:lpstr>
      <vt:lpstr>4월(무기명)</vt:lpstr>
      <vt:lpstr>5월(무기명)</vt:lpstr>
      <vt:lpstr>6월(무기명)</vt:lpstr>
      <vt:lpstr>7월(무기명)</vt:lpstr>
      <vt:lpstr>8월(무기명)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Hanwha</cp:lastModifiedBy>
  <dcterms:created xsi:type="dcterms:W3CDTF">2024-12-24T10:26:54Z</dcterms:created>
  <dcterms:modified xsi:type="dcterms:W3CDTF">2026-05-06T23:49:21Z</dcterms:modified>
</cp:coreProperties>
</file>