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140" yWindow="0" windowWidth="25460" windowHeight="14160" tabRatio="500" activeTab="5"/>
  </bookViews>
  <sheets>
    <sheet name="Sheet1" sheetId="1" r:id="rId1"/>
    <sheet name="Sheet2" sheetId="2" r:id="rId2"/>
    <sheet name="link" sheetId="3" r:id="rId3"/>
    <sheet name="simple" sheetId="4" r:id="rId4"/>
    <sheet name="clean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6" l="1"/>
</calcChain>
</file>

<file path=xl/sharedStrings.xml><?xml version="1.0" encoding="utf-8"?>
<sst xmlns="http://schemas.openxmlformats.org/spreadsheetml/2006/main" count="1498" uniqueCount="128">
  <si>
    <t>DNA analysis</t>
  </si>
  <si>
    <t>Reasoning</t>
  </si>
  <si>
    <t>Data</t>
  </si>
  <si>
    <t>dna length = 4,639,221</t>
  </si>
  <si>
    <t>cutting at enzyme gaattc</t>
  </si>
  <si>
    <t>-----</t>
  </si>
  <si>
    <t>Class</t>
  </si>
  <si>
    <t>               splicee</t>
  </si>
  <si>
    <t>     recomb</t>
  </si>
  <si>
    <t>time</t>
  </si>
  <si>
    <t>SimpleStrand:</t>
  </si>
  <si>
    <t>           256</t>
  </si>
  <si>
    <t># append calls = 1290</t>
  </si>
  <si>
    <t>           512</t>
  </si>
  <si>
    <t>         1,024</t>
  </si>
  <si>
    <t>         2,048</t>
  </si>
  <si>
    <t>         4,096</t>
  </si>
  <si>
    <t>         8,192</t>
  </si>
  <si>
    <t>        16,384</t>
  </si>
  <si>
    <t>dna length = 320,160</t>
  </si>
  <si>
    <t># append calls = 90</t>
  </si>
  <si>
    <t>        32,768</t>
  </si>
  <si>
    <t>        65,536</t>
  </si>
  <si>
    <t>       131,072</t>
  </si>
  <si>
    <t>       262,144</t>
  </si>
  <si>
    <t>       524,288</t>
  </si>
  <si>
    <t>dna length = 200,040</t>
  </si>
  <si>
    <t>       206,290</t>
  </si>
  <si>
    <t># append calls = 50</t>
  </si>
  <si>
    <t>       212,690</t>
  </si>
  <si>
    <t>       225,490</t>
  </si>
  <si>
    <t>       251,090</t>
  </si>
  <si>
    <t>       302,290</t>
  </si>
  <si>
    <t>       404,690</t>
  </si>
  <si>
    <t>       609,490</t>
  </si>
  <si>
    <t>     1,019,090</t>
  </si>
  <si>
    <t>     1,838,290</t>
  </si>
  <si>
    <t>     3,476,690</t>
  </si>
  <si>
    <t>     6,753,490</t>
  </si>
  <si>
    <t>    13,307,090</t>
  </si>
  <si>
    <t>     1,048,576</t>
  </si>
  <si>
    <t>    26,414,290</t>
  </si>
  <si>
    <t>ecolimini</t>
  </si>
  <si>
    <t>dna length = 100,020</t>
  </si>
  <si>
    <t>       101,520</t>
  </si>
  <si>
    <t># append calls = 12</t>
  </si>
  <si>
    <t>       103,056</t>
  </si>
  <si>
    <t>       106,128</t>
  </si>
  <si>
    <t>       112,272</t>
  </si>
  <si>
    <t>       124,560</t>
  </si>
  <si>
    <t>       149,136</t>
  </si>
  <si>
    <t>       198,288</t>
  </si>
  <si>
    <t>       296,592</t>
  </si>
  <si>
    <t>       493,200</t>
  </si>
  <si>
    <t>       886,416</t>
  </si>
  <si>
    <t>     1,672,848</t>
  </si>
  <si>
    <t>     3,245,712</t>
  </si>
  <si>
    <t>     6,391,440</t>
  </si>
  <si>
    <t>     2,097,152</t>
  </si>
  <si>
    <t>    12,682,896</t>
  </si>
  <si>
    <t>dna length = 6,265,435</t>
  </si>
  <si>
    <t>     6,699,435</t>
  </si>
  <si>
    <t># append calls = 3472</t>
  </si>
  <si>
    <t>     7,143,851</t>
  </si>
  <si>
    <t>     8,032,683</t>
  </si>
  <si>
    <t>     9,810,347</t>
  </si>
  <si>
    <t>    13,365,675</t>
  </si>
  <si>
    <t>    20,476,331</t>
  </si>
  <si>
    <r>
      <t xml:space="preserve">1) Using </t>
    </r>
    <r>
      <rPr>
        <i/>
        <sz val="16"/>
        <color rgb="FF0000FF"/>
        <rFont val="Arial"/>
      </rPr>
      <t>SimpleStrand</t>
    </r>
    <r>
      <rPr>
        <sz val="16"/>
        <color rgb="FF0000FF"/>
        <rFont val="Arial"/>
      </rPr>
      <t xml:space="preserve"> </t>
    </r>
    <r>
      <rPr>
        <sz val="16"/>
        <color theme="1"/>
        <rFont val="Arial"/>
      </rPr>
      <t xml:space="preserve">to create the recombinant strand is an O(n) operation where N is the size of the resulting recombinant strand. As the length of splicee grows, the code takes longer to execute. </t>
    </r>
  </si>
  <si>
    <r>
      <t xml:space="preserve">the output generated by running </t>
    </r>
    <r>
      <rPr>
        <i/>
        <sz val="16"/>
        <color rgb="FF0000FF"/>
        <rFont val="Arial"/>
      </rPr>
      <t>DNABenchMark</t>
    </r>
    <r>
      <rPr>
        <sz val="16"/>
        <color theme="1"/>
        <rFont val="Arial"/>
      </rPr>
      <t xml:space="preserve"> on the data file ecoli.dat </t>
    </r>
  </si>
  <si>
    <r>
      <t xml:space="preserve">the output generated by running </t>
    </r>
    <r>
      <rPr>
        <i/>
        <sz val="16"/>
        <color rgb="FF0000FF"/>
        <rFont val="Arial"/>
      </rPr>
      <t>DNABenchMark</t>
    </r>
    <r>
      <rPr>
        <sz val="16"/>
        <color theme="1"/>
        <rFont val="Arial"/>
      </rPr>
      <t xml:space="preserve"> on the data file ecolimed.dat </t>
    </r>
  </si>
  <si>
    <r>
      <t xml:space="preserve">the output generated by running </t>
    </r>
    <r>
      <rPr>
        <i/>
        <sz val="16"/>
        <color rgb="FF0000FF"/>
        <rFont val="Arial"/>
      </rPr>
      <t>DNABenchMark</t>
    </r>
    <r>
      <rPr>
        <sz val="16"/>
        <color theme="1"/>
        <rFont val="Arial"/>
      </rPr>
      <t xml:space="preserve"> on the data file ecolismall.dat</t>
    </r>
  </si>
  <si>
    <r>
      <t xml:space="preserve">the output generated by running </t>
    </r>
    <r>
      <rPr>
        <i/>
        <sz val="16"/>
        <color rgb="FF0000FF"/>
        <rFont val="Arial"/>
      </rPr>
      <t>DNABenchMark</t>
    </r>
    <r>
      <rPr>
        <sz val="16"/>
        <color theme="1"/>
        <rFont val="Arial"/>
      </rPr>
      <t xml:space="preserve"> on the data file Y.dat </t>
    </r>
  </si>
  <si>
    <t xml:space="preserve">SimpleStrand generated recombinant of ecoli.dat </t>
  </si>
  <si>
    <t xml:space="preserve">SimpleStrand generated recombinant of ecolimed.dat </t>
  </si>
  <si>
    <t xml:space="preserve">SimpleStrand generated recombinant of ecolismall.dat </t>
  </si>
  <si>
    <t xml:space="preserve">SimpleStrand generated recombinant of ecolimini.dat </t>
  </si>
  <si>
    <t>ecoli</t>
  </si>
  <si>
    <t xml:space="preserve">                splicee</t>
  </si>
  <si>
    <t xml:space="preserve">      recomb</t>
  </si>
  <si>
    <t>LinkStrand:</t>
  </si>
  <si>
    <t>ecolimed</t>
  </si>
  <si>
    <t>ecolismall</t>
  </si>
  <si>
    <t xml:space="preserve">LinkStrand generated recombinant of ecoli.dat </t>
  </si>
  <si>
    <t xml:space="preserve">LinkStrand generated recombinant of ecolimed.dat </t>
  </si>
  <si>
    <t xml:space="preserve">LinkStrand generated recombinant of ecolismall.dat </t>
  </si>
  <si>
    <t># append calls = 660</t>
  </si>
  <si>
    <t>dna length = 320,166</t>
  </si>
  <si>
    <t># append calls = 44</t>
  </si>
  <si>
    <t>dna length = 1,280,640</t>
  </si>
  <si>
    <t># append calls = 360</t>
  </si>
  <si>
    <t>ecoli-medx4</t>
  </si>
  <si>
    <t xml:space="preserve">LinkStrand generated recombinant of ecolimedx4.dat </t>
  </si>
  <si>
    <t>dna length = 2,561,280</t>
  </si>
  <si>
    <t># append calls = 720</t>
  </si>
  <si>
    <t>ecoli-medx8</t>
  </si>
  <si>
    <t xml:space="preserve">LinkStrand generated recombinant of ecolimedx8.dat </t>
  </si>
  <si>
    <t>dna length = 3,841,920</t>
  </si>
  <si>
    <t># append calls = 1080</t>
  </si>
  <si>
    <t>ecoli-medx12</t>
  </si>
  <si>
    <t xml:space="preserve">LinkStrand generated recombinant of ecolimedx12.dat </t>
  </si>
  <si>
    <t xml:space="preserve">ecoli, </t>
  </si>
  <si>
    <t>plus below</t>
  </si>
  <si>
    <t>SimpleStrand_ecolix4</t>
  </si>
  <si>
    <t>SimpleStrand_ecolix8</t>
  </si>
  <si>
    <t>SimpleStrand_ecolix12</t>
  </si>
  <si>
    <t>repeat</t>
  </si>
  <si>
    <t>dna length = 4,677,237</t>
  </si>
  <si>
    <t>clean-1</t>
  </si>
  <si>
    <t>clean-2</t>
  </si>
  <si>
    <t># append calls = 2478</t>
  </si>
  <si>
    <t>clean-4</t>
  </si>
  <si>
    <t># append calls = 4854</t>
  </si>
  <si>
    <t># append calls = 7230</t>
  </si>
  <si>
    <t>clean-6</t>
  </si>
  <si>
    <t>clean-8</t>
  </si>
  <si>
    <t># append calls = 9606</t>
  </si>
  <si>
    <t>clean-9</t>
  </si>
  <si>
    <t># append calls = 10794</t>
  </si>
  <si>
    <t>clean-10</t>
  </si>
  <si>
    <t># append calls = 11982</t>
  </si>
  <si>
    <t># append calls = 1290, # cut points = 645</t>
  </si>
  <si>
    <t># append calls = 2478, # cut points = 1239</t>
  </si>
  <si>
    <t># append calls = 4854, # cut points = 2427</t>
  </si>
  <si>
    <t># append calls = 7230, # cut points = 3615</t>
  </si>
  <si>
    <t># append calls = 9606, # cut points = 4803</t>
  </si>
  <si>
    <t># append calls = 10794, # cut points = 5397</t>
  </si>
  <si>
    <t># append calls = 11982, # cut points = 5991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</si>
</sst>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6"/>
      <color theme="1"/>
      <name val="Arial"/>
    </font>
    <font>
      <sz val="16"/>
      <color theme="1"/>
      <name val="Calibri"/>
      <family val="2"/>
      <scheme val="minor"/>
    </font>
    <font>
      <sz val="16"/>
      <color theme="1"/>
      <name val="Times"/>
    </font>
    <font>
      <i/>
      <sz val="16"/>
      <color rgb="FF0000FF"/>
      <name val="Arial"/>
    </font>
    <font>
      <sz val="16"/>
      <color rgb="FF0000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/>
    <xf numFmtId="3" fontId="2" fillId="0" borderId="0" xfId="0" applyNumberFormat="1" applyFont="1"/>
    <xf numFmtId="3" fontId="1" fillId="0" borderId="0" xfId="0" applyNumberFormat="1" applyFont="1" applyAlignment="1">
      <alignment vertical="center"/>
    </xf>
    <xf numFmtId="3" fontId="0" fillId="2" borderId="0" xfId="0" applyNumberFormat="1" applyFill="1"/>
    <xf numFmtId="0" fontId="0" fillId="2" borderId="0" xfId="0" applyFill="1"/>
    <xf numFmtId="3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SimpleStrand generated recombinant of ecolimed.dat </c:v>
                </c:pt>
              </c:strCache>
            </c:strRef>
          </c:tx>
          <c:xVal>
            <c:numRef>
              <c:f>Sheet1!$C$39:$C$50</c:f>
              <c:numCache>
                <c:formatCode>#,##0</c:formatCode>
                <c:ptCount val="12"/>
                <c:pt idx="0">
                  <c:v>331410.0</c:v>
                </c:pt>
                <c:pt idx="1">
                  <c:v>342930.0</c:v>
                </c:pt>
                <c:pt idx="2">
                  <c:v>365970.0</c:v>
                </c:pt>
                <c:pt idx="3">
                  <c:v>412050.0</c:v>
                </c:pt>
                <c:pt idx="4">
                  <c:v>504210.0</c:v>
                </c:pt>
                <c:pt idx="5">
                  <c:v>688530.0</c:v>
                </c:pt>
                <c:pt idx="6">
                  <c:v>1.05717E6</c:v>
                </c:pt>
                <c:pt idx="7">
                  <c:v>1.79445E6</c:v>
                </c:pt>
                <c:pt idx="8">
                  <c:v>3.26901E6</c:v>
                </c:pt>
                <c:pt idx="9">
                  <c:v>6.21813E6</c:v>
                </c:pt>
                <c:pt idx="10">
                  <c:v>1.211637E7</c:v>
                </c:pt>
                <c:pt idx="11">
                  <c:v>2.391285E7</c:v>
                </c:pt>
              </c:numCache>
            </c:numRef>
          </c:xVal>
          <c:yVal>
            <c:numRef>
              <c:f>Sheet1!$D$39:$D$50</c:f>
              <c:numCache>
                <c:formatCode>General</c:formatCode>
                <c:ptCount val="12"/>
                <c:pt idx="0">
                  <c:v>0.002</c:v>
                </c:pt>
                <c:pt idx="1">
                  <c:v>0.002</c:v>
                </c:pt>
                <c:pt idx="2">
                  <c:v>0.011</c:v>
                </c:pt>
                <c:pt idx="3">
                  <c:v>0.002</c:v>
                </c:pt>
                <c:pt idx="4">
                  <c:v>0.003</c:v>
                </c:pt>
                <c:pt idx="5">
                  <c:v>0.003</c:v>
                </c:pt>
                <c:pt idx="6">
                  <c:v>0.004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0.084</c:v>
                </c:pt>
                <c:pt idx="11">
                  <c:v>0.132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897080"/>
        <c:axId val="2078982664"/>
      </c:scatterChart>
      <c:valAx>
        <c:axId val="208689708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78982664"/>
        <c:crosses val="autoZero"/>
        <c:crossBetween val="midCat"/>
      </c:valAx>
      <c:valAx>
        <c:axId val="20789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9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SimpleStrand generated recombinant of ecolismall.dat </c:v>
                </c:pt>
              </c:strCache>
            </c:strRef>
          </c:tx>
          <c:xVal>
            <c:strRef>
              <c:f>Sheet1!$C$59:$C$71</c:f>
              <c:strCache>
                <c:ptCount val="13"/>
                <c:pt idx="0">
                  <c:v>       206,290</c:v>
                </c:pt>
                <c:pt idx="1">
                  <c:v>       212,690</c:v>
                </c:pt>
                <c:pt idx="2">
                  <c:v>       225,490</c:v>
                </c:pt>
                <c:pt idx="3">
                  <c:v>       251,090</c:v>
                </c:pt>
                <c:pt idx="4">
                  <c:v>       302,290</c:v>
                </c:pt>
                <c:pt idx="5">
                  <c:v>       404,690</c:v>
                </c:pt>
                <c:pt idx="6">
                  <c:v>       609,490</c:v>
                </c:pt>
                <c:pt idx="7">
                  <c:v>     1,019,090</c:v>
                </c:pt>
                <c:pt idx="8">
                  <c:v>     1,838,290</c:v>
                </c:pt>
                <c:pt idx="9">
                  <c:v>     3,476,690</c:v>
                </c:pt>
                <c:pt idx="10">
                  <c:v>     6,753,490</c:v>
                </c:pt>
                <c:pt idx="11">
                  <c:v>    13,307,090</c:v>
                </c:pt>
                <c:pt idx="12">
                  <c:v>    26,414,290</c:v>
                </c:pt>
              </c:strCache>
            </c:strRef>
          </c:xVal>
          <c:yVal>
            <c:numRef>
              <c:f>Sheet1!$D$59:$D$71</c:f>
              <c:numCache>
                <c:formatCode>General</c:formatCode>
                <c:ptCount val="13"/>
                <c:pt idx="0">
                  <c:v>0.002</c:v>
                </c:pt>
                <c:pt idx="1">
                  <c:v>0.001</c:v>
                </c:pt>
                <c:pt idx="2">
                  <c:v>0.002</c:v>
                </c:pt>
                <c:pt idx="3">
                  <c:v>0.001</c:v>
                </c:pt>
                <c:pt idx="4">
                  <c:v>0.002</c:v>
                </c:pt>
                <c:pt idx="5">
                  <c:v>0.002</c:v>
                </c:pt>
                <c:pt idx="6">
                  <c:v>0.011</c:v>
                </c:pt>
                <c:pt idx="7">
                  <c:v>0.002</c:v>
                </c:pt>
                <c:pt idx="8">
                  <c:v>0.005</c:v>
                </c:pt>
                <c:pt idx="9">
                  <c:v>0.009</c:v>
                </c:pt>
                <c:pt idx="10">
                  <c:v>0.019</c:v>
                </c:pt>
                <c:pt idx="11">
                  <c:v>0.078</c:v>
                </c:pt>
                <c:pt idx="12">
                  <c:v>0.143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50616"/>
        <c:axId val="2079011848"/>
      </c:scatterChart>
      <c:valAx>
        <c:axId val="20856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11848"/>
        <c:crosses val="autoZero"/>
        <c:crossBetween val="midCat"/>
      </c:valAx>
      <c:valAx>
        <c:axId val="207901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5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SimpleStrand generated recombinant of ecolimini.dat </c:v>
                </c:pt>
              </c:strCache>
            </c:strRef>
          </c:tx>
          <c:cat>
            <c:strRef>
              <c:f>Sheet1!$C$80:$C$93</c:f>
              <c:strCache>
                <c:ptCount val="14"/>
                <c:pt idx="0">
                  <c:v>       101,520</c:v>
                </c:pt>
                <c:pt idx="1">
                  <c:v>       103,056</c:v>
                </c:pt>
                <c:pt idx="2">
                  <c:v>       106,128</c:v>
                </c:pt>
                <c:pt idx="3">
                  <c:v>       112,272</c:v>
                </c:pt>
                <c:pt idx="4">
                  <c:v>       124,560</c:v>
                </c:pt>
                <c:pt idx="5">
                  <c:v>       149,136</c:v>
                </c:pt>
                <c:pt idx="6">
                  <c:v>       198,288</c:v>
                </c:pt>
                <c:pt idx="7">
                  <c:v>       296,592</c:v>
                </c:pt>
                <c:pt idx="8">
                  <c:v>       493,200</c:v>
                </c:pt>
                <c:pt idx="9">
                  <c:v>       886,416</c:v>
                </c:pt>
                <c:pt idx="10">
                  <c:v>     1,672,848</c:v>
                </c:pt>
                <c:pt idx="11">
                  <c:v>     3,245,712</c:v>
                </c:pt>
                <c:pt idx="12">
                  <c:v>     6,391,440</c:v>
                </c:pt>
                <c:pt idx="13">
                  <c:v>    12,682,896</c:v>
                </c:pt>
              </c:strCache>
            </c:strRef>
          </c:cat>
          <c:val>
            <c:numRef>
              <c:f>Sheet1!$D$80:$D$93</c:f>
              <c:numCache>
                <c:formatCode>General</c:formatCode>
                <c:ptCount val="14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0.007</c:v>
                </c:pt>
                <c:pt idx="6">
                  <c:v>0.001</c:v>
                </c:pt>
                <c:pt idx="7">
                  <c:v>0.002</c:v>
                </c:pt>
                <c:pt idx="8">
                  <c:v>0.001</c:v>
                </c:pt>
                <c:pt idx="9">
                  <c:v>0.001</c:v>
                </c:pt>
                <c:pt idx="10">
                  <c:v>0.011</c:v>
                </c:pt>
                <c:pt idx="11">
                  <c:v>0.008</c:v>
                </c:pt>
                <c:pt idx="12">
                  <c:v>0.02</c:v>
                </c:pt>
                <c:pt idx="13">
                  <c:v>0.076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37912"/>
        <c:axId val="2079040920"/>
      </c:lineChart>
      <c:catAx>
        <c:axId val="207903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40920"/>
        <c:crosses val="autoZero"/>
        <c:auto val="1"/>
        <c:lblAlgn val="ctr"/>
        <c:lblOffset val="100"/>
        <c:noMultiLvlLbl val="0"/>
      </c:catAx>
      <c:valAx>
        <c:axId val="207904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03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SimpleStrand generated recombinant of ecoli.dat </c:v>
                </c:pt>
              </c:strCache>
            </c:strRef>
          </c:tx>
          <c:xVal>
            <c:numRef>
              <c:f>Sheet1!$C$24:$C$30</c:f>
              <c:numCache>
                <c:formatCode>#,##0</c:formatCode>
                <c:ptCount val="7"/>
                <c:pt idx="0">
                  <c:v>4.800471E6</c:v>
                </c:pt>
                <c:pt idx="1">
                  <c:v>4.965591E6</c:v>
                </c:pt>
                <c:pt idx="2">
                  <c:v>5.295831E6</c:v>
                </c:pt>
                <c:pt idx="3">
                  <c:v>5.956311E6</c:v>
                </c:pt>
                <c:pt idx="4">
                  <c:v>7.277271E6</c:v>
                </c:pt>
                <c:pt idx="5">
                  <c:v>9.919191E6</c:v>
                </c:pt>
                <c:pt idx="6">
                  <c:v>1.5203031E7</c:v>
                </c:pt>
              </c:numCache>
            </c:numRef>
          </c:xVal>
          <c:yVal>
            <c:numRef>
              <c:f>Sheet1!$D$24:$D$30</c:f>
              <c:numCache>
                <c:formatCode>General</c:formatCode>
                <c:ptCount val="7"/>
                <c:pt idx="0">
                  <c:v>0.056</c:v>
                </c:pt>
                <c:pt idx="1">
                  <c:v>0.052</c:v>
                </c:pt>
                <c:pt idx="2">
                  <c:v>0.081</c:v>
                </c:pt>
                <c:pt idx="3">
                  <c:v>0.044</c:v>
                </c:pt>
                <c:pt idx="4">
                  <c:v>0.048</c:v>
                </c:pt>
                <c:pt idx="5">
                  <c:v>0.081</c:v>
                </c:pt>
                <c:pt idx="6">
                  <c:v>0.089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860056"/>
        <c:axId val="2086857912"/>
      </c:scatterChart>
      <c:valAx>
        <c:axId val="20868600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86857912"/>
        <c:crosses val="autoZero"/>
        <c:crossBetween val="midCat"/>
      </c:valAx>
      <c:valAx>
        <c:axId val="208685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60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43</xdr:row>
      <xdr:rowOff>146050</xdr:rowOff>
    </xdr:from>
    <xdr:to>
      <xdr:col>9</xdr:col>
      <xdr:colOff>558800</xdr:colOff>
      <xdr:row>54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10</xdr:col>
      <xdr:colOff>304800</xdr:colOff>
      <xdr:row>73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10</xdr:col>
      <xdr:colOff>304800</xdr:colOff>
      <xdr:row>94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32</xdr:row>
      <xdr:rowOff>120650</xdr:rowOff>
    </xdr:from>
    <xdr:to>
      <xdr:col>9</xdr:col>
      <xdr:colOff>685800</xdr:colOff>
      <xdr:row>43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13" workbookViewId="0">
      <selection activeCell="I29" sqref="I29"/>
    </sheetView>
  </sheetViews>
  <sheetFormatPr baseColWidth="10" defaultRowHeight="20" x14ac:dyDescent="0"/>
  <cols>
    <col min="1" max="2" width="19.1640625" style="2" customWidth="1"/>
    <col min="3" max="3" width="19.1640625" style="5" customWidth="1"/>
    <col min="4" max="9" width="19.1640625" style="2" customWidth="1"/>
    <col min="10" max="10" width="18.6640625" style="2" customWidth="1"/>
    <col min="11" max="11" width="10.83203125" style="2"/>
    <col min="12" max="12" width="15.5" style="2" customWidth="1"/>
    <col min="13" max="13" width="19.1640625" style="2" customWidth="1"/>
    <col min="14" max="16384" width="10.83203125" style="2"/>
  </cols>
  <sheetData>
    <row r="1" spans="1:2">
      <c r="A1" s="1" t="s">
        <v>0</v>
      </c>
    </row>
    <row r="2" spans="1:2">
      <c r="A2" s="3"/>
    </row>
    <row r="3" spans="1:2">
      <c r="A3" s="1" t="s">
        <v>68</v>
      </c>
    </row>
    <row r="4" spans="1:2">
      <c r="A4" s="3"/>
    </row>
    <row r="5" spans="1:2">
      <c r="A5" s="1" t="s">
        <v>1</v>
      </c>
    </row>
    <row r="6" spans="1:2">
      <c r="A6" s="3"/>
    </row>
    <row r="7" spans="1:2">
      <c r="A7" s="3"/>
    </row>
    <row r="8" spans="1:2">
      <c r="A8" s="3"/>
    </row>
    <row r="9" spans="1:2">
      <c r="A9" s="3"/>
    </row>
    <row r="10" spans="1:2">
      <c r="A10" s="3"/>
    </row>
    <row r="11" spans="1:2">
      <c r="A11" s="3"/>
    </row>
    <row r="12" spans="1:2">
      <c r="A12" s="3"/>
    </row>
    <row r="13" spans="1:2">
      <c r="A13" s="3"/>
    </row>
    <row r="14" spans="1:2">
      <c r="A14" s="3"/>
    </row>
    <row r="15" spans="1:2">
      <c r="A15" s="3"/>
    </row>
    <row r="16" spans="1:2">
      <c r="A16" s="1" t="s">
        <v>2</v>
      </c>
      <c r="B16" s="1" t="s">
        <v>69</v>
      </c>
    </row>
    <row r="17" spans="1:12">
      <c r="A17" s="1" t="s">
        <v>73</v>
      </c>
    </row>
    <row r="18" spans="1:12">
      <c r="A18" s="3"/>
      <c r="G18" s="2" t="s">
        <v>106</v>
      </c>
      <c r="H18" s="2" t="s">
        <v>3</v>
      </c>
    </row>
    <row r="19" spans="1:12">
      <c r="A19" s="1" t="s">
        <v>3</v>
      </c>
      <c r="H19" s="2" t="s">
        <v>4</v>
      </c>
    </row>
    <row r="20" spans="1:12">
      <c r="A20" s="1" t="s">
        <v>4</v>
      </c>
      <c r="H20" s="2" t="s">
        <v>5</v>
      </c>
    </row>
    <row r="21" spans="1:12">
      <c r="A21" s="1" t="s">
        <v>5</v>
      </c>
      <c r="H21" s="2" t="s">
        <v>6</v>
      </c>
      <c r="I21" s="2" t="s">
        <v>78</v>
      </c>
      <c r="J21" s="2" t="s">
        <v>79</v>
      </c>
      <c r="K21" s="2" t="s">
        <v>9</v>
      </c>
    </row>
    <row r="22" spans="1:12">
      <c r="A22" s="1" t="s">
        <v>6</v>
      </c>
      <c r="B22" s="1" t="s">
        <v>7</v>
      </c>
      <c r="C22" s="6" t="s">
        <v>8</v>
      </c>
      <c r="D22" s="1" t="s">
        <v>9</v>
      </c>
      <c r="H22" s="2" t="s">
        <v>5</v>
      </c>
    </row>
    <row r="23" spans="1:12">
      <c r="A23" s="1" t="s">
        <v>5</v>
      </c>
      <c r="H23" s="2" t="s">
        <v>10</v>
      </c>
      <c r="I23" s="2">
        <v>256</v>
      </c>
      <c r="J23" s="5">
        <v>4800471</v>
      </c>
      <c r="K23" s="2">
        <v>5.6000000000000001E-2</v>
      </c>
      <c r="L23" s="2" t="s">
        <v>12</v>
      </c>
    </row>
    <row r="24" spans="1:12">
      <c r="A24" s="1" t="s">
        <v>10</v>
      </c>
      <c r="B24" s="1" t="s">
        <v>11</v>
      </c>
      <c r="C24" s="6">
        <v>4800471</v>
      </c>
      <c r="D24" s="1">
        <v>5.6000000000000001E-2</v>
      </c>
      <c r="E24" s="1" t="s">
        <v>12</v>
      </c>
      <c r="H24" s="2" t="s">
        <v>10</v>
      </c>
      <c r="I24" s="2">
        <v>512</v>
      </c>
      <c r="J24" s="5">
        <v>4965591</v>
      </c>
      <c r="K24" s="2">
        <v>5.3999999999999999E-2</v>
      </c>
      <c r="L24" s="2" t="s">
        <v>12</v>
      </c>
    </row>
    <row r="25" spans="1:12">
      <c r="A25" s="1" t="s">
        <v>10</v>
      </c>
      <c r="B25" s="1" t="s">
        <v>13</v>
      </c>
      <c r="C25" s="6">
        <v>4965591</v>
      </c>
      <c r="D25" s="1">
        <v>5.1999999999999998E-2</v>
      </c>
      <c r="E25" s="1" t="s">
        <v>12</v>
      </c>
      <c r="H25" s="2" t="s">
        <v>10</v>
      </c>
      <c r="I25" s="5">
        <v>1024</v>
      </c>
      <c r="J25" s="5">
        <v>5295831</v>
      </c>
      <c r="K25" s="2">
        <v>4.8000000000000001E-2</v>
      </c>
      <c r="L25" s="2" t="s">
        <v>12</v>
      </c>
    </row>
    <row r="26" spans="1:12">
      <c r="A26" s="1" t="s">
        <v>10</v>
      </c>
      <c r="B26" s="1" t="s">
        <v>14</v>
      </c>
      <c r="C26" s="6">
        <v>5295831</v>
      </c>
      <c r="D26" s="1">
        <v>8.1000000000000003E-2</v>
      </c>
      <c r="E26" s="1" t="s">
        <v>12</v>
      </c>
      <c r="H26" s="2" t="s">
        <v>10</v>
      </c>
      <c r="I26" s="5">
        <v>2048</v>
      </c>
      <c r="J26" s="5">
        <v>5956311</v>
      </c>
      <c r="K26" s="2">
        <v>4.7E-2</v>
      </c>
      <c r="L26" s="2" t="s">
        <v>12</v>
      </c>
    </row>
    <row r="27" spans="1:12">
      <c r="A27" s="1" t="s">
        <v>10</v>
      </c>
      <c r="B27" s="1" t="s">
        <v>15</v>
      </c>
      <c r="C27" s="6">
        <v>5956311</v>
      </c>
      <c r="D27" s="1">
        <v>4.3999999999999997E-2</v>
      </c>
      <c r="E27" s="1" t="s">
        <v>12</v>
      </c>
      <c r="H27" s="2" t="s">
        <v>10</v>
      </c>
      <c r="I27" s="5">
        <v>4096</v>
      </c>
      <c r="J27" s="5">
        <v>7277271</v>
      </c>
      <c r="K27" s="2">
        <v>4.3999999999999997E-2</v>
      </c>
      <c r="L27" s="2" t="s">
        <v>12</v>
      </c>
    </row>
    <row r="28" spans="1:12">
      <c r="A28" s="1" t="s">
        <v>10</v>
      </c>
      <c r="B28" s="1" t="s">
        <v>16</v>
      </c>
      <c r="C28" s="6">
        <v>7277271</v>
      </c>
      <c r="D28" s="1">
        <v>4.8000000000000001E-2</v>
      </c>
      <c r="E28" s="1" t="s">
        <v>12</v>
      </c>
      <c r="H28" s="2" t="s">
        <v>10</v>
      </c>
      <c r="I28" s="5">
        <v>8192</v>
      </c>
      <c r="J28" s="5">
        <v>9919191</v>
      </c>
      <c r="K28" s="2">
        <v>8.5000000000000006E-2</v>
      </c>
      <c r="L28" s="2" t="s">
        <v>12</v>
      </c>
    </row>
    <row r="29" spans="1:12">
      <c r="A29" s="1" t="s">
        <v>10</v>
      </c>
      <c r="B29" s="1" t="s">
        <v>17</v>
      </c>
      <c r="C29" s="6">
        <v>9919191</v>
      </c>
      <c r="D29" s="1">
        <v>8.1000000000000003E-2</v>
      </c>
      <c r="E29" s="1" t="s">
        <v>12</v>
      </c>
      <c r="H29" s="2" t="s">
        <v>10</v>
      </c>
      <c r="I29" s="5">
        <v>16384</v>
      </c>
      <c r="J29" s="5">
        <v>15203031</v>
      </c>
      <c r="K29" s="2">
        <v>8.8999999999999996E-2</v>
      </c>
      <c r="L29" s="2" t="s">
        <v>12</v>
      </c>
    </row>
    <row r="30" spans="1:12">
      <c r="A30" s="1" t="s">
        <v>10</v>
      </c>
      <c r="B30" s="1" t="s">
        <v>18</v>
      </c>
      <c r="C30" s="6">
        <v>15203031</v>
      </c>
      <c r="D30" s="1">
        <v>8.8999999999999996E-2</v>
      </c>
      <c r="E30" s="1" t="s">
        <v>12</v>
      </c>
    </row>
    <row r="31" spans="1:12">
      <c r="A31" s="1"/>
      <c r="B31" s="1"/>
      <c r="C31" s="6"/>
      <c r="D31" s="1"/>
      <c r="E31" s="1"/>
    </row>
    <row r="32" spans="1:12">
      <c r="A32" s="1" t="s">
        <v>70</v>
      </c>
    </row>
    <row r="33" spans="1:15">
      <c r="A33" s="1" t="s">
        <v>74</v>
      </c>
    </row>
    <row r="34" spans="1:15">
      <c r="A34" s="1" t="s">
        <v>19</v>
      </c>
      <c r="K34" s="2" t="s">
        <v>87</v>
      </c>
    </row>
    <row r="35" spans="1:15">
      <c r="A35" s="1" t="s">
        <v>4</v>
      </c>
      <c r="K35" s="2" t="s">
        <v>4</v>
      </c>
    </row>
    <row r="36" spans="1:15">
      <c r="A36" s="1" t="s">
        <v>5</v>
      </c>
      <c r="K36" s="2" t="s">
        <v>5</v>
      </c>
    </row>
    <row r="37" spans="1:15">
      <c r="A37" s="1" t="s">
        <v>6</v>
      </c>
      <c r="B37" s="1" t="s">
        <v>7</v>
      </c>
      <c r="C37" s="6" t="s">
        <v>8</v>
      </c>
      <c r="D37" s="1" t="s">
        <v>9</v>
      </c>
      <c r="K37" s="2" t="s">
        <v>6</v>
      </c>
      <c r="L37" s="2" t="s">
        <v>78</v>
      </c>
      <c r="M37" s="2" t="s">
        <v>79</v>
      </c>
      <c r="N37" s="2" t="s">
        <v>9</v>
      </c>
    </row>
    <row r="38" spans="1:15">
      <c r="A38" s="1" t="s">
        <v>5</v>
      </c>
      <c r="K38" s="2" t="s">
        <v>5</v>
      </c>
    </row>
    <row r="39" spans="1:15">
      <c r="A39" s="1" t="s">
        <v>10</v>
      </c>
      <c r="B39" s="1" t="s">
        <v>11</v>
      </c>
      <c r="C39" s="6">
        <v>331410</v>
      </c>
      <c r="D39" s="1">
        <v>2E-3</v>
      </c>
      <c r="E39" s="1" t="s">
        <v>20</v>
      </c>
      <c r="K39" s="2" t="s">
        <v>10</v>
      </c>
      <c r="L39" s="2">
        <v>256</v>
      </c>
      <c r="M39" s="5">
        <v>325666</v>
      </c>
      <c r="N39" s="2">
        <v>2E-3</v>
      </c>
      <c r="O39" s="2" t="s">
        <v>88</v>
      </c>
    </row>
    <row r="40" spans="1:15">
      <c r="A40" s="1" t="s">
        <v>10</v>
      </c>
      <c r="B40" s="1" t="s">
        <v>13</v>
      </c>
      <c r="C40" s="6">
        <v>342930</v>
      </c>
      <c r="D40" s="1">
        <v>2E-3</v>
      </c>
      <c r="E40" s="1" t="s">
        <v>20</v>
      </c>
      <c r="K40" s="2" t="s">
        <v>10</v>
      </c>
      <c r="L40" s="2">
        <v>512</v>
      </c>
      <c r="M40" s="5">
        <v>331298</v>
      </c>
      <c r="N40" s="2">
        <v>2E-3</v>
      </c>
      <c r="O40" s="2" t="s">
        <v>88</v>
      </c>
    </row>
    <row r="41" spans="1:15">
      <c r="A41" s="1" t="s">
        <v>10</v>
      </c>
      <c r="B41" s="1" t="s">
        <v>14</v>
      </c>
      <c r="C41" s="6">
        <v>365970</v>
      </c>
      <c r="D41" s="1">
        <v>1.0999999999999999E-2</v>
      </c>
      <c r="E41" s="1" t="s">
        <v>20</v>
      </c>
      <c r="K41" s="2" t="s">
        <v>10</v>
      </c>
      <c r="L41" s="5">
        <v>1024</v>
      </c>
      <c r="M41" s="5">
        <v>342562</v>
      </c>
      <c r="N41" s="2">
        <v>1.4E-2</v>
      </c>
      <c r="O41" s="2" t="s">
        <v>88</v>
      </c>
    </row>
    <row r="42" spans="1:15">
      <c r="A42" s="1" t="s">
        <v>10</v>
      </c>
      <c r="B42" s="1" t="s">
        <v>15</v>
      </c>
      <c r="C42" s="6">
        <v>412050</v>
      </c>
      <c r="D42" s="1">
        <v>2E-3</v>
      </c>
      <c r="E42" s="1" t="s">
        <v>20</v>
      </c>
      <c r="K42" s="2" t="s">
        <v>10</v>
      </c>
      <c r="L42" s="5">
        <v>2048</v>
      </c>
      <c r="M42" s="5">
        <v>365090</v>
      </c>
      <c r="N42" s="2">
        <v>2E-3</v>
      </c>
      <c r="O42" s="2" t="s">
        <v>88</v>
      </c>
    </row>
    <row r="43" spans="1:15">
      <c r="A43" s="1" t="s">
        <v>10</v>
      </c>
      <c r="B43" s="1" t="s">
        <v>16</v>
      </c>
      <c r="C43" s="6">
        <v>504210</v>
      </c>
      <c r="D43" s="1">
        <v>3.0000000000000001E-3</v>
      </c>
      <c r="E43" s="1" t="s">
        <v>20</v>
      </c>
      <c r="K43" s="2" t="s">
        <v>10</v>
      </c>
      <c r="L43" s="5">
        <v>4096</v>
      </c>
      <c r="M43" s="5">
        <v>410146</v>
      </c>
      <c r="N43" s="2">
        <v>2E-3</v>
      </c>
      <c r="O43" s="2" t="s">
        <v>88</v>
      </c>
    </row>
    <row r="44" spans="1:15">
      <c r="A44" s="1" t="s">
        <v>10</v>
      </c>
      <c r="B44" s="1" t="s">
        <v>17</v>
      </c>
      <c r="C44" s="6">
        <v>688530</v>
      </c>
      <c r="D44" s="1">
        <v>3.0000000000000001E-3</v>
      </c>
      <c r="E44" s="1" t="s">
        <v>20</v>
      </c>
      <c r="K44" s="2" t="s">
        <v>10</v>
      </c>
      <c r="L44" s="5">
        <v>8192</v>
      </c>
      <c r="M44" s="5">
        <v>500258</v>
      </c>
      <c r="N44" s="2">
        <v>3.0000000000000001E-3</v>
      </c>
      <c r="O44" s="2" t="s">
        <v>88</v>
      </c>
    </row>
    <row r="45" spans="1:15">
      <c r="A45" s="1" t="s">
        <v>10</v>
      </c>
      <c r="B45" s="1" t="s">
        <v>18</v>
      </c>
      <c r="C45" s="6">
        <v>1057170</v>
      </c>
      <c r="D45" s="1">
        <v>4.0000000000000001E-3</v>
      </c>
      <c r="E45" s="1" t="s">
        <v>20</v>
      </c>
      <c r="K45" s="2" t="s">
        <v>10</v>
      </c>
      <c r="L45" s="5">
        <v>16384</v>
      </c>
      <c r="M45" s="5">
        <v>680482</v>
      </c>
      <c r="N45" s="2">
        <v>4.0000000000000001E-3</v>
      </c>
      <c r="O45" s="2" t="s">
        <v>88</v>
      </c>
    </row>
    <row r="46" spans="1:15">
      <c r="A46" s="1" t="s">
        <v>10</v>
      </c>
      <c r="B46" s="1" t="s">
        <v>21</v>
      </c>
      <c r="C46" s="6">
        <v>1794450</v>
      </c>
      <c r="D46" s="1">
        <v>4.0000000000000001E-3</v>
      </c>
      <c r="E46" s="1" t="s">
        <v>20</v>
      </c>
      <c r="K46" s="2" t="s">
        <v>10</v>
      </c>
      <c r="L46" s="5">
        <v>32768</v>
      </c>
      <c r="M46" s="5">
        <v>1040930</v>
      </c>
      <c r="N46" s="2">
        <v>3.0000000000000001E-3</v>
      </c>
      <c r="O46" s="2" t="s">
        <v>88</v>
      </c>
    </row>
    <row r="47" spans="1:15">
      <c r="A47" s="1" t="s">
        <v>10</v>
      </c>
      <c r="B47" s="1" t="s">
        <v>22</v>
      </c>
      <c r="C47" s="6">
        <v>3269010</v>
      </c>
      <c r="D47" s="1">
        <v>0.01</v>
      </c>
      <c r="E47" s="1" t="s">
        <v>20</v>
      </c>
      <c r="K47" s="2" t="s">
        <v>10</v>
      </c>
      <c r="L47" s="5">
        <v>65536</v>
      </c>
      <c r="M47" s="5">
        <v>1761826</v>
      </c>
      <c r="N47" s="2">
        <v>6.0000000000000001E-3</v>
      </c>
      <c r="O47" s="2" t="s">
        <v>88</v>
      </c>
    </row>
    <row r="48" spans="1:15">
      <c r="A48" s="1" t="s">
        <v>10</v>
      </c>
      <c r="B48" s="1" t="s">
        <v>23</v>
      </c>
      <c r="C48" s="6">
        <v>6218130</v>
      </c>
      <c r="D48" s="1">
        <v>0.03</v>
      </c>
      <c r="E48" s="1" t="s">
        <v>20</v>
      </c>
      <c r="K48" s="2" t="s">
        <v>10</v>
      </c>
      <c r="L48" s="5">
        <v>131072</v>
      </c>
      <c r="M48" s="5">
        <v>3203618</v>
      </c>
      <c r="N48" s="2">
        <v>1.0999999999999999E-2</v>
      </c>
      <c r="O48" s="2" t="s">
        <v>88</v>
      </c>
    </row>
    <row r="49" spans="1:15">
      <c r="A49" s="1" t="s">
        <v>10</v>
      </c>
      <c r="B49" s="1" t="s">
        <v>24</v>
      </c>
      <c r="C49" s="6">
        <v>12116370</v>
      </c>
      <c r="D49" s="1">
        <v>8.4000000000000005E-2</v>
      </c>
      <c r="E49" s="1" t="s">
        <v>20</v>
      </c>
      <c r="K49" s="2" t="s">
        <v>10</v>
      </c>
      <c r="L49" s="5">
        <v>262144</v>
      </c>
      <c r="M49" s="5">
        <v>6087202</v>
      </c>
      <c r="N49" s="2">
        <v>1.7999999999999999E-2</v>
      </c>
      <c r="O49" s="2" t="s">
        <v>88</v>
      </c>
    </row>
    <row r="50" spans="1:15">
      <c r="A50" s="1" t="s">
        <v>10</v>
      </c>
      <c r="B50" s="1" t="s">
        <v>25</v>
      </c>
      <c r="C50" s="6">
        <v>23912850</v>
      </c>
      <c r="D50" s="1">
        <v>0.13200000000000001</v>
      </c>
      <c r="E50" s="1" t="s">
        <v>20</v>
      </c>
      <c r="K50" s="2" t="s">
        <v>10</v>
      </c>
      <c r="L50" s="5">
        <v>524288</v>
      </c>
      <c r="M50" s="5">
        <v>11854370</v>
      </c>
      <c r="N50" s="2">
        <v>9.0999999999999998E-2</v>
      </c>
      <c r="O50" s="2" t="s">
        <v>88</v>
      </c>
    </row>
    <row r="51" spans="1:15">
      <c r="A51" s="3"/>
      <c r="K51" s="2" t="s">
        <v>10</v>
      </c>
      <c r="L51" s="5">
        <v>1048576</v>
      </c>
      <c r="M51" s="5">
        <v>23388706</v>
      </c>
      <c r="N51" s="2">
        <v>0.13800000000000001</v>
      </c>
      <c r="O51" s="2" t="s">
        <v>88</v>
      </c>
    </row>
    <row r="52" spans="1:15">
      <c r="A52" s="1" t="s">
        <v>71</v>
      </c>
    </row>
    <row r="53" spans="1:15">
      <c r="A53" s="1" t="s">
        <v>75</v>
      </c>
    </row>
    <row r="54" spans="1:15">
      <c r="A54" s="1" t="s">
        <v>26</v>
      </c>
    </row>
    <row r="55" spans="1:15">
      <c r="A55" s="1" t="s">
        <v>4</v>
      </c>
    </row>
    <row r="56" spans="1:15">
      <c r="A56" s="1" t="s">
        <v>5</v>
      </c>
    </row>
    <row r="57" spans="1:15">
      <c r="A57" s="1" t="s">
        <v>6</v>
      </c>
      <c r="B57" s="1" t="s">
        <v>7</v>
      </c>
      <c r="C57" s="6" t="s">
        <v>8</v>
      </c>
      <c r="D57" s="1" t="s">
        <v>9</v>
      </c>
    </row>
    <row r="58" spans="1:15">
      <c r="A58" s="1" t="s">
        <v>5</v>
      </c>
    </row>
    <row r="59" spans="1:15">
      <c r="A59" s="1" t="s">
        <v>10</v>
      </c>
      <c r="B59" s="1" t="s">
        <v>11</v>
      </c>
      <c r="C59" s="6" t="s">
        <v>27</v>
      </c>
      <c r="D59" s="1">
        <v>2E-3</v>
      </c>
      <c r="E59" s="1" t="s">
        <v>28</v>
      </c>
    </row>
    <row r="60" spans="1:15">
      <c r="A60" s="1" t="s">
        <v>10</v>
      </c>
      <c r="B60" s="1" t="s">
        <v>13</v>
      </c>
      <c r="C60" s="6" t="s">
        <v>29</v>
      </c>
      <c r="D60" s="1">
        <v>1E-3</v>
      </c>
      <c r="E60" s="1" t="s">
        <v>28</v>
      </c>
    </row>
    <row r="61" spans="1:15">
      <c r="A61" s="1" t="s">
        <v>10</v>
      </c>
      <c r="B61" s="1" t="s">
        <v>14</v>
      </c>
      <c r="C61" s="6" t="s">
        <v>30</v>
      </c>
      <c r="D61" s="1">
        <v>2E-3</v>
      </c>
      <c r="E61" s="1" t="s">
        <v>28</v>
      </c>
    </row>
    <row r="62" spans="1:15">
      <c r="A62" s="1" t="s">
        <v>10</v>
      </c>
      <c r="B62" s="1" t="s">
        <v>15</v>
      </c>
      <c r="C62" s="6" t="s">
        <v>31</v>
      </c>
      <c r="D62" s="1">
        <v>1E-3</v>
      </c>
      <c r="E62" s="1" t="s">
        <v>28</v>
      </c>
    </row>
    <row r="63" spans="1:15">
      <c r="A63" s="1" t="s">
        <v>10</v>
      </c>
      <c r="B63" s="1" t="s">
        <v>16</v>
      </c>
      <c r="C63" s="6" t="s">
        <v>32</v>
      </c>
      <c r="D63" s="1">
        <v>2E-3</v>
      </c>
      <c r="E63" s="1" t="s">
        <v>28</v>
      </c>
    </row>
    <row r="64" spans="1:15">
      <c r="A64" s="1" t="s">
        <v>10</v>
      </c>
      <c r="B64" s="1" t="s">
        <v>17</v>
      </c>
      <c r="C64" s="6" t="s">
        <v>33</v>
      </c>
      <c r="D64" s="1">
        <v>2E-3</v>
      </c>
      <c r="E64" s="1" t="s">
        <v>28</v>
      </c>
    </row>
    <row r="65" spans="1:5">
      <c r="A65" s="1" t="s">
        <v>10</v>
      </c>
      <c r="B65" s="1" t="s">
        <v>18</v>
      </c>
      <c r="C65" s="6" t="s">
        <v>34</v>
      </c>
      <c r="D65" s="1">
        <v>1.0999999999999999E-2</v>
      </c>
      <c r="E65" s="1" t="s">
        <v>28</v>
      </c>
    </row>
    <row r="66" spans="1:5">
      <c r="A66" s="1" t="s">
        <v>10</v>
      </c>
      <c r="B66" s="1" t="s">
        <v>21</v>
      </c>
      <c r="C66" s="6" t="s">
        <v>35</v>
      </c>
      <c r="D66" s="1">
        <v>2E-3</v>
      </c>
      <c r="E66" s="1" t="s">
        <v>28</v>
      </c>
    </row>
    <row r="67" spans="1:5">
      <c r="A67" s="1" t="s">
        <v>10</v>
      </c>
      <c r="B67" s="1" t="s">
        <v>22</v>
      </c>
      <c r="C67" s="6" t="s">
        <v>36</v>
      </c>
      <c r="D67" s="1">
        <v>5.0000000000000001E-3</v>
      </c>
      <c r="E67" s="1" t="s">
        <v>28</v>
      </c>
    </row>
    <row r="68" spans="1:5">
      <c r="A68" s="1" t="s">
        <v>10</v>
      </c>
      <c r="B68" s="1" t="s">
        <v>23</v>
      </c>
      <c r="C68" s="6" t="s">
        <v>37</v>
      </c>
      <c r="D68" s="1">
        <v>8.9999999999999993E-3</v>
      </c>
      <c r="E68" s="1" t="s">
        <v>28</v>
      </c>
    </row>
    <row r="69" spans="1:5">
      <c r="A69" s="1" t="s">
        <v>10</v>
      </c>
      <c r="B69" s="1" t="s">
        <v>24</v>
      </c>
      <c r="C69" s="6" t="s">
        <v>38</v>
      </c>
      <c r="D69" s="1">
        <v>1.9E-2</v>
      </c>
      <c r="E69" s="1" t="s">
        <v>28</v>
      </c>
    </row>
    <row r="70" spans="1:5">
      <c r="A70" s="1" t="s">
        <v>10</v>
      </c>
      <c r="B70" s="1" t="s">
        <v>25</v>
      </c>
      <c r="C70" s="6" t="s">
        <v>39</v>
      </c>
      <c r="D70" s="1">
        <v>7.8E-2</v>
      </c>
      <c r="E70" s="1" t="s">
        <v>28</v>
      </c>
    </row>
    <row r="71" spans="1:5">
      <c r="A71" s="1" t="s">
        <v>10</v>
      </c>
      <c r="B71" s="1" t="s">
        <v>40</v>
      </c>
      <c r="C71" s="6" t="s">
        <v>41</v>
      </c>
      <c r="D71" s="1">
        <v>0.14299999999999999</v>
      </c>
      <c r="E71" s="1" t="s">
        <v>28</v>
      </c>
    </row>
    <row r="72" spans="1:5">
      <c r="A72" s="3"/>
    </row>
    <row r="73" spans="1:5">
      <c r="A73" s="3"/>
    </row>
    <row r="74" spans="1:5">
      <c r="A74" s="1" t="s">
        <v>42</v>
      </c>
      <c r="B74" s="1" t="s">
        <v>76</v>
      </c>
    </row>
    <row r="75" spans="1:5">
      <c r="A75" s="1" t="s">
        <v>43</v>
      </c>
    </row>
    <row r="76" spans="1:5">
      <c r="A76" s="1" t="s">
        <v>4</v>
      </c>
    </row>
    <row r="77" spans="1:5">
      <c r="A77" s="1" t="s">
        <v>5</v>
      </c>
    </row>
    <row r="78" spans="1:5">
      <c r="A78" s="1" t="s">
        <v>6</v>
      </c>
      <c r="B78" s="1" t="s">
        <v>7</v>
      </c>
      <c r="C78" s="6" t="s">
        <v>8</v>
      </c>
      <c r="D78" s="1" t="s">
        <v>9</v>
      </c>
    </row>
    <row r="79" spans="1:5">
      <c r="A79" s="1" t="s">
        <v>5</v>
      </c>
    </row>
    <row r="80" spans="1:5">
      <c r="A80" s="1" t="s">
        <v>10</v>
      </c>
      <c r="B80" s="1" t="s">
        <v>11</v>
      </c>
      <c r="C80" s="6" t="s">
        <v>44</v>
      </c>
      <c r="D80" s="1">
        <v>1E-3</v>
      </c>
      <c r="E80" s="1" t="s">
        <v>45</v>
      </c>
    </row>
    <row r="81" spans="1:5">
      <c r="A81" s="1" t="s">
        <v>10</v>
      </c>
      <c r="B81" s="1" t="s">
        <v>13</v>
      </c>
      <c r="C81" s="6" t="s">
        <v>46</v>
      </c>
      <c r="D81" s="1">
        <v>1E-3</v>
      </c>
      <c r="E81" s="1" t="s">
        <v>45</v>
      </c>
    </row>
    <row r="82" spans="1:5">
      <c r="A82" s="1" t="s">
        <v>10</v>
      </c>
      <c r="B82" s="1" t="s">
        <v>14</v>
      </c>
      <c r="C82" s="6" t="s">
        <v>47</v>
      </c>
      <c r="D82" s="1">
        <v>1E-3</v>
      </c>
      <c r="E82" s="1" t="s">
        <v>45</v>
      </c>
    </row>
    <row r="83" spans="1:5">
      <c r="A83" s="1" t="s">
        <v>10</v>
      </c>
      <c r="B83" s="1" t="s">
        <v>15</v>
      </c>
      <c r="C83" s="6" t="s">
        <v>48</v>
      </c>
      <c r="D83" s="1">
        <v>1E-3</v>
      </c>
      <c r="E83" s="1" t="s">
        <v>45</v>
      </c>
    </row>
    <row r="84" spans="1:5">
      <c r="A84" s="1" t="s">
        <v>10</v>
      </c>
      <c r="B84" s="1" t="s">
        <v>16</v>
      </c>
      <c r="C84" s="6" t="s">
        <v>49</v>
      </c>
      <c r="D84" s="1">
        <v>1E-3</v>
      </c>
      <c r="E84" s="1" t="s">
        <v>45</v>
      </c>
    </row>
    <row r="85" spans="1:5">
      <c r="A85" s="1" t="s">
        <v>10</v>
      </c>
      <c r="B85" s="1" t="s">
        <v>17</v>
      </c>
      <c r="C85" s="6" t="s">
        <v>50</v>
      </c>
      <c r="D85" s="1">
        <v>7.0000000000000001E-3</v>
      </c>
      <c r="E85" s="1" t="s">
        <v>45</v>
      </c>
    </row>
    <row r="86" spans="1:5">
      <c r="A86" s="1" t="s">
        <v>10</v>
      </c>
      <c r="B86" s="1" t="s">
        <v>18</v>
      </c>
      <c r="C86" s="6" t="s">
        <v>51</v>
      </c>
      <c r="D86" s="1">
        <v>1E-3</v>
      </c>
      <c r="E86" s="1" t="s">
        <v>45</v>
      </c>
    </row>
    <row r="87" spans="1:5">
      <c r="A87" s="1" t="s">
        <v>10</v>
      </c>
      <c r="B87" s="1" t="s">
        <v>21</v>
      </c>
      <c r="C87" s="6" t="s">
        <v>52</v>
      </c>
      <c r="D87" s="1">
        <v>2E-3</v>
      </c>
      <c r="E87" s="1" t="s">
        <v>45</v>
      </c>
    </row>
    <row r="88" spans="1:5">
      <c r="A88" s="1" t="s">
        <v>10</v>
      </c>
      <c r="B88" s="1" t="s">
        <v>22</v>
      </c>
      <c r="C88" s="6" t="s">
        <v>53</v>
      </c>
      <c r="D88" s="1">
        <v>1E-3</v>
      </c>
      <c r="E88" s="1" t="s">
        <v>45</v>
      </c>
    </row>
    <row r="89" spans="1:5">
      <c r="A89" s="1" t="s">
        <v>10</v>
      </c>
      <c r="B89" s="1" t="s">
        <v>23</v>
      </c>
      <c r="C89" s="6" t="s">
        <v>54</v>
      </c>
      <c r="D89" s="1">
        <v>1E-3</v>
      </c>
      <c r="E89" s="1" t="s">
        <v>45</v>
      </c>
    </row>
    <row r="90" spans="1:5">
      <c r="A90" s="1" t="s">
        <v>10</v>
      </c>
      <c r="B90" s="1" t="s">
        <v>24</v>
      </c>
      <c r="C90" s="6" t="s">
        <v>55</v>
      </c>
      <c r="D90" s="1">
        <v>1.0999999999999999E-2</v>
      </c>
      <c r="E90" s="1" t="s">
        <v>45</v>
      </c>
    </row>
    <row r="91" spans="1:5">
      <c r="A91" s="1" t="s">
        <v>10</v>
      </c>
      <c r="B91" s="1" t="s">
        <v>25</v>
      </c>
      <c r="C91" s="6" t="s">
        <v>56</v>
      </c>
      <c r="D91" s="1">
        <v>8.0000000000000002E-3</v>
      </c>
      <c r="E91" s="1" t="s">
        <v>45</v>
      </c>
    </row>
    <row r="92" spans="1:5">
      <c r="A92" s="1" t="s">
        <v>10</v>
      </c>
      <c r="B92" s="1" t="s">
        <v>40</v>
      </c>
      <c r="C92" s="6" t="s">
        <v>57</v>
      </c>
      <c r="D92" s="1">
        <v>0.02</v>
      </c>
      <c r="E92" s="1" t="s">
        <v>45</v>
      </c>
    </row>
    <row r="93" spans="1:5">
      <c r="A93" s="1" t="s">
        <v>10</v>
      </c>
      <c r="B93" s="1" t="s">
        <v>58</v>
      </c>
      <c r="C93" s="6" t="s">
        <v>59</v>
      </c>
      <c r="D93" s="1">
        <v>7.5999999999999998E-2</v>
      </c>
      <c r="E93" s="1" t="s">
        <v>45</v>
      </c>
    </row>
    <row r="94" spans="1:5">
      <c r="A94" s="3"/>
    </row>
    <row r="95" spans="1:5">
      <c r="A95" s="3"/>
    </row>
    <row r="96" spans="1:5">
      <c r="A96" s="3"/>
    </row>
    <row r="97" spans="1:5">
      <c r="A97" s="3"/>
    </row>
    <row r="98" spans="1:5">
      <c r="A98" s="3"/>
    </row>
    <row r="99" spans="1:5">
      <c r="A99" s="1" t="s">
        <v>72</v>
      </c>
    </row>
    <row r="100" spans="1:5">
      <c r="A100" s="3"/>
    </row>
    <row r="101" spans="1:5">
      <c r="A101" s="1" t="s">
        <v>60</v>
      </c>
    </row>
    <row r="102" spans="1:5">
      <c r="A102" s="1" t="s">
        <v>4</v>
      </c>
    </row>
    <row r="103" spans="1:5">
      <c r="A103" s="1" t="s">
        <v>5</v>
      </c>
    </row>
    <row r="104" spans="1:5">
      <c r="A104" s="1" t="s">
        <v>6</v>
      </c>
      <c r="B104" s="1" t="s">
        <v>7</v>
      </c>
      <c r="C104" s="6" t="s">
        <v>8</v>
      </c>
      <c r="D104" s="1" t="s">
        <v>9</v>
      </c>
    </row>
    <row r="105" spans="1:5">
      <c r="A105" s="1" t="s">
        <v>5</v>
      </c>
    </row>
    <row r="106" spans="1:5">
      <c r="A106" s="1" t="s">
        <v>10</v>
      </c>
      <c r="B106" s="1" t="s">
        <v>11</v>
      </c>
      <c r="C106" s="6" t="s">
        <v>61</v>
      </c>
      <c r="D106" s="1">
        <v>9.5000000000000001E-2</v>
      </c>
      <c r="E106" s="1" t="s">
        <v>62</v>
      </c>
    </row>
    <row r="107" spans="1:5">
      <c r="A107" s="1" t="s">
        <v>10</v>
      </c>
      <c r="B107" s="1" t="s">
        <v>13</v>
      </c>
      <c r="C107" s="6" t="s">
        <v>63</v>
      </c>
      <c r="D107" s="1">
        <v>9.8000000000000004E-2</v>
      </c>
      <c r="E107" s="1" t="s">
        <v>62</v>
      </c>
    </row>
    <row r="108" spans="1:5">
      <c r="A108" s="1" t="s">
        <v>10</v>
      </c>
      <c r="B108" s="1" t="s">
        <v>14</v>
      </c>
      <c r="C108" s="6" t="s">
        <v>64</v>
      </c>
      <c r="D108" s="1">
        <v>8.5000000000000006E-2</v>
      </c>
      <c r="E108" s="1" t="s">
        <v>62</v>
      </c>
    </row>
    <row r="109" spans="1:5">
      <c r="A109" s="1" t="s">
        <v>10</v>
      </c>
      <c r="B109" s="1" t="s">
        <v>15</v>
      </c>
      <c r="C109" s="6" t="s">
        <v>65</v>
      </c>
      <c r="D109" s="1">
        <v>8.3000000000000004E-2</v>
      </c>
      <c r="E109" s="1" t="s">
        <v>62</v>
      </c>
    </row>
    <row r="110" spans="1:5">
      <c r="A110" s="1" t="s">
        <v>10</v>
      </c>
      <c r="B110" s="1" t="s">
        <v>16</v>
      </c>
      <c r="C110" s="6" t="s">
        <v>66</v>
      </c>
      <c r="D110" s="1">
        <v>0.13300000000000001</v>
      </c>
      <c r="E110" s="1" t="s">
        <v>62</v>
      </c>
    </row>
    <row r="111" spans="1:5">
      <c r="A111" s="1" t="s">
        <v>10</v>
      </c>
      <c r="B111" s="1" t="s">
        <v>17</v>
      </c>
      <c r="C111" s="6" t="s">
        <v>67</v>
      </c>
      <c r="D111" s="1">
        <v>0.10199999999999999</v>
      </c>
      <c r="E111" s="1" t="s">
        <v>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opLeftCell="A13" workbookViewId="0">
      <selection activeCell="H35" sqref="H35"/>
    </sheetView>
  </sheetViews>
  <sheetFormatPr baseColWidth="10" defaultRowHeight="15" x14ac:dyDescent="0"/>
  <cols>
    <col min="3" max="3" width="22.5" customWidth="1"/>
    <col min="9" max="9" width="14" customWidth="1"/>
    <col min="10" max="10" width="23.83203125" customWidth="1"/>
  </cols>
  <sheetData>
    <row r="1" spans="1:12" ht="18">
      <c r="A1" t="s">
        <v>77</v>
      </c>
      <c r="B1" s="1" t="s">
        <v>83</v>
      </c>
    </row>
    <row r="2" spans="1:12">
      <c r="A2" t="s">
        <v>3</v>
      </c>
      <c r="H2" t="s">
        <v>3</v>
      </c>
    </row>
    <row r="3" spans="1:12">
      <c r="A3" t="s">
        <v>4</v>
      </c>
      <c r="H3" t="s">
        <v>4</v>
      </c>
    </row>
    <row r="4" spans="1:12">
      <c r="A4" t="s">
        <v>5</v>
      </c>
      <c r="H4" t="s">
        <v>5</v>
      </c>
    </row>
    <row r="5" spans="1:12">
      <c r="A5" t="s">
        <v>6</v>
      </c>
      <c r="B5" t="s">
        <v>78</v>
      </c>
      <c r="C5" t="s">
        <v>79</v>
      </c>
      <c r="D5" t="s">
        <v>9</v>
      </c>
      <c r="H5" t="s">
        <v>6</v>
      </c>
      <c r="I5" t="s">
        <v>78</v>
      </c>
      <c r="J5" t="s">
        <v>79</v>
      </c>
      <c r="K5" t="s">
        <v>9</v>
      </c>
    </row>
    <row r="6" spans="1:12">
      <c r="A6" t="s">
        <v>5</v>
      </c>
      <c r="H6" t="s">
        <v>5</v>
      </c>
    </row>
    <row r="7" spans="1:12">
      <c r="A7" t="s">
        <v>80</v>
      </c>
      <c r="B7">
        <v>256</v>
      </c>
      <c r="C7" s="4">
        <v>4800471</v>
      </c>
      <c r="D7">
        <v>1.9E-2</v>
      </c>
      <c r="E7" t="s">
        <v>12</v>
      </c>
      <c r="H7" t="s">
        <v>80</v>
      </c>
      <c r="I7">
        <v>256</v>
      </c>
      <c r="J7" s="4">
        <v>4721721</v>
      </c>
      <c r="K7">
        <v>1.9E-2</v>
      </c>
      <c r="L7" t="s">
        <v>86</v>
      </c>
    </row>
    <row r="8" spans="1:12">
      <c r="A8" t="s">
        <v>80</v>
      </c>
      <c r="B8">
        <v>512</v>
      </c>
      <c r="C8" s="4">
        <v>4965591</v>
      </c>
      <c r="D8">
        <v>1.9E-2</v>
      </c>
      <c r="E8" t="s">
        <v>12</v>
      </c>
      <c r="H8" t="s">
        <v>80</v>
      </c>
      <c r="I8" s="4">
        <v>512</v>
      </c>
      <c r="J8" s="4">
        <v>4806201</v>
      </c>
      <c r="K8">
        <v>1.7999999999999999E-2</v>
      </c>
      <c r="L8" t="s">
        <v>86</v>
      </c>
    </row>
    <row r="9" spans="1:12">
      <c r="A9" t="s">
        <v>80</v>
      </c>
      <c r="B9" s="4">
        <v>1024</v>
      </c>
      <c r="C9" s="4">
        <v>5295831</v>
      </c>
      <c r="D9">
        <v>2.1000000000000001E-2</v>
      </c>
      <c r="E9" t="s">
        <v>12</v>
      </c>
      <c r="H9" t="s">
        <v>80</v>
      </c>
      <c r="I9" s="4">
        <v>1024</v>
      </c>
      <c r="J9" s="4">
        <v>4975161</v>
      </c>
      <c r="K9">
        <v>1.9E-2</v>
      </c>
      <c r="L9" t="s">
        <v>86</v>
      </c>
    </row>
    <row r="10" spans="1:12">
      <c r="A10" t="s">
        <v>80</v>
      </c>
      <c r="B10" s="4">
        <v>2048</v>
      </c>
      <c r="C10" s="4">
        <v>5956311</v>
      </c>
      <c r="D10">
        <v>1.9E-2</v>
      </c>
      <c r="E10" t="s">
        <v>12</v>
      </c>
      <c r="H10" t="s">
        <v>80</v>
      </c>
      <c r="I10" s="4">
        <v>2048</v>
      </c>
      <c r="J10" s="4">
        <v>5313081</v>
      </c>
      <c r="K10">
        <v>1.9E-2</v>
      </c>
      <c r="L10" t="s">
        <v>86</v>
      </c>
    </row>
    <row r="11" spans="1:12">
      <c r="A11" t="s">
        <v>80</v>
      </c>
      <c r="B11" s="4">
        <v>4096</v>
      </c>
      <c r="C11" s="4">
        <v>7277271</v>
      </c>
      <c r="D11">
        <v>2.1999999999999999E-2</v>
      </c>
      <c r="E11" t="s">
        <v>12</v>
      </c>
      <c r="H11" t="s">
        <v>80</v>
      </c>
      <c r="I11" s="4">
        <v>4096</v>
      </c>
      <c r="J11" s="4">
        <v>5988921</v>
      </c>
      <c r="K11">
        <v>0.02</v>
      </c>
      <c r="L11" t="s">
        <v>86</v>
      </c>
    </row>
    <row r="12" spans="1:12">
      <c r="A12" t="s">
        <v>80</v>
      </c>
      <c r="B12" s="4">
        <v>8192</v>
      </c>
      <c r="C12" s="4">
        <v>9919191</v>
      </c>
      <c r="D12">
        <v>2.1999999999999999E-2</v>
      </c>
      <c r="E12" t="s">
        <v>12</v>
      </c>
      <c r="H12" t="s">
        <v>80</v>
      </c>
      <c r="I12" s="4">
        <v>8192</v>
      </c>
      <c r="J12" s="4">
        <v>7340601</v>
      </c>
      <c r="K12">
        <v>0.02</v>
      </c>
      <c r="L12" t="s">
        <v>86</v>
      </c>
    </row>
    <row r="13" spans="1:12">
      <c r="A13" t="s">
        <v>80</v>
      </c>
      <c r="B13" s="4">
        <v>16384</v>
      </c>
      <c r="C13" s="4">
        <v>15203031</v>
      </c>
      <c r="D13">
        <v>2.1000000000000001E-2</v>
      </c>
      <c r="E13" t="s">
        <v>12</v>
      </c>
      <c r="H13" t="s">
        <v>80</v>
      </c>
      <c r="I13" s="4">
        <v>16384</v>
      </c>
      <c r="J13" s="4">
        <v>10043961</v>
      </c>
      <c r="K13">
        <v>1.9E-2</v>
      </c>
      <c r="L13" t="s">
        <v>86</v>
      </c>
    </row>
    <row r="14" spans="1:12">
      <c r="A14" t="s">
        <v>80</v>
      </c>
      <c r="B14" s="4">
        <v>32768</v>
      </c>
      <c r="C14" s="4">
        <v>25770711</v>
      </c>
      <c r="D14">
        <v>2.1000000000000001E-2</v>
      </c>
      <c r="E14" t="s">
        <v>12</v>
      </c>
      <c r="H14" t="s">
        <v>80</v>
      </c>
      <c r="I14" s="4">
        <v>32768</v>
      </c>
      <c r="J14" s="4">
        <v>15450681</v>
      </c>
      <c r="K14">
        <v>0.02</v>
      </c>
      <c r="L14" t="s">
        <v>86</v>
      </c>
    </row>
    <row r="15" spans="1:12">
      <c r="A15" t="s">
        <v>80</v>
      </c>
      <c r="B15" s="4">
        <v>65536</v>
      </c>
      <c r="C15" s="4">
        <v>46906071</v>
      </c>
      <c r="D15">
        <v>0.02</v>
      </c>
      <c r="E15" t="s">
        <v>12</v>
      </c>
      <c r="H15" t="s">
        <v>80</v>
      </c>
      <c r="I15" s="4">
        <v>65536</v>
      </c>
      <c r="J15" s="4">
        <v>26264121</v>
      </c>
      <c r="K15">
        <v>0.02</v>
      </c>
      <c r="L15" t="s">
        <v>86</v>
      </c>
    </row>
    <row r="16" spans="1:12">
      <c r="A16" t="s">
        <v>80</v>
      </c>
      <c r="B16" s="4">
        <v>131072</v>
      </c>
      <c r="C16" s="4">
        <v>89176791</v>
      </c>
      <c r="D16">
        <v>2.1000000000000001E-2</v>
      </c>
      <c r="E16" t="s">
        <v>12</v>
      </c>
      <c r="H16" t="s">
        <v>80</v>
      </c>
      <c r="I16" s="4">
        <v>131072</v>
      </c>
      <c r="J16" s="4">
        <v>47891001</v>
      </c>
      <c r="K16">
        <v>0.02</v>
      </c>
      <c r="L16" t="s">
        <v>86</v>
      </c>
    </row>
    <row r="17" spans="1:18">
      <c r="A17" t="s">
        <v>80</v>
      </c>
      <c r="B17" s="4">
        <v>262144</v>
      </c>
      <c r="C17" s="4">
        <v>173718231</v>
      </c>
      <c r="D17">
        <v>0.02</v>
      </c>
      <c r="E17" t="s">
        <v>12</v>
      </c>
      <c r="H17" t="s">
        <v>80</v>
      </c>
      <c r="I17" s="4">
        <v>262144</v>
      </c>
      <c r="J17" s="4">
        <v>91144761</v>
      </c>
      <c r="K17">
        <v>0.02</v>
      </c>
      <c r="L17" t="s">
        <v>86</v>
      </c>
    </row>
    <row r="18" spans="1:18">
      <c r="A18" t="s">
        <v>80</v>
      </c>
      <c r="B18" s="4">
        <v>524288</v>
      </c>
      <c r="C18" s="4">
        <v>342801111</v>
      </c>
      <c r="D18">
        <v>2.5000000000000001E-2</v>
      </c>
      <c r="E18" t="s">
        <v>12</v>
      </c>
      <c r="H18" t="s">
        <v>80</v>
      </c>
      <c r="I18" s="4">
        <v>524288</v>
      </c>
      <c r="J18" s="4">
        <v>177652281</v>
      </c>
      <c r="K18">
        <v>0.02</v>
      </c>
      <c r="L18" t="s">
        <v>86</v>
      </c>
    </row>
    <row r="19" spans="1:18">
      <c r="A19" t="s">
        <v>80</v>
      </c>
      <c r="B19" s="4">
        <v>1048576</v>
      </c>
      <c r="C19" s="4">
        <v>680966871</v>
      </c>
      <c r="D19">
        <v>0.02</v>
      </c>
      <c r="E19" t="s">
        <v>12</v>
      </c>
      <c r="H19" t="s">
        <v>80</v>
      </c>
      <c r="I19" s="4">
        <v>1048576</v>
      </c>
      <c r="J19" s="4">
        <v>350667321</v>
      </c>
      <c r="K19">
        <v>0.02</v>
      </c>
      <c r="L19" t="s">
        <v>86</v>
      </c>
    </row>
    <row r="20" spans="1:18">
      <c r="A20" t="s">
        <v>80</v>
      </c>
      <c r="B20" s="4">
        <v>2097152</v>
      </c>
      <c r="C20" s="4">
        <v>1357298391</v>
      </c>
      <c r="D20">
        <v>0.02</v>
      </c>
      <c r="E20" t="s">
        <v>12</v>
      </c>
      <c r="H20" t="s">
        <v>80</v>
      </c>
      <c r="I20" s="4">
        <v>2097152</v>
      </c>
      <c r="J20" s="4">
        <v>696697401</v>
      </c>
      <c r="K20">
        <v>0.02</v>
      </c>
      <c r="L20" t="s">
        <v>86</v>
      </c>
    </row>
    <row r="21" spans="1:18">
      <c r="A21" t="s">
        <v>80</v>
      </c>
      <c r="B21" s="4">
        <v>4194304</v>
      </c>
      <c r="C21" s="4">
        <v>2709961431</v>
      </c>
      <c r="D21">
        <v>2.1999999999999999E-2</v>
      </c>
      <c r="E21" t="s">
        <v>12</v>
      </c>
      <c r="H21" t="s">
        <v>80</v>
      </c>
      <c r="I21" s="4">
        <v>4194304</v>
      </c>
      <c r="J21" s="4">
        <v>1388757561</v>
      </c>
      <c r="K21">
        <v>0.02</v>
      </c>
      <c r="L21" t="s">
        <v>86</v>
      </c>
    </row>
    <row r="22" spans="1:18">
      <c r="A22" t="s">
        <v>80</v>
      </c>
      <c r="B22" s="4">
        <v>8388608</v>
      </c>
      <c r="C22" s="4">
        <v>5415287511</v>
      </c>
      <c r="D22">
        <v>0.02</v>
      </c>
      <c r="E22" t="s">
        <v>12</v>
      </c>
      <c r="H22" t="s">
        <v>80</v>
      </c>
      <c r="I22" s="4">
        <v>8388608</v>
      </c>
      <c r="J22" s="4">
        <v>2772877881</v>
      </c>
      <c r="K22">
        <v>0.02</v>
      </c>
      <c r="L22" t="s">
        <v>86</v>
      </c>
    </row>
    <row r="23" spans="1:18">
      <c r="A23" t="s">
        <v>80</v>
      </c>
      <c r="B23" s="4">
        <v>16777216</v>
      </c>
      <c r="C23" s="4">
        <v>10825939671</v>
      </c>
      <c r="D23">
        <v>2.3E-2</v>
      </c>
      <c r="E23" t="s">
        <v>12</v>
      </c>
      <c r="H23" t="s">
        <v>80</v>
      </c>
      <c r="I23" s="4">
        <v>16777216</v>
      </c>
      <c r="J23" s="4">
        <v>5541118521</v>
      </c>
      <c r="K23">
        <v>2.3E-2</v>
      </c>
      <c r="L23" t="s">
        <v>86</v>
      </c>
    </row>
    <row r="26" spans="1:18" ht="18">
      <c r="A26" t="s">
        <v>91</v>
      </c>
      <c r="B26" s="1" t="s">
        <v>92</v>
      </c>
      <c r="H26" t="s">
        <v>95</v>
      </c>
      <c r="I26" s="1" t="s">
        <v>96</v>
      </c>
      <c r="N26" t="s">
        <v>99</v>
      </c>
      <c r="O26" s="1" t="s">
        <v>100</v>
      </c>
    </row>
    <row r="27" spans="1:18">
      <c r="A27" t="s">
        <v>89</v>
      </c>
      <c r="H27" t="s">
        <v>93</v>
      </c>
      <c r="N27" t="s">
        <v>97</v>
      </c>
    </row>
    <row r="28" spans="1:18">
      <c r="A28" t="s">
        <v>4</v>
      </c>
      <c r="H28" t="s">
        <v>4</v>
      </c>
      <c r="N28" t="s">
        <v>4</v>
      </c>
    </row>
    <row r="29" spans="1:18">
      <c r="A29" t="s">
        <v>5</v>
      </c>
      <c r="H29" t="s">
        <v>5</v>
      </c>
      <c r="N29" t="s">
        <v>5</v>
      </c>
    </row>
    <row r="30" spans="1:18">
      <c r="A30" t="s">
        <v>6</v>
      </c>
      <c r="B30" t="s">
        <v>78</v>
      </c>
      <c r="C30" t="s">
        <v>79</v>
      </c>
      <c r="D30" t="s">
        <v>9</v>
      </c>
      <c r="H30" t="s">
        <v>6</v>
      </c>
      <c r="I30" t="s">
        <v>78</v>
      </c>
      <c r="J30" t="s">
        <v>79</v>
      </c>
      <c r="K30" t="s">
        <v>9</v>
      </c>
      <c r="N30" t="s">
        <v>6</v>
      </c>
      <c r="O30" t="s">
        <v>78</v>
      </c>
      <c r="P30" t="s">
        <v>79</v>
      </c>
      <c r="Q30" t="s">
        <v>9</v>
      </c>
    </row>
    <row r="31" spans="1:18">
      <c r="A31" t="s">
        <v>5</v>
      </c>
      <c r="H31" t="s">
        <v>5</v>
      </c>
      <c r="N31" t="s">
        <v>5</v>
      </c>
    </row>
    <row r="32" spans="1:18">
      <c r="A32" t="s">
        <v>80</v>
      </c>
      <c r="B32">
        <v>256</v>
      </c>
      <c r="C32" s="4">
        <v>1325640</v>
      </c>
      <c r="D32">
        <v>6.0000000000000001E-3</v>
      </c>
      <c r="E32" t="s">
        <v>90</v>
      </c>
      <c r="H32" t="s">
        <v>80</v>
      </c>
      <c r="I32">
        <v>256</v>
      </c>
      <c r="J32" s="4">
        <v>2651280</v>
      </c>
      <c r="K32">
        <v>1.2E-2</v>
      </c>
      <c r="L32" t="s">
        <v>94</v>
      </c>
      <c r="N32" t="s">
        <v>80</v>
      </c>
      <c r="O32">
        <v>256</v>
      </c>
      <c r="P32" s="4">
        <v>3976920</v>
      </c>
      <c r="Q32">
        <v>1.6E-2</v>
      </c>
      <c r="R32" t="s">
        <v>98</v>
      </c>
    </row>
    <row r="33" spans="1:18">
      <c r="A33" t="s">
        <v>80</v>
      </c>
      <c r="B33">
        <v>512</v>
      </c>
      <c r="C33" s="4">
        <v>1371720</v>
      </c>
      <c r="D33">
        <v>6.0000000000000001E-3</v>
      </c>
      <c r="E33" t="s">
        <v>90</v>
      </c>
      <c r="H33" t="s">
        <v>80</v>
      </c>
      <c r="I33">
        <v>512</v>
      </c>
      <c r="J33" s="4">
        <v>2743440</v>
      </c>
      <c r="K33">
        <v>1.0999999999999999E-2</v>
      </c>
      <c r="L33" t="s">
        <v>94</v>
      </c>
      <c r="N33" t="s">
        <v>80</v>
      </c>
      <c r="O33">
        <v>512</v>
      </c>
      <c r="P33" s="4">
        <v>4115160</v>
      </c>
      <c r="Q33">
        <v>1.6E-2</v>
      </c>
      <c r="R33" t="s">
        <v>98</v>
      </c>
    </row>
    <row r="34" spans="1:18">
      <c r="A34" t="s">
        <v>80</v>
      </c>
      <c r="B34" s="4">
        <v>1024</v>
      </c>
      <c r="C34" s="4">
        <v>1463880</v>
      </c>
      <c r="D34">
        <v>6.0000000000000001E-3</v>
      </c>
      <c r="E34" t="s">
        <v>90</v>
      </c>
      <c r="H34" t="s">
        <v>80</v>
      </c>
      <c r="I34" s="4">
        <v>1024</v>
      </c>
      <c r="J34" s="4">
        <v>2927760</v>
      </c>
      <c r="K34">
        <v>1.2E-2</v>
      </c>
      <c r="L34" t="s">
        <v>94</v>
      </c>
      <c r="N34" t="s">
        <v>80</v>
      </c>
      <c r="O34" s="4">
        <v>1024</v>
      </c>
      <c r="P34" s="4">
        <v>4391640</v>
      </c>
      <c r="Q34">
        <v>1.7000000000000001E-2</v>
      </c>
      <c r="R34" t="s">
        <v>98</v>
      </c>
    </row>
    <row r="35" spans="1:18">
      <c r="A35" t="s">
        <v>80</v>
      </c>
      <c r="B35" s="4">
        <v>2048</v>
      </c>
      <c r="C35" s="4">
        <v>1648200</v>
      </c>
      <c r="D35">
        <v>6.0000000000000001E-3</v>
      </c>
      <c r="E35" t="s">
        <v>90</v>
      </c>
      <c r="H35" t="s">
        <v>80</v>
      </c>
      <c r="I35" s="4">
        <v>2048</v>
      </c>
      <c r="J35" s="4">
        <v>3296400</v>
      </c>
      <c r="K35">
        <v>1.0999999999999999E-2</v>
      </c>
      <c r="L35" t="s">
        <v>94</v>
      </c>
      <c r="N35" t="s">
        <v>80</v>
      </c>
      <c r="O35" s="4">
        <v>2048</v>
      </c>
      <c r="P35" s="4">
        <v>4944600</v>
      </c>
      <c r="Q35">
        <v>1.7000000000000001E-2</v>
      </c>
      <c r="R35" t="s">
        <v>98</v>
      </c>
    </row>
    <row r="36" spans="1:18">
      <c r="A36" t="s">
        <v>80</v>
      </c>
      <c r="B36" s="4">
        <v>4096</v>
      </c>
      <c r="C36" s="4">
        <v>2016840</v>
      </c>
      <c r="D36">
        <v>8.0000000000000002E-3</v>
      </c>
      <c r="E36" t="s">
        <v>90</v>
      </c>
      <c r="H36" t="s">
        <v>80</v>
      </c>
      <c r="I36" s="4">
        <v>4096</v>
      </c>
      <c r="J36" s="4">
        <v>4033680</v>
      </c>
      <c r="K36">
        <v>1.2999999999999999E-2</v>
      </c>
      <c r="L36" t="s">
        <v>94</v>
      </c>
      <c r="N36" t="s">
        <v>80</v>
      </c>
      <c r="O36" s="4">
        <v>4096</v>
      </c>
      <c r="P36" s="4">
        <v>6050520</v>
      </c>
      <c r="Q36">
        <v>0.02</v>
      </c>
      <c r="R36" t="s">
        <v>98</v>
      </c>
    </row>
    <row r="37" spans="1:18">
      <c r="A37" t="s">
        <v>80</v>
      </c>
      <c r="B37" s="4">
        <v>8192</v>
      </c>
      <c r="C37" s="4">
        <v>2754120</v>
      </c>
      <c r="D37">
        <v>7.0000000000000001E-3</v>
      </c>
      <c r="E37" t="s">
        <v>90</v>
      </c>
      <c r="H37" t="s">
        <v>80</v>
      </c>
      <c r="I37" s="4">
        <v>8192</v>
      </c>
      <c r="J37" s="4">
        <v>5508240</v>
      </c>
      <c r="K37">
        <v>1.4E-2</v>
      </c>
      <c r="L37" t="s">
        <v>94</v>
      </c>
      <c r="N37" t="s">
        <v>80</v>
      </c>
      <c r="O37" s="4">
        <v>8192</v>
      </c>
      <c r="P37" s="4">
        <v>8262360</v>
      </c>
      <c r="Q37">
        <v>2.1999999999999999E-2</v>
      </c>
      <c r="R37" t="s">
        <v>98</v>
      </c>
    </row>
    <row r="38" spans="1:18">
      <c r="A38" t="s">
        <v>80</v>
      </c>
      <c r="B38" s="4">
        <v>16384</v>
      </c>
      <c r="C38" s="4">
        <v>4228680</v>
      </c>
      <c r="D38">
        <v>6.0000000000000001E-3</v>
      </c>
      <c r="E38" t="s">
        <v>90</v>
      </c>
      <c r="H38" t="s">
        <v>80</v>
      </c>
      <c r="I38" s="4">
        <v>16384</v>
      </c>
      <c r="J38" s="4">
        <v>8457360</v>
      </c>
      <c r="K38">
        <v>1.2999999999999999E-2</v>
      </c>
      <c r="L38" t="s">
        <v>94</v>
      </c>
      <c r="N38" t="s">
        <v>80</v>
      </c>
      <c r="O38" s="4">
        <v>16384</v>
      </c>
      <c r="P38" s="4">
        <v>12686040</v>
      </c>
      <c r="Q38">
        <v>1.9E-2</v>
      </c>
      <c r="R38" t="s">
        <v>98</v>
      </c>
    </row>
    <row r="39" spans="1:18">
      <c r="A39" t="s">
        <v>80</v>
      </c>
      <c r="B39" s="4">
        <v>32768</v>
      </c>
      <c r="C39" s="4">
        <v>7177800</v>
      </c>
      <c r="D39">
        <v>6.0000000000000001E-3</v>
      </c>
      <c r="E39" t="s">
        <v>90</v>
      </c>
      <c r="H39" t="s">
        <v>80</v>
      </c>
      <c r="I39" s="4">
        <v>32768</v>
      </c>
      <c r="J39" s="4">
        <v>14355600</v>
      </c>
      <c r="K39">
        <v>1.2999999999999999E-2</v>
      </c>
      <c r="L39" t="s">
        <v>94</v>
      </c>
      <c r="N39" t="s">
        <v>80</v>
      </c>
      <c r="O39" s="4">
        <v>32768</v>
      </c>
      <c r="P39" s="4">
        <v>21533400</v>
      </c>
      <c r="Q39">
        <v>1.7999999999999999E-2</v>
      </c>
      <c r="R39" t="s">
        <v>98</v>
      </c>
    </row>
    <row r="40" spans="1:18">
      <c r="A40" t="s">
        <v>80</v>
      </c>
      <c r="B40" s="4">
        <v>65536</v>
      </c>
      <c r="C40" s="4">
        <v>13076040</v>
      </c>
      <c r="D40">
        <v>6.0000000000000001E-3</v>
      </c>
      <c r="E40" t="s">
        <v>90</v>
      </c>
      <c r="H40" t="s">
        <v>80</v>
      </c>
      <c r="I40" s="4">
        <v>65536</v>
      </c>
      <c r="J40" s="4">
        <v>26152080</v>
      </c>
      <c r="K40">
        <v>1.2E-2</v>
      </c>
      <c r="L40" t="s">
        <v>94</v>
      </c>
      <c r="N40" t="s">
        <v>80</v>
      </c>
      <c r="O40" s="4">
        <v>65536</v>
      </c>
      <c r="P40" s="4">
        <v>39228120</v>
      </c>
      <c r="Q40">
        <v>1.9E-2</v>
      </c>
      <c r="R40" t="s">
        <v>98</v>
      </c>
    </row>
    <row r="41" spans="1:18">
      <c r="A41" t="s">
        <v>80</v>
      </c>
      <c r="B41" s="4">
        <v>131072</v>
      </c>
      <c r="C41" s="4">
        <v>24872520</v>
      </c>
      <c r="D41">
        <v>6.0000000000000001E-3</v>
      </c>
      <c r="E41" t="s">
        <v>90</v>
      </c>
      <c r="H41" t="s">
        <v>80</v>
      </c>
      <c r="I41" s="4">
        <v>131072</v>
      </c>
      <c r="J41" s="4">
        <v>49745040</v>
      </c>
      <c r="K41">
        <v>1.2E-2</v>
      </c>
      <c r="L41" t="s">
        <v>94</v>
      </c>
      <c r="N41" t="s">
        <v>80</v>
      </c>
      <c r="O41" s="4">
        <v>131072</v>
      </c>
      <c r="P41" s="4">
        <v>74617560</v>
      </c>
      <c r="Q41">
        <v>1.7999999999999999E-2</v>
      </c>
      <c r="R41" t="s">
        <v>98</v>
      </c>
    </row>
    <row r="42" spans="1:18">
      <c r="A42" t="s">
        <v>80</v>
      </c>
      <c r="B42" s="4">
        <v>262144</v>
      </c>
      <c r="C42" s="4">
        <v>48465480</v>
      </c>
      <c r="D42">
        <v>6.0000000000000001E-3</v>
      </c>
      <c r="E42" t="s">
        <v>90</v>
      </c>
      <c r="H42" t="s">
        <v>80</v>
      </c>
      <c r="I42" s="4">
        <v>262144</v>
      </c>
      <c r="J42" s="4">
        <v>96930960</v>
      </c>
      <c r="K42">
        <v>1.2E-2</v>
      </c>
      <c r="L42" t="s">
        <v>94</v>
      </c>
      <c r="N42" t="s">
        <v>80</v>
      </c>
      <c r="O42" s="4">
        <v>262144</v>
      </c>
      <c r="P42" s="4">
        <v>145396440</v>
      </c>
      <c r="Q42">
        <v>1.7999999999999999E-2</v>
      </c>
      <c r="R42" t="s">
        <v>98</v>
      </c>
    </row>
    <row r="43" spans="1:18">
      <c r="A43" t="s">
        <v>80</v>
      </c>
      <c r="B43" s="4">
        <v>524288</v>
      </c>
      <c r="C43" s="4">
        <v>95651400</v>
      </c>
      <c r="D43">
        <v>6.0000000000000001E-3</v>
      </c>
      <c r="E43" t="s">
        <v>90</v>
      </c>
      <c r="H43" t="s">
        <v>80</v>
      </c>
      <c r="I43" s="4">
        <v>524288</v>
      </c>
      <c r="J43" s="4">
        <v>191302800</v>
      </c>
      <c r="K43">
        <v>1.2E-2</v>
      </c>
      <c r="L43" t="s">
        <v>94</v>
      </c>
      <c r="N43" t="s">
        <v>80</v>
      </c>
      <c r="O43" s="4">
        <v>524288</v>
      </c>
      <c r="P43" s="4">
        <v>286954200</v>
      </c>
      <c r="Q43">
        <v>1.7000000000000001E-2</v>
      </c>
      <c r="R43" t="s">
        <v>98</v>
      </c>
    </row>
    <row r="44" spans="1:18">
      <c r="A44" t="s">
        <v>80</v>
      </c>
      <c r="B44" s="4">
        <v>1048576</v>
      </c>
      <c r="C44" s="4">
        <v>190023240</v>
      </c>
      <c r="D44">
        <v>5.0000000000000001E-3</v>
      </c>
      <c r="E44" t="s">
        <v>90</v>
      </c>
      <c r="H44" t="s">
        <v>80</v>
      </c>
      <c r="I44" s="4">
        <v>1048576</v>
      </c>
      <c r="J44" s="4">
        <v>380046480</v>
      </c>
      <c r="K44">
        <v>1.2E-2</v>
      </c>
      <c r="L44" t="s">
        <v>94</v>
      </c>
      <c r="N44" t="s">
        <v>80</v>
      </c>
      <c r="O44" s="4">
        <v>1048576</v>
      </c>
      <c r="P44" s="4">
        <v>570069720</v>
      </c>
      <c r="Q44">
        <v>1.7999999999999999E-2</v>
      </c>
      <c r="R44" t="s">
        <v>98</v>
      </c>
    </row>
    <row r="45" spans="1:18">
      <c r="A45" t="s">
        <v>80</v>
      </c>
      <c r="B45" s="4">
        <v>2097152</v>
      </c>
      <c r="C45" s="4">
        <v>378766920</v>
      </c>
      <c r="D45">
        <v>6.0000000000000001E-3</v>
      </c>
      <c r="E45" t="s">
        <v>90</v>
      </c>
      <c r="H45" t="s">
        <v>80</v>
      </c>
      <c r="I45" s="4">
        <v>2097152</v>
      </c>
      <c r="J45" s="4">
        <v>757533840</v>
      </c>
      <c r="K45">
        <v>1.2999999999999999E-2</v>
      </c>
      <c r="L45" t="s">
        <v>94</v>
      </c>
      <c r="N45" t="s">
        <v>80</v>
      </c>
      <c r="O45" s="4">
        <v>2097152</v>
      </c>
      <c r="P45" s="4">
        <v>1136300760</v>
      </c>
      <c r="Q45">
        <v>1.7000000000000001E-2</v>
      </c>
      <c r="R45" t="s">
        <v>98</v>
      </c>
    </row>
    <row r="46" spans="1:18">
      <c r="A46" t="s">
        <v>80</v>
      </c>
      <c r="B46" s="4">
        <v>4194304</v>
      </c>
      <c r="C46" s="4">
        <v>756254280</v>
      </c>
      <c r="D46">
        <v>6.0000000000000001E-3</v>
      </c>
      <c r="E46" t="s">
        <v>90</v>
      </c>
      <c r="H46" t="s">
        <v>80</v>
      </c>
      <c r="I46" s="4">
        <v>4194304</v>
      </c>
      <c r="J46" s="4">
        <v>1512508560</v>
      </c>
      <c r="K46">
        <v>1.2E-2</v>
      </c>
      <c r="L46" t="s">
        <v>94</v>
      </c>
      <c r="N46" t="s">
        <v>80</v>
      </c>
      <c r="O46" s="4">
        <v>4194304</v>
      </c>
      <c r="P46" s="4">
        <v>2268762840</v>
      </c>
      <c r="Q46">
        <v>1.7999999999999999E-2</v>
      </c>
      <c r="R46" t="s">
        <v>98</v>
      </c>
    </row>
    <row r="47" spans="1:18">
      <c r="A47" t="s">
        <v>80</v>
      </c>
      <c r="B47" s="4">
        <v>8388608</v>
      </c>
      <c r="C47" s="4">
        <v>1511229000</v>
      </c>
      <c r="D47">
        <v>8.0000000000000002E-3</v>
      </c>
      <c r="E47" t="s">
        <v>90</v>
      </c>
      <c r="H47" t="s">
        <v>80</v>
      </c>
      <c r="I47" s="4">
        <v>8388608</v>
      </c>
      <c r="J47" s="4">
        <v>3022458000</v>
      </c>
      <c r="K47">
        <v>1.2999999999999999E-2</v>
      </c>
      <c r="L47" t="s">
        <v>94</v>
      </c>
      <c r="N47" t="s">
        <v>80</v>
      </c>
      <c r="O47" s="4">
        <v>8388608</v>
      </c>
      <c r="P47" s="4">
        <v>4533687000</v>
      </c>
      <c r="Q47">
        <v>1.7000000000000001E-2</v>
      </c>
      <c r="R47" t="s">
        <v>98</v>
      </c>
    </row>
    <row r="48" spans="1:18">
      <c r="A48" t="s">
        <v>80</v>
      </c>
      <c r="B48" s="4">
        <v>16777216</v>
      </c>
      <c r="C48" s="4">
        <v>3021178440</v>
      </c>
      <c r="D48">
        <v>6.0000000000000001E-3</v>
      </c>
      <c r="E48" t="s">
        <v>90</v>
      </c>
      <c r="H48" t="s">
        <v>80</v>
      </c>
      <c r="I48" s="4">
        <v>16777216</v>
      </c>
      <c r="J48" s="4">
        <v>6042356880</v>
      </c>
      <c r="K48">
        <v>1.2E-2</v>
      </c>
      <c r="L48" t="s">
        <v>94</v>
      </c>
      <c r="N48" t="s">
        <v>80</v>
      </c>
      <c r="O48" s="4">
        <v>16777216</v>
      </c>
      <c r="P48" s="4">
        <v>9063535320</v>
      </c>
      <c r="Q48">
        <v>1.7999999999999999E-2</v>
      </c>
      <c r="R48" t="s">
        <v>98</v>
      </c>
    </row>
    <row r="75" spans="1:11" ht="18">
      <c r="A75" t="s">
        <v>81</v>
      </c>
      <c r="B75" s="1" t="s">
        <v>84</v>
      </c>
    </row>
    <row r="76" spans="1:11">
      <c r="A76" t="s">
        <v>19</v>
      </c>
      <c r="H76" t="s">
        <v>87</v>
      </c>
    </row>
    <row r="77" spans="1:11">
      <c r="A77" t="s">
        <v>4</v>
      </c>
      <c r="H77" t="s">
        <v>4</v>
      </c>
    </row>
    <row r="78" spans="1:11">
      <c r="A78" t="s">
        <v>5</v>
      </c>
      <c r="H78" t="s">
        <v>5</v>
      </c>
    </row>
    <row r="79" spans="1:11">
      <c r="A79" t="s">
        <v>6</v>
      </c>
      <c r="B79" t="s">
        <v>78</v>
      </c>
      <c r="C79" t="s">
        <v>79</v>
      </c>
      <c r="D79" t="s">
        <v>9</v>
      </c>
      <c r="H79" t="s">
        <v>6</v>
      </c>
      <c r="I79" t="s">
        <v>78</v>
      </c>
      <c r="J79" t="s">
        <v>79</v>
      </c>
      <c r="K79" t="s">
        <v>9</v>
      </c>
    </row>
    <row r="80" spans="1:11">
      <c r="A80" t="s">
        <v>5</v>
      </c>
      <c r="H80" t="s">
        <v>5</v>
      </c>
    </row>
    <row r="81" spans="1:12">
      <c r="A81" t="s">
        <v>80</v>
      </c>
      <c r="B81">
        <v>256</v>
      </c>
      <c r="C81" s="4">
        <v>331410</v>
      </c>
      <c r="D81">
        <v>2E-3</v>
      </c>
      <c r="E81" t="s">
        <v>20</v>
      </c>
      <c r="H81" t="s">
        <v>80</v>
      </c>
      <c r="I81">
        <v>256</v>
      </c>
      <c r="J81" s="4">
        <v>325666</v>
      </c>
      <c r="K81">
        <v>1E-3</v>
      </c>
      <c r="L81" t="s">
        <v>88</v>
      </c>
    </row>
    <row r="82" spans="1:12">
      <c r="A82" t="s">
        <v>80</v>
      </c>
      <c r="B82">
        <v>512</v>
      </c>
      <c r="C82" s="4">
        <v>342930</v>
      </c>
      <c r="D82">
        <v>2E-3</v>
      </c>
      <c r="E82" t="s">
        <v>20</v>
      </c>
      <c r="H82" t="s">
        <v>80</v>
      </c>
      <c r="I82">
        <v>512</v>
      </c>
      <c r="J82" s="4">
        <v>331298</v>
      </c>
      <c r="K82">
        <v>1E-3</v>
      </c>
      <c r="L82" t="s">
        <v>88</v>
      </c>
    </row>
    <row r="83" spans="1:12">
      <c r="A83" t="s">
        <v>80</v>
      </c>
      <c r="B83" s="4">
        <v>1024</v>
      </c>
      <c r="C83" s="4">
        <v>365970</v>
      </c>
      <c r="D83">
        <v>1E-3</v>
      </c>
      <c r="E83" t="s">
        <v>20</v>
      </c>
      <c r="H83" t="s">
        <v>80</v>
      </c>
      <c r="I83" s="4">
        <v>1024</v>
      </c>
      <c r="J83" s="4">
        <v>342562</v>
      </c>
      <c r="K83">
        <v>1E-3</v>
      </c>
      <c r="L83" t="s">
        <v>88</v>
      </c>
    </row>
    <row r="84" spans="1:12">
      <c r="A84" t="s">
        <v>80</v>
      </c>
      <c r="B84" s="4">
        <v>2048</v>
      </c>
      <c r="C84" s="4">
        <v>412050</v>
      </c>
      <c r="D84">
        <v>1E-3</v>
      </c>
      <c r="E84" t="s">
        <v>20</v>
      </c>
      <c r="H84" t="s">
        <v>80</v>
      </c>
      <c r="I84" s="4">
        <v>2048</v>
      </c>
      <c r="J84" s="4">
        <v>365090</v>
      </c>
      <c r="K84">
        <v>1E-3</v>
      </c>
      <c r="L84" t="s">
        <v>88</v>
      </c>
    </row>
    <row r="85" spans="1:12">
      <c r="A85" t="s">
        <v>80</v>
      </c>
      <c r="B85" s="4">
        <v>4096</v>
      </c>
      <c r="C85" s="4">
        <v>504210</v>
      </c>
      <c r="D85">
        <v>2E-3</v>
      </c>
      <c r="E85" t="s">
        <v>20</v>
      </c>
      <c r="H85" t="s">
        <v>80</v>
      </c>
      <c r="I85" s="4">
        <v>4096</v>
      </c>
      <c r="J85" s="4">
        <v>410146</v>
      </c>
      <c r="K85">
        <v>3.0000000000000001E-3</v>
      </c>
      <c r="L85" t="s">
        <v>88</v>
      </c>
    </row>
    <row r="86" spans="1:12">
      <c r="A86" t="s">
        <v>80</v>
      </c>
      <c r="B86" s="4">
        <v>8192</v>
      </c>
      <c r="C86" s="4">
        <v>688530</v>
      </c>
      <c r="D86">
        <v>1E-3</v>
      </c>
      <c r="E86" t="s">
        <v>20</v>
      </c>
      <c r="H86" t="s">
        <v>80</v>
      </c>
      <c r="I86" s="4">
        <v>8192</v>
      </c>
      <c r="J86" s="4">
        <v>500258</v>
      </c>
      <c r="K86">
        <v>2E-3</v>
      </c>
      <c r="L86" t="s">
        <v>88</v>
      </c>
    </row>
    <row r="87" spans="1:12">
      <c r="A87" t="s">
        <v>80</v>
      </c>
      <c r="B87" s="4">
        <v>16384</v>
      </c>
      <c r="C87" s="4">
        <v>1057170</v>
      </c>
      <c r="D87">
        <v>2E-3</v>
      </c>
      <c r="E87" t="s">
        <v>20</v>
      </c>
      <c r="H87" t="s">
        <v>80</v>
      </c>
      <c r="I87" s="4">
        <v>16384</v>
      </c>
      <c r="J87" s="4">
        <v>680482</v>
      </c>
      <c r="K87">
        <v>2E-3</v>
      </c>
      <c r="L87" t="s">
        <v>88</v>
      </c>
    </row>
    <row r="88" spans="1:12">
      <c r="A88" t="s">
        <v>80</v>
      </c>
      <c r="B88" s="4">
        <v>32768</v>
      </c>
      <c r="C88" s="4">
        <v>1794450</v>
      </c>
      <c r="D88">
        <v>3.0000000000000001E-3</v>
      </c>
      <c r="E88" t="s">
        <v>20</v>
      </c>
      <c r="H88" t="s">
        <v>80</v>
      </c>
      <c r="I88" s="4">
        <v>32768</v>
      </c>
      <c r="J88" s="4">
        <v>1040930</v>
      </c>
      <c r="K88">
        <v>1E-3</v>
      </c>
      <c r="L88" t="s">
        <v>88</v>
      </c>
    </row>
    <row r="89" spans="1:12">
      <c r="A89" t="s">
        <v>80</v>
      </c>
      <c r="B89" s="4">
        <v>65536</v>
      </c>
      <c r="C89" s="4">
        <v>3269010</v>
      </c>
      <c r="D89">
        <v>1E-3</v>
      </c>
      <c r="E89" t="s">
        <v>20</v>
      </c>
      <c r="H89" t="s">
        <v>80</v>
      </c>
      <c r="I89" s="4">
        <v>65536</v>
      </c>
      <c r="J89" s="4">
        <v>1761826</v>
      </c>
      <c r="K89">
        <v>1E-3</v>
      </c>
      <c r="L89" t="s">
        <v>88</v>
      </c>
    </row>
    <row r="90" spans="1:12">
      <c r="A90" t="s">
        <v>80</v>
      </c>
      <c r="B90" s="4">
        <v>131072</v>
      </c>
      <c r="C90" s="4">
        <v>6218130</v>
      </c>
      <c r="D90">
        <v>2E-3</v>
      </c>
      <c r="E90" t="s">
        <v>20</v>
      </c>
      <c r="H90" t="s">
        <v>80</v>
      </c>
      <c r="I90" s="4">
        <v>131072</v>
      </c>
      <c r="J90" s="4">
        <v>3203618</v>
      </c>
      <c r="K90">
        <v>2E-3</v>
      </c>
      <c r="L90" t="s">
        <v>88</v>
      </c>
    </row>
    <row r="91" spans="1:12">
      <c r="A91" t="s">
        <v>80</v>
      </c>
      <c r="B91" s="4">
        <v>262144</v>
      </c>
      <c r="C91" s="4">
        <v>12116370</v>
      </c>
      <c r="D91">
        <v>2E-3</v>
      </c>
      <c r="E91" t="s">
        <v>20</v>
      </c>
      <c r="H91" t="s">
        <v>80</v>
      </c>
      <c r="I91" s="4">
        <v>262144</v>
      </c>
      <c r="J91" s="4">
        <v>6087202</v>
      </c>
      <c r="K91">
        <v>2E-3</v>
      </c>
      <c r="L91" t="s">
        <v>88</v>
      </c>
    </row>
    <row r="92" spans="1:12">
      <c r="A92" t="s">
        <v>80</v>
      </c>
      <c r="B92" s="4">
        <v>524288</v>
      </c>
      <c r="C92" s="4">
        <v>23912850</v>
      </c>
      <c r="D92">
        <v>1E-3</v>
      </c>
      <c r="E92" t="s">
        <v>20</v>
      </c>
      <c r="H92" t="s">
        <v>80</v>
      </c>
      <c r="I92" s="4">
        <v>524288</v>
      </c>
      <c r="J92" s="4">
        <v>11854370</v>
      </c>
      <c r="K92">
        <v>1E-3</v>
      </c>
      <c r="L92" t="s">
        <v>88</v>
      </c>
    </row>
    <row r="93" spans="1:12">
      <c r="A93" t="s">
        <v>80</v>
      </c>
      <c r="B93" s="4">
        <v>1048576</v>
      </c>
      <c r="C93" s="4">
        <v>47505810</v>
      </c>
      <c r="D93">
        <v>2E-3</v>
      </c>
      <c r="E93" t="s">
        <v>20</v>
      </c>
      <c r="H93" t="s">
        <v>80</v>
      </c>
      <c r="I93" s="4">
        <v>1048576</v>
      </c>
      <c r="J93" s="4">
        <v>23388706</v>
      </c>
      <c r="K93">
        <v>2E-3</v>
      </c>
      <c r="L93" t="s">
        <v>88</v>
      </c>
    </row>
    <row r="94" spans="1:12">
      <c r="A94" t="s">
        <v>80</v>
      </c>
      <c r="B94" s="4">
        <v>2097152</v>
      </c>
      <c r="C94" s="4">
        <v>94691730</v>
      </c>
      <c r="D94">
        <v>2E-3</v>
      </c>
      <c r="E94" t="s">
        <v>20</v>
      </c>
      <c r="H94" t="s">
        <v>80</v>
      </c>
      <c r="I94" s="4">
        <v>2097152</v>
      </c>
      <c r="J94" s="4">
        <v>46457378</v>
      </c>
      <c r="K94">
        <v>2E-3</v>
      </c>
      <c r="L94" t="s">
        <v>88</v>
      </c>
    </row>
    <row r="95" spans="1:12">
      <c r="A95" t="s">
        <v>80</v>
      </c>
      <c r="B95" s="4">
        <v>4194304</v>
      </c>
      <c r="C95" s="4">
        <v>189063570</v>
      </c>
      <c r="D95">
        <v>1E-3</v>
      </c>
      <c r="E95" t="s">
        <v>20</v>
      </c>
      <c r="H95" t="s">
        <v>80</v>
      </c>
      <c r="I95" s="4">
        <v>4194304</v>
      </c>
      <c r="J95" s="4">
        <v>92594722</v>
      </c>
      <c r="K95">
        <v>1E-3</v>
      </c>
      <c r="L95" t="s">
        <v>88</v>
      </c>
    </row>
    <row r="96" spans="1:12">
      <c r="A96" t="s">
        <v>80</v>
      </c>
      <c r="B96" s="4">
        <v>8388608</v>
      </c>
      <c r="C96" s="4">
        <v>377807250</v>
      </c>
      <c r="D96">
        <v>1E-3</v>
      </c>
      <c r="E96" t="s">
        <v>20</v>
      </c>
      <c r="H96" t="s">
        <v>80</v>
      </c>
      <c r="I96" s="4">
        <v>8388608</v>
      </c>
      <c r="J96" s="4">
        <v>184869410</v>
      </c>
      <c r="K96">
        <v>1E-3</v>
      </c>
      <c r="L96" t="s">
        <v>88</v>
      </c>
    </row>
    <row r="97" spans="1:12">
      <c r="A97" t="s">
        <v>80</v>
      </c>
      <c r="B97" s="4">
        <v>16777216</v>
      </c>
      <c r="C97" s="4">
        <v>755294610</v>
      </c>
      <c r="D97">
        <v>1E-3</v>
      </c>
      <c r="E97" t="s">
        <v>20</v>
      </c>
      <c r="H97" t="s">
        <v>80</v>
      </c>
      <c r="I97" s="4">
        <v>16777216</v>
      </c>
      <c r="J97" s="4">
        <v>369418786</v>
      </c>
      <c r="K97">
        <v>1E-3</v>
      </c>
      <c r="L97" t="s">
        <v>88</v>
      </c>
    </row>
    <row r="101" spans="1:12" ht="18">
      <c r="A101" t="s">
        <v>82</v>
      </c>
      <c r="B101" s="1" t="s">
        <v>85</v>
      </c>
    </row>
    <row r="102" spans="1:12">
      <c r="A102" t="s">
        <v>26</v>
      </c>
    </row>
    <row r="103" spans="1:12">
      <c r="A103" t="s">
        <v>4</v>
      </c>
    </row>
    <row r="104" spans="1:12">
      <c r="A104" t="s">
        <v>5</v>
      </c>
    </row>
    <row r="105" spans="1:12">
      <c r="A105" t="s">
        <v>6</v>
      </c>
      <c r="B105" t="s">
        <v>78</v>
      </c>
      <c r="C105" t="s">
        <v>79</v>
      </c>
      <c r="D105" t="s">
        <v>9</v>
      </c>
    </row>
    <row r="106" spans="1:12">
      <c r="A106" t="s">
        <v>5</v>
      </c>
    </row>
    <row r="107" spans="1:12">
      <c r="A107" t="s">
        <v>80</v>
      </c>
      <c r="B107">
        <v>256</v>
      </c>
      <c r="C107" s="4">
        <v>206290</v>
      </c>
      <c r="D107">
        <v>0</v>
      </c>
      <c r="E107" t="s">
        <v>28</v>
      </c>
    </row>
    <row r="108" spans="1:12">
      <c r="A108" t="s">
        <v>80</v>
      </c>
      <c r="B108">
        <v>512</v>
      </c>
      <c r="C108" s="4">
        <v>212690</v>
      </c>
      <c r="D108">
        <v>1E-3</v>
      </c>
      <c r="E108" t="s">
        <v>28</v>
      </c>
    </row>
    <row r="109" spans="1:12">
      <c r="A109" t="s">
        <v>80</v>
      </c>
      <c r="B109" s="4">
        <v>1024</v>
      </c>
      <c r="C109" s="4">
        <v>225490</v>
      </c>
      <c r="D109">
        <v>1E-3</v>
      </c>
      <c r="E109" t="s">
        <v>28</v>
      </c>
    </row>
    <row r="110" spans="1:12">
      <c r="A110" t="s">
        <v>80</v>
      </c>
      <c r="B110" s="4">
        <v>2048</v>
      </c>
      <c r="C110" s="4">
        <v>251090</v>
      </c>
      <c r="D110">
        <v>1E-3</v>
      </c>
      <c r="E110" t="s">
        <v>28</v>
      </c>
    </row>
    <row r="111" spans="1:12">
      <c r="A111" t="s">
        <v>80</v>
      </c>
      <c r="B111" s="4">
        <v>4096</v>
      </c>
      <c r="C111" s="4">
        <v>302290</v>
      </c>
      <c r="D111">
        <v>1E-3</v>
      </c>
      <c r="E111" t="s">
        <v>28</v>
      </c>
    </row>
    <row r="112" spans="1:12">
      <c r="A112" t="s">
        <v>80</v>
      </c>
      <c r="B112" s="4">
        <v>8192</v>
      </c>
      <c r="C112" s="4">
        <v>404690</v>
      </c>
      <c r="D112">
        <v>1E-3</v>
      </c>
      <c r="E112" t="s">
        <v>28</v>
      </c>
    </row>
    <row r="113" spans="1:5">
      <c r="A113" t="s">
        <v>80</v>
      </c>
      <c r="B113" s="4">
        <v>16384</v>
      </c>
      <c r="C113" s="4">
        <v>609490</v>
      </c>
      <c r="D113">
        <v>1E-3</v>
      </c>
      <c r="E113" t="s">
        <v>28</v>
      </c>
    </row>
    <row r="114" spans="1:5">
      <c r="A114" t="s">
        <v>80</v>
      </c>
      <c r="B114" s="4">
        <v>32768</v>
      </c>
      <c r="C114" s="4">
        <v>1019090</v>
      </c>
      <c r="D114">
        <v>2E-3</v>
      </c>
      <c r="E114" t="s">
        <v>28</v>
      </c>
    </row>
    <row r="115" spans="1:5">
      <c r="A115" t="s">
        <v>80</v>
      </c>
      <c r="B115" s="4">
        <v>65536</v>
      </c>
      <c r="C115" s="4">
        <v>1838290</v>
      </c>
      <c r="D115">
        <v>1E-3</v>
      </c>
      <c r="E115" t="s">
        <v>28</v>
      </c>
    </row>
    <row r="116" spans="1:5">
      <c r="A116" t="s">
        <v>80</v>
      </c>
      <c r="B116" s="4">
        <v>131072</v>
      </c>
      <c r="C116" s="4">
        <v>3476690</v>
      </c>
      <c r="D116">
        <v>0</v>
      </c>
      <c r="E116" t="s">
        <v>28</v>
      </c>
    </row>
    <row r="117" spans="1:5">
      <c r="A117" t="s">
        <v>80</v>
      </c>
      <c r="B117" s="4">
        <v>262144</v>
      </c>
      <c r="C117" s="4">
        <v>6753490</v>
      </c>
      <c r="D117">
        <v>0</v>
      </c>
      <c r="E117" t="s">
        <v>28</v>
      </c>
    </row>
    <row r="118" spans="1:5">
      <c r="A118" t="s">
        <v>80</v>
      </c>
      <c r="B118" s="4">
        <v>524288</v>
      </c>
      <c r="C118" s="4">
        <v>13307090</v>
      </c>
      <c r="D118">
        <v>1E-3</v>
      </c>
      <c r="E118" t="s">
        <v>28</v>
      </c>
    </row>
    <row r="119" spans="1:5">
      <c r="A119" t="s">
        <v>80</v>
      </c>
      <c r="B119" s="4">
        <v>1048576</v>
      </c>
      <c r="C119" s="4">
        <v>26414290</v>
      </c>
      <c r="D119">
        <v>1E-3</v>
      </c>
      <c r="E119" t="s">
        <v>28</v>
      </c>
    </row>
    <row r="120" spans="1:5">
      <c r="A120" t="s">
        <v>80</v>
      </c>
      <c r="B120" s="4">
        <v>2097152</v>
      </c>
      <c r="C120" s="4">
        <v>52628690</v>
      </c>
      <c r="D120">
        <v>1E-3</v>
      </c>
      <c r="E120" t="s">
        <v>28</v>
      </c>
    </row>
    <row r="121" spans="1:5">
      <c r="A121" t="s">
        <v>80</v>
      </c>
      <c r="B121" s="4">
        <v>4194304</v>
      </c>
      <c r="C121" s="4">
        <v>105057490</v>
      </c>
      <c r="D121">
        <v>0</v>
      </c>
      <c r="E121" t="s">
        <v>28</v>
      </c>
    </row>
    <row r="122" spans="1:5">
      <c r="A122" t="s">
        <v>80</v>
      </c>
      <c r="B122" s="4">
        <v>8388608</v>
      </c>
      <c r="C122" s="4">
        <v>209915090</v>
      </c>
      <c r="D122">
        <v>1E-3</v>
      </c>
      <c r="E122" t="s">
        <v>28</v>
      </c>
    </row>
    <row r="123" spans="1:5">
      <c r="A123" t="s">
        <v>80</v>
      </c>
      <c r="B123" s="4">
        <v>16777216</v>
      </c>
      <c r="C123" s="4">
        <v>419630290</v>
      </c>
      <c r="D123">
        <v>1E-3</v>
      </c>
      <c r="E123" t="s">
        <v>28</v>
      </c>
    </row>
    <row r="129" spans="1:5">
      <c r="A129" t="s">
        <v>60</v>
      </c>
    </row>
    <row r="130" spans="1:5">
      <c r="A130" t="s">
        <v>4</v>
      </c>
    </row>
    <row r="131" spans="1:5">
      <c r="A131" t="s">
        <v>5</v>
      </c>
    </row>
    <row r="132" spans="1:5">
      <c r="A132" t="s">
        <v>6</v>
      </c>
      <c r="B132" t="s">
        <v>78</v>
      </c>
      <c r="C132" t="s">
        <v>79</v>
      </c>
      <c r="D132" t="s">
        <v>9</v>
      </c>
    </row>
    <row r="133" spans="1:5">
      <c r="A133" t="s">
        <v>5</v>
      </c>
    </row>
    <row r="134" spans="1:5">
      <c r="A134" t="s">
        <v>80</v>
      </c>
      <c r="B134">
        <v>256</v>
      </c>
      <c r="C134" s="4">
        <v>6699435</v>
      </c>
      <c r="D134">
        <v>2.1999999999999999E-2</v>
      </c>
      <c r="E134" t="s">
        <v>62</v>
      </c>
    </row>
    <row r="135" spans="1:5">
      <c r="A135" t="s">
        <v>80</v>
      </c>
      <c r="B135">
        <v>512</v>
      </c>
      <c r="C135" s="4">
        <v>7143851</v>
      </c>
      <c r="D135">
        <v>2.1999999999999999E-2</v>
      </c>
      <c r="E135" t="s">
        <v>62</v>
      </c>
    </row>
    <row r="136" spans="1:5">
      <c r="A136" t="s">
        <v>80</v>
      </c>
      <c r="B136" s="4">
        <v>1024</v>
      </c>
      <c r="C136" s="4">
        <v>8032683</v>
      </c>
      <c r="D136">
        <v>2.5999999999999999E-2</v>
      </c>
      <c r="E136" t="s">
        <v>62</v>
      </c>
    </row>
    <row r="137" spans="1:5">
      <c r="A137" t="s">
        <v>80</v>
      </c>
      <c r="B137" s="4">
        <v>2048</v>
      </c>
      <c r="C137" s="4">
        <v>9810347</v>
      </c>
      <c r="D137">
        <v>2.4E-2</v>
      </c>
      <c r="E137" t="s">
        <v>62</v>
      </c>
    </row>
    <row r="138" spans="1:5">
      <c r="A138" t="s">
        <v>80</v>
      </c>
      <c r="B138" s="4">
        <v>4096</v>
      </c>
      <c r="C138" s="4">
        <v>13365675</v>
      </c>
      <c r="D138">
        <v>2.4E-2</v>
      </c>
      <c r="E138" t="s">
        <v>62</v>
      </c>
    </row>
    <row r="139" spans="1:5">
      <c r="A139" t="s">
        <v>80</v>
      </c>
      <c r="B139" s="4">
        <v>8192</v>
      </c>
      <c r="C139" s="4">
        <v>20476331</v>
      </c>
      <c r="D139">
        <v>2.3E-2</v>
      </c>
      <c r="E139" t="s">
        <v>62</v>
      </c>
    </row>
    <row r="140" spans="1:5">
      <c r="A140" t="s">
        <v>80</v>
      </c>
      <c r="B140" s="4">
        <v>16384</v>
      </c>
      <c r="C140" s="4">
        <v>34697643</v>
      </c>
      <c r="D140">
        <v>2.4E-2</v>
      </c>
      <c r="E140" t="s">
        <v>62</v>
      </c>
    </row>
    <row r="141" spans="1:5">
      <c r="A141" t="s">
        <v>80</v>
      </c>
      <c r="B141" s="4">
        <v>32768</v>
      </c>
      <c r="C141" s="4">
        <v>63140267</v>
      </c>
      <c r="D141">
        <v>2.4E-2</v>
      </c>
      <c r="E141" t="s">
        <v>62</v>
      </c>
    </row>
    <row r="142" spans="1:5">
      <c r="A142" t="s">
        <v>80</v>
      </c>
      <c r="B142" s="4">
        <v>65536</v>
      </c>
      <c r="C142" s="4">
        <v>120025515</v>
      </c>
      <c r="D142">
        <v>2.1999999999999999E-2</v>
      </c>
      <c r="E142" t="s">
        <v>62</v>
      </c>
    </row>
    <row r="143" spans="1:5">
      <c r="A143" t="s">
        <v>80</v>
      </c>
      <c r="B143" s="4">
        <v>131072</v>
      </c>
      <c r="C143" s="4">
        <v>233796011</v>
      </c>
      <c r="D143">
        <v>2.3E-2</v>
      </c>
      <c r="E143" t="s">
        <v>62</v>
      </c>
    </row>
    <row r="144" spans="1:5">
      <c r="A144" t="s">
        <v>80</v>
      </c>
      <c r="B144" s="4">
        <v>262144</v>
      </c>
      <c r="C144" s="4">
        <v>461337003</v>
      </c>
      <c r="D144">
        <v>3.5000000000000003E-2</v>
      </c>
      <c r="E144" t="s">
        <v>62</v>
      </c>
    </row>
    <row r="145" spans="1:5">
      <c r="A145" t="s">
        <v>80</v>
      </c>
      <c r="B145" s="4">
        <v>524288</v>
      </c>
      <c r="C145" s="4">
        <v>916418987</v>
      </c>
      <c r="D145">
        <v>2.3E-2</v>
      </c>
      <c r="E145" t="s">
        <v>62</v>
      </c>
    </row>
    <row r="146" spans="1:5">
      <c r="A146" t="s">
        <v>80</v>
      </c>
      <c r="B146" s="4">
        <v>1048576</v>
      </c>
      <c r="C146" s="4">
        <v>1826582955</v>
      </c>
      <c r="D146">
        <v>2.5000000000000001E-2</v>
      </c>
      <c r="E146" t="s">
        <v>62</v>
      </c>
    </row>
    <row r="147" spans="1:5">
      <c r="A147" t="s">
        <v>80</v>
      </c>
      <c r="B147" s="4">
        <v>2097152</v>
      </c>
      <c r="C147" s="4">
        <v>3646910891</v>
      </c>
      <c r="D147">
        <v>2.3E-2</v>
      </c>
      <c r="E147" t="s">
        <v>62</v>
      </c>
    </row>
    <row r="148" spans="1:5">
      <c r="A148" t="s">
        <v>80</v>
      </c>
      <c r="B148" s="4">
        <v>4194304</v>
      </c>
      <c r="C148" s="4">
        <v>7287566763</v>
      </c>
      <c r="D148">
        <v>2.4E-2</v>
      </c>
      <c r="E148" t="s">
        <v>62</v>
      </c>
    </row>
    <row r="149" spans="1:5">
      <c r="A149" t="s">
        <v>80</v>
      </c>
      <c r="B149" s="4">
        <v>8388608</v>
      </c>
      <c r="C149" s="4">
        <v>14568878507</v>
      </c>
      <c r="D149">
        <v>2.5999999999999999E-2</v>
      </c>
      <c r="E149" t="s">
        <v>62</v>
      </c>
    </row>
    <row r="150" spans="1:5">
      <c r="A150" t="s">
        <v>80</v>
      </c>
      <c r="B150" s="4">
        <v>16777216</v>
      </c>
      <c r="C150" s="4">
        <v>29131501995</v>
      </c>
      <c r="D150">
        <v>2.3E-2</v>
      </c>
      <c r="E150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opLeftCell="G45" workbookViewId="0">
      <selection activeCell="D12" sqref="D12"/>
    </sheetView>
  </sheetViews>
  <sheetFormatPr baseColWidth="10" defaultRowHeight="15" x14ac:dyDescent="0"/>
  <cols>
    <col min="3" max="3" width="22.5" customWidth="1"/>
    <col min="5" max="5" width="22.83203125" customWidth="1"/>
    <col min="9" max="9" width="14" customWidth="1"/>
    <col min="10" max="10" width="23.83203125" customWidth="1"/>
    <col min="12" max="12" width="21.6640625" customWidth="1"/>
    <col min="16" max="16" width="19" customWidth="1"/>
  </cols>
  <sheetData>
    <row r="1" spans="1:10" ht="18">
      <c r="A1" t="s">
        <v>77</v>
      </c>
      <c r="B1" s="1" t="s">
        <v>83</v>
      </c>
    </row>
    <row r="2" spans="1:10">
      <c r="A2" t="s">
        <v>3</v>
      </c>
    </row>
    <row r="3" spans="1:10">
      <c r="A3" t="s">
        <v>4</v>
      </c>
    </row>
    <row r="4" spans="1:10">
      <c r="A4" t="s">
        <v>5</v>
      </c>
    </row>
    <row r="5" spans="1:10">
      <c r="A5" t="s">
        <v>6</v>
      </c>
      <c r="B5" t="s">
        <v>78</v>
      </c>
      <c r="C5" t="s">
        <v>79</v>
      </c>
      <c r="D5" t="s">
        <v>9</v>
      </c>
    </row>
    <row r="6" spans="1:10">
      <c r="A6" t="s">
        <v>5</v>
      </c>
    </row>
    <row r="7" spans="1:10">
      <c r="A7" t="s">
        <v>80</v>
      </c>
      <c r="B7">
        <v>256</v>
      </c>
      <c r="C7" s="4">
        <v>4800471</v>
      </c>
      <c r="D7">
        <v>1.9E-2</v>
      </c>
      <c r="E7" t="s">
        <v>12</v>
      </c>
      <c r="J7" s="4"/>
    </row>
    <row r="8" spans="1:10">
      <c r="A8" t="s">
        <v>80</v>
      </c>
      <c r="B8">
        <v>512</v>
      </c>
      <c r="C8" s="4">
        <v>4965591</v>
      </c>
      <c r="D8">
        <v>1.9E-2</v>
      </c>
      <c r="E8" t="s">
        <v>12</v>
      </c>
      <c r="I8" s="4"/>
      <c r="J8" s="4"/>
    </row>
    <row r="9" spans="1:10">
      <c r="A9" t="s">
        <v>80</v>
      </c>
      <c r="B9" s="4">
        <v>1024</v>
      </c>
      <c r="C9" s="4">
        <v>5295831</v>
      </c>
      <c r="D9">
        <v>2.1000000000000001E-2</v>
      </c>
      <c r="E9" t="s">
        <v>12</v>
      </c>
      <c r="I9" s="4"/>
      <c r="J9" s="4"/>
    </row>
    <row r="10" spans="1:10">
      <c r="A10" t="s">
        <v>80</v>
      </c>
      <c r="B10" s="4">
        <v>2048</v>
      </c>
      <c r="C10" s="4">
        <v>5956311</v>
      </c>
      <c r="D10">
        <v>1.9E-2</v>
      </c>
      <c r="E10" t="s">
        <v>12</v>
      </c>
      <c r="I10" s="4"/>
      <c r="J10" s="4"/>
    </row>
    <row r="11" spans="1:10">
      <c r="A11" t="s">
        <v>80</v>
      </c>
      <c r="B11" s="4">
        <v>4096</v>
      </c>
      <c r="C11" s="4">
        <v>7277271</v>
      </c>
      <c r="D11">
        <v>2.1999999999999999E-2</v>
      </c>
      <c r="E11" t="s">
        <v>12</v>
      </c>
      <c r="I11" s="4"/>
      <c r="J11" s="4"/>
    </row>
    <row r="12" spans="1:10">
      <c r="A12" t="s">
        <v>80</v>
      </c>
      <c r="B12" s="4">
        <v>8192</v>
      </c>
      <c r="C12" s="4">
        <v>9919191</v>
      </c>
      <c r="D12">
        <v>2.1999999999999999E-2</v>
      </c>
      <c r="E12" t="s">
        <v>12</v>
      </c>
      <c r="I12" s="4"/>
      <c r="J12" s="4"/>
    </row>
    <row r="13" spans="1:10">
      <c r="A13" t="s">
        <v>80</v>
      </c>
      <c r="B13" s="4">
        <v>16384</v>
      </c>
      <c r="C13" s="4">
        <v>15203031</v>
      </c>
      <c r="D13">
        <v>2.1000000000000001E-2</v>
      </c>
      <c r="E13" t="s">
        <v>12</v>
      </c>
      <c r="I13" s="4"/>
      <c r="J13" s="4"/>
    </row>
    <row r="14" spans="1:10">
      <c r="A14" t="s">
        <v>80</v>
      </c>
      <c r="B14" s="4">
        <v>32768</v>
      </c>
      <c r="C14" s="4">
        <v>25770711</v>
      </c>
      <c r="D14">
        <v>2.1000000000000001E-2</v>
      </c>
      <c r="E14" t="s">
        <v>12</v>
      </c>
      <c r="I14" s="4"/>
      <c r="J14" s="4"/>
    </row>
    <row r="15" spans="1:10">
      <c r="A15" t="s">
        <v>80</v>
      </c>
      <c r="B15" s="4">
        <v>65536</v>
      </c>
      <c r="C15" s="4">
        <v>46906071</v>
      </c>
      <c r="D15">
        <v>0.02</v>
      </c>
      <c r="E15" t="s">
        <v>12</v>
      </c>
      <c r="I15" s="4"/>
      <c r="J15" s="4"/>
    </row>
    <row r="16" spans="1:10">
      <c r="A16" t="s">
        <v>80</v>
      </c>
      <c r="B16" s="4">
        <v>131072</v>
      </c>
      <c r="C16" s="4">
        <v>89176791</v>
      </c>
      <c r="D16">
        <v>2.1000000000000001E-2</v>
      </c>
      <c r="E16" t="s">
        <v>12</v>
      </c>
      <c r="I16" s="4"/>
      <c r="J16" s="4"/>
    </row>
    <row r="17" spans="1:18">
      <c r="A17" t="s">
        <v>80</v>
      </c>
      <c r="B17" s="4">
        <v>262144</v>
      </c>
      <c r="C17" s="4">
        <v>173718231</v>
      </c>
      <c r="D17">
        <v>0.02</v>
      </c>
      <c r="E17" t="s">
        <v>12</v>
      </c>
      <c r="I17" s="4"/>
      <c r="J17" s="4"/>
    </row>
    <row r="18" spans="1:18">
      <c r="A18" t="s">
        <v>80</v>
      </c>
      <c r="B18" s="4">
        <v>524288</v>
      </c>
      <c r="C18" s="4">
        <v>342801111</v>
      </c>
      <c r="D18">
        <v>2.5000000000000001E-2</v>
      </c>
      <c r="E18" t="s">
        <v>12</v>
      </c>
      <c r="I18" s="4"/>
      <c r="J18" s="4"/>
    </row>
    <row r="19" spans="1:18">
      <c r="A19" t="s">
        <v>80</v>
      </c>
      <c r="B19" s="4">
        <v>1048576</v>
      </c>
      <c r="C19" s="7">
        <v>680966871</v>
      </c>
      <c r="D19" s="8">
        <v>0.02</v>
      </c>
      <c r="E19" s="8" t="s">
        <v>12</v>
      </c>
      <c r="I19" s="4"/>
      <c r="J19" s="4"/>
    </row>
    <row r="20" spans="1:18">
      <c r="A20" t="s">
        <v>80</v>
      </c>
      <c r="B20" s="4">
        <v>2097152</v>
      </c>
      <c r="C20" s="9">
        <v>1357298391</v>
      </c>
      <c r="D20" s="10">
        <v>0.02</v>
      </c>
      <c r="E20" t="s">
        <v>12</v>
      </c>
      <c r="I20" s="4"/>
      <c r="J20" s="4"/>
    </row>
    <row r="21" spans="1:18">
      <c r="A21" t="s">
        <v>80</v>
      </c>
      <c r="B21" s="4">
        <v>4194304</v>
      </c>
      <c r="C21" s="4">
        <v>2709961431</v>
      </c>
      <c r="D21">
        <v>2.1999999999999999E-2</v>
      </c>
      <c r="E21" t="s">
        <v>12</v>
      </c>
      <c r="I21" s="4"/>
      <c r="J21" s="4"/>
    </row>
    <row r="22" spans="1:18">
      <c r="A22" t="s">
        <v>80</v>
      </c>
      <c r="B22" s="4">
        <v>8388608</v>
      </c>
      <c r="C22" s="4">
        <v>5415287511</v>
      </c>
      <c r="D22">
        <v>0.02</v>
      </c>
      <c r="E22" t="s">
        <v>12</v>
      </c>
      <c r="I22" s="4"/>
      <c r="J22" s="4"/>
    </row>
    <row r="23" spans="1:18">
      <c r="A23" t="s">
        <v>80</v>
      </c>
      <c r="B23" s="4">
        <v>16777216</v>
      </c>
      <c r="C23" s="4">
        <v>10825939671</v>
      </c>
      <c r="D23">
        <v>2.3E-2</v>
      </c>
      <c r="E23" t="s">
        <v>12</v>
      </c>
      <c r="I23" s="4"/>
      <c r="J23" s="4"/>
    </row>
    <row r="26" spans="1:18" ht="18">
      <c r="A26" t="s">
        <v>91</v>
      </c>
      <c r="B26" s="1" t="s">
        <v>92</v>
      </c>
      <c r="H26" t="s">
        <v>95</v>
      </c>
      <c r="I26" s="1" t="s">
        <v>96</v>
      </c>
      <c r="N26" t="s">
        <v>99</v>
      </c>
      <c r="O26" s="1" t="s">
        <v>100</v>
      </c>
    </row>
    <row r="27" spans="1:18">
      <c r="A27" t="s">
        <v>89</v>
      </c>
      <c r="H27" t="s">
        <v>93</v>
      </c>
      <c r="N27" t="s">
        <v>97</v>
      </c>
    </row>
    <row r="28" spans="1:18">
      <c r="A28" t="s">
        <v>4</v>
      </c>
      <c r="H28" t="s">
        <v>4</v>
      </c>
      <c r="N28" t="s">
        <v>4</v>
      </c>
    </row>
    <row r="29" spans="1:18">
      <c r="A29" t="s">
        <v>5</v>
      </c>
      <c r="H29" t="s">
        <v>5</v>
      </c>
      <c r="N29" t="s">
        <v>5</v>
      </c>
    </row>
    <row r="30" spans="1:18">
      <c r="A30" t="s">
        <v>6</v>
      </c>
      <c r="B30" t="s">
        <v>78</v>
      </c>
      <c r="C30" t="s">
        <v>79</v>
      </c>
      <c r="D30" t="s">
        <v>9</v>
      </c>
      <c r="H30" t="s">
        <v>6</v>
      </c>
      <c r="I30" t="s">
        <v>78</v>
      </c>
      <c r="J30" t="s">
        <v>79</v>
      </c>
      <c r="K30" t="s">
        <v>9</v>
      </c>
      <c r="N30" t="s">
        <v>6</v>
      </c>
      <c r="O30" t="s">
        <v>78</v>
      </c>
      <c r="P30" t="s">
        <v>79</v>
      </c>
      <c r="Q30" t="s">
        <v>9</v>
      </c>
    </row>
    <row r="31" spans="1:18">
      <c r="A31" t="s">
        <v>5</v>
      </c>
      <c r="H31" t="s">
        <v>5</v>
      </c>
      <c r="N31" t="s">
        <v>5</v>
      </c>
    </row>
    <row r="32" spans="1:18">
      <c r="A32" t="s">
        <v>80</v>
      </c>
      <c r="B32">
        <v>256</v>
      </c>
      <c r="C32" s="4">
        <v>1325640</v>
      </c>
      <c r="D32">
        <v>6.0000000000000001E-3</v>
      </c>
      <c r="E32" t="s">
        <v>90</v>
      </c>
      <c r="H32" t="s">
        <v>80</v>
      </c>
      <c r="I32">
        <v>256</v>
      </c>
      <c r="J32" s="4">
        <v>2651280</v>
      </c>
      <c r="K32">
        <v>1.2E-2</v>
      </c>
      <c r="L32" t="s">
        <v>94</v>
      </c>
      <c r="N32" t="s">
        <v>80</v>
      </c>
      <c r="O32">
        <v>256</v>
      </c>
      <c r="P32" s="4">
        <v>3976920</v>
      </c>
      <c r="Q32">
        <v>1.6E-2</v>
      </c>
      <c r="R32" t="s">
        <v>98</v>
      </c>
    </row>
    <row r="33" spans="1:18">
      <c r="A33" t="s">
        <v>80</v>
      </c>
      <c r="B33">
        <v>512</v>
      </c>
      <c r="C33" s="4">
        <v>1371720</v>
      </c>
      <c r="D33">
        <v>6.0000000000000001E-3</v>
      </c>
      <c r="E33" t="s">
        <v>90</v>
      </c>
      <c r="H33" t="s">
        <v>80</v>
      </c>
      <c r="I33">
        <v>512</v>
      </c>
      <c r="J33" s="4">
        <v>2743440</v>
      </c>
      <c r="K33">
        <v>1.0999999999999999E-2</v>
      </c>
      <c r="L33" t="s">
        <v>94</v>
      </c>
      <c r="N33" t="s">
        <v>80</v>
      </c>
      <c r="O33">
        <v>512</v>
      </c>
      <c r="P33" s="4">
        <v>4115160</v>
      </c>
      <c r="Q33">
        <v>1.6E-2</v>
      </c>
      <c r="R33" t="s">
        <v>98</v>
      </c>
    </row>
    <row r="34" spans="1:18">
      <c r="A34" t="s">
        <v>80</v>
      </c>
      <c r="B34" s="4">
        <v>1024</v>
      </c>
      <c r="C34" s="4">
        <v>1463880</v>
      </c>
      <c r="D34">
        <v>6.0000000000000001E-3</v>
      </c>
      <c r="E34" t="s">
        <v>90</v>
      </c>
      <c r="H34" t="s">
        <v>80</v>
      </c>
      <c r="I34" s="4">
        <v>1024</v>
      </c>
      <c r="J34" s="4">
        <v>2927760</v>
      </c>
      <c r="K34">
        <v>1.2E-2</v>
      </c>
      <c r="L34" t="s">
        <v>94</v>
      </c>
      <c r="N34" t="s">
        <v>80</v>
      </c>
      <c r="O34" s="4">
        <v>1024</v>
      </c>
      <c r="P34" s="4">
        <v>4391640</v>
      </c>
      <c r="Q34">
        <v>1.7000000000000001E-2</v>
      </c>
      <c r="R34" t="s">
        <v>98</v>
      </c>
    </row>
    <row r="35" spans="1:18">
      <c r="A35" t="s">
        <v>80</v>
      </c>
      <c r="B35" s="4">
        <v>2048</v>
      </c>
      <c r="C35" s="4">
        <v>1648200</v>
      </c>
      <c r="D35">
        <v>6.0000000000000001E-3</v>
      </c>
      <c r="E35" t="s">
        <v>90</v>
      </c>
      <c r="H35" t="s">
        <v>80</v>
      </c>
      <c r="I35" s="4">
        <v>2048</v>
      </c>
      <c r="J35" s="4">
        <v>3296400</v>
      </c>
      <c r="K35">
        <v>1.0999999999999999E-2</v>
      </c>
      <c r="L35" t="s">
        <v>94</v>
      </c>
      <c r="N35" t="s">
        <v>80</v>
      </c>
      <c r="O35" s="4">
        <v>2048</v>
      </c>
      <c r="P35" s="4">
        <v>4944600</v>
      </c>
      <c r="Q35">
        <v>1.7000000000000001E-2</v>
      </c>
      <c r="R35" t="s">
        <v>98</v>
      </c>
    </row>
    <row r="36" spans="1:18">
      <c r="A36" t="s">
        <v>80</v>
      </c>
      <c r="B36" s="4">
        <v>4096</v>
      </c>
      <c r="C36" s="4">
        <v>2016840</v>
      </c>
      <c r="D36">
        <v>8.0000000000000002E-3</v>
      </c>
      <c r="E36" t="s">
        <v>90</v>
      </c>
      <c r="H36" t="s">
        <v>80</v>
      </c>
      <c r="I36" s="4">
        <v>4096</v>
      </c>
      <c r="J36" s="4">
        <v>4033680</v>
      </c>
      <c r="K36">
        <v>1.2999999999999999E-2</v>
      </c>
      <c r="L36" t="s">
        <v>94</v>
      </c>
      <c r="N36" t="s">
        <v>80</v>
      </c>
      <c r="O36" s="4">
        <v>4096</v>
      </c>
      <c r="P36" s="4">
        <v>6050520</v>
      </c>
      <c r="Q36">
        <v>0.02</v>
      </c>
      <c r="R36" t="s">
        <v>98</v>
      </c>
    </row>
    <row r="37" spans="1:18">
      <c r="A37" t="s">
        <v>80</v>
      </c>
      <c r="B37" s="4">
        <v>8192</v>
      </c>
      <c r="C37" s="4">
        <v>2754120</v>
      </c>
      <c r="D37">
        <v>7.0000000000000001E-3</v>
      </c>
      <c r="E37" t="s">
        <v>90</v>
      </c>
      <c r="H37" t="s">
        <v>80</v>
      </c>
      <c r="I37" s="4">
        <v>8192</v>
      </c>
      <c r="J37" s="4">
        <v>5508240</v>
      </c>
      <c r="K37">
        <v>1.4E-2</v>
      </c>
      <c r="L37" t="s">
        <v>94</v>
      </c>
      <c r="N37" t="s">
        <v>80</v>
      </c>
      <c r="O37" s="4">
        <v>8192</v>
      </c>
      <c r="P37" s="4">
        <v>8262360</v>
      </c>
      <c r="Q37">
        <v>2.1999999999999999E-2</v>
      </c>
      <c r="R37" t="s">
        <v>98</v>
      </c>
    </row>
    <row r="38" spans="1:18">
      <c r="A38" t="s">
        <v>80</v>
      </c>
      <c r="B38" s="4">
        <v>16384</v>
      </c>
      <c r="C38" s="4">
        <v>4228680</v>
      </c>
      <c r="D38">
        <v>6.0000000000000001E-3</v>
      </c>
      <c r="E38" t="s">
        <v>90</v>
      </c>
      <c r="H38" t="s">
        <v>80</v>
      </c>
      <c r="I38" s="4">
        <v>16384</v>
      </c>
      <c r="J38" s="4">
        <v>8457360</v>
      </c>
      <c r="K38">
        <v>1.2999999999999999E-2</v>
      </c>
      <c r="L38" t="s">
        <v>94</v>
      </c>
      <c r="N38" t="s">
        <v>80</v>
      </c>
      <c r="O38" s="4">
        <v>16384</v>
      </c>
      <c r="P38" s="4">
        <v>12686040</v>
      </c>
      <c r="Q38">
        <v>1.9E-2</v>
      </c>
      <c r="R38" t="s">
        <v>98</v>
      </c>
    </row>
    <row r="39" spans="1:18">
      <c r="A39" t="s">
        <v>80</v>
      </c>
      <c r="B39" s="4">
        <v>32768</v>
      </c>
      <c r="C39" s="4">
        <v>7177800</v>
      </c>
      <c r="D39">
        <v>6.0000000000000001E-3</v>
      </c>
      <c r="E39" t="s">
        <v>90</v>
      </c>
      <c r="H39" t="s">
        <v>80</v>
      </c>
      <c r="I39" s="4">
        <v>32768</v>
      </c>
      <c r="J39" s="4">
        <v>14355600</v>
      </c>
      <c r="K39">
        <v>1.2999999999999999E-2</v>
      </c>
      <c r="L39" t="s">
        <v>94</v>
      </c>
      <c r="N39" t="s">
        <v>80</v>
      </c>
      <c r="O39" s="4">
        <v>32768</v>
      </c>
      <c r="P39" s="4">
        <v>21533400</v>
      </c>
      <c r="Q39">
        <v>1.7999999999999999E-2</v>
      </c>
      <c r="R39" t="s">
        <v>98</v>
      </c>
    </row>
    <row r="40" spans="1:18">
      <c r="A40" t="s">
        <v>80</v>
      </c>
      <c r="B40" s="4">
        <v>65536</v>
      </c>
      <c r="C40" s="4">
        <v>13076040</v>
      </c>
      <c r="D40">
        <v>6.0000000000000001E-3</v>
      </c>
      <c r="E40" t="s">
        <v>90</v>
      </c>
      <c r="H40" t="s">
        <v>80</v>
      </c>
      <c r="I40" s="4">
        <v>65536</v>
      </c>
      <c r="J40" s="4">
        <v>26152080</v>
      </c>
      <c r="K40">
        <v>1.2E-2</v>
      </c>
      <c r="L40" t="s">
        <v>94</v>
      </c>
      <c r="N40" t="s">
        <v>80</v>
      </c>
      <c r="O40" s="4">
        <v>65536</v>
      </c>
      <c r="P40" s="4">
        <v>39228120</v>
      </c>
      <c r="Q40">
        <v>1.9E-2</v>
      </c>
      <c r="R40" t="s">
        <v>98</v>
      </c>
    </row>
    <row r="41" spans="1:18">
      <c r="A41" t="s">
        <v>80</v>
      </c>
      <c r="B41" s="4">
        <v>131072</v>
      </c>
      <c r="C41" s="4">
        <v>24872520</v>
      </c>
      <c r="D41">
        <v>6.0000000000000001E-3</v>
      </c>
      <c r="E41" t="s">
        <v>90</v>
      </c>
      <c r="H41" t="s">
        <v>80</v>
      </c>
      <c r="I41" s="4">
        <v>131072</v>
      </c>
      <c r="J41" s="4">
        <v>49745040</v>
      </c>
      <c r="K41">
        <v>1.2E-2</v>
      </c>
      <c r="L41" t="s">
        <v>94</v>
      </c>
      <c r="N41" t="s">
        <v>80</v>
      </c>
      <c r="O41" s="4">
        <v>131072</v>
      </c>
      <c r="P41" s="4">
        <v>74617560</v>
      </c>
      <c r="Q41">
        <v>1.7999999999999999E-2</v>
      </c>
      <c r="R41" t="s">
        <v>98</v>
      </c>
    </row>
    <row r="42" spans="1:18">
      <c r="A42" t="s">
        <v>80</v>
      </c>
      <c r="B42" s="4">
        <v>262144</v>
      </c>
      <c r="C42" s="4">
        <v>48465480</v>
      </c>
      <c r="D42">
        <v>6.0000000000000001E-3</v>
      </c>
      <c r="E42" t="s">
        <v>90</v>
      </c>
      <c r="H42" t="s">
        <v>80</v>
      </c>
      <c r="I42" s="4">
        <v>262144</v>
      </c>
      <c r="J42" s="4">
        <v>96930960</v>
      </c>
      <c r="K42">
        <v>1.2E-2</v>
      </c>
      <c r="L42" t="s">
        <v>94</v>
      </c>
      <c r="N42" t="s">
        <v>80</v>
      </c>
      <c r="O42" s="4">
        <v>262144</v>
      </c>
      <c r="P42" s="4">
        <v>145396440</v>
      </c>
      <c r="Q42">
        <v>1.7999999999999999E-2</v>
      </c>
      <c r="R42" t="s">
        <v>98</v>
      </c>
    </row>
    <row r="43" spans="1:18">
      <c r="A43" t="s">
        <v>80</v>
      </c>
      <c r="B43" s="4">
        <v>524288</v>
      </c>
      <c r="C43" s="4">
        <v>95651400</v>
      </c>
      <c r="D43">
        <v>6.0000000000000001E-3</v>
      </c>
      <c r="E43" t="s">
        <v>90</v>
      </c>
      <c r="H43" t="s">
        <v>80</v>
      </c>
      <c r="I43" s="4">
        <v>524288</v>
      </c>
      <c r="J43" s="4">
        <v>191302800</v>
      </c>
      <c r="K43">
        <v>1.2E-2</v>
      </c>
      <c r="L43" t="s">
        <v>94</v>
      </c>
      <c r="N43" t="s">
        <v>80</v>
      </c>
      <c r="O43" s="4">
        <v>524288</v>
      </c>
      <c r="P43" s="4">
        <v>286954200</v>
      </c>
      <c r="Q43">
        <v>1.7000000000000001E-2</v>
      </c>
      <c r="R43" t="s">
        <v>98</v>
      </c>
    </row>
    <row r="44" spans="1:18">
      <c r="A44" t="s">
        <v>80</v>
      </c>
      <c r="B44" s="4">
        <v>1048576</v>
      </c>
      <c r="C44" s="4">
        <v>190023240</v>
      </c>
      <c r="D44">
        <v>5.0000000000000001E-3</v>
      </c>
      <c r="E44" t="s">
        <v>90</v>
      </c>
      <c r="H44" t="s">
        <v>80</v>
      </c>
      <c r="I44" s="4">
        <v>1048576</v>
      </c>
      <c r="J44" s="4">
        <v>380046480</v>
      </c>
      <c r="K44">
        <v>1.2E-2</v>
      </c>
      <c r="L44" t="s">
        <v>94</v>
      </c>
      <c r="N44" t="s">
        <v>80</v>
      </c>
      <c r="O44" s="4">
        <v>1048576</v>
      </c>
      <c r="P44" s="4">
        <v>570069720</v>
      </c>
      <c r="Q44">
        <v>1.7999999999999999E-2</v>
      </c>
      <c r="R44" t="s">
        <v>98</v>
      </c>
    </row>
    <row r="45" spans="1:18">
      <c r="A45" t="s">
        <v>80</v>
      </c>
      <c r="B45" s="4">
        <v>2097152</v>
      </c>
      <c r="C45" s="4">
        <v>378766920</v>
      </c>
      <c r="D45">
        <v>6.0000000000000001E-3</v>
      </c>
      <c r="E45" t="s">
        <v>90</v>
      </c>
      <c r="H45" t="s">
        <v>80</v>
      </c>
      <c r="I45" s="4">
        <v>2097152</v>
      </c>
      <c r="J45" s="7">
        <v>757533840</v>
      </c>
      <c r="K45" s="8">
        <v>1.2999999999999999E-2</v>
      </c>
      <c r="L45" s="8" t="s">
        <v>94</v>
      </c>
      <c r="N45" t="s">
        <v>80</v>
      </c>
      <c r="O45" s="4">
        <v>2097152</v>
      </c>
      <c r="P45" s="7">
        <v>1136300760</v>
      </c>
      <c r="Q45" s="8">
        <v>1.7000000000000001E-2</v>
      </c>
      <c r="R45" s="8" t="s">
        <v>98</v>
      </c>
    </row>
    <row r="46" spans="1:18">
      <c r="A46" t="s">
        <v>80</v>
      </c>
      <c r="B46" s="4">
        <v>4194304</v>
      </c>
      <c r="C46" s="7">
        <v>756254280</v>
      </c>
      <c r="D46" s="8">
        <v>6.0000000000000001E-3</v>
      </c>
      <c r="E46" s="8" t="s">
        <v>90</v>
      </c>
      <c r="H46" t="s">
        <v>80</v>
      </c>
      <c r="I46" s="4">
        <v>4194304</v>
      </c>
      <c r="J46" s="9">
        <v>1512508560</v>
      </c>
      <c r="K46" s="10">
        <v>1.2E-2</v>
      </c>
      <c r="L46" t="s">
        <v>94</v>
      </c>
      <c r="N46" t="s">
        <v>80</v>
      </c>
      <c r="O46" s="4">
        <v>4194304</v>
      </c>
      <c r="P46" s="4">
        <v>2268762840</v>
      </c>
      <c r="Q46">
        <v>1.7999999999999999E-2</v>
      </c>
      <c r="R46" t="s">
        <v>98</v>
      </c>
    </row>
    <row r="47" spans="1:18">
      <c r="A47" t="s">
        <v>80</v>
      </c>
      <c r="B47" s="4">
        <v>8388608</v>
      </c>
      <c r="C47" s="9">
        <v>1511229000</v>
      </c>
      <c r="D47" s="10">
        <v>8.0000000000000002E-3</v>
      </c>
      <c r="E47" t="s">
        <v>90</v>
      </c>
      <c r="H47" t="s">
        <v>80</v>
      </c>
      <c r="I47" s="4">
        <v>8388608</v>
      </c>
      <c r="J47" s="4">
        <v>3022458000</v>
      </c>
      <c r="K47">
        <v>1.2999999999999999E-2</v>
      </c>
      <c r="L47" t="s">
        <v>94</v>
      </c>
      <c r="N47" t="s">
        <v>80</v>
      </c>
      <c r="O47" s="4">
        <v>8388608</v>
      </c>
      <c r="P47" s="4">
        <v>4533687000</v>
      </c>
      <c r="Q47">
        <v>1.7000000000000001E-2</v>
      </c>
      <c r="R47" t="s">
        <v>98</v>
      </c>
    </row>
    <row r="48" spans="1:18">
      <c r="A48" t="s">
        <v>80</v>
      </c>
      <c r="B48" s="4">
        <v>16777216</v>
      </c>
      <c r="C48" s="4">
        <v>3021178440</v>
      </c>
      <c r="D48">
        <v>6.0000000000000001E-3</v>
      </c>
      <c r="E48" t="s">
        <v>90</v>
      </c>
      <c r="H48" t="s">
        <v>80</v>
      </c>
      <c r="I48" s="4">
        <v>16777216</v>
      </c>
      <c r="J48" s="4">
        <v>6042356880</v>
      </c>
      <c r="K48">
        <v>1.2E-2</v>
      </c>
      <c r="L48" t="s">
        <v>94</v>
      </c>
      <c r="N48" t="s">
        <v>80</v>
      </c>
      <c r="O48" s="4">
        <v>16777216</v>
      </c>
      <c r="P48" s="4">
        <v>9063535320</v>
      </c>
      <c r="Q48">
        <v>1.7999999999999999E-2</v>
      </c>
      <c r="R48" t="s">
        <v>98</v>
      </c>
    </row>
    <row r="50" spans="1:10" ht="18">
      <c r="A50" t="s">
        <v>81</v>
      </c>
      <c r="B50" s="1" t="s">
        <v>84</v>
      </c>
    </row>
    <row r="51" spans="1:10">
      <c r="A51" t="s">
        <v>19</v>
      </c>
    </row>
    <row r="52" spans="1:10">
      <c r="A52" t="s">
        <v>4</v>
      </c>
    </row>
    <row r="53" spans="1:10">
      <c r="A53" t="s">
        <v>5</v>
      </c>
    </row>
    <row r="54" spans="1:10">
      <c r="A54" t="s">
        <v>6</v>
      </c>
      <c r="B54" t="s">
        <v>78</v>
      </c>
      <c r="C54" t="s">
        <v>79</v>
      </c>
      <c r="D54" t="s">
        <v>9</v>
      </c>
    </row>
    <row r="55" spans="1:10">
      <c r="A55" t="s">
        <v>5</v>
      </c>
    </row>
    <row r="56" spans="1:10">
      <c r="A56" t="s">
        <v>80</v>
      </c>
      <c r="B56">
        <v>256</v>
      </c>
      <c r="C56" s="4">
        <v>331410</v>
      </c>
      <c r="D56">
        <v>2E-3</v>
      </c>
      <c r="E56" t="s">
        <v>20</v>
      </c>
      <c r="J56" s="4"/>
    </row>
    <row r="57" spans="1:10">
      <c r="A57" t="s">
        <v>80</v>
      </c>
      <c r="B57">
        <v>512</v>
      </c>
      <c r="C57" s="4">
        <v>342930</v>
      </c>
      <c r="D57">
        <v>2E-3</v>
      </c>
      <c r="E57" t="s">
        <v>20</v>
      </c>
      <c r="J57" s="4"/>
    </row>
    <row r="58" spans="1:10">
      <c r="A58" t="s">
        <v>80</v>
      </c>
      <c r="B58" s="4">
        <v>1024</v>
      </c>
      <c r="C58" s="4">
        <v>365970</v>
      </c>
      <c r="D58">
        <v>1E-3</v>
      </c>
      <c r="E58" t="s">
        <v>20</v>
      </c>
      <c r="I58" s="4"/>
      <c r="J58" s="4"/>
    </row>
    <row r="59" spans="1:10">
      <c r="A59" t="s">
        <v>80</v>
      </c>
      <c r="B59" s="4">
        <v>2048</v>
      </c>
      <c r="C59" s="4">
        <v>412050</v>
      </c>
      <c r="D59">
        <v>1E-3</v>
      </c>
      <c r="E59" t="s">
        <v>20</v>
      </c>
      <c r="I59" s="4"/>
      <c r="J59" s="4"/>
    </row>
    <row r="60" spans="1:10">
      <c r="A60" t="s">
        <v>80</v>
      </c>
      <c r="B60" s="4">
        <v>4096</v>
      </c>
      <c r="C60" s="4">
        <v>504210</v>
      </c>
      <c r="D60">
        <v>2E-3</v>
      </c>
      <c r="E60" t="s">
        <v>20</v>
      </c>
      <c r="I60" s="4"/>
      <c r="J60" s="4"/>
    </row>
    <row r="61" spans="1:10">
      <c r="A61" t="s">
        <v>80</v>
      </c>
      <c r="B61" s="4">
        <v>8192</v>
      </c>
      <c r="C61" s="4">
        <v>688530</v>
      </c>
      <c r="D61">
        <v>1E-3</v>
      </c>
      <c r="E61" t="s">
        <v>20</v>
      </c>
      <c r="I61" s="4"/>
      <c r="J61" s="4"/>
    </row>
    <row r="62" spans="1:10">
      <c r="A62" t="s">
        <v>80</v>
      </c>
      <c r="B62" s="4">
        <v>16384</v>
      </c>
      <c r="C62" s="4">
        <v>1057170</v>
      </c>
      <c r="D62">
        <v>2E-3</v>
      </c>
      <c r="E62" t="s">
        <v>20</v>
      </c>
      <c r="I62" s="4"/>
      <c r="J62" s="4"/>
    </row>
    <row r="63" spans="1:10">
      <c r="A63" t="s">
        <v>80</v>
      </c>
      <c r="B63" s="4">
        <v>32768</v>
      </c>
      <c r="C63" s="4">
        <v>1794450</v>
      </c>
      <c r="D63">
        <v>3.0000000000000001E-3</v>
      </c>
      <c r="E63" t="s">
        <v>20</v>
      </c>
      <c r="I63" s="4"/>
      <c r="J63" s="4"/>
    </row>
    <row r="64" spans="1:10">
      <c r="A64" t="s">
        <v>80</v>
      </c>
      <c r="B64" s="4">
        <v>65536</v>
      </c>
      <c r="C64" s="4">
        <v>3269010</v>
      </c>
      <c r="D64">
        <v>1E-3</v>
      </c>
      <c r="E64" t="s">
        <v>20</v>
      </c>
      <c r="I64" s="4"/>
      <c r="J64" s="4"/>
    </row>
    <row r="65" spans="1:10">
      <c r="A65" t="s">
        <v>80</v>
      </c>
      <c r="B65" s="4">
        <v>131072</v>
      </c>
      <c r="C65" s="4">
        <v>6218130</v>
      </c>
      <c r="D65">
        <v>2E-3</v>
      </c>
      <c r="E65" t="s">
        <v>20</v>
      </c>
      <c r="I65" s="4"/>
      <c r="J65" s="4"/>
    </row>
    <row r="66" spans="1:10">
      <c r="A66" t="s">
        <v>80</v>
      </c>
      <c r="B66" s="4">
        <v>262144</v>
      </c>
      <c r="C66" s="4">
        <v>12116370</v>
      </c>
      <c r="D66">
        <v>2E-3</v>
      </c>
      <c r="E66" t="s">
        <v>20</v>
      </c>
      <c r="I66" s="4"/>
      <c r="J66" s="4"/>
    </row>
    <row r="67" spans="1:10">
      <c r="A67" t="s">
        <v>80</v>
      </c>
      <c r="B67" s="4">
        <v>524288</v>
      </c>
      <c r="C67" s="4">
        <v>23912850</v>
      </c>
      <c r="D67">
        <v>1E-3</v>
      </c>
      <c r="E67" t="s">
        <v>20</v>
      </c>
      <c r="I67" s="4"/>
      <c r="J67" s="4"/>
    </row>
    <row r="68" spans="1:10">
      <c r="A68" t="s">
        <v>80</v>
      </c>
      <c r="B68" s="4">
        <v>1048576</v>
      </c>
      <c r="C68" s="4">
        <v>47505810</v>
      </c>
      <c r="D68">
        <v>2E-3</v>
      </c>
      <c r="E68" t="s">
        <v>20</v>
      </c>
      <c r="I68" s="4"/>
      <c r="J68" s="4"/>
    </row>
    <row r="69" spans="1:10">
      <c r="A69" t="s">
        <v>80</v>
      </c>
      <c r="B69" s="4">
        <v>2097152</v>
      </c>
      <c r="C69" s="4">
        <v>94691730</v>
      </c>
      <c r="D69">
        <v>2E-3</v>
      </c>
      <c r="E69" t="s">
        <v>20</v>
      </c>
      <c r="I69" s="4"/>
      <c r="J69" s="4"/>
    </row>
    <row r="70" spans="1:10">
      <c r="A70" t="s">
        <v>80</v>
      </c>
      <c r="B70" s="4">
        <v>4194304</v>
      </c>
      <c r="C70" s="4">
        <v>189063570</v>
      </c>
      <c r="D70">
        <v>1E-3</v>
      </c>
      <c r="E70" t="s">
        <v>20</v>
      </c>
      <c r="I70" s="4"/>
      <c r="J70" s="4"/>
    </row>
    <row r="71" spans="1:10">
      <c r="A71" t="s">
        <v>80</v>
      </c>
      <c r="B71" s="4">
        <v>8388608</v>
      </c>
      <c r="C71" s="4">
        <v>377807250</v>
      </c>
      <c r="D71">
        <v>1E-3</v>
      </c>
      <c r="E71" t="s">
        <v>20</v>
      </c>
      <c r="I71" s="4"/>
      <c r="J71" s="4"/>
    </row>
    <row r="72" spans="1:10">
      <c r="A72" t="s">
        <v>80</v>
      </c>
      <c r="B72" s="4">
        <v>16777216</v>
      </c>
      <c r="C72" s="7">
        <v>755294610</v>
      </c>
      <c r="D72" s="8">
        <v>1E-3</v>
      </c>
      <c r="E72" s="8" t="s">
        <v>20</v>
      </c>
      <c r="I72" s="4"/>
      <c r="J72" s="4"/>
    </row>
    <row r="76" spans="1:10" ht="18">
      <c r="B76" s="1"/>
    </row>
    <row r="82" spans="2:3">
      <c r="C82" s="4"/>
    </row>
    <row r="83" spans="2:3">
      <c r="C83" s="4"/>
    </row>
    <row r="84" spans="2:3">
      <c r="B84" s="4"/>
      <c r="C84" s="4"/>
    </row>
    <row r="85" spans="2:3">
      <c r="B85" s="4"/>
      <c r="C85" s="4"/>
    </row>
    <row r="86" spans="2:3">
      <c r="B86" s="4"/>
      <c r="C86" s="4"/>
    </row>
    <row r="87" spans="2:3">
      <c r="B87" s="4"/>
      <c r="C87" s="4"/>
    </row>
    <row r="88" spans="2:3">
      <c r="B88" s="4"/>
      <c r="C88" s="4"/>
    </row>
    <row r="89" spans="2:3">
      <c r="B89" s="4"/>
      <c r="C89" s="4"/>
    </row>
    <row r="90" spans="2:3">
      <c r="B90" s="4"/>
      <c r="C90" s="4"/>
    </row>
    <row r="91" spans="2:3">
      <c r="B91" s="4"/>
      <c r="C91" s="4"/>
    </row>
    <row r="92" spans="2:3">
      <c r="B92" s="4"/>
      <c r="C92" s="4"/>
    </row>
    <row r="93" spans="2:3">
      <c r="B93" s="4"/>
      <c r="C93" s="4"/>
    </row>
    <row r="94" spans="2:3">
      <c r="B94" s="4"/>
      <c r="C94" s="4"/>
    </row>
    <row r="95" spans="2:3">
      <c r="B95" s="4"/>
      <c r="C95" s="4"/>
    </row>
    <row r="96" spans="2:3">
      <c r="B96" s="4"/>
      <c r="C96" s="4"/>
    </row>
    <row r="97" spans="2:3">
      <c r="B97" s="4"/>
      <c r="C97" s="4"/>
    </row>
    <row r="98" spans="2:3">
      <c r="B98" s="4"/>
      <c r="C98" s="4"/>
    </row>
    <row r="109" spans="2:3">
      <c r="C109" s="4"/>
    </row>
    <row r="110" spans="2:3">
      <c r="C110" s="4"/>
    </row>
    <row r="111" spans="2:3">
      <c r="B111" s="4"/>
      <c r="C111" s="4"/>
    </row>
    <row r="112" spans="2:3">
      <c r="B112" s="4"/>
      <c r="C112" s="4"/>
    </row>
    <row r="113" spans="2:3">
      <c r="B113" s="4"/>
      <c r="C113" s="4"/>
    </row>
    <row r="114" spans="2:3">
      <c r="B114" s="4"/>
      <c r="C114" s="4"/>
    </row>
    <row r="115" spans="2:3">
      <c r="B115" s="4"/>
      <c r="C115" s="4"/>
    </row>
    <row r="116" spans="2:3">
      <c r="B116" s="4"/>
      <c r="C116" s="4"/>
    </row>
    <row r="117" spans="2:3">
      <c r="B117" s="4"/>
      <c r="C117" s="4"/>
    </row>
    <row r="118" spans="2:3">
      <c r="B118" s="4"/>
      <c r="C118" s="4"/>
    </row>
    <row r="119" spans="2:3">
      <c r="B119" s="4"/>
      <c r="C119" s="4"/>
    </row>
    <row r="120" spans="2:3">
      <c r="B120" s="4"/>
      <c r="C120" s="4"/>
    </row>
    <row r="121" spans="2:3">
      <c r="B121" s="4"/>
      <c r="C121" s="4"/>
    </row>
    <row r="122" spans="2:3">
      <c r="B122" s="4"/>
      <c r="C122" s="4"/>
    </row>
    <row r="123" spans="2:3">
      <c r="B123" s="4"/>
      <c r="C123" s="4"/>
    </row>
    <row r="124" spans="2:3">
      <c r="B124" s="4"/>
      <c r="C124" s="4"/>
    </row>
    <row r="125" spans="2:3">
      <c r="B125" s="4"/>
      <c r="C12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activeCell="K8" sqref="K8"/>
    </sheetView>
  </sheetViews>
  <sheetFormatPr baseColWidth="10" defaultRowHeight="15" x14ac:dyDescent="0"/>
  <sheetData>
    <row r="3" spans="1:15">
      <c r="A3" t="s">
        <v>101</v>
      </c>
    </row>
    <row r="5" spans="1:15">
      <c r="A5" t="s">
        <v>81</v>
      </c>
    </row>
    <row r="7" spans="1:15">
      <c r="A7" t="s">
        <v>82</v>
      </c>
    </row>
    <row r="9" spans="1:15">
      <c r="A9" t="s">
        <v>42</v>
      </c>
    </row>
    <row r="12" spans="1:15">
      <c r="A12" t="s">
        <v>102</v>
      </c>
    </row>
    <row r="14" spans="1:15">
      <c r="A14" t="s">
        <v>103</v>
      </c>
      <c r="H14" t="s">
        <v>104</v>
      </c>
      <c r="O14" t="s">
        <v>105</v>
      </c>
    </row>
    <row r="16" spans="1:15">
      <c r="A16" t="s">
        <v>89</v>
      </c>
      <c r="H16" t="s">
        <v>93</v>
      </c>
      <c r="O16" t="s">
        <v>97</v>
      </c>
    </row>
    <row r="17" spans="1:19">
      <c r="A17" t="s">
        <v>4</v>
      </c>
      <c r="H17" t="s">
        <v>4</v>
      </c>
      <c r="O17" t="s">
        <v>4</v>
      </c>
    </row>
    <row r="18" spans="1:19">
      <c r="A18" t="s">
        <v>5</v>
      </c>
      <c r="H18" t="s">
        <v>5</v>
      </c>
      <c r="O18" t="s">
        <v>5</v>
      </c>
    </row>
    <row r="19" spans="1:19">
      <c r="A19" t="s">
        <v>6</v>
      </c>
      <c r="B19" t="s">
        <v>78</v>
      </c>
      <c r="C19" t="s">
        <v>79</v>
      </c>
      <c r="D19" t="s">
        <v>9</v>
      </c>
      <c r="H19" t="s">
        <v>6</v>
      </c>
      <c r="I19" t="s">
        <v>78</v>
      </c>
      <c r="J19" t="s">
        <v>79</v>
      </c>
      <c r="K19" t="s">
        <v>9</v>
      </c>
      <c r="O19" t="s">
        <v>6</v>
      </c>
      <c r="P19" t="s">
        <v>78</v>
      </c>
      <c r="Q19" t="s">
        <v>79</v>
      </c>
      <c r="R19" t="s">
        <v>9</v>
      </c>
    </row>
    <row r="20" spans="1:19">
      <c r="A20" t="s">
        <v>5</v>
      </c>
      <c r="H20" t="s">
        <v>5</v>
      </c>
      <c r="O20" t="s">
        <v>5</v>
      </c>
    </row>
    <row r="21" spans="1:19">
      <c r="A21" t="s">
        <v>10</v>
      </c>
      <c r="B21">
        <v>256</v>
      </c>
      <c r="C21" s="4">
        <v>1325640</v>
      </c>
      <c r="D21">
        <v>1.6E-2</v>
      </c>
      <c r="E21" t="s">
        <v>90</v>
      </c>
      <c r="H21" t="s">
        <v>10</v>
      </c>
      <c r="I21">
        <v>256</v>
      </c>
      <c r="J21" s="4">
        <v>2651280</v>
      </c>
      <c r="K21">
        <v>2.5999999999999999E-2</v>
      </c>
      <c r="L21" t="s">
        <v>94</v>
      </c>
      <c r="O21" t="s">
        <v>10</v>
      </c>
      <c r="P21">
        <v>256</v>
      </c>
      <c r="Q21" s="4">
        <v>3976920</v>
      </c>
      <c r="R21">
        <v>3.5999999999999997E-2</v>
      </c>
      <c r="S21" t="s">
        <v>98</v>
      </c>
    </row>
    <row r="22" spans="1:19">
      <c r="A22" t="s">
        <v>10</v>
      </c>
      <c r="B22">
        <v>512</v>
      </c>
      <c r="C22" s="4">
        <v>1371720</v>
      </c>
      <c r="D22">
        <v>0.01</v>
      </c>
      <c r="E22" t="s">
        <v>90</v>
      </c>
      <c r="H22" t="s">
        <v>10</v>
      </c>
      <c r="I22">
        <v>512</v>
      </c>
      <c r="J22" s="4">
        <v>2743440</v>
      </c>
      <c r="K22">
        <v>2.7E-2</v>
      </c>
      <c r="L22" t="s">
        <v>94</v>
      </c>
      <c r="O22" t="s">
        <v>10</v>
      </c>
      <c r="P22">
        <v>512</v>
      </c>
      <c r="Q22" s="4">
        <v>4115160</v>
      </c>
      <c r="R22">
        <v>3.5999999999999997E-2</v>
      </c>
      <c r="S22" t="s">
        <v>98</v>
      </c>
    </row>
    <row r="23" spans="1:19">
      <c r="A23" t="s">
        <v>10</v>
      </c>
      <c r="B23" s="4">
        <v>1024</v>
      </c>
      <c r="C23" s="4">
        <v>1463880</v>
      </c>
      <c r="D23">
        <v>1.2E-2</v>
      </c>
      <c r="E23" t="s">
        <v>90</v>
      </c>
      <c r="H23" t="s">
        <v>10</v>
      </c>
      <c r="I23" s="4">
        <v>1024</v>
      </c>
      <c r="J23" s="4">
        <v>2927760</v>
      </c>
      <c r="K23">
        <v>2.5999999999999999E-2</v>
      </c>
      <c r="L23" t="s">
        <v>94</v>
      </c>
      <c r="O23" t="s">
        <v>10</v>
      </c>
      <c r="P23" s="4">
        <v>1024</v>
      </c>
      <c r="Q23" s="4">
        <v>4391640</v>
      </c>
      <c r="R23">
        <v>3.6999999999999998E-2</v>
      </c>
      <c r="S23" t="s">
        <v>98</v>
      </c>
    </row>
    <row r="24" spans="1:19">
      <c r="A24" t="s">
        <v>10</v>
      </c>
      <c r="B24" s="4">
        <v>2048</v>
      </c>
      <c r="C24" s="4">
        <v>1648200</v>
      </c>
      <c r="D24">
        <v>1.4E-2</v>
      </c>
      <c r="E24" t="s">
        <v>90</v>
      </c>
      <c r="H24" t="s">
        <v>10</v>
      </c>
      <c r="I24" s="4">
        <v>2048</v>
      </c>
      <c r="J24" s="4">
        <v>3296400</v>
      </c>
      <c r="K24">
        <v>2.7E-2</v>
      </c>
      <c r="L24" t="s">
        <v>94</v>
      </c>
      <c r="O24" t="s">
        <v>10</v>
      </c>
      <c r="P24" s="4">
        <v>2048</v>
      </c>
      <c r="Q24" s="4">
        <v>4944600</v>
      </c>
      <c r="R24">
        <v>3.7999999999999999E-2</v>
      </c>
      <c r="S24" t="s">
        <v>98</v>
      </c>
    </row>
    <row r="25" spans="1:19">
      <c r="A25" t="s">
        <v>10</v>
      </c>
      <c r="B25" s="4">
        <v>4096</v>
      </c>
      <c r="C25" s="4">
        <v>2016840</v>
      </c>
      <c r="D25">
        <v>8.9999999999999993E-3</v>
      </c>
      <c r="E25" t="s">
        <v>90</v>
      </c>
      <c r="H25" t="s">
        <v>10</v>
      </c>
      <c r="I25" s="4">
        <v>4096</v>
      </c>
      <c r="J25" s="4">
        <v>4033680</v>
      </c>
      <c r="K25">
        <v>2.4E-2</v>
      </c>
      <c r="L25" t="s">
        <v>94</v>
      </c>
      <c r="O25" t="s">
        <v>10</v>
      </c>
      <c r="P25" s="4">
        <v>4096</v>
      </c>
      <c r="Q25" s="4">
        <v>6050520</v>
      </c>
      <c r="R25">
        <v>7.9000000000000001E-2</v>
      </c>
      <c r="S25" t="s">
        <v>98</v>
      </c>
    </row>
    <row r="26" spans="1:19">
      <c r="A26" t="s">
        <v>10</v>
      </c>
      <c r="B26" s="4">
        <v>8192</v>
      </c>
      <c r="C26" s="4">
        <v>2754120</v>
      </c>
      <c r="D26">
        <v>1.4E-2</v>
      </c>
      <c r="E26" t="s">
        <v>90</v>
      </c>
      <c r="H26" t="s">
        <v>10</v>
      </c>
      <c r="I26" s="4">
        <v>8192</v>
      </c>
      <c r="J26" s="4">
        <v>5508240</v>
      </c>
      <c r="K26">
        <v>2.9000000000000001E-2</v>
      </c>
      <c r="L26" t="s">
        <v>94</v>
      </c>
      <c r="O26" t="s">
        <v>10</v>
      </c>
      <c r="P26" s="4">
        <v>8192</v>
      </c>
      <c r="Q26" s="4">
        <v>8262360</v>
      </c>
      <c r="R26">
        <v>3.9E-2</v>
      </c>
      <c r="S26" t="s">
        <v>98</v>
      </c>
    </row>
    <row r="27" spans="1:19">
      <c r="A27" t="s">
        <v>10</v>
      </c>
      <c r="B27" s="4">
        <v>16384</v>
      </c>
      <c r="C27" s="4">
        <v>4228680</v>
      </c>
      <c r="D27">
        <v>1.9E-2</v>
      </c>
      <c r="E27" t="s">
        <v>90</v>
      </c>
      <c r="H27" t="s">
        <v>10</v>
      </c>
      <c r="I27" s="4">
        <v>16384</v>
      </c>
      <c r="J27" s="4">
        <v>8457360</v>
      </c>
      <c r="K27">
        <v>6.9000000000000006E-2</v>
      </c>
      <c r="L27" t="s">
        <v>94</v>
      </c>
      <c r="O27" t="s">
        <v>10</v>
      </c>
      <c r="P27" s="4">
        <v>16384</v>
      </c>
      <c r="Q27" s="4">
        <v>12686040</v>
      </c>
      <c r="R27">
        <v>0.09</v>
      </c>
      <c r="S27" t="s">
        <v>98</v>
      </c>
    </row>
    <row r="28" spans="1:19">
      <c r="A28" t="s">
        <v>10</v>
      </c>
      <c r="B28" s="4">
        <v>32768</v>
      </c>
      <c r="C28" s="4">
        <v>7177800</v>
      </c>
      <c r="D28">
        <v>6.8000000000000005E-2</v>
      </c>
      <c r="E28" t="s">
        <v>90</v>
      </c>
      <c r="H28" t="s">
        <v>10</v>
      </c>
      <c r="I28" s="4">
        <v>32768</v>
      </c>
      <c r="J28" s="4">
        <v>14355600</v>
      </c>
      <c r="K28">
        <v>0.11700000000000001</v>
      </c>
      <c r="L28" t="s">
        <v>94</v>
      </c>
    </row>
    <row r="29" spans="1:19">
      <c r="A29" t="s">
        <v>10</v>
      </c>
      <c r="B29" s="4">
        <v>65536</v>
      </c>
      <c r="C29" s="4">
        <v>13076040</v>
      </c>
      <c r="D29">
        <v>6.8000000000000005E-2</v>
      </c>
      <c r="E29" t="s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43"/>
  <sheetViews>
    <sheetView topLeftCell="A20" workbookViewId="0">
      <selection activeCell="L43" sqref="L43"/>
    </sheetView>
  </sheetViews>
  <sheetFormatPr baseColWidth="10" defaultRowHeight="15" x14ac:dyDescent="0"/>
  <cols>
    <col min="3" max="3" width="19.33203125" customWidth="1"/>
    <col min="13" max="14" width="22.33203125" customWidth="1"/>
    <col min="21" max="21" width="24.83203125" customWidth="1"/>
    <col min="28" max="28" width="26.6640625" customWidth="1"/>
    <col min="35" max="35" width="27.83203125" customWidth="1"/>
    <col min="42" max="42" width="26.6640625" customWidth="1"/>
  </cols>
  <sheetData>
    <row r="4" spans="1:48">
      <c r="A4" t="s">
        <v>108</v>
      </c>
      <c r="I4" t="s">
        <v>109</v>
      </c>
      <c r="P4" t="s">
        <v>111</v>
      </c>
      <c r="W4" t="s">
        <v>114</v>
      </c>
      <c r="AD4" t="s">
        <v>115</v>
      </c>
      <c r="AK4" t="s">
        <v>117</v>
      </c>
      <c r="AR4" t="s">
        <v>119</v>
      </c>
    </row>
    <row r="6" spans="1:48">
      <c r="A6" t="s">
        <v>107</v>
      </c>
      <c r="I6" t="s">
        <v>107</v>
      </c>
      <c r="P6" t="s">
        <v>107</v>
      </c>
      <c r="W6" t="s">
        <v>107</v>
      </c>
      <c r="AD6" t="s">
        <v>107</v>
      </c>
      <c r="AK6" t="s">
        <v>107</v>
      </c>
      <c r="AR6" t="s">
        <v>107</v>
      </c>
    </row>
    <row r="7" spans="1:48">
      <c r="A7" t="s">
        <v>4</v>
      </c>
      <c r="I7" t="s">
        <v>4</v>
      </c>
      <c r="P7" t="s">
        <v>4</v>
      </c>
      <c r="W7" t="s">
        <v>4</v>
      </c>
      <c r="AD7" t="s">
        <v>4</v>
      </c>
      <c r="AK7" t="s">
        <v>4</v>
      </c>
      <c r="AR7" t="s">
        <v>4</v>
      </c>
    </row>
    <row r="8" spans="1:48">
      <c r="A8" t="s">
        <v>5</v>
      </c>
      <c r="I8" t="s">
        <v>5</v>
      </c>
      <c r="P8" t="s">
        <v>5</v>
      </c>
      <c r="W8" t="s">
        <v>5</v>
      </c>
      <c r="AD8" t="s">
        <v>5</v>
      </c>
      <c r="AK8" t="s">
        <v>5</v>
      </c>
      <c r="AR8" t="s">
        <v>5</v>
      </c>
    </row>
    <row r="9" spans="1:48">
      <c r="A9" t="s">
        <v>6</v>
      </c>
      <c r="B9" t="s">
        <v>78</v>
      </c>
      <c r="C9" t="s">
        <v>79</v>
      </c>
      <c r="D9" t="s">
        <v>9</v>
      </c>
      <c r="I9" t="s">
        <v>6</v>
      </c>
      <c r="J9" t="s">
        <v>78</v>
      </c>
      <c r="K9" t="s">
        <v>79</v>
      </c>
      <c r="L9" t="s">
        <v>9</v>
      </c>
      <c r="P9" t="s">
        <v>6</v>
      </c>
      <c r="Q9" t="s">
        <v>78</v>
      </c>
      <c r="R9" t="s">
        <v>79</v>
      </c>
      <c r="S9" t="s">
        <v>9</v>
      </c>
      <c r="W9" t="s">
        <v>6</v>
      </c>
      <c r="X9" t="s">
        <v>78</v>
      </c>
      <c r="Y9" t="s">
        <v>79</v>
      </c>
      <c r="Z9" t="s">
        <v>9</v>
      </c>
      <c r="AD9" t="s">
        <v>6</v>
      </c>
      <c r="AE9" t="s">
        <v>78</v>
      </c>
      <c r="AF9" t="s">
        <v>79</v>
      </c>
      <c r="AG9" t="s">
        <v>9</v>
      </c>
      <c r="AK9" t="s">
        <v>6</v>
      </c>
      <c r="AL9" t="s">
        <v>78</v>
      </c>
      <c r="AM9" t="s">
        <v>79</v>
      </c>
      <c r="AN9" t="s">
        <v>9</v>
      </c>
      <c r="AR9" t="s">
        <v>6</v>
      </c>
      <c r="AS9" t="s">
        <v>78</v>
      </c>
      <c r="AT9" t="s">
        <v>79</v>
      </c>
      <c r="AU9" t="s">
        <v>9</v>
      </c>
    </row>
    <row r="10" spans="1:48">
      <c r="A10" t="s">
        <v>5</v>
      </c>
      <c r="I10" t="s">
        <v>5</v>
      </c>
      <c r="P10" t="s">
        <v>5</v>
      </c>
      <c r="W10" t="s">
        <v>5</v>
      </c>
      <c r="AD10" t="s">
        <v>5</v>
      </c>
      <c r="AK10" t="s">
        <v>5</v>
      </c>
      <c r="AR10" t="s">
        <v>5</v>
      </c>
    </row>
    <row r="11" spans="1:48">
      <c r="A11" t="s">
        <v>10</v>
      </c>
      <c r="B11">
        <v>256</v>
      </c>
      <c r="C11" s="4">
        <v>4838487</v>
      </c>
      <c r="D11">
        <v>0.06</v>
      </c>
      <c r="E11" t="s">
        <v>12</v>
      </c>
      <c r="I11" t="s">
        <v>10</v>
      </c>
      <c r="J11">
        <v>256</v>
      </c>
      <c r="K11" s="4">
        <v>4986987</v>
      </c>
      <c r="L11">
        <v>6.2E-2</v>
      </c>
      <c r="M11" t="s">
        <v>110</v>
      </c>
      <c r="P11" t="s">
        <v>10</v>
      </c>
      <c r="Q11">
        <v>256</v>
      </c>
      <c r="R11" s="4">
        <v>5283987</v>
      </c>
      <c r="S11">
        <v>9.7000000000000003E-2</v>
      </c>
      <c r="T11" t="s">
        <v>112</v>
      </c>
      <c r="W11" t="s">
        <v>10</v>
      </c>
      <c r="X11">
        <v>256</v>
      </c>
      <c r="Y11" s="4">
        <v>5580987</v>
      </c>
      <c r="Z11">
        <v>5.8999999999999997E-2</v>
      </c>
      <c r="AA11" t="s">
        <v>113</v>
      </c>
      <c r="AD11" t="s">
        <v>10</v>
      </c>
      <c r="AE11">
        <v>256</v>
      </c>
      <c r="AF11" s="4">
        <v>5877987</v>
      </c>
      <c r="AG11">
        <v>6.0999999999999999E-2</v>
      </c>
      <c r="AH11" t="s">
        <v>116</v>
      </c>
      <c r="AK11" t="s">
        <v>10</v>
      </c>
      <c r="AL11">
        <v>256</v>
      </c>
      <c r="AM11" s="4">
        <v>6026487</v>
      </c>
      <c r="AN11">
        <v>6.2E-2</v>
      </c>
      <c r="AO11" t="s">
        <v>118</v>
      </c>
      <c r="AR11" t="s">
        <v>10</v>
      </c>
      <c r="AS11">
        <v>256</v>
      </c>
      <c r="AT11" s="4">
        <v>6174987</v>
      </c>
      <c r="AU11">
        <v>6.0999999999999999E-2</v>
      </c>
      <c r="AV11" t="s">
        <v>120</v>
      </c>
    </row>
    <row r="12" spans="1:48">
      <c r="A12" t="s">
        <v>10</v>
      </c>
      <c r="B12">
        <v>512</v>
      </c>
      <c r="C12" s="4">
        <v>5003607</v>
      </c>
      <c r="D12">
        <v>5.2999999999999999E-2</v>
      </c>
      <c r="E12" t="s">
        <v>12</v>
      </c>
      <c r="I12" t="s">
        <v>10</v>
      </c>
      <c r="J12">
        <v>512</v>
      </c>
      <c r="K12" s="4">
        <v>5304171</v>
      </c>
      <c r="L12">
        <v>8.4000000000000005E-2</v>
      </c>
      <c r="M12" t="s">
        <v>110</v>
      </c>
      <c r="P12" t="s">
        <v>10</v>
      </c>
      <c r="Q12">
        <v>512</v>
      </c>
      <c r="R12" s="4">
        <v>5905299</v>
      </c>
      <c r="S12">
        <v>5.5E-2</v>
      </c>
      <c r="T12" t="s">
        <v>112</v>
      </c>
      <c r="W12" t="s">
        <v>10</v>
      </c>
      <c r="X12">
        <v>512</v>
      </c>
      <c r="Y12" s="4">
        <v>6506427</v>
      </c>
      <c r="Z12">
        <v>5.5E-2</v>
      </c>
      <c r="AA12" t="s">
        <v>113</v>
      </c>
      <c r="AD12" t="s">
        <v>10</v>
      </c>
      <c r="AE12">
        <v>512</v>
      </c>
      <c r="AF12" s="4">
        <v>7107555</v>
      </c>
      <c r="AG12">
        <v>5.5E-2</v>
      </c>
      <c r="AH12" t="s">
        <v>116</v>
      </c>
      <c r="AK12" t="s">
        <v>10</v>
      </c>
      <c r="AL12">
        <v>512</v>
      </c>
      <c r="AM12" s="4">
        <v>7408119</v>
      </c>
      <c r="AN12">
        <v>5.6000000000000001E-2</v>
      </c>
      <c r="AO12" t="s">
        <v>118</v>
      </c>
      <c r="AR12" t="s">
        <v>10</v>
      </c>
      <c r="AS12">
        <v>512</v>
      </c>
      <c r="AT12" s="4">
        <v>7708683</v>
      </c>
      <c r="AU12">
        <v>5.2999999999999999E-2</v>
      </c>
      <c r="AV12" t="s">
        <v>120</v>
      </c>
    </row>
    <row r="13" spans="1:48">
      <c r="A13" t="s">
        <v>10</v>
      </c>
      <c r="B13" s="4">
        <v>1024</v>
      </c>
      <c r="C13" s="4">
        <v>5333847</v>
      </c>
      <c r="D13">
        <v>4.9000000000000002E-2</v>
      </c>
      <c r="E13" t="s">
        <v>12</v>
      </c>
      <c r="I13" t="s">
        <v>10</v>
      </c>
      <c r="J13" s="4">
        <v>1024</v>
      </c>
      <c r="K13" s="4">
        <v>5938539</v>
      </c>
      <c r="L13">
        <v>4.5999999999999999E-2</v>
      </c>
      <c r="M13" t="s">
        <v>110</v>
      </c>
      <c r="P13" t="s">
        <v>10</v>
      </c>
      <c r="Q13" s="4">
        <v>1024</v>
      </c>
      <c r="R13" s="4">
        <v>7147923</v>
      </c>
      <c r="S13">
        <v>5.1999999999999998E-2</v>
      </c>
      <c r="T13" t="s">
        <v>112</v>
      </c>
      <c r="W13" t="s">
        <v>10</v>
      </c>
      <c r="X13" s="4">
        <v>1024</v>
      </c>
      <c r="Y13" s="4">
        <v>8357307</v>
      </c>
      <c r="Z13">
        <v>9.9000000000000005E-2</v>
      </c>
      <c r="AA13" t="s">
        <v>113</v>
      </c>
      <c r="AD13" t="s">
        <v>10</v>
      </c>
      <c r="AE13" s="4">
        <v>1024</v>
      </c>
      <c r="AF13" s="4">
        <v>9566691</v>
      </c>
      <c r="AG13">
        <v>0.13400000000000001</v>
      </c>
      <c r="AH13" t="s">
        <v>116</v>
      </c>
      <c r="AK13" t="s">
        <v>10</v>
      </c>
      <c r="AL13" s="4">
        <v>1024</v>
      </c>
      <c r="AM13" s="4">
        <v>10171383</v>
      </c>
      <c r="AN13">
        <v>9.8000000000000004E-2</v>
      </c>
      <c r="AO13" t="s">
        <v>118</v>
      </c>
      <c r="AR13" t="s">
        <v>10</v>
      </c>
      <c r="AS13" s="4">
        <v>1024</v>
      </c>
      <c r="AT13" s="4">
        <v>10776075</v>
      </c>
      <c r="AU13">
        <v>0.11600000000000001</v>
      </c>
      <c r="AV13" t="s">
        <v>120</v>
      </c>
    </row>
    <row r="14" spans="1:48">
      <c r="A14" t="s">
        <v>10</v>
      </c>
      <c r="B14" s="4">
        <v>2048</v>
      </c>
      <c r="C14" s="4">
        <v>5994327</v>
      </c>
      <c r="D14">
        <v>4.3999999999999997E-2</v>
      </c>
      <c r="E14" t="s">
        <v>12</v>
      </c>
      <c r="I14" t="s">
        <v>10</v>
      </c>
      <c r="J14" s="4">
        <v>2048</v>
      </c>
      <c r="K14" s="4">
        <v>7207275</v>
      </c>
      <c r="L14">
        <v>4.3999999999999997E-2</v>
      </c>
      <c r="M14" t="s">
        <v>110</v>
      </c>
      <c r="P14" t="s">
        <v>10</v>
      </c>
      <c r="Q14" s="4">
        <v>2048</v>
      </c>
      <c r="R14" s="4">
        <v>9633171</v>
      </c>
      <c r="S14">
        <v>0.109</v>
      </c>
      <c r="T14" t="s">
        <v>112</v>
      </c>
      <c r="W14" t="s">
        <v>10</v>
      </c>
      <c r="X14" s="4">
        <v>2048</v>
      </c>
      <c r="Y14" s="4">
        <v>12059067</v>
      </c>
      <c r="Z14">
        <v>0.06</v>
      </c>
      <c r="AA14" t="s">
        <v>113</v>
      </c>
      <c r="AD14" t="s">
        <v>10</v>
      </c>
      <c r="AE14" s="4">
        <v>2048</v>
      </c>
      <c r="AF14" s="4">
        <v>14484963</v>
      </c>
      <c r="AG14">
        <v>9.5000000000000001E-2</v>
      </c>
      <c r="AH14" t="s">
        <v>116</v>
      </c>
      <c r="AK14" t="s">
        <v>10</v>
      </c>
      <c r="AL14" s="4">
        <v>2048</v>
      </c>
      <c r="AM14" s="4">
        <v>15697911</v>
      </c>
      <c r="AN14">
        <v>0.107</v>
      </c>
      <c r="AO14" t="s">
        <v>118</v>
      </c>
    </row>
    <row r="15" spans="1:48">
      <c r="A15" t="s">
        <v>10</v>
      </c>
      <c r="B15" s="4">
        <v>4096</v>
      </c>
      <c r="C15" s="4">
        <v>7315287</v>
      </c>
      <c r="D15">
        <v>3.7999999999999999E-2</v>
      </c>
      <c r="E15" t="s">
        <v>12</v>
      </c>
      <c r="I15" t="s">
        <v>10</v>
      </c>
      <c r="J15" s="4">
        <v>4096</v>
      </c>
      <c r="K15" s="4">
        <v>9744747</v>
      </c>
      <c r="L15">
        <v>0.09</v>
      </c>
      <c r="M15" t="s">
        <v>110</v>
      </c>
      <c r="P15" t="s">
        <v>10</v>
      </c>
      <c r="Q15" s="4">
        <v>4096</v>
      </c>
      <c r="R15" s="4">
        <v>14603667</v>
      </c>
      <c r="S15">
        <v>9.2999999999999999E-2</v>
      </c>
      <c r="T15" t="s">
        <v>112</v>
      </c>
    </row>
    <row r="16" spans="1:48">
      <c r="A16" t="s">
        <v>10</v>
      </c>
      <c r="B16" s="4">
        <v>8192</v>
      </c>
      <c r="C16" s="4">
        <v>9957207</v>
      </c>
      <c r="D16">
        <v>9.7000000000000003E-2</v>
      </c>
      <c r="E16" t="s">
        <v>12</v>
      </c>
      <c r="I16" t="s">
        <v>10</v>
      </c>
      <c r="J16" s="4">
        <v>8192</v>
      </c>
      <c r="K16" s="4">
        <v>14819691</v>
      </c>
      <c r="L16">
        <v>0.11</v>
      </c>
      <c r="M16" t="s">
        <v>110</v>
      </c>
      <c r="P16" t="s">
        <v>10</v>
      </c>
      <c r="Q16" s="4">
        <v>8192</v>
      </c>
      <c r="R16" s="4">
        <v>24544659</v>
      </c>
      <c r="S16">
        <v>9.9000000000000005E-2</v>
      </c>
      <c r="T16" t="s">
        <v>112</v>
      </c>
    </row>
    <row r="17" spans="1:48">
      <c r="A17" t="s">
        <v>10</v>
      </c>
      <c r="B17" s="4">
        <v>16384</v>
      </c>
      <c r="C17" s="4">
        <v>15241047</v>
      </c>
      <c r="D17">
        <v>9.0999999999999998E-2</v>
      </c>
      <c r="E17" t="s">
        <v>12</v>
      </c>
    </row>
    <row r="22" spans="1:48">
      <c r="A22" t="s">
        <v>107</v>
      </c>
      <c r="I22" t="s">
        <v>107</v>
      </c>
      <c r="P22" t="s">
        <v>107</v>
      </c>
      <c r="W22" t="s">
        <v>107</v>
      </c>
      <c r="AD22" t="s">
        <v>107</v>
      </c>
      <c r="AK22" t="s">
        <v>107</v>
      </c>
      <c r="AR22" t="s">
        <v>107</v>
      </c>
    </row>
    <row r="23" spans="1:48">
      <c r="A23" t="s">
        <v>4</v>
      </c>
      <c r="I23" t="s">
        <v>4</v>
      </c>
      <c r="P23" t="s">
        <v>4</v>
      </c>
      <c r="W23" t="s">
        <v>4</v>
      </c>
      <c r="AD23" t="s">
        <v>4</v>
      </c>
      <c r="AK23" t="s">
        <v>4</v>
      </c>
      <c r="AR23" t="s">
        <v>4</v>
      </c>
    </row>
    <row r="24" spans="1:48">
      <c r="A24" t="s">
        <v>5</v>
      </c>
      <c r="I24" t="s">
        <v>5</v>
      </c>
      <c r="P24" t="s">
        <v>5</v>
      </c>
      <c r="W24" t="s">
        <v>5</v>
      </c>
      <c r="AD24" t="s">
        <v>5</v>
      </c>
      <c r="AK24" t="s">
        <v>5</v>
      </c>
      <c r="AR24" t="s">
        <v>5</v>
      </c>
    </row>
    <row r="25" spans="1:48">
      <c r="A25" t="s">
        <v>6</v>
      </c>
      <c r="B25" t="s">
        <v>78</v>
      </c>
      <c r="C25" t="s">
        <v>79</v>
      </c>
      <c r="D25" t="s">
        <v>9</v>
      </c>
      <c r="I25" t="s">
        <v>6</v>
      </c>
      <c r="J25" t="s">
        <v>78</v>
      </c>
      <c r="K25" t="s">
        <v>79</v>
      </c>
      <c r="L25" t="s">
        <v>9</v>
      </c>
      <c r="P25" t="s">
        <v>6</v>
      </c>
      <c r="Q25" t="s">
        <v>78</v>
      </c>
      <c r="R25" t="s">
        <v>79</v>
      </c>
      <c r="S25" t="s">
        <v>9</v>
      </c>
      <c r="W25" t="s">
        <v>6</v>
      </c>
      <c r="X25" t="s">
        <v>78</v>
      </c>
      <c r="Y25" t="s">
        <v>79</v>
      </c>
      <c r="Z25" t="s">
        <v>9</v>
      </c>
      <c r="AD25" t="s">
        <v>6</v>
      </c>
      <c r="AE25" t="s">
        <v>78</v>
      </c>
      <c r="AF25" t="s">
        <v>79</v>
      </c>
      <c r="AG25" t="s">
        <v>9</v>
      </c>
      <c r="AK25" t="s">
        <v>6</v>
      </c>
      <c r="AL25" t="s">
        <v>78</v>
      </c>
      <c r="AM25" t="s">
        <v>79</v>
      </c>
      <c r="AN25" t="s">
        <v>9</v>
      </c>
      <c r="AR25" t="s">
        <v>6</v>
      </c>
      <c r="AS25" t="s">
        <v>78</v>
      </c>
      <c r="AT25" t="s">
        <v>79</v>
      </c>
      <c r="AU25" t="s">
        <v>9</v>
      </c>
    </row>
    <row r="26" spans="1:48">
      <c r="A26" t="s">
        <v>5</v>
      </c>
      <c r="I26" t="s">
        <v>5</v>
      </c>
      <c r="P26" t="s">
        <v>5</v>
      </c>
      <c r="W26" t="s">
        <v>5</v>
      </c>
      <c r="AD26" t="s">
        <v>5</v>
      </c>
      <c r="AK26" t="s">
        <v>5</v>
      </c>
      <c r="AR26" t="s">
        <v>5</v>
      </c>
    </row>
    <row r="27" spans="1:48">
      <c r="A27" t="s">
        <v>80</v>
      </c>
      <c r="B27">
        <v>256</v>
      </c>
      <c r="C27" s="4">
        <v>4838487</v>
      </c>
      <c r="D27">
        <v>0.02</v>
      </c>
      <c r="E27" t="s">
        <v>121</v>
      </c>
      <c r="I27" t="s">
        <v>80</v>
      </c>
      <c r="J27">
        <v>256</v>
      </c>
      <c r="K27" s="4">
        <v>4986987</v>
      </c>
      <c r="L27">
        <v>2.1000000000000001E-2</v>
      </c>
      <c r="M27" t="s">
        <v>122</v>
      </c>
      <c r="P27" t="s">
        <v>80</v>
      </c>
      <c r="Q27">
        <v>256</v>
      </c>
      <c r="R27" s="4">
        <v>5283987</v>
      </c>
      <c r="S27">
        <v>0.02</v>
      </c>
      <c r="T27" t="s">
        <v>123</v>
      </c>
      <c r="W27" t="s">
        <v>80</v>
      </c>
      <c r="X27">
        <v>256</v>
      </c>
      <c r="Y27" s="4">
        <v>5580987</v>
      </c>
      <c r="Z27">
        <v>2.1999999999999999E-2</v>
      </c>
      <c r="AA27" t="s">
        <v>124</v>
      </c>
      <c r="AD27" t="s">
        <v>80</v>
      </c>
      <c r="AE27">
        <v>256</v>
      </c>
      <c r="AF27" s="4">
        <v>5877987</v>
      </c>
      <c r="AG27">
        <v>2.1999999999999999E-2</v>
      </c>
      <c r="AH27" t="s">
        <v>125</v>
      </c>
      <c r="AK27" t="s">
        <v>80</v>
      </c>
      <c r="AL27">
        <v>256</v>
      </c>
      <c r="AM27" s="4">
        <v>6026487</v>
      </c>
      <c r="AN27">
        <v>2.1999999999999999E-2</v>
      </c>
      <c r="AO27" t="s">
        <v>126</v>
      </c>
      <c r="AR27" t="s">
        <v>80</v>
      </c>
      <c r="AS27">
        <v>256</v>
      </c>
      <c r="AT27" s="4">
        <v>6174987</v>
      </c>
      <c r="AU27">
        <v>2.4E-2</v>
      </c>
      <c r="AV27" t="s">
        <v>127</v>
      </c>
    </row>
    <row r="28" spans="1:48">
      <c r="A28" t="s">
        <v>80</v>
      </c>
      <c r="B28">
        <v>512</v>
      </c>
      <c r="C28" s="4">
        <v>5003607</v>
      </c>
      <c r="D28">
        <v>1.9E-2</v>
      </c>
      <c r="E28" t="s">
        <v>121</v>
      </c>
      <c r="I28" t="s">
        <v>80</v>
      </c>
      <c r="J28">
        <v>512</v>
      </c>
      <c r="K28" s="4">
        <v>5304171</v>
      </c>
      <c r="L28">
        <v>0.02</v>
      </c>
      <c r="M28" t="s">
        <v>122</v>
      </c>
      <c r="P28" t="s">
        <v>80</v>
      </c>
      <c r="Q28">
        <v>512</v>
      </c>
      <c r="R28" s="4">
        <v>5905299</v>
      </c>
      <c r="S28">
        <v>2.1000000000000001E-2</v>
      </c>
      <c r="T28" t="s">
        <v>123</v>
      </c>
      <c r="W28" t="s">
        <v>80</v>
      </c>
      <c r="X28">
        <v>512</v>
      </c>
      <c r="Y28" s="4">
        <v>6506427</v>
      </c>
      <c r="Z28">
        <v>2.1999999999999999E-2</v>
      </c>
      <c r="AA28" t="s">
        <v>124</v>
      </c>
      <c r="AD28" t="s">
        <v>80</v>
      </c>
      <c r="AE28">
        <v>512</v>
      </c>
      <c r="AF28" s="4">
        <v>7107555</v>
      </c>
      <c r="AG28">
        <v>2.1999999999999999E-2</v>
      </c>
      <c r="AH28" t="s">
        <v>125</v>
      </c>
      <c r="AK28" t="s">
        <v>80</v>
      </c>
      <c r="AL28">
        <v>512</v>
      </c>
      <c r="AM28" s="4">
        <v>7408119</v>
      </c>
      <c r="AN28">
        <v>0.02</v>
      </c>
      <c r="AO28" t="s">
        <v>126</v>
      </c>
      <c r="AR28" t="s">
        <v>80</v>
      </c>
      <c r="AS28">
        <v>512</v>
      </c>
      <c r="AT28" s="4">
        <v>7708683</v>
      </c>
      <c r="AU28">
        <v>2.1999999999999999E-2</v>
      </c>
      <c r="AV28" t="s">
        <v>127</v>
      </c>
    </row>
    <row r="29" spans="1:48">
      <c r="A29" t="s">
        <v>80</v>
      </c>
      <c r="B29" s="4">
        <v>1024</v>
      </c>
      <c r="C29" s="4">
        <v>5333847</v>
      </c>
      <c r="D29">
        <v>2.1000000000000001E-2</v>
      </c>
      <c r="E29" t="s">
        <v>121</v>
      </c>
      <c r="I29" t="s">
        <v>80</v>
      </c>
      <c r="J29" s="4">
        <v>1024</v>
      </c>
      <c r="K29" s="4">
        <v>5938539</v>
      </c>
      <c r="L29">
        <v>2.5999999999999999E-2</v>
      </c>
      <c r="M29" t="s">
        <v>122</v>
      </c>
      <c r="P29" t="s">
        <v>80</v>
      </c>
      <c r="Q29" s="4">
        <v>1024</v>
      </c>
      <c r="R29" s="4">
        <v>7147923</v>
      </c>
      <c r="S29">
        <v>2.1000000000000001E-2</v>
      </c>
      <c r="T29" t="s">
        <v>123</v>
      </c>
      <c r="W29" t="s">
        <v>80</v>
      </c>
      <c r="X29" s="4">
        <v>1024</v>
      </c>
      <c r="Y29" s="4">
        <v>8357307</v>
      </c>
      <c r="Z29">
        <v>2.5000000000000001E-2</v>
      </c>
      <c r="AA29" t="s">
        <v>124</v>
      </c>
      <c r="AD29" t="s">
        <v>80</v>
      </c>
      <c r="AE29" s="4">
        <v>1024</v>
      </c>
      <c r="AF29" s="4">
        <v>9566691</v>
      </c>
      <c r="AG29">
        <v>2.1000000000000001E-2</v>
      </c>
      <c r="AH29" t="s">
        <v>125</v>
      </c>
      <c r="AK29" t="s">
        <v>80</v>
      </c>
      <c r="AL29" s="4">
        <v>1024</v>
      </c>
      <c r="AM29" s="4">
        <v>10171383</v>
      </c>
      <c r="AN29">
        <v>2.5999999999999999E-2</v>
      </c>
      <c r="AO29" t="s">
        <v>126</v>
      </c>
      <c r="AR29" t="s">
        <v>80</v>
      </c>
      <c r="AS29" s="4">
        <v>1024</v>
      </c>
      <c r="AT29" s="4">
        <v>10776075</v>
      </c>
      <c r="AU29">
        <v>2.9000000000000001E-2</v>
      </c>
      <c r="AV29" t="s">
        <v>127</v>
      </c>
    </row>
    <row r="30" spans="1:48">
      <c r="A30" t="s">
        <v>80</v>
      </c>
      <c r="B30" s="4">
        <v>2048</v>
      </c>
      <c r="C30" s="4">
        <v>5994327</v>
      </c>
      <c r="D30">
        <v>0.02</v>
      </c>
      <c r="E30" t="s">
        <v>121</v>
      </c>
      <c r="I30" t="s">
        <v>80</v>
      </c>
      <c r="J30" s="4">
        <v>2048</v>
      </c>
      <c r="K30" s="4">
        <v>7207275</v>
      </c>
      <c r="L30">
        <v>2.1000000000000001E-2</v>
      </c>
      <c r="M30" t="s">
        <v>122</v>
      </c>
      <c r="P30" t="s">
        <v>80</v>
      </c>
      <c r="Q30" s="4">
        <v>2048</v>
      </c>
      <c r="R30" s="4">
        <v>9633171</v>
      </c>
      <c r="S30">
        <v>2.1000000000000001E-2</v>
      </c>
      <c r="T30" t="s">
        <v>123</v>
      </c>
      <c r="W30" t="s">
        <v>80</v>
      </c>
      <c r="X30" s="4">
        <v>2048</v>
      </c>
      <c r="Y30" s="4">
        <v>12059067</v>
      </c>
      <c r="Z30">
        <v>2.1999999999999999E-2</v>
      </c>
      <c r="AA30" t="s">
        <v>124</v>
      </c>
      <c r="AD30" t="s">
        <v>80</v>
      </c>
      <c r="AE30" s="4">
        <v>2048</v>
      </c>
      <c r="AF30" s="4">
        <v>14484963</v>
      </c>
      <c r="AG30">
        <v>2.7E-2</v>
      </c>
      <c r="AH30" t="s">
        <v>125</v>
      </c>
      <c r="AK30" t="s">
        <v>80</v>
      </c>
      <c r="AL30" s="4">
        <v>2048</v>
      </c>
      <c r="AM30" s="4">
        <v>15697911</v>
      </c>
      <c r="AN30">
        <v>0.02</v>
      </c>
      <c r="AO30" t="s">
        <v>126</v>
      </c>
      <c r="AR30" t="s">
        <v>80</v>
      </c>
      <c r="AS30" s="4">
        <v>2048</v>
      </c>
      <c r="AT30" s="4">
        <v>16910859</v>
      </c>
      <c r="AU30">
        <v>2.1000000000000001E-2</v>
      </c>
      <c r="AV30" t="s">
        <v>127</v>
      </c>
    </row>
    <row r="31" spans="1:48">
      <c r="A31" t="s">
        <v>80</v>
      </c>
      <c r="B31" s="4">
        <v>4096</v>
      </c>
      <c r="C31" s="4">
        <v>7315287</v>
      </c>
      <c r="D31">
        <v>2.1999999999999999E-2</v>
      </c>
      <c r="E31" t="s">
        <v>121</v>
      </c>
      <c r="I31" t="s">
        <v>80</v>
      </c>
      <c r="J31" s="4">
        <v>4096</v>
      </c>
      <c r="K31" s="4">
        <v>9744747</v>
      </c>
      <c r="L31">
        <v>2.1999999999999999E-2</v>
      </c>
      <c r="M31" t="s">
        <v>122</v>
      </c>
      <c r="P31" t="s">
        <v>80</v>
      </c>
      <c r="Q31" s="4">
        <v>4096</v>
      </c>
      <c r="R31" s="4">
        <v>14603667</v>
      </c>
      <c r="S31">
        <v>2.1999999999999999E-2</v>
      </c>
      <c r="T31" t="s">
        <v>123</v>
      </c>
      <c r="W31" t="s">
        <v>80</v>
      </c>
      <c r="X31" s="4">
        <v>4096</v>
      </c>
      <c r="Y31" s="4">
        <v>19462587</v>
      </c>
      <c r="Z31">
        <v>2.1999999999999999E-2</v>
      </c>
      <c r="AA31" t="s">
        <v>124</v>
      </c>
      <c r="AD31" t="s">
        <v>80</v>
      </c>
      <c r="AE31" s="4">
        <v>4096</v>
      </c>
      <c r="AF31" s="4">
        <v>24321507</v>
      </c>
      <c r="AG31">
        <v>2.3E-2</v>
      </c>
      <c r="AH31" t="s">
        <v>125</v>
      </c>
      <c r="AK31" t="s">
        <v>80</v>
      </c>
      <c r="AL31" s="4">
        <v>4096</v>
      </c>
      <c r="AM31" s="4">
        <v>26750967</v>
      </c>
      <c r="AN31">
        <v>2.1999999999999999E-2</v>
      </c>
      <c r="AO31" t="s">
        <v>126</v>
      </c>
      <c r="AR31" t="s">
        <v>80</v>
      </c>
      <c r="AS31" s="4">
        <v>4096</v>
      </c>
      <c r="AT31" s="4">
        <v>29180427</v>
      </c>
      <c r="AU31">
        <v>2.1999999999999999E-2</v>
      </c>
      <c r="AV31" t="s">
        <v>127</v>
      </c>
    </row>
    <row r="32" spans="1:48">
      <c r="A32" t="s">
        <v>80</v>
      </c>
      <c r="B32" s="4">
        <v>8192</v>
      </c>
      <c r="C32" s="4">
        <v>9957207</v>
      </c>
      <c r="D32">
        <v>2.4E-2</v>
      </c>
      <c r="E32" t="s">
        <v>121</v>
      </c>
      <c r="I32" t="s">
        <v>80</v>
      </c>
      <c r="J32" s="4">
        <v>8192</v>
      </c>
      <c r="K32" s="4">
        <v>14819691</v>
      </c>
      <c r="L32">
        <v>2.1000000000000001E-2</v>
      </c>
      <c r="M32" t="s">
        <v>122</v>
      </c>
      <c r="P32" t="s">
        <v>80</v>
      </c>
      <c r="Q32" s="4">
        <v>8192</v>
      </c>
      <c r="R32" s="4">
        <v>24544659</v>
      </c>
      <c r="S32">
        <v>2.4E-2</v>
      </c>
      <c r="T32" t="s">
        <v>123</v>
      </c>
      <c r="W32" t="s">
        <v>80</v>
      </c>
      <c r="X32" s="4">
        <v>8192</v>
      </c>
      <c r="Y32" s="4">
        <v>34269627</v>
      </c>
      <c r="Z32">
        <v>2.1000000000000001E-2</v>
      </c>
      <c r="AA32" t="s">
        <v>124</v>
      </c>
      <c r="AD32" t="s">
        <v>80</v>
      </c>
      <c r="AE32" s="4">
        <v>8192</v>
      </c>
      <c r="AF32" s="4">
        <v>43994595</v>
      </c>
      <c r="AG32">
        <v>2.4E-2</v>
      </c>
      <c r="AH32" t="s">
        <v>125</v>
      </c>
      <c r="AK32" t="s">
        <v>80</v>
      </c>
      <c r="AL32" s="4">
        <v>8192</v>
      </c>
      <c r="AM32" s="4">
        <v>48857079</v>
      </c>
      <c r="AN32">
        <v>2.8000000000000001E-2</v>
      </c>
      <c r="AO32" t="s">
        <v>126</v>
      </c>
      <c r="AR32" t="s">
        <v>80</v>
      </c>
      <c r="AS32" s="4">
        <v>8192</v>
      </c>
      <c r="AT32" s="4">
        <v>53719563</v>
      </c>
      <c r="AU32">
        <v>2.1999999999999999E-2</v>
      </c>
      <c r="AV32" t="s">
        <v>127</v>
      </c>
    </row>
    <row r="33" spans="1:48">
      <c r="A33" t="s">
        <v>80</v>
      </c>
      <c r="B33" s="4">
        <v>16384</v>
      </c>
      <c r="C33" s="4">
        <v>15241047</v>
      </c>
      <c r="D33">
        <v>2.1000000000000001E-2</v>
      </c>
      <c r="E33" t="s">
        <v>121</v>
      </c>
      <c r="I33" t="s">
        <v>80</v>
      </c>
      <c r="J33" s="4">
        <v>16384</v>
      </c>
      <c r="K33" s="4">
        <v>24969579</v>
      </c>
      <c r="L33">
        <v>2.1999999999999999E-2</v>
      </c>
      <c r="M33" t="s">
        <v>122</v>
      </c>
      <c r="P33" t="s">
        <v>80</v>
      </c>
      <c r="Q33" s="4">
        <v>16384</v>
      </c>
      <c r="R33" s="4">
        <v>44426643</v>
      </c>
      <c r="S33">
        <v>2.3E-2</v>
      </c>
      <c r="T33" t="s">
        <v>123</v>
      </c>
      <c r="W33" t="s">
        <v>80</v>
      </c>
      <c r="X33" s="4">
        <v>16384</v>
      </c>
      <c r="Y33" s="4">
        <v>63883707</v>
      </c>
      <c r="Z33">
        <v>2.1000000000000001E-2</v>
      </c>
      <c r="AA33" t="s">
        <v>124</v>
      </c>
      <c r="AD33" t="s">
        <v>80</v>
      </c>
      <c r="AE33" s="4">
        <v>16384</v>
      </c>
      <c r="AF33" s="4">
        <v>83340771</v>
      </c>
      <c r="AG33">
        <v>2.1000000000000001E-2</v>
      </c>
      <c r="AH33" t="s">
        <v>125</v>
      </c>
      <c r="AK33" t="s">
        <v>80</v>
      </c>
      <c r="AL33" s="4">
        <v>16384</v>
      </c>
      <c r="AM33" s="4">
        <v>93069303</v>
      </c>
      <c r="AN33">
        <v>2.1000000000000001E-2</v>
      </c>
      <c r="AO33" t="s">
        <v>126</v>
      </c>
      <c r="AR33" t="s">
        <v>80</v>
      </c>
      <c r="AS33" s="4">
        <v>16384</v>
      </c>
      <c r="AT33" s="4">
        <v>102797835</v>
      </c>
      <c r="AU33">
        <v>0.02</v>
      </c>
      <c r="AV33" t="s">
        <v>127</v>
      </c>
    </row>
    <row r="34" spans="1:48">
      <c r="A34" t="s">
        <v>80</v>
      </c>
      <c r="B34" s="4">
        <v>32768</v>
      </c>
      <c r="C34" s="4">
        <v>25808727</v>
      </c>
      <c r="D34">
        <v>2.1000000000000001E-2</v>
      </c>
      <c r="E34" t="s">
        <v>121</v>
      </c>
      <c r="I34" t="s">
        <v>80</v>
      </c>
      <c r="J34" s="4">
        <v>32768</v>
      </c>
      <c r="K34" s="4">
        <v>45269355</v>
      </c>
      <c r="L34">
        <v>2.1999999999999999E-2</v>
      </c>
      <c r="M34" t="s">
        <v>122</v>
      </c>
      <c r="P34" t="s">
        <v>80</v>
      </c>
      <c r="Q34" s="4">
        <v>32768</v>
      </c>
      <c r="R34" s="4">
        <v>84190611</v>
      </c>
      <c r="S34">
        <v>2.1000000000000001E-2</v>
      </c>
      <c r="T34" t="s">
        <v>123</v>
      </c>
      <c r="W34" t="s">
        <v>80</v>
      </c>
      <c r="X34" s="4">
        <v>32768</v>
      </c>
      <c r="Y34" s="4">
        <v>123111867</v>
      </c>
      <c r="Z34">
        <v>0.02</v>
      </c>
      <c r="AA34" t="s">
        <v>124</v>
      </c>
      <c r="AD34" t="s">
        <v>80</v>
      </c>
      <c r="AE34" s="4">
        <v>32768</v>
      </c>
      <c r="AF34" s="4">
        <v>162033123</v>
      </c>
      <c r="AG34">
        <v>0.02</v>
      </c>
      <c r="AH34" t="s">
        <v>125</v>
      </c>
      <c r="AK34" t="s">
        <v>80</v>
      </c>
      <c r="AL34" s="4">
        <v>32768</v>
      </c>
      <c r="AM34" s="4">
        <v>181493751</v>
      </c>
      <c r="AN34">
        <v>2.1000000000000001E-2</v>
      </c>
      <c r="AO34" t="s">
        <v>126</v>
      </c>
      <c r="AR34" t="s">
        <v>80</v>
      </c>
      <c r="AS34" s="4">
        <v>32768</v>
      </c>
      <c r="AT34" s="4">
        <v>200954379</v>
      </c>
      <c r="AU34">
        <v>0.02</v>
      </c>
      <c r="AV34" t="s">
        <v>127</v>
      </c>
    </row>
    <row r="35" spans="1:48">
      <c r="A35" t="s">
        <v>80</v>
      </c>
      <c r="B35" s="4">
        <v>65536</v>
      </c>
      <c r="C35" s="4">
        <v>46944087</v>
      </c>
      <c r="D35">
        <v>2.1000000000000001E-2</v>
      </c>
      <c r="E35" t="s">
        <v>121</v>
      </c>
      <c r="I35" t="s">
        <v>80</v>
      </c>
      <c r="J35" s="4">
        <v>65536</v>
      </c>
      <c r="K35" s="4">
        <v>85868907</v>
      </c>
      <c r="L35">
        <v>0.02</v>
      </c>
      <c r="M35" t="s">
        <v>122</v>
      </c>
      <c r="P35" t="s">
        <v>80</v>
      </c>
      <c r="Q35" s="4">
        <v>65536</v>
      </c>
      <c r="R35" s="4">
        <v>163718547</v>
      </c>
      <c r="S35">
        <v>0.02</v>
      </c>
      <c r="T35" t="s">
        <v>123</v>
      </c>
      <c r="W35" t="s">
        <v>80</v>
      </c>
      <c r="X35" s="4">
        <v>65536</v>
      </c>
      <c r="Y35" s="4">
        <v>241568187</v>
      </c>
      <c r="Z35">
        <v>2.1000000000000001E-2</v>
      </c>
      <c r="AA35" t="s">
        <v>124</v>
      </c>
      <c r="AD35" t="s">
        <v>80</v>
      </c>
      <c r="AE35" s="4">
        <v>65536</v>
      </c>
      <c r="AF35" s="4">
        <v>319417827</v>
      </c>
      <c r="AG35">
        <v>2.1000000000000001E-2</v>
      </c>
      <c r="AH35" t="s">
        <v>125</v>
      </c>
      <c r="AK35" t="s">
        <v>80</v>
      </c>
      <c r="AL35" s="4">
        <v>65536</v>
      </c>
      <c r="AM35" s="4">
        <v>358342647</v>
      </c>
      <c r="AN35">
        <v>0.02</v>
      </c>
      <c r="AO35" t="s">
        <v>126</v>
      </c>
      <c r="AR35" t="s">
        <v>80</v>
      </c>
      <c r="AS35" s="4">
        <v>65536</v>
      </c>
      <c r="AT35" s="4">
        <v>397267467</v>
      </c>
      <c r="AU35">
        <v>2.1000000000000001E-2</v>
      </c>
      <c r="AV35" t="s">
        <v>127</v>
      </c>
    </row>
    <row r="36" spans="1:48">
      <c r="A36" t="s">
        <v>80</v>
      </c>
      <c r="B36" s="4">
        <v>131072</v>
      </c>
      <c r="C36" s="4">
        <v>89214807</v>
      </c>
      <c r="D36">
        <v>2.1000000000000001E-2</v>
      </c>
      <c r="E36" t="s">
        <v>121</v>
      </c>
      <c r="I36" t="s">
        <v>80</v>
      </c>
      <c r="J36" s="4">
        <v>131072</v>
      </c>
      <c r="K36" s="4">
        <v>167068011</v>
      </c>
      <c r="L36">
        <v>0.02</v>
      </c>
      <c r="M36" t="s">
        <v>122</v>
      </c>
      <c r="P36" t="s">
        <v>80</v>
      </c>
      <c r="Q36" s="4">
        <v>131072</v>
      </c>
      <c r="R36" s="4">
        <v>322774419</v>
      </c>
      <c r="S36">
        <v>2.1000000000000001E-2</v>
      </c>
      <c r="T36" t="s">
        <v>123</v>
      </c>
      <c r="W36" t="s">
        <v>80</v>
      </c>
      <c r="X36" s="4">
        <v>131072</v>
      </c>
      <c r="Y36" s="4">
        <v>478480827</v>
      </c>
      <c r="Z36">
        <v>2.1000000000000001E-2</v>
      </c>
      <c r="AA36" t="s">
        <v>124</v>
      </c>
      <c r="AD36" t="s">
        <v>80</v>
      </c>
      <c r="AE36" s="4">
        <v>131072</v>
      </c>
      <c r="AF36" s="4">
        <v>634187235</v>
      </c>
      <c r="AG36">
        <v>2.1000000000000001E-2</v>
      </c>
      <c r="AH36" t="s">
        <v>125</v>
      </c>
      <c r="AK36" t="s">
        <v>80</v>
      </c>
      <c r="AL36" s="4">
        <v>131072</v>
      </c>
      <c r="AM36" s="4">
        <v>712040439</v>
      </c>
      <c r="AN36">
        <v>2.1000000000000001E-2</v>
      </c>
      <c r="AO36" t="s">
        <v>126</v>
      </c>
      <c r="AR36" t="s">
        <v>80</v>
      </c>
      <c r="AS36" s="4">
        <v>131072</v>
      </c>
      <c r="AT36" s="4">
        <v>789893643</v>
      </c>
      <c r="AU36">
        <v>0.02</v>
      </c>
      <c r="AV36" t="s">
        <v>127</v>
      </c>
    </row>
    <row r="37" spans="1:48">
      <c r="A37" t="s">
        <v>80</v>
      </c>
      <c r="B37" s="4">
        <v>262144</v>
      </c>
      <c r="C37" s="4">
        <v>173756247</v>
      </c>
      <c r="D37">
        <v>2.1000000000000001E-2</v>
      </c>
      <c r="E37" t="s">
        <v>121</v>
      </c>
      <c r="I37" t="s">
        <v>80</v>
      </c>
      <c r="J37" s="4">
        <v>262144</v>
      </c>
      <c r="K37" s="4">
        <v>329466219</v>
      </c>
      <c r="L37">
        <v>2.1000000000000001E-2</v>
      </c>
      <c r="M37" t="s">
        <v>122</v>
      </c>
      <c r="P37" t="s">
        <v>80</v>
      </c>
      <c r="Q37" s="4">
        <v>262144</v>
      </c>
      <c r="R37" s="4">
        <v>640886163</v>
      </c>
      <c r="S37">
        <v>0.02</v>
      </c>
      <c r="T37" t="s">
        <v>123</v>
      </c>
      <c r="W37" t="s">
        <v>80</v>
      </c>
      <c r="X37" s="4">
        <v>262144</v>
      </c>
      <c r="Y37" s="4">
        <v>952306107</v>
      </c>
      <c r="Z37">
        <v>0.02</v>
      </c>
      <c r="AA37" t="s">
        <v>124</v>
      </c>
      <c r="AD37" t="s">
        <v>80</v>
      </c>
      <c r="AE37" s="4">
        <v>262144</v>
      </c>
      <c r="AF37" s="4">
        <v>1263726051</v>
      </c>
      <c r="AG37">
        <v>2.1000000000000001E-2</v>
      </c>
      <c r="AH37" t="s">
        <v>125</v>
      </c>
      <c r="AK37" t="s">
        <v>80</v>
      </c>
      <c r="AL37" s="4">
        <v>262144</v>
      </c>
      <c r="AM37" s="4">
        <v>1419436023</v>
      </c>
      <c r="AN37">
        <v>3.5000000000000003E-2</v>
      </c>
      <c r="AO37" t="s">
        <v>126</v>
      </c>
      <c r="AR37" t="s">
        <v>80</v>
      </c>
      <c r="AS37" s="4">
        <v>262144</v>
      </c>
      <c r="AT37" s="4">
        <v>1575145995</v>
      </c>
      <c r="AU37">
        <v>2.1000000000000001E-2</v>
      </c>
      <c r="AV37" t="s">
        <v>127</v>
      </c>
    </row>
    <row r="38" spans="1:48">
      <c r="A38" t="s">
        <v>80</v>
      </c>
      <c r="B38" s="4">
        <v>524288</v>
      </c>
      <c r="C38" s="4">
        <v>342839127</v>
      </c>
      <c r="D38">
        <v>2.1000000000000001E-2</v>
      </c>
      <c r="E38" t="s">
        <v>121</v>
      </c>
      <c r="I38" t="s">
        <v>80</v>
      </c>
      <c r="J38" s="4">
        <v>524288</v>
      </c>
      <c r="K38" s="4">
        <v>654262635</v>
      </c>
      <c r="L38">
        <v>3.6999999999999998E-2</v>
      </c>
      <c r="M38" t="s">
        <v>122</v>
      </c>
      <c r="P38" t="s">
        <v>80</v>
      </c>
      <c r="Q38" s="4">
        <v>524288</v>
      </c>
      <c r="R38" s="4">
        <v>1277109651</v>
      </c>
      <c r="S38">
        <v>2.1000000000000001E-2</v>
      </c>
      <c r="T38" t="s">
        <v>123</v>
      </c>
      <c r="W38" t="s">
        <v>80</v>
      </c>
      <c r="X38" s="4">
        <v>524288</v>
      </c>
      <c r="Y38" s="4">
        <v>1899956667</v>
      </c>
      <c r="Z38">
        <v>2.1000000000000001E-2</v>
      </c>
      <c r="AA38" t="s">
        <v>124</v>
      </c>
      <c r="AD38" t="s">
        <v>80</v>
      </c>
      <c r="AE38" s="4">
        <v>524288</v>
      </c>
      <c r="AF38" s="4">
        <v>2522803683</v>
      </c>
      <c r="AG38">
        <v>2.1000000000000001E-2</v>
      </c>
      <c r="AH38" t="s">
        <v>125</v>
      </c>
      <c r="AK38" t="s">
        <v>80</v>
      </c>
      <c r="AL38" s="4">
        <v>524288</v>
      </c>
      <c r="AM38" s="4">
        <v>2834227191</v>
      </c>
      <c r="AN38">
        <v>0.02</v>
      </c>
      <c r="AO38" t="s">
        <v>126</v>
      </c>
      <c r="AR38" t="s">
        <v>80</v>
      </c>
      <c r="AS38" s="4">
        <v>524288</v>
      </c>
      <c r="AT38" s="4">
        <v>3145650699</v>
      </c>
      <c r="AU38">
        <v>2.1000000000000001E-2</v>
      </c>
      <c r="AV38" t="s">
        <v>127</v>
      </c>
    </row>
    <row r="39" spans="1:48">
      <c r="A39" t="s">
        <v>80</v>
      </c>
      <c r="B39" s="4">
        <v>1048576</v>
      </c>
      <c r="C39" s="4">
        <v>681004887</v>
      </c>
      <c r="D39">
        <v>0.02</v>
      </c>
      <c r="E39" t="s">
        <v>121</v>
      </c>
      <c r="I39" t="s">
        <v>80</v>
      </c>
      <c r="J39" s="4">
        <v>1048576</v>
      </c>
      <c r="K39" s="4">
        <v>1303855467</v>
      </c>
      <c r="L39">
        <v>2.1000000000000001E-2</v>
      </c>
      <c r="M39" t="s">
        <v>122</v>
      </c>
      <c r="P39" t="s">
        <v>80</v>
      </c>
      <c r="Q39" s="4">
        <v>1048576</v>
      </c>
      <c r="R39" s="4">
        <v>2549556627</v>
      </c>
      <c r="S39">
        <v>2.1000000000000001E-2</v>
      </c>
      <c r="T39" t="s">
        <v>123</v>
      </c>
      <c r="W39" t="s">
        <v>80</v>
      </c>
      <c r="X39" s="4">
        <v>1048576</v>
      </c>
      <c r="Y39" s="4">
        <v>3795257787</v>
      </c>
      <c r="Z39">
        <v>2.1000000000000001E-2</v>
      </c>
      <c r="AA39" t="s">
        <v>124</v>
      </c>
      <c r="AD39" t="s">
        <v>80</v>
      </c>
      <c r="AE39" s="4">
        <v>1048576</v>
      </c>
      <c r="AF39" s="4">
        <v>5040958947</v>
      </c>
      <c r="AG39">
        <v>2.1000000000000001E-2</v>
      </c>
      <c r="AH39" t="s">
        <v>125</v>
      </c>
      <c r="AK39" t="s">
        <v>80</v>
      </c>
      <c r="AL39" s="4">
        <v>1048576</v>
      </c>
      <c r="AM39" s="4">
        <v>5663809527</v>
      </c>
      <c r="AN39">
        <v>0.02</v>
      </c>
      <c r="AO39" t="s">
        <v>126</v>
      </c>
      <c r="AR39" t="s">
        <v>80</v>
      </c>
      <c r="AS39" s="4">
        <v>1048576</v>
      </c>
      <c r="AT39" s="4">
        <v>6286660107</v>
      </c>
      <c r="AU39">
        <v>2.1000000000000001E-2</v>
      </c>
      <c r="AV39" t="s">
        <v>127</v>
      </c>
    </row>
    <row r="40" spans="1:48">
      <c r="A40" t="s">
        <v>80</v>
      </c>
      <c r="B40" s="4">
        <v>2097152</v>
      </c>
      <c r="C40" s="4">
        <v>1357336407</v>
      </c>
      <c r="D40">
        <v>2.1999999999999999E-2</v>
      </c>
      <c r="E40" t="s">
        <v>121</v>
      </c>
      <c r="I40" t="s">
        <v>80</v>
      </c>
      <c r="J40" s="4">
        <v>2097152</v>
      </c>
      <c r="K40" s="4">
        <v>2603041131</v>
      </c>
      <c r="L40">
        <v>2.1999999999999999E-2</v>
      </c>
      <c r="M40" t="s">
        <v>122</v>
      </c>
      <c r="P40" t="s">
        <v>80</v>
      </c>
      <c r="Q40" s="4">
        <v>2097152</v>
      </c>
      <c r="R40" s="4">
        <v>5094450579</v>
      </c>
      <c r="S40">
        <v>2.1000000000000001E-2</v>
      </c>
      <c r="T40" t="s">
        <v>123</v>
      </c>
      <c r="W40" t="s">
        <v>80</v>
      </c>
      <c r="X40" s="4">
        <v>2097152</v>
      </c>
      <c r="Y40" s="4">
        <v>7585860027</v>
      </c>
      <c r="Z40">
        <v>0.02</v>
      </c>
      <c r="AA40" t="s">
        <v>124</v>
      </c>
      <c r="AD40" t="s">
        <v>80</v>
      </c>
      <c r="AE40" s="4">
        <v>2097152</v>
      </c>
      <c r="AF40" s="4">
        <v>10077269475</v>
      </c>
      <c r="AG40">
        <v>2.1000000000000001E-2</v>
      </c>
      <c r="AH40" t="s">
        <v>125</v>
      </c>
      <c r="AK40" t="s">
        <v>80</v>
      </c>
      <c r="AL40" s="4">
        <v>2097152</v>
      </c>
      <c r="AM40" s="4">
        <v>11322974199</v>
      </c>
      <c r="AN40">
        <v>0.02</v>
      </c>
      <c r="AO40" t="s">
        <v>126</v>
      </c>
      <c r="AR40" t="s">
        <v>80</v>
      </c>
      <c r="AS40" s="4">
        <v>2097152</v>
      </c>
      <c r="AT40" s="4">
        <v>12568678923</v>
      </c>
      <c r="AU40">
        <v>2.1000000000000001E-2</v>
      </c>
      <c r="AV40" t="s">
        <v>127</v>
      </c>
    </row>
    <row r="41" spans="1:48">
      <c r="A41" t="s">
        <v>80</v>
      </c>
      <c r="B41" s="4">
        <v>4194304</v>
      </c>
      <c r="C41" s="4">
        <v>2709999447</v>
      </c>
      <c r="D41">
        <v>2.1000000000000001E-2</v>
      </c>
      <c r="E41" t="s">
        <v>121</v>
      </c>
      <c r="I41" t="s">
        <v>80</v>
      </c>
      <c r="J41" s="4">
        <v>4194304</v>
      </c>
      <c r="K41" s="4">
        <v>5201412459</v>
      </c>
      <c r="L41">
        <v>2.1999999999999999E-2</v>
      </c>
      <c r="M41" t="s">
        <v>122</v>
      </c>
      <c r="P41" t="s">
        <v>80</v>
      </c>
      <c r="Q41" s="4">
        <v>4194304</v>
      </c>
      <c r="R41" s="4">
        <v>10184238483</v>
      </c>
      <c r="S41">
        <v>2.3E-2</v>
      </c>
      <c r="T41" t="s">
        <v>123</v>
      </c>
      <c r="W41" t="s">
        <v>80</v>
      </c>
      <c r="X41" s="4">
        <v>4194304</v>
      </c>
      <c r="Y41" s="4">
        <v>15167064507</v>
      </c>
      <c r="Z41">
        <v>2.3E-2</v>
      </c>
      <c r="AA41" t="s">
        <v>124</v>
      </c>
      <c r="AD41" t="s">
        <v>80</v>
      </c>
      <c r="AE41" s="4">
        <v>4194304</v>
      </c>
      <c r="AF41" s="4">
        <v>20149890531</v>
      </c>
      <c r="AG41">
        <v>2.1999999999999999E-2</v>
      </c>
      <c r="AH41" t="s">
        <v>125</v>
      </c>
      <c r="AK41" t="s">
        <v>80</v>
      </c>
      <c r="AL41" s="4">
        <v>4194304</v>
      </c>
      <c r="AM41" s="4">
        <v>22641303543</v>
      </c>
      <c r="AN41">
        <v>2.3E-2</v>
      </c>
      <c r="AO41" t="s">
        <v>126</v>
      </c>
      <c r="AR41" t="s">
        <v>80</v>
      </c>
      <c r="AS41" s="4">
        <v>4194304</v>
      </c>
      <c r="AT41" s="4">
        <v>25132716555</v>
      </c>
      <c r="AU41">
        <v>2.5000000000000001E-2</v>
      </c>
      <c r="AV41" t="s">
        <v>127</v>
      </c>
    </row>
    <row r="42" spans="1:48">
      <c r="A42" t="s">
        <v>80</v>
      </c>
      <c r="B42" s="4">
        <v>8388608</v>
      </c>
      <c r="C42" s="4">
        <v>5415325527</v>
      </c>
      <c r="D42">
        <v>2.1000000000000001E-2</v>
      </c>
      <c r="E42" t="s">
        <v>121</v>
      </c>
      <c r="I42" t="s">
        <v>80</v>
      </c>
      <c r="J42" s="4">
        <v>8388608</v>
      </c>
      <c r="K42" s="4">
        <v>10398155115</v>
      </c>
      <c r="L42">
        <v>0.02</v>
      </c>
      <c r="M42" t="s">
        <v>122</v>
      </c>
      <c r="P42" t="s">
        <v>80</v>
      </c>
      <c r="Q42" s="4">
        <v>8388608</v>
      </c>
      <c r="R42" s="4">
        <v>20363814291</v>
      </c>
      <c r="S42">
        <v>0.02</v>
      </c>
      <c r="T42" t="s">
        <v>123</v>
      </c>
      <c r="W42" t="s">
        <v>80</v>
      </c>
      <c r="X42" s="4">
        <v>8388608</v>
      </c>
      <c r="Y42" s="4">
        <v>30329473467</v>
      </c>
      <c r="Z42">
        <v>0.02</v>
      </c>
      <c r="AA42" t="s">
        <v>124</v>
      </c>
      <c r="AD42" t="s">
        <v>80</v>
      </c>
      <c r="AE42" s="4">
        <v>8388608</v>
      </c>
      <c r="AF42" s="4">
        <v>40295132643</v>
      </c>
      <c r="AG42">
        <v>2.1000000000000001E-2</v>
      </c>
      <c r="AH42" t="s">
        <v>125</v>
      </c>
      <c r="AK42" t="s">
        <v>80</v>
      </c>
      <c r="AL42" s="4">
        <v>8388608</v>
      </c>
      <c r="AM42" s="4">
        <v>45277962231</v>
      </c>
      <c r="AN42">
        <v>2.1000000000000001E-2</v>
      </c>
      <c r="AO42" t="s">
        <v>126</v>
      </c>
      <c r="AR42" t="s">
        <v>80</v>
      </c>
      <c r="AS42" s="4">
        <v>8388608</v>
      </c>
      <c r="AT42" s="4">
        <v>50260791819</v>
      </c>
      <c r="AU42">
        <v>3.3000000000000002E-2</v>
      </c>
      <c r="AV42" t="s">
        <v>127</v>
      </c>
    </row>
    <row r="43" spans="1:48">
      <c r="A43" t="s">
        <v>80</v>
      </c>
      <c r="B43" s="4">
        <v>16777216</v>
      </c>
      <c r="C43" s="4">
        <v>10825977687</v>
      </c>
      <c r="D43">
        <v>0.02</v>
      </c>
      <c r="E43" t="s">
        <v>121</v>
      </c>
      <c r="I43" t="s">
        <v>80</v>
      </c>
      <c r="J43" s="4">
        <v>16777216</v>
      </c>
      <c r="K43" s="4">
        <v>20791640427</v>
      </c>
      <c r="L43">
        <v>2.1000000000000001E-2</v>
      </c>
      <c r="M43" t="s">
        <v>122</v>
      </c>
      <c r="P43" t="s">
        <v>80</v>
      </c>
      <c r="Q43" s="4">
        <v>16777216</v>
      </c>
      <c r="R43" s="4">
        <v>40722965907</v>
      </c>
      <c r="S43">
        <v>0.02</v>
      </c>
      <c r="T43" t="s">
        <v>123</v>
      </c>
      <c r="W43" t="s">
        <v>80</v>
      </c>
      <c r="X43" s="4">
        <v>16777216</v>
      </c>
      <c r="Y43" s="4">
        <v>60654291387</v>
      </c>
      <c r="Z43">
        <v>0.02</v>
      </c>
      <c r="AA43" t="s">
        <v>124</v>
      </c>
      <c r="AD43" t="s">
        <v>80</v>
      </c>
      <c r="AE43" s="4">
        <v>16777216</v>
      </c>
      <c r="AF43" s="4">
        <v>80585616867</v>
      </c>
      <c r="AG43">
        <v>2.1999999999999999E-2</v>
      </c>
      <c r="AH43" t="s">
        <v>125</v>
      </c>
      <c r="AK43" t="s">
        <v>80</v>
      </c>
      <c r="AL43" s="4">
        <v>16777216</v>
      </c>
      <c r="AM43" s="4">
        <v>90551279607</v>
      </c>
      <c r="AN43">
        <v>0.02</v>
      </c>
      <c r="AO43" t="s">
        <v>126</v>
      </c>
      <c r="AR43" t="s">
        <v>80</v>
      </c>
      <c r="AS43" s="4">
        <v>16777216</v>
      </c>
      <c r="AT43" s="4">
        <v>100516942347</v>
      </c>
      <c r="AU43">
        <v>2.1000000000000001E-2</v>
      </c>
      <c r="AV43" t="s">
        <v>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6"/>
  <sheetViews>
    <sheetView tabSelected="1" workbookViewId="0">
      <selection activeCell="C36" sqref="C36"/>
    </sheetView>
  </sheetViews>
  <sheetFormatPr baseColWidth="10" defaultRowHeight="15" x14ac:dyDescent="0"/>
  <cols>
    <col min="2" max="2" width="25.33203125" customWidth="1"/>
    <col min="3" max="3" width="17.5" customWidth="1"/>
  </cols>
  <sheetData>
    <row r="3" spans="1:5">
      <c r="A3">
        <v>256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7" spans="1:5">
      <c r="A7" t="s">
        <v>6</v>
      </c>
      <c r="B7" t="s">
        <v>78</v>
      </c>
      <c r="C7" t="s">
        <v>79</v>
      </c>
      <c r="D7" t="s">
        <v>9</v>
      </c>
    </row>
    <row r="8" spans="1:5">
      <c r="A8" t="s">
        <v>5</v>
      </c>
    </row>
    <row r="9" spans="1:5">
      <c r="A9" t="s">
        <v>10</v>
      </c>
      <c r="B9">
        <v>256</v>
      </c>
      <c r="C9" s="4">
        <v>4800471</v>
      </c>
      <c r="D9">
        <v>5.6000000000000001E-2</v>
      </c>
      <c r="E9" t="s">
        <v>12</v>
      </c>
    </row>
    <row r="10" spans="1:5">
      <c r="A10" t="s">
        <v>10</v>
      </c>
      <c r="B10">
        <v>512</v>
      </c>
      <c r="C10" s="4">
        <v>4965591</v>
      </c>
      <c r="D10">
        <v>5.5E-2</v>
      </c>
      <c r="E10" t="s">
        <v>12</v>
      </c>
    </row>
    <row r="11" spans="1:5">
      <c r="A11" t="s">
        <v>10</v>
      </c>
      <c r="B11" s="4">
        <v>1024</v>
      </c>
      <c r="C11" s="4">
        <v>5295831</v>
      </c>
      <c r="D11">
        <v>5.1999999999999998E-2</v>
      </c>
      <c r="E11" t="s">
        <v>12</v>
      </c>
    </row>
    <row r="12" spans="1:5">
      <c r="A12" t="s">
        <v>10</v>
      </c>
      <c r="B12" s="4">
        <v>2048</v>
      </c>
      <c r="C12" s="4">
        <v>5956311</v>
      </c>
      <c r="D12">
        <v>4.2999999999999997E-2</v>
      </c>
      <c r="E12" t="s">
        <v>12</v>
      </c>
    </row>
    <row r="13" spans="1:5">
      <c r="A13" t="s">
        <v>10</v>
      </c>
      <c r="B13" s="4">
        <v>4096</v>
      </c>
      <c r="C13" s="4">
        <v>7277271</v>
      </c>
      <c r="D13">
        <v>4.3999999999999997E-2</v>
      </c>
      <c r="E13" t="s">
        <v>12</v>
      </c>
    </row>
    <row r="14" spans="1:5">
      <c r="A14" t="s">
        <v>10</v>
      </c>
      <c r="B14" s="4">
        <v>8192</v>
      </c>
      <c r="C14" s="4">
        <v>9919191</v>
      </c>
      <c r="D14">
        <v>4.8000000000000001E-2</v>
      </c>
      <c r="E14" t="s">
        <v>12</v>
      </c>
    </row>
    <row r="15" spans="1:5">
      <c r="A15" t="s">
        <v>10</v>
      </c>
      <c r="B15" s="4">
        <v>16384</v>
      </c>
      <c r="C15" s="4">
        <v>15203031</v>
      </c>
      <c r="D15">
        <v>0.1</v>
      </c>
      <c r="E15" t="s">
        <v>12</v>
      </c>
    </row>
    <row r="16" spans="1:5">
      <c r="A16" t="s">
        <v>10</v>
      </c>
      <c r="B16" s="4">
        <v>32768</v>
      </c>
      <c r="C16" s="4">
        <v>25770711</v>
      </c>
      <c r="D16">
        <v>0.153</v>
      </c>
      <c r="E16" t="s">
        <v>12</v>
      </c>
    </row>
    <row r="17" spans="1:5">
      <c r="A17" t="s">
        <v>10</v>
      </c>
      <c r="B17" s="4">
        <v>65536</v>
      </c>
      <c r="C17" s="4">
        <v>46906071</v>
      </c>
      <c r="D17">
        <v>0.26600000000000001</v>
      </c>
      <c r="E17" t="s">
        <v>12</v>
      </c>
    </row>
    <row r="21" spans="1:5">
      <c r="A21">
        <v>512</v>
      </c>
    </row>
    <row r="22" spans="1:5">
      <c r="A22" t="s">
        <v>3</v>
      </c>
    </row>
    <row r="23" spans="1:5">
      <c r="A23" t="s">
        <v>4</v>
      </c>
    </row>
    <row r="24" spans="1:5">
      <c r="A24" t="s">
        <v>5</v>
      </c>
    </row>
    <row r="25" spans="1:5">
      <c r="A25" t="s">
        <v>6</v>
      </c>
      <c r="B25" t="s">
        <v>78</v>
      </c>
      <c r="C25" t="s">
        <v>79</v>
      </c>
      <c r="D25" t="s">
        <v>9</v>
      </c>
    </row>
    <row r="26" spans="1:5">
      <c r="A26" t="s">
        <v>5</v>
      </c>
    </row>
    <row r="27" spans="1:5">
      <c r="A27" t="s">
        <v>10</v>
      </c>
      <c r="B27">
        <v>256</v>
      </c>
      <c r="C27" s="4">
        <v>4800471</v>
      </c>
      <c r="D27">
        <v>5.6000000000000001E-2</v>
      </c>
      <c r="E27" t="s">
        <v>12</v>
      </c>
    </row>
    <row r="28" spans="1:5">
      <c r="A28" t="s">
        <v>10</v>
      </c>
      <c r="B28">
        <v>512</v>
      </c>
      <c r="C28" s="4">
        <v>4965591</v>
      </c>
      <c r="D28">
        <v>5.2999999999999999E-2</v>
      </c>
      <c r="E28" t="s">
        <v>12</v>
      </c>
    </row>
    <row r="29" spans="1:5">
      <c r="A29" t="s">
        <v>10</v>
      </c>
      <c r="B29" s="4">
        <v>1024</v>
      </c>
      <c r="C29" s="4">
        <v>5295831</v>
      </c>
      <c r="D29">
        <v>4.7E-2</v>
      </c>
      <c r="E29" t="s">
        <v>12</v>
      </c>
    </row>
    <row r="30" spans="1:5">
      <c r="A30" t="s">
        <v>10</v>
      </c>
      <c r="B30" s="4">
        <v>2048</v>
      </c>
      <c r="C30" s="4">
        <v>5956311</v>
      </c>
      <c r="D30">
        <v>4.8000000000000001E-2</v>
      </c>
      <c r="E30" t="s">
        <v>12</v>
      </c>
    </row>
    <row r="31" spans="1:5">
      <c r="A31" t="s">
        <v>10</v>
      </c>
      <c r="B31" s="4">
        <v>4096</v>
      </c>
      <c r="C31" s="4">
        <v>7277271</v>
      </c>
      <c r="D31">
        <v>4.2999999999999997E-2</v>
      </c>
      <c r="E31" t="s">
        <v>12</v>
      </c>
    </row>
    <row r="32" spans="1:5">
      <c r="A32" t="s">
        <v>10</v>
      </c>
      <c r="B32" s="4">
        <v>8192</v>
      </c>
      <c r="C32" s="4">
        <v>9919191</v>
      </c>
      <c r="D32">
        <v>9.1999999999999998E-2</v>
      </c>
      <c r="E32" t="s">
        <v>12</v>
      </c>
    </row>
    <row r="33" spans="1:5">
      <c r="A33" t="s">
        <v>10</v>
      </c>
      <c r="B33" s="4">
        <v>16384</v>
      </c>
      <c r="C33" s="4">
        <v>15203031</v>
      </c>
      <c r="D33">
        <v>5.7000000000000002E-2</v>
      </c>
      <c r="E33" t="s">
        <v>12</v>
      </c>
    </row>
    <row r="34" spans="1:5">
      <c r="A34" t="s">
        <v>10</v>
      </c>
      <c r="B34" s="4">
        <v>32768</v>
      </c>
      <c r="C34" s="4">
        <v>25770711</v>
      </c>
      <c r="D34">
        <v>0.154</v>
      </c>
      <c r="E34" t="s">
        <v>12</v>
      </c>
    </row>
    <row r="35" spans="1:5">
      <c r="A35" t="s">
        <v>10</v>
      </c>
      <c r="B35" s="4">
        <v>65536</v>
      </c>
      <c r="C35" s="4">
        <v>46906071</v>
      </c>
      <c r="D35">
        <v>0.23899999999999999</v>
      </c>
      <c r="E35" t="s">
        <v>12</v>
      </c>
    </row>
    <row r="36" spans="1:5">
      <c r="A36" t="s">
        <v>10</v>
      </c>
      <c r="B36" s="4">
        <v>131072</v>
      </c>
      <c r="C36" s="4">
        <v>89176791</v>
      </c>
      <c r="D36">
        <v>0.46400000000000002</v>
      </c>
      <c r="E36" t="s">
        <v>12</v>
      </c>
    </row>
    <row r="37" spans="1:5">
      <c r="C37" s="4"/>
    </row>
    <row r="39" spans="1:5">
      <c r="A39">
        <v>1024</v>
      </c>
    </row>
    <row r="40" spans="1:5">
      <c r="A40" s="11" t="s">
        <v>3</v>
      </c>
      <c r="B40" s="11"/>
      <c r="C40" s="11"/>
      <c r="D40" s="11"/>
      <c r="E40" s="11"/>
    </row>
    <row r="41" spans="1:5">
      <c r="A41" s="11" t="s">
        <v>4</v>
      </c>
      <c r="B41" s="11"/>
      <c r="C41" s="11"/>
      <c r="D41" s="11"/>
      <c r="E41" s="11"/>
    </row>
    <row r="42" spans="1:5">
      <c r="A42" s="11" t="s">
        <v>5</v>
      </c>
      <c r="B42" s="11"/>
      <c r="C42" s="11"/>
      <c r="D42" s="11"/>
      <c r="E42" s="11"/>
    </row>
    <row r="43" spans="1:5">
      <c r="A43" s="11" t="s">
        <v>6</v>
      </c>
      <c r="B43" s="11" t="s">
        <v>78</v>
      </c>
      <c r="C43" s="11" t="s">
        <v>79</v>
      </c>
      <c r="D43" s="11" t="s">
        <v>9</v>
      </c>
      <c r="E43" s="11"/>
    </row>
    <row r="44" spans="1:5">
      <c r="A44" s="11" t="s">
        <v>5</v>
      </c>
      <c r="B44" s="11"/>
      <c r="C44" s="11"/>
      <c r="D44" s="11"/>
      <c r="E44" s="11"/>
    </row>
    <row r="45" spans="1:5">
      <c r="A45" s="11" t="s">
        <v>10</v>
      </c>
      <c r="B45" s="11">
        <v>256</v>
      </c>
      <c r="C45" s="12">
        <v>4800471</v>
      </c>
      <c r="D45" s="11">
        <v>5.6000000000000001E-2</v>
      </c>
      <c r="E45" s="11" t="s">
        <v>12</v>
      </c>
    </row>
    <row r="46" spans="1:5">
      <c r="A46" s="11" t="s">
        <v>10</v>
      </c>
      <c r="B46" s="11">
        <v>512</v>
      </c>
      <c r="C46" s="12">
        <v>4965591</v>
      </c>
      <c r="D46" s="11">
        <v>5.5E-2</v>
      </c>
      <c r="E46" s="11" t="s">
        <v>12</v>
      </c>
    </row>
    <row r="47" spans="1:5">
      <c r="A47" s="11" t="s">
        <v>10</v>
      </c>
      <c r="B47" s="12">
        <v>1024</v>
      </c>
      <c r="C47" s="12">
        <v>5295831</v>
      </c>
      <c r="D47" s="11">
        <v>5.0999999999999997E-2</v>
      </c>
      <c r="E47" s="11" t="s">
        <v>12</v>
      </c>
    </row>
    <row r="48" spans="1:5">
      <c r="A48" s="11" t="s">
        <v>10</v>
      </c>
      <c r="B48" s="12">
        <v>2048</v>
      </c>
      <c r="C48" s="12">
        <v>5956311</v>
      </c>
      <c r="D48" s="11">
        <v>4.3999999999999997E-2</v>
      </c>
      <c r="E48" s="11" t="s">
        <v>12</v>
      </c>
    </row>
    <row r="49" spans="1:5">
      <c r="A49" s="11" t="s">
        <v>10</v>
      </c>
      <c r="B49" s="12">
        <v>4096</v>
      </c>
      <c r="C49" s="12">
        <v>7277271</v>
      </c>
      <c r="D49" s="11">
        <v>4.3999999999999997E-2</v>
      </c>
      <c r="E49" s="11" t="s">
        <v>12</v>
      </c>
    </row>
    <row r="50" spans="1:5">
      <c r="A50" s="11" t="s">
        <v>10</v>
      </c>
      <c r="B50" s="12">
        <v>8192</v>
      </c>
      <c r="C50" s="12">
        <v>9919191</v>
      </c>
      <c r="D50" s="11">
        <v>5.0999999999999997E-2</v>
      </c>
      <c r="E50" s="11" t="s">
        <v>12</v>
      </c>
    </row>
    <row r="51" spans="1:5">
      <c r="A51" s="11" t="s">
        <v>10</v>
      </c>
      <c r="B51" s="12">
        <v>16384</v>
      </c>
      <c r="C51" s="12">
        <v>15203031</v>
      </c>
      <c r="D51" s="11">
        <v>0.10100000000000001</v>
      </c>
      <c r="E51" s="11" t="s">
        <v>12</v>
      </c>
    </row>
    <row r="52" spans="1:5">
      <c r="A52" s="11" t="s">
        <v>10</v>
      </c>
      <c r="B52" s="12">
        <v>32768</v>
      </c>
      <c r="C52" s="12">
        <v>25770711</v>
      </c>
      <c r="D52" s="11">
        <v>0.113</v>
      </c>
      <c r="E52" s="11" t="s">
        <v>12</v>
      </c>
    </row>
    <row r="53" spans="1:5">
      <c r="A53" s="11" t="s">
        <v>10</v>
      </c>
      <c r="B53" s="12">
        <v>65536</v>
      </c>
      <c r="C53" s="12">
        <v>46906071</v>
      </c>
      <c r="D53" s="11">
        <v>0.23599999999999999</v>
      </c>
      <c r="E53" s="11" t="s">
        <v>12</v>
      </c>
    </row>
    <row r="54" spans="1:5">
      <c r="A54" s="11" t="s">
        <v>10</v>
      </c>
      <c r="B54" s="12">
        <v>131072</v>
      </c>
      <c r="C54" s="12">
        <v>89176791</v>
      </c>
      <c r="D54" s="11">
        <v>0.37</v>
      </c>
      <c r="E54" s="11" t="s">
        <v>12</v>
      </c>
    </row>
    <row r="55" spans="1:5">
      <c r="A55" s="11" t="s">
        <v>10</v>
      </c>
      <c r="B55" s="12">
        <v>262144</v>
      </c>
      <c r="C55" s="12">
        <v>173718231</v>
      </c>
      <c r="D55" s="11">
        <v>0.93799999999999994</v>
      </c>
      <c r="E55" s="11" t="s">
        <v>12</v>
      </c>
    </row>
    <row r="56" spans="1:5">
      <c r="A56" s="11"/>
      <c r="B56" s="11"/>
      <c r="C56" s="12">
        <f>SUM(C45:C55)</f>
        <v>388989501</v>
      </c>
      <c r="D56" s="11"/>
      <c r="E5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link</vt:lpstr>
      <vt:lpstr>simple</vt:lpstr>
      <vt:lpstr>clean</vt:lpstr>
      <vt:lpstr>Sheet6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Liu</dc:creator>
  <cp:lastModifiedBy>J Liu</cp:lastModifiedBy>
  <dcterms:created xsi:type="dcterms:W3CDTF">2012-02-28T01:32:46Z</dcterms:created>
  <dcterms:modified xsi:type="dcterms:W3CDTF">2012-02-29T08:45:17Z</dcterms:modified>
</cp:coreProperties>
</file>