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8" i="2"/>
  <c r="L7"/>
  <c r="L27"/>
  <c r="L26"/>
  <c r="L25"/>
  <c r="L24"/>
  <c r="L23"/>
  <c r="L22"/>
  <c r="L21"/>
  <c r="L11"/>
  <c r="L10"/>
  <c r="L12"/>
  <c r="L13"/>
  <c r="L9"/>
  <c r="M22" i="1"/>
  <c r="M21"/>
  <c r="M20"/>
  <c r="M24"/>
  <c r="M19"/>
  <c r="M25"/>
  <c r="M17"/>
  <c r="M16"/>
  <c r="M18"/>
  <c r="M23"/>
</calcChain>
</file>

<file path=xl/sharedStrings.xml><?xml version="1.0" encoding="utf-8"?>
<sst xmlns="http://schemas.openxmlformats.org/spreadsheetml/2006/main" count="22" uniqueCount="19">
  <si>
    <t>mapsize: 753998; time to generate: 0.015</t>
  </si>
  <si>
    <t>mapsize: 753998; time to generate: 107.344</t>
  </si>
  <si>
    <t>mapsize: 85590; time to generate: 3.61</t>
  </si>
  <si>
    <t>mapsize: 25740; time to generate: 3.453</t>
  </si>
  <si>
    <t>mapsize: 26222; time to generate: 3.453</t>
  </si>
  <si>
    <t>mapsize: 14316; time to generate: 3.562</t>
  </si>
  <si>
    <t>mapsize: 380177; time to generate: 3.359</t>
  </si>
  <si>
    <t xml:space="preserve">number of keys </t>
  </si>
  <si>
    <t>time</t>
  </si>
  <si>
    <t>mapsize: 753998; time to generate: 104.015</t>
  </si>
  <si>
    <t>ave time</t>
  </si>
  <si>
    <t>mapsize: 569825; time to generate: 52.235</t>
  </si>
  <si>
    <t>mapsize: 569825; time to generate: 55.218</t>
  </si>
  <si>
    <t>471851; time to generate: 44.265</t>
  </si>
  <si>
    <t>436709; time to generate: 41.328</t>
  </si>
  <si>
    <t>393615; time to generate: 3.406</t>
  </si>
  <si>
    <t>Ave Time</t>
  </si>
  <si>
    <t>HashMap</t>
  </si>
  <si>
    <t>TreeMap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</si>
</sst>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4440507436570432"/>
          <c:y val="5.1400554097404488E-2"/>
          <c:w val="0.74231714785651781"/>
          <c:h val="0.80484179060950711"/>
        </c:manualLayout>
      </c:layout>
      <c:lineChart>
        <c:grouping val="standard"/>
        <c:ser>
          <c:idx val="0"/>
          <c:order val="0"/>
          <c:tx>
            <c:strRef>
              <c:f>Sheet2!$L$5</c:f>
              <c:strCache>
                <c:ptCount val="1"/>
                <c:pt idx="0">
                  <c:v>HashMap</c:v>
                </c:pt>
              </c:strCache>
            </c:strRef>
          </c:tx>
          <c:marker>
            <c:symbol val="none"/>
          </c:marker>
          <c:cat>
            <c:numRef>
              <c:f>Sheet2!$E$7:$E$13</c:f>
              <c:numCache>
                <c:formatCode>General</c:formatCode>
                <c:ptCount val="7"/>
                <c:pt idx="0">
                  <c:v>380177</c:v>
                </c:pt>
                <c:pt idx="1">
                  <c:v>393615</c:v>
                </c:pt>
                <c:pt idx="2">
                  <c:v>436709</c:v>
                </c:pt>
                <c:pt idx="3">
                  <c:v>471851</c:v>
                </c:pt>
                <c:pt idx="4">
                  <c:v>569825</c:v>
                </c:pt>
                <c:pt idx="5">
                  <c:v>708125</c:v>
                </c:pt>
                <c:pt idx="6">
                  <c:v>753998</c:v>
                </c:pt>
              </c:numCache>
            </c:numRef>
          </c:cat>
          <c:val>
            <c:numRef>
              <c:f>Sheet2!$L$7:$L$13</c:f>
              <c:numCache>
                <c:formatCode>General</c:formatCode>
                <c:ptCount val="7"/>
                <c:pt idx="0">
                  <c:v>3.3176666666666663</c:v>
                </c:pt>
                <c:pt idx="1">
                  <c:v>3.3956666666666666</c:v>
                </c:pt>
                <c:pt idx="2">
                  <c:v>3.3696666666666668</c:v>
                </c:pt>
                <c:pt idx="3">
                  <c:v>3.5883333333333334</c:v>
                </c:pt>
                <c:pt idx="4">
                  <c:v>51.526333333333334</c:v>
                </c:pt>
                <c:pt idx="5">
                  <c:v>79.093666666666664</c:v>
                </c:pt>
                <c:pt idx="6">
                  <c:v>100.35433333333333</c:v>
                </c:pt>
              </c:numCache>
            </c:numRef>
          </c:val>
        </c:ser>
        <c:ser>
          <c:idx val="1"/>
          <c:order val="1"/>
          <c:tx>
            <c:strRef>
              <c:f>Sheet2!$L$17</c:f>
              <c:strCache>
                <c:ptCount val="1"/>
                <c:pt idx="0">
                  <c:v>TreeMap</c:v>
                </c:pt>
              </c:strCache>
            </c:strRef>
          </c:tx>
          <c:marker>
            <c:symbol val="none"/>
          </c:marker>
          <c:val>
            <c:numRef>
              <c:f>Sheet2!$L$21:$L$27</c:f>
              <c:numCache>
                <c:formatCode>General</c:formatCode>
                <c:ptCount val="7"/>
                <c:pt idx="0">
                  <c:v>3.4533333333333331</c:v>
                </c:pt>
                <c:pt idx="1">
                  <c:v>3.448</c:v>
                </c:pt>
                <c:pt idx="2">
                  <c:v>3.7133333333333329</c:v>
                </c:pt>
                <c:pt idx="3">
                  <c:v>3.7396666666666665</c:v>
                </c:pt>
                <c:pt idx="4">
                  <c:v>58.989333333333342</c:v>
                </c:pt>
                <c:pt idx="5">
                  <c:v>88.239666666666665</c:v>
                </c:pt>
                <c:pt idx="6">
                  <c:v>116.44766666666668</c:v>
                </c:pt>
              </c:numCache>
            </c:numRef>
          </c:val>
        </c:ser>
        <c:marker val="1"/>
        <c:axId val="133646208"/>
        <c:axId val="141685120"/>
      </c:lineChart>
      <c:catAx>
        <c:axId val="1336462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keys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41685120"/>
        <c:crosses val="autoZero"/>
        <c:auto val="1"/>
        <c:lblAlgn val="ctr"/>
        <c:lblOffset val="100"/>
      </c:catAx>
      <c:valAx>
        <c:axId val="1416851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</a:t>
                </a:r>
              </a:p>
            </c:rich>
          </c:tx>
          <c:layout/>
        </c:title>
        <c:numFmt formatCode="General" sourceLinked="1"/>
        <c:tickLblPos val="nextTo"/>
        <c:crossAx val="1336462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2561111111111118"/>
          <c:y val="0.19406058617672792"/>
          <c:w val="0.19105555555555556"/>
          <c:h val="0.16743438320209975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133350</xdr:colOff>
      <xdr:row>4</xdr:row>
      <xdr:rowOff>180975</xdr:rowOff>
    </xdr:from>
    <xdr:to>
      <xdr:col>20</xdr:col>
      <xdr:colOff>438150</xdr:colOff>
      <xdr:row>19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M30"/>
  <sheetViews>
    <sheetView topLeftCell="A7" workbookViewId="0">
      <selection activeCell="J19" sqref="J19:L19"/>
    </sheetView>
  </sheetViews>
  <sheetFormatPr defaultRowHeight="15"/>
  <cols>
    <col min="5" max="5" width="45.42578125" customWidth="1"/>
  </cols>
  <sheetData>
    <row r="2" spans="1:13">
      <c r="A2">
        <v>5</v>
      </c>
      <c r="B2">
        <v>1000</v>
      </c>
      <c r="C2">
        <v>2.5779999999999998</v>
      </c>
      <c r="E2" t="s">
        <v>0</v>
      </c>
    </row>
    <row r="11" spans="1:13">
      <c r="G11" t="s">
        <v>7</v>
      </c>
      <c r="I11" t="s">
        <v>8</v>
      </c>
      <c r="M11" t="s">
        <v>10</v>
      </c>
    </row>
    <row r="13" spans="1:13">
      <c r="E13" t="s">
        <v>9</v>
      </c>
    </row>
    <row r="14" spans="1:13">
      <c r="A14">
        <v>5</v>
      </c>
      <c r="B14">
        <v>20000</v>
      </c>
      <c r="E14" t="s">
        <v>1</v>
      </c>
    </row>
    <row r="15" spans="1:13">
      <c r="E15" t="s">
        <v>2</v>
      </c>
      <c r="L15" s="1"/>
    </row>
    <row r="16" spans="1:13">
      <c r="E16" t="s">
        <v>3</v>
      </c>
      <c r="G16">
        <v>26222</v>
      </c>
      <c r="I16">
        <v>3.4529999999999998</v>
      </c>
      <c r="J16">
        <v>3.3439999999999999</v>
      </c>
      <c r="K16">
        <v>3.5859999999999999</v>
      </c>
      <c r="L16">
        <v>3.4139999999999997</v>
      </c>
      <c r="M16">
        <f>AVERAGE(I16:L16)</f>
        <v>3.4492499999999997</v>
      </c>
    </row>
    <row r="17" spans="5:13">
      <c r="E17" t="s">
        <v>4</v>
      </c>
      <c r="G17">
        <v>85590</v>
      </c>
      <c r="I17">
        <v>3.61</v>
      </c>
      <c r="J17">
        <v>3.5619999999999998</v>
      </c>
      <c r="K17">
        <v>3.4529999999999998</v>
      </c>
      <c r="L17">
        <v>3.375</v>
      </c>
      <c r="M17">
        <f>AVERAGE(I17:L17)</f>
        <v>3.5</v>
      </c>
    </row>
    <row r="18" spans="5:13">
      <c r="E18" t="s">
        <v>5</v>
      </c>
      <c r="G18" s="1">
        <v>380177</v>
      </c>
      <c r="I18">
        <v>3.359</v>
      </c>
      <c r="J18">
        <v>3.3439999999999999</v>
      </c>
      <c r="K18">
        <v>3.343</v>
      </c>
      <c r="L18">
        <v>3.61</v>
      </c>
      <c r="M18">
        <f>AVERAGE(I18:L18)</f>
        <v>3.4139999999999997</v>
      </c>
    </row>
    <row r="19" spans="5:13">
      <c r="E19" t="s">
        <v>6</v>
      </c>
      <c r="G19">
        <v>393615</v>
      </c>
      <c r="I19">
        <v>4.3120000000000003</v>
      </c>
      <c r="J19">
        <v>3.3279999999999998</v>
      </c>
      <c r="K19">
        <v>3.4529999999999998</v>
      </c>
      <c r="L19">
        <v>3.4060000000000001</v>
      </c>
      <c r="M19">
        <f>AVERAGE(I19:L19)</f>
        <v>3.6247500000000001</v>
      </c>
    </row>
    <row r="20" spans="5:13">
      <c r="G20" s="1">
        <v>436709</v>
      </c>
      <c r="I20">
        <v>41.328000000000003</v>
      </c>
      <c r="J20">
        <v>41.719000000000001</v>
      </c>
      <c r="K20">
        <v>40.734000000000002</v>
      </c>
      <c r="L20">
        <v>40.796999999999997</v>
      </c>
      <c r="M20">
        <f>AVERAGE(I20:L20)</f>
        <v>41.144500000000001</v>
      </c>
    </row>
    <row r="21" spans="5:13">
      <c r="G21" s="1">
        <v>471851</v>
      </c>
      <c r="I21">
        <v>44.265000000000001</v>
      </c>
      <c r="J21">
        <v>44.796999999999997</v>
      </c>
      <c r="K21">
        <v>44.296999999999997</v>
      </c>
      <c r="L21">
        <v>44.36</v>
      </c>
      <c r="M21">
        <f>AVERAGE(I21:L21)</f>
        <v>44.429749999999999</v>
      </c>
    </row>
    <row r="22" spans="5:13">
      <c r="E22" t="s">
        <v>11</v>
      </c>
      <c r="G22">
        <v>569825</v>
      </c>
      <c r="I22">
        <v>52.234999999999999</v>
      </c>
      <c r="J22">
        <v>55.218000000000004</v>
      </c>
      <c r="K22">
        <v>54.125</v>
      </c>
      <c r="L22">
        <v>52.359000000000002</v>
      </c>
      <c r="M22">
        <f>AVERAGE(I22:L22)</f>
        <v>53.484250000000003</v>
      </c>
    </row>
    <row r="23" spans="5:13">
      <c r="E23" t="s">
        <v>12</v>
      </c>
      <c r="G23" s="1">
        <v>753998</v>
      </c>
      <c r="I23">
        <v>107.34399999999999</v>
      </c>
      <c r="J23">
        <v>104.015</v>
      </c>
      <c r="K23">
        <v>104.70399999999999</v>
      </c>
      <c r="M23">
        <f>AVERAGE(I23:L23)</f>
        <v>105.35433333333333</v>
      </c>
    </row>
    <row r="24" spans="5:13">
      <c r="M24" t="e">
        <f>AVERAGE(I24:L24)</f>
        <v>#DIV/0!</v>
      </c>
    </row>
    <row r="25" spans="5:13">
      <c r="E25" t="s">
        <v>13</v>
      </c>
      <c r="M25" t="e">
        <f t="shared" ref="M15:M25" si="0">AVERAGE(I25:L25)</f>
        <v>#DIV/0!</v>
      </c>
    </row>
    <row r="28" spans="5:13">
      <c r="E28" t="s">
        <v>14</v>
      </c>
    </row>
    <row r="30" spans="5:13">
      <c r="E30" t="s">
        <v>15</v>
      </c>
    </row>
  </sheetData>
  <sortState ref="G16:M24">
    <sortCondition ref="G16:G2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E5:L27"/>
  <sheetViews>
    <sheetView tabSelected="1" topLeftCell="C4" workbookViewId="0">
      <selection activeCell="L5" sqref="L5"/>
    </sheetView>
  </sheetViews>
  <sheetFormatPr defaultRowHeight="15"/>
  <sheetData>
    <row r="5" spans="5:12">
      <c r="L5" t="s">
        <v>17</v>
      </c>
    </row>
    <row r="6" spans="5:12">
      <c r="E6" t="s">
        <v>7</v>
      </c>
      <c r="L6" t="s">
        <v>16</v>
      </c>
    </row>
    <row r="7" spans="5:12">
      <c r="E7">
        <v>380177</v>
      </c>
      <c r="H7">
        <v>3.2810000000000001</v>
      </c>
      <c r="I7">
        <v>3.3439999999999999</v>
      </c>
      <c r="J7">
        <v>3.3279999999999998</v>
      </c>
      <c r="L7">
        <f>AVERAGE(H7:J7)</f>
        <v>3.3176666666666663</v>
      </c>
    </row>
    <row r="8" spans="5:12">
      <c r="E8">
        <v>393615</v>
      </c>
      <c r="H8">
        <v>3.3279999999999998</v>
      </c>
      <c r="I8">
        <v>3.4529999999999998</v>
      </c>
      <c r="J8">
        <v>3.4060000000000001</v>
      </c>
      <c r="L8">
        <f>AVERAGE(H8:J8)</f>
        <v>3.3956666666666666</v>
      </c>
    </row>
    <row r="9" spans="5:12">
      <c r="E9">
        <v>436709</v>
      </c>
      <c r="H9">
        <v>3.4060000000000001</v>
      </c>
      <c r="I9">
        <v>3.375</v>
      </c>
      <c r="J9">
        <v>3.3279999999999998</v>
      </c>
      <c r="L9">
        <f>AVERAGE(H9:J9)</f>
        <v>3.3696666666666668</v>
      </c>
    </row>
    <row r="10" spans="5:12">
      <c r="E10">
        <v>471851</v>
      </c>
      <c r="H10">
        <v>3.359</v>
      </c>
      <c r="I10">
        <v>3.2970000000000002</v>
      </c>
      <c r="J10">
        <v>4.109</v>
      </c>
      <c r="L10">
        <f>AVERAGE(H10:J10)</f>
        <v>3.5883333333333334</v>
      </c>
    </row>
    <row r="11" spans="5:12">
      <c r="E11">
        <v>569825</v>
      </c>
      <c r="H11">
        <v>51.765999999999998</v>
      </c>
      <c r="I11">
        <v>50.719000000000001</v>
      </c>
      <c r="J11">
        <v>52.094000000000001</v>
      </c>
      <c r="L11">
        <f>AVERAGE(H11:J11)</f>
        <v>51.526333333333334</v>
      </c>
    </row>
    <row r="12" spans="5:12">
      <c r="E12">
        <v>708125</v>
      </c>
      <c r="H12">
        <v>76.921999999999997</v>
      </c>
      <c r="I12">
        <v>82.108999999999995</v>
      </c>
      <c r="J12">
        <v>78.25</v>
      </c>
      <c r="L12">
        <f>AVERAGE(H12:J12)</f>
        <v>79.093666666666664</v>
      </c>
    </row>
    <row r="13" spans="5:12">
      <c r="E13">
        <v>753998</v>
      </c>
      <c r="H13">
        <v>101.063</v>
      </c>
      <c r="I13">
        <v>100.187</v>
      </c>
      <c r="J13">
        <v>99.813000000000002</v>
      </c>
      <c r="L13">
        <f>AVERAGE(H13:J13)</f>
        <v>100.35433333333333</v>
      </c>
    </row>
    <row r="17" spans="5:12">
      <c r="L17" t="s">
        <v>18</v>
      </c>
    </row>
    <row r="18" spans="5:12">
      <c r="E18" t="s">
        <v>7</v>
      </c>
      <c r="L18" t="s">
        <v>16</v>
      </c>
    </row>
    <row r="21" spans="5:12">
      <c r="E21">
        <v>380177</v>
      </c>
      <c r="H21">
        <v>3.4380000000000002</v>
      </c>
      <c r="I21">
        <v>3.4689999999999999</v>
      </c>
      <c r="J21">
        <v>3.4529999999999998</v>
      </c>
      <c r="L21">
        <f>AVERAGE(H21:J21)</f>
        <v>3.4533333333333331</v>
      </c>
    </row>
    <row r="22" spans="5:12">
      <c r="E22">
        <v>393615</v>
      </c>
      <c r="H22">
        <v>3.4689999999999999</v>
      </c>
      <c r="I22">
        <v>3.4380000000000002</v>
      </c>
      <c r="J22">
        <v>3.4369999999999998</v>
      </c>
      <c r="L22">
        <f>AVERAGE(H22:J22)</f>
        <v>3.448</v>
      </c>
    </row>
    <row r="23" spans="5:12">
      <c r="E23">
        <v>436709</v>
      </c>
      <c r="H23">
        <v>3.4369999999999998</v>
      </c>
      <c r="I23">
        <v>4.25</v>
      </c>
      <c r="J23">
        <v>3.4529999999999998</v>
      </c>
      <c r="L23">
        <f>AVERAGE(H23:J23)</f>
        <v>3.7133333333333329</v>
      </c>
    </row>
    <row r="24" spans="5:12">
      <c r="E24">
        <v>471851</v>
      </c>
      <c r="H24">
        <v>3.4369999999999998</v>
      </c>
      <c r="I24">
        <v>4.3289999999999997</v>
      </c>
      <c r="J24">
        <v>3.4529999999999998</v>
      </c>
      <c r="L24">
        <f>AVERAGE(H24:J24)</f>
        <v>3.7396666666666665</v>
      </c>
    </row>
    <row r="25" spans="5:12">
      <c r="E25">
        <v>569825</v>
      </c>
      <c r="H25">
        <v>58.343000000000004</v>
      </c>
      <c r="I25">
        <v>59.015999999999998</v>
      </c>
      <c r="J25">
        <v>59.609000000000002</v>
      </c>
      <c r="L25">
        <f>AVERAGE(H25:J25)</f>
        <v>58.989333333333342</v>
      </c>
    </row>
    <row r="26" spans="5:12">
      <c r="E26">
        <v>708125</v>
      </c>
      <c r="H26">
        <v>88.046999999999997</v>
      </c>
      <c r="I26">
        <v>87.718999999999994</v>
      </c>
      <c r="J26">
        <v>88.953000000000003</v>
      </c>
      <c r="L26">
        <f>AVERAGE(H26:J26)</f>
        <v>88.239666666666665</v>
      </c>
    </row>
    <row r="27" spans="5:12">
      <c r="E27">
        <v>753998</v>
      </c>
      <c r="H27">
        <v>115.96899999999999</v>
      </c>
      <c r="I27">
        <v>116.312</v>
      </c>
      <c r="J27">
        <v>117.062</v>
      </c>
      <c r="L27">
        <f>AVERAGE(H27:J27)</f>
        <v>116.44766666666668</v>
      </c>
    </row>
  </sheetData>
  <sortState ref="E9:L22">
    <sortCondition ref="E9:E2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2012-02-10T09:19:47Z</dcterms:modified>
</cp:coreProperties>
</file>