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5.xml" ContentType="application/vnd.openxmlformats-officedocument.spreadsheetml.worksheet+xml"/>
  <Override PartName="/xl/drawings/drawing5.xml" ContentType="application/vnd.openxmlformats-officedocument.drawing+xml"/>
  <Override PartName="/xl/comments1.xml" ContentType="application/vnd.openxmlformats-officedocument.spreadsheetml.comments+xml"/>
  <Default Extension="vml" ContentType="application/vnd.openxmlformats-officedocument.vmlDrawi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madisoncollege365-my.sharepoint.com/personal/katree_madisoncollege_edu/Documents/Fall 2023 Courses/Excel Intermediate/"/>
    </mc:Choice>
  </mc:AlternateContent>
  <xr:revisionPtr revIDLastSave="63" documentId="13_ncr:1_{348DA9F2-2F65-4244-9B46-8240401C2510}" xr6:coauthVersionLast="47" xr6:coauthVersionMax="47" xr10:uidLastSave="{804E33D8-130A-470F-80F1-58C0ABD58104}"/>
  <bookViews>
    <workbookView xWindow="14295" yWindow="0" windowWidth="14610" windowHeight="15585" activeTab="0" xr2:uid="{00000000-000D-0000-FFFF-FFFF00000000}"/>
  </bookViews>
  <sheets>
    <sheet name="Graded Summary Report" sheetId="11" r:id="rId11"/>
    <sheet name="Documentation" sheetId="10" r:id="rId1"/>
    <sheet name="Links" sheetId="9" r:id="rId2"/>
    <sheet name="June Sales" sheetId="7" r:id="rId3"/>
    <sheet name="July Sales" sheetId="8" r:id="rId4"/>
  </sheets>
  <definedNames>
    <definedName name="_xlnm._FilterDatabase" localSheetId="3" hidden="1">'June Sales'!$B$3:$H$3</definedName>
    <definedName name="Z_4772169A_2B25_453F_B18A_5331E180E024_.wvu.Rows" localSheetId="3" hidden="1">'June Sales'!$12:$53</definedName>
  </definedNames>
  <calcPr calcId="191029"/>
  <customWorkbookViews>
    <customWorkbookView name="Weeks1-4" guid="{55ADDE25-840D-42FB-852B-66897627F88C}" maximized="1" xWindow="-8" yWindow="-8" windowWidth="1382" windowHeight="744" activeSheetId="7" showComments="commIndAndComment"/>
    <customWorkbookView name="Week1" guid="{4772169A-2B25-453F-B18A-5331E180E024}" xWindow="953" windowWidth="974" windowHeight="1039" activeSheetId="7"/>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 i="7" l="1"/>
  <c r="F41" i="7"/>
  <c r="F24" i="7"/>
  <c r="F16" i="7"/>
  <c r="F55" i="7" s="1"/>
  <c r="H50" i="8"/>
  <c r="H42" i="8"/>
  <c r="H34" i="8"/>
  <c r="H26" i="8"/>
  <c r="H18" i="8"/>
  <c r="H10" i="8"/>
  <c r="H51" i="8"/>
  <c r="H47" i="8"/>
  <c r="H43" i="8"/>
  <c r="H39" i="8"/>
  <c r="H35" i="8"/>
  <c r="H31" i="8"/>
  <c r="H27" i="8"/>
  <c r="H23" i="8"/>
  <c r="H19" i="8"/>
  <c r="H15" i="8"/>
  <c r="H11" i="8"/>
  <c r="H7" i="8"/>
  <c r="H4" i="8"/>
  <c r="H46" i="8"/>
  <c r="H45" i="8"/>
  <c r="H38" i="8"/>
  <c r="H37" i="8"/>
  <c r="H30" i="8"/>
  <c r="H29" i="8"/>
  <c r="H22" i="8"/>
  <c r="H21" i="8"/>
  <c r="H14" i="8"/>
  <c r="H13" i="8"/>
  <c r="H6" i="8"/>
  <c r="H5" i="8"/>
  <c r="H14" i="7"/>
  <c r="H12" i="7"/>
  <c r="H10" i="7"/>
  <c r="H32" i="7"/>
  <c r="H7" i="7"/>
  <c r="H4" i="7"/>
  <c r="H23" i="7"/>
  <c r="H39" i="7"/>
  <c r="H37" i="7"/>
  <c r="H13" i="7"/>
  <c r="H11" i="7"/>
  <c r="H48" i="7"/>
  <c r="H34" i="7"/>
  <c r="H45" i="7"/>
  <c r="H29" i="7"/>
  <c r="H28" i="7"/>
  <c r="H17" i="7"/>
  <c r="H6" i="7"/>
  <c r="H5" i="7"/>
  <c r="H25" i="7"/>
  <c r="H42" i="7"/>
  <c r="H43" i="7"/>
  <c r="H27" i="7"/>
  <c r="H8" i="7"/>
  <c r="H30" i="7"/>
  <c r="H44" i="7"/>
  <c r="H33" i="7"/>
  <c r="H18" i="7"/>
  <c r="H46" i="7"/>
  <c r="H9" i="7"/>
  <c r="H20" i="7"/>
  <c r="H47" i="7"/>
  <c r="H21" i="7"/>
  <c r="H22" i="7"/>
  <c r="H35" i="7"/>
  <c r="H36" i="7"/>
  <c r="H50" i="7"/>
  <c r="H51" i="7"/>
  <c r="H53" i="7"/>
  <c r="H38" i="7"/>
  <c r="H40" i="7"/>
  <c r="H15" i="7"/>
  <c r="H9" i="8" l="1"/>
  <c r="H17" i="8"/>
  <c r="H25" i="8"/>
  <c r="H33" i="8"/>
  <c r="H41" i="8"/>
  <c r="H49" i="8"/>
  <c r="H8" i="8"/>
  <c r="H12" i="8"/>
  <c r="H16" i="8"/>
  <c r="H20" i="8"/>
  <c r="H24" i="8"/>
  <c r="H28" i="8"/>
  <c r="H32" i="8"/>
  <c r="H36" i="8"/>
  <c r="H40" i="8"/>
  <c r="H44" i="8"/>
  <c r="H48" i="8"/>
  <c r="H52" i="8"/>
  <c r="H26" i="7"/>
  <c r="H31" i="7"/>
  <c r="H19" i="7"/>
  <c r="H49" i="7"/>
  <c r="H52" i="7"/>
</calcChain>
</file>

<file path=xl/comments1.xml><?xml version="1.0" encoding="utf-8"?>
<comments xmlns="http://schemas.openxmlformats.org/spreadsheetml/2006/main">
  <authors>
    <author>Grading Engine</author>
  </authors>
  <commentList>
    <comment ref="A1" authorId="0">
      <text>
        <r>
          <rPr>
            <b/>
            <sz val="9"/>
            <color indexed="81"/>
            <rFont val="Tahoma"/>
            <charset val="1"/>
          </rPr>
          <t>Grading Error:</t>
        </r>
        <r>
          <rPr>
            <sz val="9"/>
            <color indexed="81"/>
            <rFont val="Tahoma"/>
            <charset val="1"/>
          </rPr>
          <t xml:space="preserve">
Step 11: The workbook should be marked as final.</t>
        </r>
      </text>
    </comment>
  </commentList>
</comments>
</file>

<file path=xl/sharedStrings.xml><?xml version="1.0" encoding="utf-8"?>
<sst xmlns="http://schemas.openxmlformats.org/spreadsheetml/2006/main" count="283" uniqueCount="84">
  <si>
    <t>Author:</t>
  </si>
  <si>
    <t>Keller Tree</t>
  </si>
  <si>
    <t>Note: Do not edit this sheet. If your name does not appear in cell B6, please download a new copy of the file from the SAM website.</t>
  </si>
  <si>
    <t>MANAGE WORKBOOK DATA</t>
  </si>
  <si>
    <t>June Billings</t>
  </si>
  <si>
    <t>Quinn Retail Services</t>
  </si>
  <si>
    <t>Invoice Number</t>
  </si>
  <si>
    <t>Date</t>
  </si>
  <si>
    <t>Region</t>
  </si>
  <si>
    <t>Store Type</t>
  </si>
  <si>
    <t>Billed</t>
  </si>
  <si>
    <t>Paid</t>
  </si>
  <si>
    <t>Balance</t>
  </si>
  <si>
    <t>NE</t>
  </si>
  <si>
    <t>NW</t>
  </si>
  <si>
    <t>SE</t>
  </si>
  <si>
    <t>SW</t>
  </si>
  <si>
    <t>Specialty</t>
  </si>
  <si>
    <t>Supermarket</t>
  </si>
  <si>
    <t>Convenience</t>
  </si>
  <si>
    <t>Discount</t>
  </si>
  <si>
    <t>Superstore</t>
  </si>
  <si>
    <t>Department</t>
  </si>
  <si>
    <t>July Billings</t>
  </si>
  <si>
    <t>Links</t>
  </si>
  <si>
    <t>January - May Summary</t>
  </si>
  <si>
    <t>June Sales</t>
  </si>
  <si>
    <t>July Sales</t>
  </si>
  <si>
    <t>Quinn website</t>
  </si>
  <si>
    <t>Contact Quinn</t>
  </si>
  <si>
    <t>Ladonna Raymond</t>
  </si>
  <si>
    <t>Prepared by:</t>
  </si>
  <si>
    <t>NE Total</t>
  </si>
  <si>
    <t>NW Total</t>
  </si>
  <si>
    <t>SE Total</t>
  </si>
  <si>
    <t>SW Total</t>
  </si>
  <si>
    <t>Grand Total</t>
  </si>
  <si>
    <t/>
  </si>
  <si>
    <t>Keller Tree</t>
  </si>
  <si>
    <t>Illustrated Excel 365/2021 | Module 6: End of Module Project 1</t>
  </si>
  <si>
    <r>
      <rPr>
        <sz val="11"/>
        <color rgb="FF4B4C4C"/>
        <rFont val="Century Gothic"/>
        <family val="2"/>
      </rPr>
      <t xml:space="preserve">SUBMISSION #2 | SCORE IS: </t>
    </r>
    <r>
      <rPr>
        <b/>
        <sz val="11"/>
        <color rgb="FF4B4C4C"/>
        <rFont val="Century Gothic"/>
        <family val="2"/>
      </rPr>
      <t>90</t>
    </r>
    <r>
      <rPr>
        <sz val="11"/>
        <color rgb="FF4B4C4C"/>
        <rFont val="Century Gothic"/>
        <family val="2"/>
      </rPr>
      <t xml:space="preserve"> OUT OF </t>
    </r>
    <r>
      <rPr>
        <b/>
        <sz val="11"/>
        <color rgb="FF4B4C4C"/>
        <rFont val="Century Gothic"/>
        <family val="2"/>
      </rPr>
      <t>100</t>
    </r>
  </si>
  <si>
    <t>GE ver. 17.1.0-rc0000</t>
  </si>
  <si>
    <t>1.</t>
  </si>
  <si>
    <r>
      <rPr>
        <sz val="11"/>
        <color rgb="FF000000"/>
        <rFont val="Century Gothic"/>
      </rPr>
      <t xml:space="preserve">Ladonna Raymond is an account manager for Quinn Retail Services, a national merchandising company headquartered in Cincinnati, Ohio. Ladonna is using an Excel workbook to analyze sales for June and July of this year. She asks you to update the workbook and make the data easier to interpret so that she can share it with other Quinn employees.</t>
    </r>
    <r>
      <rPr>
        <sz val="11"/>
        <color rgb="FF000000"/>
        <rFont val="Century Gothic"/>
      </rPr>
      <t xml:space="preserve">
</t>
    </r>
    <r>
      <rPr>
        <sz val="11"/>
        <color rgb="FF000000"/>
        <rFont val="Century Gothic"/>
      </rPr>
      <t xml:space="preserve">Go to the </t>
    </r>
    <r>
      <rPr>
        <i/>
        <sz val="11"/>
        <color rgb="FF000000"/>
        <rFont val="Century Gothic"/>
      </rPr>
      <t xml:space="preserve">Links</t>
    </r>
    <r>
      <rPr>
        <sz val="11"/>
        <color rgb="FF000000"/>
        <rFont val="Century Gothic"/>
      </rPr>
      <t xml:space="preserve"> worksheet. Ladonna wants to add a picture to the background of the </t>
    </r>
    <r>
      <rPr>
        <i/>
        <sz val="11"/>
        <color rgb="FF000000"/>
        <rFont val="Century Gothic"/>
      </rPr>
      <t xml:space="preserve">Links</t>
    </r>
    <r>
      <rPr>
        <sz val="11"/>
        <color rgb="FF000000"/>
        <rFont val="Century Gothic"/>
      </rPr>
      <t xml:space="preserve"> worksheet to add visual interest. Insert the picture </t>
    </r>
    <r>
      <rPr>
        <b/>
        <sz val="11"/>
        <color rgb="FF000000"/>
        <rFont val="Century Gothic"/>
      </rPr>
      <t xml:space="preserve">Support_EX365_2021_EOM6-1_Logo.png</t>
    </r>
    <r>
      <rPr>
        <sz val="11"/>
        <color rgb="FF000000"/>
        <rFont val="Century Gothic"/>
      </rPr>
      <t xml:space="preserve"> as the worksheet background. </t>
    </r>
  </si>
  <si>
    <t>9/9</t>
  </si>
  <si>
    <t>Set the picture as the worksheet background.</t>
  </si>
  <si>
    <t>2.</t>
  </si>
  <si>
    <r>
      <rPr>
        <sz val="11"/>
        <color rgb="FF000000"/>
        <rFont val="Century Gothic"/>
      </rPr>
      <t xml:space="preserve">Ladonna wants to add hyperlinks to the </t>
    </r>
    <r>
      <rPr>
        <i/>
        <sz val="11"/>
        <color rgb="FF000000"/>
        <rFont val="Century Gothic"/>
      </rPr>
      <t xml:space="preserve">Links</t>
    </r>
    <r>
      <rPr>
        <sz val="11"/>
        <color rgb="FF000000"/>
        <rFont val="Century Gothic"/>
      </rPr>
      <t xml:space="preserve"> worksheet to make it easier to navigate and find information. Format cell C4 as a hyperlink that links to the file </t>
    </r>
    <r>
      <rPr>
        <b/>
        <sz val="11"/>
        <color rgb="FF000000"/>
        <rFont val="Century Gothic"/>
      </rPr>
      <t xml:space="preserve">Support_EX365_2021_EOM6-1_Jan-May.xlsx</t>
    </r>
    <r>
      <rPr>
        <sz val="11"/>
        <color rgb="FF000000"/>
        <rFont val="Century Gothic"/>
      </rPr>
      <t xml:space="preserve">. Add </t>
    </r>
    <r>
      <rPr>
        <b/>
        <sz val="11"/>
        <color rgb="FF000000"/>
        <rFont val="Century Gothic"/>
      </rPr>
      <t xml:space="preserve">Workbook with semiannual data</t>
    </r>
    <r>
      <rPr>
        <sz val="11"/>
        <color rgb="FF000000"/>
        <rFont val="Century Gothic"/>
      </rPr>
      <t xml:space="preserve"> as the ScreenTip text. Format cell C5 as a hyperlink that links to the cell </t>
    </r>
    <r>
      <rPr>
        <b/>
        <sz val="11"/>
        <color rgb="FF000000"/>
        <rFont val="Century Gothic"/>
      </rPr>
      <t xml:space="preserve">A1</t>
    </r>
    <r>
      <rPr>
        <sz val="11"/>
        <color rgb="FF000000"/>
        <rFont val="Century Gothic"/>
      </rPr>
      <t xml:space="preserve"> of the </t>
    </r>
    <r>
      <rPr>
        <i/>
        <sz val="11"/>
        <color rgb="FF000000"/>
        <rFont val="Century Gothic"/>
      </rPr>
      <t xml:space="preserve">June Sales</t>
    </r>
    <r>
      <rPr>
        <sz val="11"/>
        <color rgb="FF000000"/>
        <rFont val="Century Gothic"/>
      </rPr>
      <t xml:space="preserve"> worksheet. Format cell C7 as a hyperlink that links to the </t>
    </r>
    <r>
      <rPr>
        <b/>
        <sz val="11"/>
        <color rgb="FF000000"/>
        <rFont val="Century Gothic"/>
      </rPr>
      <t xml:space="preserve">www.quinn.cengage.com</t>
    </r>
    <r>
      <rPr>
        <sz val="11"/>
        <color rgb="FF000000"/>
        <rFont val="Century Gothic"/>
      </rPr>
      <t xml:space="preserve"> website. Format cell C8 as a hyperlink that links to the </t>
    </r>
    <r>
      <rPr>
        <b/>
        <sz val="11"/>
        <color rgb="FF000000"/>
        <rFont val="Century Gothic"/>
      </rPr>
      <t xml:space="preserve">info@quinn.cengage.com</t>
    </r>
    <r>
      <rPr>
        <sz val="11"/>
        <color rgb="FF000000"/>
        <rFont val="Century Gothic"/>
      </rPr>
      <t xml:space="preserve"> email address.</t>
    </r>
  </si>
  <si>
    <t>9/9</t>
  </si>
  <si>
    <t>Create links to an external workbook.</t>
  </si>
  <si>
    <t>Set the ScreenTip for a hyperlink.</t>
  </si>
  <si>
    <t>Format text as a hyperlink to worksheet cell.</t>
  </si>
  <si>
    <t>Format text as a hyperlink to a website.</t>
  </si>
  <si>
    <t>Format the text as hyperlink to an email address.</t>
  </si>
  <si>
    <t>3.</t>
  </si>
  <si>
    <r>
      <rPr>
        <sz val="11"/>
        <color rgb="FF000000"/>
        <rFont val="Century Gothic"/>
      </rPr>
      <t xml:space="preserve">Ladonna decides she does not want to provide her email address in the workbook. Remove the hyperlink from cell C10, while keeping the "Ladonna Raymond" text.</t>
    </r>
  </si>
  <si>
    <t>9/9</t>
  </si>
  <si>
    <t>Remove a hyperlink.</t>
  </si>
  <si>
    <t>4.</t>
  </si>
  <si>
    <r>
      <rPr>
        <sz val="11"/>
        <color rgb="FF000000"/>
        <rFont val="Century Gothic"/>
      </rPr>
      <t xml:space="preserve">Go to the </t>
    </r>
    <r>
      <rPr>
        <i/>
        <sz val="11"/>
        <color rgb="FF000000"/>
        <rFont val="Century Gothic"/>
      </rPr>
      <t xml:space="preserve">June Sales</t>
    </r>
    <r>
      <rPr>
        <sz val="11"/>
        <color rgb="FF000000"/>
        <rFont val="Century Gothic"/>
      </rPr>
      <t xml:space="preserve"> worksheet. Ladonna occasionally wants to focus on the billing data for the first full week of June. Set up a custom view by hiding rows 12–50. Select cell G1 and then create a custom view using </t>
    </r>
    <r>
      <rPr>
        <b/>
        <sz val="11"/>
        <color rgb="FF000000"/>
        <rFont val="Century Gothic"/>
      </rPr>
      <t xml:space="preserve">Week1</t>
    </r>
    <r>
      <rPr>
        <sz val="11"/>
        <color rgb="FF000000"/>
        <rFont val="Century Gothic"/>
      </rPr>
      <t xml:space="preserve"> as the name. Display the </t>
    </r>
    <r>
      <rPr>
        <i/>
        <sz val="11"/>
        <color rgb="FF000000"/>
        <rFont val="Century Gothic"/>
      </rPr>
      <t xml:space="preserve">June Sales</t>
    </r>
    <r>
      <rPr>
        <sz val="11"/>
        <color rgb="FF000000"/>
        <rFont val="Century Gothic"/>
      </rPr>
      <t xml:space="preserve"> worksheet using the custom view Weeks1-4, which Ladonna already created, to redisplay all of the data.</t>
    </r>
  </si>
  <si>
    <t>9/9</t>
  </si>
  <si>
    <t>Create a custom worksheet view.</t>
  </si>
  <si>
    <t>Apply a custom view to a worksheet.</t>
  </si>
  <si>
    <t>5.</t>
  </si>
  <si>
    <r>
      <rPr>
        <sz val="11"/>
        <color rgb="FF000000"/>
        <rFont val="Century Gothic"/>
      </rPr>
      <t xml:space="preserve">The </t>
    </r>
    <r>
      <rPr>
        <i/>
        <sz val="11"/>
        <color rgb="FF000000"/>
        <rFont val="Century Gothic"/>
      </rPr>
      <t xml:space="preserve">June Sales</t>
    </r>
    <r>
      <rPr>
        <sz val="11"/>
        <color rgb="FF000000"/>
        <rFont val="Century Gothic"/>
      </rPr>
      <t xml:space="preserve"> worksheet has the same structure as the </t>
    </r>
    <r>
      <rPr>
        <i/>
        <sz val="11"/>
        <color rgb="FF000000"/>
        <rFont val="Century Gothic"/>
      </rPr>
      <t xml:space="preserve">July Sales</t>
    </r>
    <r>
      <rPr>
        <sz val="11"/>
        <color rgb="FF000000"/>
        <rFont val="Century Gothic"/>
      </rPr>
      <t xml:space="preserve"> worksheet. Ladonna wants to apply the same formatting to both worksheets. Group the </t>
    </r>
    <r>
      <rPr>
        <i/>
        <sz val="11"/>
        <color rgb="FF000000"/>
        <rFont val="Century Gothic"/>
      </rPr>
      <t xml:space="preserve">June Sales</t>
    </r>
    <r>
      <rPr>
        <sz val="11"/>
        <color rgb="FF000000"/>
        <rFont val="Century Gothic"/>
      </rPr>
      <t xml:space="preserve"> and </t>
    </r>
    <r>
      <rPr>
        <i/>
        <sz val="11"/>
        <color rgb="FF000000"/>
        <rFont val="Century Gothic"/>
      </rPr>
      <t xml:space="preserve">July Sales</t>
    </r>
    <r>
      <rPr>
        <sz val="11"/>
        <color rgb="FF000000"/>
        <rFont val="Century Gothic"/>
      </rPr>
      <t xml:space="preserve"> worksheets. Fill the merged cell B2 with the Green, Accent 3 fill color. Ungroup the worksheets.</t>
    </r>
  </si>
  <si>
    <t>9/9</t>
  </si>
  <si>
    <t>Change the fill color of a cell.</t>
  </si>
  <si>
    <t>6.</t>
  </si>
  <si>
    <r>
      <rPr>
        <sz val="11"/>
        <color rgb="FF000000"/>
        <rFont val="Century Gothic"/>
      </rPr>
      <t xml:space="preserve">On the </t>
    </r>
    <r>
      <rPr>
        <i/>
        <sz val="11"/>
        <color rgb="FF000000"/>
        <rFont val="Century Gothic"/>
      </rPr>
      <t xml:space="preserve">June Sales</t>
    </r>
    <r>
      <rPr>
        <sz val="11"/>
        <color rgb="FF000000"/>
        <rFont val="Century Gothic"/>
      </rPr>
      <t xml:space="preserve"> worksheet, freeze the rows so that rows 1–3 always appear at the top of the worksheets when scrolling. </t>
    </r>
  </si>
  <si>
    <t>9/9</t>
  </si>
  <si>
    <t>Freeze rows.</t>
  </si>
  <si>
    <t>7.</t>
  </si>
  <si>
    <r>
      <rPr>
        <sz val="11"/>
        <color rgb="FF000000"/>
        <rFont val="Century Gothic"/>
      </rPr>
      <t xml:space="preserve">For the June billings, Ladonna wants to display subtotals for each region. Sort the June Billings data in ascending order by </t>
    </r>
    <r>
      <rPr>
        <i/>
        <sz val="11"/>
        <color rgb="FF000000"/>
        <rFont val="Century Gothic"/>
      </rPr>
      <t xml:space="preserve">Region</t>
    </r>
    <r>
      <rPr>
        <sz val="11"/>
        <color rgb="FF000000"/>
        <rFont val="Century Gothic"/>
      </rPr>
      <t xml:space="preserve">. Add subtotals to the </t>
    </r>
    <r>
      <rPr>
        <i/>
        <sz val="11"/>
        <color rgb="FF000000"/>
        <rFont val="Century Gothic"/>
      </rPr>
      <t xml:space="preserve">Billed</t>
    </r>
    <r>
      <rPr>
        <sz val="11"/>
        <color rgb="FF000000"/>
        <rFont val="Century Gothic"/>
      </rPr>
      <t xml:space="preserve"> column at each change in the </t>
    </r>
    <r>
      <rPr>
        <i/>
        <sz val="11"/>
        <color rgb="FF000000"/>
        <rFont val="Century Gothic"/>
      </rPr>
      <t xml:space="preserve">Region</t>
    </r>
    <r>
      <rPr>
        <sz val="11"/>
        <color rgb="FF000000"/>
        <rFont val="Century Gothic"/>
      </rPr>
      <t xml:space="preserve">. Use the Sum function and display the summary below the data.</t>
    </r>
  </si>
  <si>
    <t>9/9</t>
  </si>
  <si>
    <t>Sort a range of cells.</t>
  </si>
  <si>
    <t>Insert a subtotal row in a range.</t>
  </si>
  <si>
    <t>8.</t>
  </si>
  <si>
    <r>
      <rPr>
        <sz val="11"/>
        <color rgb="FF000000"/>
        <rFont val="Century Gothic"/>
      </rPr>
      <t xml:space="preserve">Ladonna wants to display the subtotals directly to the right of the subtotal heading. Hide column E, which does not contain information Ladonna needs to display with the subtotals.</t>
    </r>
  </si>
  <si>
    <t>9/9</t>
  </si>
  <si>
    <t>Hide a column.</t>
  </si>
  <si>
    <t>9.</t>
  </si>
  <si>
    <r>
      <rPr>
        <sz val="11"/>
        <color rgb="FF000000"/>
        <rFont val="Century Gothic"/>
      </rPr>
      <t xml:space="preserve">Go to the </t>
    </r>
    <r>
      <rPr>
        <i/>
        <sz val="11"/>
        <color rgb="FF000000"/>
        <rFont val="Century Gothic"/>
      </rPr>
      <t xml:space="preserve">July Sales</t>
    </r>
    <r>
      <rPr>
        <sz val="11"/>
        <color rgb="FF000000"/>
        <rFont val="Century Gothic"/>
      </rPr>
      <t xml:space="preserve"> worksheet. Ladonna still has to verify the Paid amounts for the July billings. She asks you to secure the rest of the </t>
    </r>
    <r>
      <rPr>
        <i/>
        <sz val="11"/>
        <color rgb="FF000000"/>
        <rFont val="Century Gothic"/>
      </rPr>
      <t xml:space="preserve">July Sales</t>
    </r>
    <r>
      <rPr>
        <sz val="11"/>
        <color rgb="FF000000"/>
        <rFont val="Century Gothic"/>
      </rPr>
      <t xml:space="preserve"> worksheet data so that no one can change it. Unlock the </t>
    </r>
    <r>
      <rPr>
        <i/>
        <sz val="11"/>
        <color rgb="FF000000"/>
        <rFont val="Century Gothic"/>
      </rPr>
      <t xml:space="preserve">Paid</t>
    </r>
    <r>
      <rPr>
        <sz val="11"/>
        <color rgb="FF000000"/>
        <rFont val="Century Gothic"/>
      </rPr>
      <t xml:space="preserve"> data (the range G4:G52) so that Ladonna can change it later. Protect the </t>
    </r>
    <r>
      <rPr>
        <i/>
        <sz val="11"/>
        <color rgb="FF000000"/>
        <rFont val="Century Gothic"/>
      </rPr>
      <t xml:space="preserve">July Sales</t>
    </r>
    <r>
      <rPr>
        <sz val="11"/>
        <color rgb="FF000000"/>
        <rFont val="Century Gothic"/>
      </rPr>
      <t xml:space="preserve"> worksheet so that users can unprotect it without a password. Also allow users to select locked and unlocked cells.</t>
    </r>
  </si>
  <si>
    <t>9/9</t>
  </si>
  <si>
    <t>Unlock a range of cells.</t>
  </si>
  <si>
    <t>Protect a worksheet.</t>
  </si>
  <si>
    <t>10.</t>
  </si>
  <si>
    <r>
      <rPr>
        <sz val="11"/>
        <color rgb="FF000000"/>
        <rFont val="Century Gothic"/>
      </rPr>
      <t xml:space="preserve">To help Ladonna find the workbook after she saves and closes it, add the text </t>
    </r>
    <r>
      <rPr>
        <b/>
        <sz val="11"/>
        <color rgb="FF000000"/>
        <rFont val="Century Gothic"/>
      </rPr>
      <t xml:space="preserve">June and July Sales</t>
    </r>
    <r>
      <rPr>
        <sz val="11"/>
        <color rgb="FF000000"/>
        <rFont val="Century Gothic"/>
      </rPr>
      <t xml:space="preserve"> to the Title document property. </t>
    </r>
  </si>
  <si>
    <t>9/9</t>
  </si>
  <si>
    <t>Modify document properties.</t>
  </si>
  <si>
    <t>11.</t>
  </si>
  <si>
    <r>
      <rPr>
        <sz val="11"/>
        <color rgb="FF000000"/>
        <rFont val="Century Gothic"/>
      </rPr>
      <t xml:space="preserve">Prepare the workbook for distribution by marking it as final.</t>
    </r>
  </si>
  <si>
    <t>0/10</t>
  </si>
  <si>
    <t>Mark a workbook as final.</t>
  </si>
  <si>
    <t>The workbook should be marked as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</si>
</sst>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23" x14ac:knownFonts="1">
    <font>
      <sz val="11"/>
      <color theme="1"/>
      <name val="Trebuchet MS"/>
      <family val="2"/>
      <scheme val="minor"/>
    </font>
    <font>
      <sz val="18"/>
      <color theme="3"/>
      <name val="Trebuchet MS"/>
      <family val="2"/>
      <scheme val="major"/>
    </font>
    <font>
      <sz val="10"/>
      <name val="Arial"/>
      <family val="2"/>
    </font>
    <font>
      <sz val="10"/>
      <color theme="0"/>
      <name val="Century Gothic"/>
      <family val="2"/>
    </font>
    <font>
      <sz val="10"/>
      <name val="Century Gothic"/>
      <family val="2"/>
    </font>
    <font>
      <sz val="28"/>
      <color rgb="FF0070C0"/>
      <name val="Century Gothic"/>
      <family val="2"/>
    </font>
    <font>
      <sz val="10"/>
      <color rgb="FF0070C0"/>
      <name val="Century Gothic"/>
      <family val="2"/>
    </font>
    <font>
      <sz val="11"/>
      <color rgb="FF000000"/>
      <name val="Century Gothic"/>
      <family val="2"/>
    </font>
    <font>
      <sz val="11"/>
      <color rgb="FF4B4C4C"/>
      <name val="Century Gothic"/>
      <family val="2"/>
    </font>
    <font>
      <i/>
      <sz val="10"/>
      <color rgb="FFCC6600"/>
      <name val="Century Gothic"/>
      <family val="2"/>
    </font>
    <font>
      <i/>
      <sz val="10"/>
      <name val="Century Gothic"/>
      <family val="2"/>
    </font>
    <font>
      <sz val="11"/>
      <color theme="1"/>
      <name val="Trebuchet MS"/>
      <family val="2"/>
      <scheme val="minor"/>
    </font>
    <font>
      <sz val="18"/>
      <color theme="0"/>
      <name val="Trebuchet MS"/>
      <family val="2"/>
      <scheme val="major"/>
    </font>
    <font>
      <b/>
      <sz val="15"/>
      <color theme="3"/>
      <name val="Trebuchet MS"/>
      <family val="2"/>
      <scheme val="minor"/>
    </font>
    <font>
      <sz val="11"/>
      <color theme="10"/>
      <name val="Trebuchet MS"/>
      <family val="2"/>
      <u/>
      <scheme val="minor"/>
    </font>
    <font>
      <b/>
      <sz val="11"/>
      <color theme="1"/>
      <name val="Trebuchet MS"/>
      <family val="2"/>
      <scheme val="minor"/>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4B4C4C"/>
      <name val="Century Gothic"/>
      <family val="2"/>
    </font>
    <font>
      <sz val="8"/>
      <color rgb="FF000000"/>
      <name val="Century Gothic"/>
      <family val="2"/>
    </font>
    <font>
      <sz val="11"/>
      <color rgb="FFFF0000"/>
      <name val="Century Gothic"/>
      <family val="2"/>
    </font>
  </fonts>
  <fills count="9">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theme="6"/>
        <bgColor indexed="64"/>
      </patternFill>
    </fill>
    <fill>
      <patternFill patternType="solid">
        <fgColor theme="6" tint="0.79998168889431442"/>
        <bgColor indexed="65"/>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12">
    <border>
      <left/>
      <right/>
      <top/>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top/>
      <bottom style="thick">
        <color theme="4"/>
      </bottom>
      <diagonal/>
    </border>
    <border>
      <left/>
      <right/>
      <top/>
      <bottom style="thick">
        <color theme="6"/>
      </bottom>
      <diagonal/>
    </border>
    <border>
      <left/>
      <right/>
      <top/>
      <bottom style="thick">
        <color rgb="FF93A5B2"/>
      </bottom>
      <diagonal/>
    </border>
    <border>
      <left/>
      <right/>
      <top style="thick">
        <color rgb="FF93A5B2"/>
      </top>
      <bottom/>
      <diagonal/>
    </border>
  </borders>
  <cellStyleXfs count="10">
    <xf numFmtId="0" fontId="0" fillId="0" borderId="0"/>
    <xf numFmtId="0" fontId="1" fillId="0" borderId="0" applyNumberFormat="0" applyFill="0" applyBorder="0" applyAlignment="0" applyProtection="0"/>
    <xf numFmtId="0" fontId="2" fillId="0" borderId="0"/>
    <xf numFmtId="0" fontId="5" fillId="2" borderId="0">
      <alignment vertical="top" wrapText="1"/>
    </xf>
    <xf numFmtId="0" fontId="7" fillId="2" borderId="0">
      <alignment vertical="top" wrapText="1"/>
    </xf>
    <xf numFmtId="43" fontId="11" fillId="0" borderId="0" applyFont="0" applyFill="0" applyBorder="0" applyAlignment="0" applyProtection="0"/>
    <xf numFmtId="0" fontId="11" fillId="5" borderId="0" applyNumberFormat="0" applyBorder="0" applyAlignment="0" applyProtection="0"/>
    <xf numFmtId="0" fontId="13" fillId="0" borderId="8" applyNumberFormat="0" applyFill="0" applyAlignment="0" applyProtection="0"/>
    <xf numFmtId="0" fontId="14" fillId="0" borderId="0" applyNumberFormat="0" applyFill="0" applyBorder="0" applyAlignment="0" applyProtection="0"/>
    <xf numFmtId="0" fontId="11" fillId="0" borderId="0"/>
  </cellStyleXfs>
  <cellXfs count="68">
    <xf numFmtId="0" fontId="0" fillId="0" borderId="0" xfId="0"/>
    <xf numFmtId="0" fontId="4" fillId="2" borderId="1" xfId="2" applyFont="1" applyFill="1" applyBorder="1" applyAlignment="1">
      <alignment horizontal="left"/>
    </xf>
    <xf numFmtId="0" fontId="5" fillId="2" borderId="0" xfId="3" applyAlignment="1">
      <alignment horizontal="left" vertical="top" wrapText="1"/>
    </xf>
    <xf numFmtId="0" fontId="6" fillId="2" borderId="1" xfId="2" applyFont="1" applyFill="1" applyBorder="1" applyAlignment="1">
      <alignment horizontal="left" wrapText="1"/>
    </xf>
    <xf numFmtId="0" fontId="8" fillId="2" borderId="0" xfId="4" applyFont="1" applyAlignment="1">
      <alignment horizontal="left" vertical="top" wrapText="1"/>
    </xf>
    <xf numFmtId="0" fontId="9" fillId="3" borderId="2" xfId="2" applyFont="1" applyFill="1" applyBorder="1" applyAlignment="1">
      <alignment horizontal="left"/>
    </xf>
    <xf numFmtId="0" fontId="11" fillId="5" borderId="5" xfId="6" applyBorder="1" applyAlignment="1">
      <alignment horizontal="center"/>
    </xf>
    <xf numFmtId="0" fontId="11" fillId="5" borderId="6" xfId="6" applyBorder="1" applyAlignment="1">
      <alignment horizontal="center"/>
    </xf>
    <xf numFmtId="0" fontId="11" fillId="5" borderId="7" xfId="6" applyBorder="1" applyAlignment="1">
      <alignment horizontal="center"/>
    </xf>
    <xf numFmtId="0" fontId="0" fillId="0" borderId="5" xfId="0" applyBorder="1" applyAlignment="1">
      <alignment horizontal="center"/>
    </xf>
    <xf numFmtId="14" fontId="0" fillId="0" borderId="6" xfId="0" applyNumberFormat="1" applyBorder="1"/>
    <xf numFmtId="0" fontId="0" fillId="0" borderId="6" xfId="0" applyBorder="1"/>
    <xf numFmtId="0" fontId="0" fillId="0" borderId="6" xfId="0" applyBorder="1" applyAlignment="1">
      <alignment horizontal="center"/>
    </xf>
    <xf numFmtId="164" fontId="0" fillId="0" borderId="6" xfId="5" applyNumberFormat="1" applyFont="1" applyBorder="1"/>
    <xf numFmtId="164" fontId="0" fillId="0" borderId="6" xfId="0" applyNumberFormat="1" applyBorder="1"/>
    <xf numFmtId="164" fontId="0" fillId="0" borderId="7" xfId="0" applyNumberFormat="1" applyBorder="1"/>
    <xf numFmtId="164" fontId="0" fillId="0" borderId="0" xfId="0" applyNumberFormat="1"/>
    <xf numFmtId="0" fontId="0" fillId="5" borderId="6" xfId="6" applyFont="1" applyBorder="1" applyAlignment="1">
      <alignment horizontal="center"/>
    </xf>
    <xf numFmtId="0" fontId="0" fillId="4" borderId="0" xfId="0" applyFill="1"/>
    <xf numFmtId="0" fontId="13" fillId="0" borderId="9" xfId="7" applyFill="1" applyBorder="1"/>
    <xf numFmtId="0" fontId="14" fillId="0" borderId="0" xfId="8" applyFill="1"/>
    <xf numFmtId="0" fontId="0" fillId="0" borderId="0" xfId="0" applyAlignment="1">
      <alignment horizontal="right"/>
    </xf>
    <xf numFmtId="0" fontId="2" fillId="0" borderId="0" xfId="2"/>
    <xf numFmtId="0" fontId="4" fillId="0" borderId="0" xfId="2" applyFont="1" applyAlignment="1">
      <alignment vertical="center"/>
    </xf>
    <xf numFmtId="0" fontId="11" fillId="0" borderId="0" xfId="9"/>
    <xf numFmtId="0" fontId="4" fillId="2" borderId="0" xfId="2" applyFont="1" applyFill="1" applyAlignment="1">
      <alignment horizontal="left"/>
    </xf>
    <xf numFmtId="0" fontId="2" fillId="0" borderId="0" xfId="2" applyAlignment="1">
      <alignment wrapText="1"/>
    </xf>
    <xf numFmtId="0" fontId="4" fillId="2" borderId="0" xfId="2" applyFont="1" applyFill="1" applyAlignment="1">
      <alignment horizontal="right"/>
    </xf>
    <xf numFmtId="0" fontId="14" fillId="0" borderId="0" xfId="8"/>
    <xf numFmtId="0" fontId="15" fillId="0" borderId="6" xfId="0" applyFont="1" applyBorder="1" applyAlignment="1">
      <alignment horizontal="center"/>
    </xf>
    <xf numFmtId="0" fontId="0" fillId="0" borderId="0" xfId="0" applyAlignment="1">
      <alignment horizontal="center"/>
    </xf>
    <xf numFmtId="14" fontId="0" fillId="0" borderId="0" xfId="0" applyNumberFormat="1"/>
    <xf numFmtId="164" fontId="0" fillId="0" borderId="0" xfId="5" applyNumberFormat="1" applyFont="1" applyBorder="1"/>
    <xf numFmtId="0" fontId="15" fillId="0" borderId="0" xfId="0" applyFont="1" applyAlignment="1">
      <alignment horizontal="center"/>
    </xf>
    <xf numFmtId="0" fontId="3" fillId="0" borderId="0" xfId="2" applyFont="1" applyAlignment="1">
      <alignment horizontal="left" vertical="center" indent="7"/>
    </xf>
    <xf numFmtId="0" fontId="3" fillId="0" borderId="1" xfId="2" applyFont="1" applyBorder="1" applyAlignment="1">
      <alignment horizontal="left" vertical="center" indent="7"/>
    </xf>
    <xf numFmtId="0" fontId="10" fillId="2" borderId="0" xfId="2" applyFont="1" applyFill="1" applyAlignment="1">
      <alignment horizontal="center" vertical="center" wrapText="1"/>
    </xf>
    <xf numFmtId="0" fontId="10" fillId="2" borderId="1" xfId="2" applyFont="1" applyFill="1" applyBorder="1" applyAlignment="1">
      <alignment horizontal="center" vertical="center" wrapText="1"/>
    </xf>
    <xf numFmtId="0" fontId="10" fillId="2" borderId="3" xfId="2" applyFont="1" applyFill="1" applyBorder="1" applyAlignment="1">
      <alignment horizontal="center" vertical="center" wrapText="1"/>
    </xf>
    <xf numFmtId="0" fontId="10" fillId="2" borderId="4" xfId="2" applyFont="1" applyFill="1" applyBorder="1" applyAlignment="1">
      <alignment horizontal="center" vertical="center" wrapText="1"/>
    </xf>
    <xf numFmtId="0" fontId="12" fillId="4" borderId="0" xfId="1" applyFont="1" applyFill="1" applyAlignment="1">
      <alignment horizontal="center" vertical="center"/>
    </xf>
    <xf numFmtId="164" fontId="0" fillId="0" borderId="6" xfId="0" applyNumberFormat="1" applyBorder="1" applyProtection="1">
      <protection locked="0"/>
    </xf>
    <xf numFmtId="0" fontId="0" fillId="0" borderId="0" xfId="0" applyProtection="1">
      <protection locked="0"/>
    </xf>
    <xf numFmtId="0" fontId="12" fillId="4" borderId="0" xfId="1" applyFont="1" applyFill="1" applyAlignment="1" applyProtection="1">
      <alignment horizontal="center" vertical="center"/>
      <protection locked="0"/>
    </xf>
    <xf numFmtId="0" fontId="11" fillId="5" borderId="5" xfId="6" applyBorder="1" applyAlignment="1" applyProtection="1">
      <alignment horizontal="center"/>
      <protection locked="0"/>
    </xf>
    <xf numFmtId="0" fontId="11" fillId="5" borderId="6" xfId="6" applyBorder="1" applyAlignment="1" applyProtection="1">
      <alignment horizontal="center"/>
      <protection locked="0"/>
    </xf>
    <xf numFmtId="0" fontId="0" fillId="5" borderId="6" xfId="6" applyFont="1" applyBorder="1" applyAlignment="1" applyProtection="1">
      <alignment horizontal="center"/>
      <protection locked="0"/>
    </xf>
    <xf numFmtId="0" fontId="11" fillId="5" borderId="7" xfId="6" applyBorder="1" applyAlignment="1" applyProtection="1">
      <alignment horizontal="center"/>
      <protection locked="0"/>
    </xf>
    <xf numFmtId="164" fontId="0" fillId="0" borderId="0" xfId="0" applyNumberFormat="1" applyProtection="1">
      <protection locked="0"/>
    </xf>
    <xf numFmtId="0" fontId="0" fillId="0" borderId="5" xfId="0" applyBorder="1" applyAlignment="1" applyProtection="1">
      <alignment horizontal="center"/>
    </xf>
    <xf numFmtId="14" fontId="0" fillId="0" borderId="6" xfId="0" applyNumberFormat="1" applyBorder="1" applyProtection="1"/>
    <xf numFmtId="0" fontId="0" fillId="0" borderId="6" xfId="0" applyBorder="1" applyAlignment="1" applyProtection="1">
      <alignment horizontal="center"/>
    </xf>
    <xf numFmtId="0" fontId="0" fillId="0" borderId="6" xfId="0" applyBorder="1" applyProtection="1"/>
    <xf numFmtId="164" fontId="0" fillId="0" borderId="6" xfId="5" applyNumberFormat="1" applyFont="1" applyBorder="1" applyProtection="1"/>
    <xf numFmtId="164" fontId="0" fillId="0" borderId="7" xfId="0" applyNumberFormat="1" applyBorder="1" applyProtection="1"/>
    <xf fontId="16" fillId="6" borderId="0" xfId="0" applyFont="1" applyFill="1" applyAlignment="1">
      <alignment vertical="top" horizontal="left"/>
    </xf>
    <xf fontId="16" fillId="7" borderId="0" xfId="0" applyFont="1" applyFill="1" applyAlignment="1">
      <alignment vertical="top" horizontal="left"/>
    </xf>
    <xf fontId="19" fillId="6" borderId="0" xfId="0" applyFont="1" applyFill="1" applyAlignment="1">
      <alignment vertical="top" horizontal="left"/>
    </xf>
    <xf fontId="20" fillId="6" borderId="0" xfId="0" applyFont="1" applyFill="1" applyAlignment="1">
      <alignment vertical="top" horizontal="left"/>
    </xf>
    <xf fontId="21" fillId="6" borderId="0" xfId="0" applyFont="1" applyFill="1" applyAlignment="1">
      <alignment vertical="bottom" horizontal="left"/>
    </xf>
    <xf fontId="16" fillId="6" borderId="10" xfId="0" applyFont="1" applyFill="1" applyBorder="1" applyAlignment="1">
      <alignment vertical="top" horizontal="left"/>
    </xf>
    <xf fontId="16" fillId="6" borderId="11" xfId="0" applyFont="1" applyFill="1" applyBorder="1" applyAlignment="1">
      <alignment vertical="top" horizontal="left"/>
    </xf>
    <xf fontId="17" fillId="6" borderId="0" xfId="0" applyFont="1" applyFill="1" applyAlignment="1">
      <alignment vertical="top" horizontal="right"/>
    </xf>
    <xf fontId="16" fillId="6" borderId="0" xfId="0" applyFont="1" applyFill="1" applyAlignment="1">
      <alignment vertical="top" horizontal="left" readingOrder="1" wrapText="1"/>
    </xf>
    <xf fontId="16" fillId="6" borderId="0" xfId="0" applyFont="1" applyFill="1" applyAlignment="1">
      <alignment vertical="top" horizontal="left" readingOrder="1" wrapText="1"/>
    </xf>
    <xf fontId="22" fillId="6" borderId="0" xfId="0" applyFont="1" applyFill="1" applyAlignment="1">
      <alignment vertical="top" horizontal="left" readingOrder="1" wrapText="1"/>
    </xf>
    <xf fontId="18" fillId="6" borderId="0" xfId="0" applyFont="1" applyFill="1" applyAlignment="1">
      <alignment vertical="top" horizontal="right"/>
    </xf>
    <xf fontId="18" fillId="6" borderId="0" xfId="0" applyFont="1" applyFill="1" applyAlignment="1">
      <alignment vertical="top" horizontal="left" readingOrder="1" wrapText="1"/>
    </xf>
  </cellXfs>
  <cellStyles count="10">
    <cellStyle name="20% - Accent3" xfId="6" builtinId="38"/>
    <cellStyle name="Comma" xfId="5" builtinId="3"/>
    <cellStyle name="Heading 1" xfId="7" builtinId="16"/>
    <cellStyle name="Hyperlink" xfId="8" builtinId="8"/>
    <cellStyle name="Normal" xfId="0" builtinId="0"/>
    <cellStyle name="Normal 2 2" xfId="2" xr:uid="{00000000-0005-0000-0000-000005000000}"/>
    <cellStyle name="Normal 3" xfId="9" xr:uid="{449F9EF3-FBE8-4E87-8EDB-212D91A49F7D}"/>
    <cellStyle name="Student Name" xfId="3" xr:uid="{00000000-0005-0000-0000-000006000000}"/>
    <cellStyle name="Submission" xfId="4" xr:uid="{00000000-0005-0000-0000-00000700000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microsoft.com/office/2017/10/relationships/person" Target="persons/person.xml" />
  <Relationship Id="rId3" Type="http://schemas.openxmlformats.org/officeDocument/2006/relationships/worksheet" Target="worksheets/sheet3.xml" />
  <Relationship Id="rId7" Type="http://schemas.openxmlformats.org/officeDocument/2006/relationships/sharedStrings" Target="sharedStrings.xml" />
  <Relationship Id="rId2" Type="http://schemas.openxmlformats.org/officeDocument/2006/relationships/worksheet" Target="worksheets/sheet2.xml" />
  <Relationship Id="rId1" Type="http://schemas.openxmlformats.org/officeDocument/2006/relationships/worksheet" Target="worksheets/sheet1.xml" />
  <Relationship Id="rId6" Type="http://schemas.openxmlformats.org/officeDocument/2006/relationships/styles" Target="styles.xml" />
  <Relationship Id="rId5" Type="http://schemas.openxmlformats.org/officeDocument/2006/relationships/theme" Target="theme/theme1.xml" />
  <Relationship Id="rId10" Type="http://schemas.openxmlformats.org/officeDocument/2006/relationships/customXml" Target="../customXml/item1.xml" />
  <Relationship Id="rId4" Type="http://schemas.openxmlformats.org/officeDocument/2006/relationships/worksheet" Target="worksheets/sheet4.xml" />
  <Relationship Id="rId9" Type="http://schemas.openxmlformats.org/officeDocument/2006/relationships/calcChain" Target="calcChain.xml" />
  <Relationship Id="rId11" Type="http://schemas.openxmlformats.org/officeDocument/2006/relationships/worksheet" Target="worksheets/sheet5.xml" />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&#65279;<?xml version="1.0" encoding="utf-8" standalone="yes"?>
<Relationships xmlns="http://schemas.openxmlformats.org/package/2006/relationships">
  <Relationship Id="rId1" Type="http://schemas.openxmlformats.org/officeDocument/2006/relationships/image" Target="../media/image4.png" />
  <Relationship Id="rId2" Type="http://schemas.openxmlformats.org/officeDocument/2006/relationships/image" Target="../media/image5.png" />
  <Relationship Id="rId3" Type="http://schemas.openxmlformats.org/officeDocument/2006/relationships/image" Target="../media/image6.png" />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1</xdr:row>
      <xdr:rowOff>30480</xdr:rowOff>
    </xdr:to>
    <xdr:grpSp>
      <xdr:nvGrpSpPr>
        <xdr:cNvPr id="2" name="Group 1">
          <a:extLst>
            <a:ext uri="{FF2B5EF4-FFF2-40B4-BE49-F238E27FC236}">
              <a16:creationId xmlns:a16="http://schemas.microsoft.com/office/drawing/2014/main" id="{9AED3AB1-94D2-4974-9739-803623189DAD}"/>
            </a:ext>
          </a:extLst>
        </xdr:cNvPr>
        <xdr:cNvGrpSpPr>
          <a:grpSpLocks noChangeAspect="1"/>
        </xdr:cNvGrpSpPr>
      </xdr:nvGrpSpPr>
      <xdr:grpSpPr>
        <a:xfrm>
          <a:off x="0" y="0"/>
          <a:ext cx="8982075" cy="563880"/>
          <a:chOff x="6987540" y="0"/>
          <a:chExt cx="6377940" cy="514244"/>
        </a:xfrm>
      </xdr:grpSpPr>
      <xdr:pic>
        <xdr:nvPicPr>
          <xdr:cNvPr id="3" name="Picture 2">
            <a:extLst>
              <a:ext uri="{FF2B5EF4-FFF2-40B4-BE49-F238E27FC236}">
                <a16:creationId xmlns:a16="http://schemas.microsoft.com/office/drawing/2014/main" id="{22D65F84-78E8-4689-89E7-126CD595F0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87540" y="0"/>
            <a:ext cx="6377940" cy="514244"/>
          </a:xfrm>
          <a:prstGeom prst="rect">
            <a:avLst/>
          </a:prstGeom>
        </xdr:spPr>
      </xdr:pic>
      <xdr:sp macro="" textlink="">
        <xdr:nvSpPr>
          <xdr:cNvPr id="4" name="Rectangle 3">
            <a:extLst>
              <a:ext uri="{FF2B5EF4-FFF2-40B4-BE49-F238E27FC236}">
                <a16:creationId xmlns:a16="http://schemas.microsoft.com/office/drawing/2014/main" id="{379FE43A-DC15-4F1E-B38D-D1D09D2F5CD2}"/>
              </a:ext>
            </a:extLst>
          </xdr:cNvPr>
          <xdr:cNvSpPr/>
        </xdr:nvSpPr>
        <xdr:spPr>
          <a:xfrm>
            <a:off x="7048500" y="0"/>
            <a:ext cx="5280660" cy="464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US" sz="1000" b="0">
                <a:latin typeface="Century Gothic" panose="020B0502020202020204" pitchFamily="34" charset="0"/>
              </a:rPr>
              <a:t>Illustrated Excel 365/2021 | Module 6: End of Module Project 1</a:t>
            </a:r>
            <a:endParaRPr lang="en-US" sz="1000">
              <a:latin typeface="Century Gothic" panose="020B0502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9524</xdr:colOff>
      <xdr:row>0</xdr:row>
      <xdr:rowOff>0</xdr:rowOff>
    </xdr:from>
    <xdr:to>
      <xdr:col>1</xdr:col>
      <xdr:colOff>600981</xdr:colOff>
      <xdr:row>1</xdr:row>
      <xdr:rowOff>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4" y="0"/>
          <a:ext cx="1277257" cy="609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180976</xdr:colOff>
      <xdr:row>1</xdr:row>
      <xdr:rowOff>9525</xdr:rowOff>
    </xdr:from>
    <xdr:to>
      <xdr:col>1</xdr:col>
      <xdr:colOff>947330</xdr:colOff>
      <xdr:row>1</xdr:row>
      <xdr:rowOff>375285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1" y="209550"/>
          <a:ext cx="766354" cy="3657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180976</xdr:colOff>
      <xdr:row>1</xdr:row>
      <xdr:rowOff>9525</xdr:rowOff>
    </xdr:from>
    <xdr:to>
      <xdr:col>1</xdr:col>
      <xdr:colOff>947330</xdr:colOff>
      <xdr:row>1</xdr:row>
      <xdr:rowOff>375285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1" y="209550"/>
          <a:ext cx="766354" cy="3657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310515</xdr:colOff>
      <xdr:row>3</xdr:row>
      <xdr:rowOff>84274</xdr:rowOff>
    </xdr:to>
    <xdr:grpSp>
      <xdr:nvGrpSpPr>
        <xdr:cNvPr id="44" name="Group 43">
          <a:extLst>
            <a:ext uri="{FF2B5EF4-FFF2-40B4-BE49-F238E27FC236}">
              <a16:creationId xmlns:a16="http://schemas.microsoft.com/office/drawing/2014/main" id="{A2539A09-3B29-EF45-9ECA-BC2B643BC0F2}"/>
            </a:ext>
          </a:extLst>
        </xdr:cNvPr>
        <xdr:cNvGrpSpPr>
          <a:grpSpLocks noChangeAspect="1"/>
        </xdr:cNvGrpSpPr>
      </xdr:nvGrpSpPr>
      <xdr:grpSpPr>
        <a:xfrm>
          <a:off x="0" y="0"/>
          <a:ext cx="10378440" cy="712924"/>
          <a:chOff x="6987541" y="0"/>
          <a:chExt cx="6363924" cy="543262"/>
        </a:xfrm>
      </xdr:grpSpPr>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87541" y="1"/>
            <a:ext cx="6363924" cy="543261"/>
          </a:xfrm>
          <a:prstGeom prst="rect">
            <a:avLst/>
          </a:prstGeom>
        </xdr:spPr>
      </xdr:pic>
      <xdr:sp macro="" textlink="">
        <xdr:nvSpPr>
          <xdr:cNvPr id="46" name="Rectangle 45">
            <a:extLst>
              <a:ext uri="{FF2B5EF4-FFF2-40B4-BE49-F238E27FC236}">
                <a16:creationId xmlns:a16="http://schemas.microsoft.com/office/drawing/2014/main" id="{ADA6E48B-6416-C849-BD45-1E1641EF62D1}"/>
              </a:ext>
            </a:extLst>
          </xdr:cNvPr>
          <xdr:cNvSpPr/>
        </xdr:nvSpPr>
        <xdr:spPr>
          <a:xfrm>
            <a:off x="7048499" y="0"/>
            <a:ext cx="5270563" cy="4947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1" algn="l"/>
            <a:r>
              <a:rPr lang="en-US" sz="1050" b="0">
                <a:latin typeface="Century Gothic" panose="020B0502020202020204" pitchFamily="34" charset="0"/>
              </a:rPr>
              <a:t>Illustrated Excel 365/2021 | Module 6: End of Module Project 1</a:t>
            </a:r>
          </a:p>
        </xdr:txBody>
      </xdr:sp>
    </xdr:grpSp>
    <xdr:clientData/>
  </xdr:twoCellAnchor>
  <xdr:twoCellAnchor>
    <xdr:from>
      <xdr:col>1</xdr:col>
      <xdr:colOff>53515</xdr:colOff>
      <xdr:row>8</xdr:row>
      <xdr:rowOff>17584</xdr:rowOff>
    </xdr:from>
    <xdr:to>
      <xdr:col>1</xdr:col>
      <xdr:colOff>300403</xdr:colOff>
      <xdr:row>8</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10</xdr:row>
      <xdr:rowOff>17584</xdr:rowOff>
    </xdr:from>
    <xdr:to>
      <xdr:col>1</xdr:col>
      <xdr:colOff>300403</xdr:colOff>
      <xdr:row>10</xdr:row>
      <xdr:rowOff>198857</xdr:rowOff>
    </xdr:to>
    <xdr:pic>
      <xdr:nvPicPr>
        <xdr:cNvPr id="3" name="Picture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11</xdr:row>
      <xdr:rowOff>17584</xdr:rowOff>
    </xdr:from>
    <xdr:to>
      <xdr:col>1</xdr:col>
      <xdr:colOff>300403</xdr:colOff>
      <xdr:row>11</xdr:row>
      <xdr:rowOff>198857</xdr:rowOff>
    </xdr:to>
    <xdr:pic>
      <xdr:nvPicPr>
        <xdr:cNvPr id="4" name="Picture 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12</xdr:row>
      <xdr:rowOff>17584</xdr:rowOff>
    </xdr:from>
    <xdr:to>
      <xdr:col>1</xdr:col>
      <xdr:colOff>300403</xdr:colOff>
      <xdr:row>12</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13</xdr:row>
      <xdr:rowOff>17584</xdr:rowOff>
    </xdr:from>
    <xdr:to>
      <xdr:col>1</xdr:col>
      <xdr:colOff>300403</xdr:colOff>
      <xdr:row>13</xdr:row>
      <xdr:rowOff>198857</xdr:rowOff>
    </xdr:to>
    <xdr:pic>
      <xdr:nvPicPr>
        <xdr:cNvPr id="6" name="Picture 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14</xdr:row>
      <xdr:rowOff>17584</xdr:rowOff>
    </xdr:from>
    <xdr:to>
      <xdr:col>1</xdr:col>
      <xdr:colOff>300403</xdr:colOff>
      <xdr:row>14</xdr:row>
      <xdr:rowOff>198857</xdr:rowOff>
    </xdr:to>
    <xdr:pic>
      <xdr:nvPicPr>
        <xdr:cNvPr id="7" name="Picture 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16</xdr:row>
      <xdr:rowOff>17584</xdr:rowOff>
    </xdr:from>
    <xdr:to>
      <xdr:col>1</xdr:col>
      <xdr:colOff>300403</xdr:colOff>
      <xdr:row>16</xdr:row>
      <xdr:rowOff>198857</xdr:rowOff>
    </xdr:to>
    <xdr:pic>
      <xdr:nvPicPr>
        <xdr:cNvPr id="8"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18</xdr:row>
      <xdr:rowOff>17584</xdr:rowOff>
    </xdr:from>
    <xdr:to>
      <xdr:col>1</xdr:col>
      <xdr:colOff>300403</xdr:colOff>
      <xdr:row>18</xdr:row>
      <xdr:rowOff>198857</xdr:rowOff>
    </xdr:to>
    <xdr:pic>
      <xdr:nvPicPr>
        <xdr:cNvPr id="9" name="Picture 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19</xdr:row>
      <xdr:rowOff>17584</xdr:rowOff>
    </xdr:from>
    <xdr:to>
      <xdr:col>1</xdr:col>
      <xdr:colOff>300403</xdr:colOff>
      <xdr:row>19</xdr:row>
      <xdr:rowOff>198857</xdr:rowOff>
    </xdr:to>
    <xdr:pic>
      <xdr:nvPicPr>
        <xdr:cNvPr id="10" name="Picture 1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21</xdr:row>
      <xdr:rowOff>17584</xdr:rowOff>
    </xdr:from>
    <xdr:to>
      <xdr:col>1</xdr:col>
      <xdr:colOff>300403</xdr:colOff>
      <xdr:row>21</xdr:row>
      <xdr:rowOff>198857</xdr:rowOff>
    </xdr:to>
    <xdr:pic>
      <xdr:nvPicPr>
        <xdr:cNvPr id="11" name="Picture 1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23</xdr:row>
      <xdr:rowOff>17584</xdr:rowOff>
    </xdr:from>
    <xdr:to>
      <xdr:col>1</xdr:col>
      <xdr:colOff>300403</xdr:colOff>
      <xdr:row>23</xdr:row>
      <xdr:rowOff>198857</xdr:rowOff>
    </xdr:to>
    <xdr:pic>
      <xdr:nvPicPr>
        <xdr:cNvPr id="12" name="Picture 1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25</xdr:row>
      <xdr:rowOff>17584</xdr:rowOff>
    </xdr:from>
    <xdr:to>
      <xdr:col>1</xdr:col>
      <xdr:colOff>300403</xdr:colOff>
      <xdr:row>25</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26</xdr:row>
      <xdr:rowOff>17584</xdr:rowOff>
    </xdr:from>
    <xdr:to>
      <xdr:col>1</xdr:col>
      <xdr:colOff>300403</xdr:colOff>
      <xdr:row>26</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28</xdr:row>
      <xdr:rowOff>17584</xdr:rowOff>
    </xdr:from>
    <xdr:to>
      <xdr:col>1</xdr:col>
      <xdr:colOff>300403</xdr:colOff>
      <xdr:row>28</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30</xdr:row>
      <xdr:rowOff>17584</xdr:rowOff>
    </xdr:from>
    <xdr:to>
      <xdr:col>1</xdr:col>
      <xdr:colOff>300403</xdr:colOff>
      <xdr:row>30</xdr:row>
      <xdr:rowOff>198857</xdr:rowOff>
    </xdr:to>
    <xdr:pic>
      <xdr:nvPicPr>
        <xdr:cNvPr id="16" name="Picture 1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31</xdr:row>
      <xdr:rowOff>17584</xdr:rowOff>
    </xdr:from>
    <xdr:to>
      <xdr:col>1</xdr:col>
      <xdr:colOff>300403</xdr:colOff>
      <xdr:row>31</xdr:row>
      <xdr:rowOff>198857</xdr:rowOff>
    </xdr:to>
    <xdr:pic>
      <xdr:nvPicPr>
        <xdr:cNvPr id="17" name="Picture 1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33</xdr:row>
      <xdr:rowOff>17584</xdr:rowOff>
    </xdr:from>
    <xdr:to>
      <xdr:col>1</xdr:col>
      <xdr:colOff>300403</xdr:colOff>
      <xdr:row>33</xdr:row>
      <xdr:rowOff>198857</xdr:rowOff>
    </xdr:to>
    <xdr:pic>
      <xdr:nvPicPr>
        <xdr:cNvPr id="18" name="Picture 1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35</xdr:row>
      <xdr:rowOff>28708</xdr:rowOff>
    </xdr:from>
    <xdr:to>
      <xdr:col>1</xdr:col>
      <xdr:colOff>268399</xdr:colOff>
      <xdr:row>35</xdr:row>
      <xdr:rowOff>207050</xdr:rowOff>
    </xdr:to>
    <xdr:pic>
      <xdr:nvPicPr>
        <xdr:cNvPr id="19" name="Picture 1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Facet">
  <a:themeElements>
    <a:clrScheme name="Custom 17">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1B5337"/>
      </a:hlink>
      <a:folHlink>
        <a:srgbClr val="977B2D"/>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&#65279;<?xml version="1.0" encoding="utf-8" standalone="yes"?>
<Relationships xmlns="http://schemas.openxmlformats.org/package/2006/relationships">
  <Relationship Id="rId3" Type="http://schemas.openxmlformats.org/officeDocument/2006/relationships/hyperlink" Target="mailto:info@quinn.cengage.com" TargetMode="External" />
  <Relationship Id="rId2" Type="http://schemas.openxmlformats.org/officeDocument/2006/relationships/hyperlink" Target="http://www.quinn.cengage.com/" TargetMode="External" />
  <Relationship Id="rId1" Type="http://schemas.openxmlformats.org/officeDocument/2006/relationships/hyperlink" Target="Support_EX365_2021_EOM6-1_Jan-May.xlsx" TargetMode="External" />
  <Relationship Id="rId5" Type="http://schemas.openxmlformats.org/officeDocument/2006/relationships/image" Target="../media/image2.png" />
  <Relationship Id="rId4" Type="http://schemas.openxmlformats.org/officeDocument/2006/relationships/drawing" Target="../drawings/drawing2.xml" />
  <Relationship Id="rId6" Type="http://schemas.openxmlformats.org/officeDocument/2006/relationships/comments" Target="../comments1.xml" />
  <Relationship Id="rId7" Type="http://schemas.openxmlformats.org/officeDocument/2006/relationships/vmlDrawing" Target="../drawings/vmlDrawing1.vml" />
</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4" Type="http://schemas.openxmlformats.org/officeDocument/2006/relationships/drawing" Target="../drawings/drawing4.xml"/></Relationships>
</file>

<file path=xl/worksheets/_rels/sheet5.xml.rels>&#65279;<?xml version="1.0" encoding="utf-8" standalone="yes"?>
<Relationships xmlns="http://schemas.openxmlformats.org/package/2006/relationships">
  <Relationship Id="rId1" Type="http://schemas.openxmlformats.org/officeDocument/2006/relationships/drawing" Target="../drawings/drawing5.x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4464-878F-411D-9511-DDBC3EB213C2}">
  <dimension ref="A1:C11"/>
  <sheetViews>
    <sheetView showGridLines="0" zoomScaleNormal="100" workbookViewId="0">
      <selection sqref="A1:C1"/>
    </sheetView>
  </sheetViews>
  <sheetFormatPr defaultColWidth="8.875" defaultRowHeight="12.75" x14ac:dyDescent="0.2"/>
  <cols>
    <col min="1" max="1" width="8.625" style="22" customWidth="1"/>
    <col min="2" max="2" width="105.625" style="22" customWidth="1"/>
    <col min="3" max="3" width="3.625" style="22" customWidth="1"/>
    <col min="4" max="16384" width="8.875" style="22"/>
  </cols>
  <sheetData>
    <row r="1" spans="1:3" ht="42" customHeight="1" x14ac:dyDescent="0.2">
      <c r="A1" s="34"/>
      <c r="B1" s="34"/>
      <c r="C1" s="35"/>
    </row>
    <row r="2" spans="1:3" ht="5.0999999999999996" customHeight="1" x14ac:dyDescent="0.3">
      <c r="A2" s="23"/>
      <c r="B2" s="24"/>
      <c r="C2" s="1"/>
    </row>
    <row r="3" spans="1:3" s="26" customFormat="1" ht="34.5" x14ac:dyDescent="0.25">
      <c r="A3" s="25"/>
      <c r="B3" s="2" t="s">
        <v>5</v>
      </c>
      <c r="C3" s="3"/>
    </row>
    <row r="4" spans="1:3" ht="16.5" x14ac:dyDescent="0.25">
      <c r="A4" s="25"/>
      <c r="B4" s="4" t="s">
        <v>3</v>
      </c>
      <c r="C4" s="1"/>
    </row>
    <row r="5" spans="1:3" ht="15.75" customHeight="1" x14ac:dyDescent="0.25">
      <c r="A5" s="25"/>
      <c r="B5" s="25"/>
      <c r="C5" s="1"/>
    </row>
    <row r="6" spans="1:3" ht="13.5" x14ac:dyDescent="0.25">
      <c r="A6" s="27" t="s">
        <v>0</v>
      </c>
      <c r="B6" s="5" t="s">
        <v>1</v>
      </c>
      <c r="C6" s="1"/>
    </row>
    <row r="7" spans="1:3" ht="13.5" x14ac:dyDescent="0.25">
      <c r="A7" s="25"/>
      <c r="B7" s="25"/>
      <c r="C7" s="1"/>
    </row>
    <row r="8" spans="1:3" x14ac:dyDescent="0.2">
      <c r="A8" s="36" t="s">
        <v>2</v>
      </c>
      <c r="B8" s="36"/>
      <c r="C8" s="37"/>
    </row>
    <row r="9" spans="1:3" x14ac:dyDescent="0.2">
      <c r="A9" s="36"/>
      <c r="B9" s="36"/>
      <c r="C9" s="37"/>
    </row>
    <row r="10" spans="1:3" ht="13.5" thickBot="1" x14ac:dyDescent="0.25">
      <c r="A10" s="38"/>
      <c r="B10" s="38"/>
      <c r="C10" s="39"/>
    </row>
    <row r="11" spans="1:3" ht="13.5" thickTop="1" x14ac:dyDescent="0.2"/>
  </sheetData>
  <customSheetViews>
    <customSheetView guid="{4772169A-2B25-453F-B18A-5331E180E024}" showGridLines="0">
      <selection sqref="A1:C1"/>
      <pageMargins left="0.7" right="0.7" top="0.75" bottom="0.75" header="0.3" footer="0.3"/>
      <pageSetup orientation="portrait" r:id="rId1"/>
    </customSheetView>
  </customSheetViews>
  <mergeCells count="2">
    <mergeCell ref="A1:C1"/>
    <mergeCell ref="A8:C10"/>
  </mergeCells>
  <dataValidations count="2">
    <dataValidation allowBlank="1" showInputMessage="1" showErrorMessage="1" error="                                                                " sqref="J3" xr:uid="{CDF4F39A-6EE7-4D6B-9F1B-7E930277F64F}"/>
    <dataValidation allowBlank="1" error="pavI8MeUFtEyxX2I4tky72796b48-ebab-4b08-87df-714f5537e0f5" sqref="A1:C2 A3:C3 A4:C11" xr:uid="{00000000-0002-0000-0000-000001000000}"/>
  </dataValidation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0"/>
  <sheetViews>
    <sheetView showGridLines="0" workbookViewId="0">
      <selection activeCell="G1" sqref="G1"/>
    </sheetView>
  </sheetViews>
  <sheetFormatPr defaultColWidth="9" defaultRowHeight="16.5" x14ac:dyDescent="0.3"/>
  <cols>
    <col min="3" max="3" width="27.25" bestFit="1" customWidth="1"/>
  </cols>
  <sheetData>
    <row r="1" spans="2:3" s="18" customFormat="1" ht="48" customHeight="1" x14ac:dyDescent="0.3"/>
    <row r="3" spans="2:3" ht="21" thickBot="1" x14ac:dyDescent="0.4">
      <c r="C3" s="19" t="s">
        <v>24</v>
      </c>
    </row>
    <row r="4" spans="2:3" ht="17.25" thickTop="1" x14ac:dyDescent="0.3">
      <c r="C4" s="28" t="s">
        <v>25</v>
      </c>
    </row>
    <row r="5" spans="2:3" x14ac:dyDescent="0.3">
      <c r="C5" s="28" t="s">
        <v>26</v>
      </c>
    </row>
    <row r="6" spans="2:3" x14ac:dyDescent="0.3">
      <c r="C6" s="20" t="s">
        <v>27</v>
      </c>
    </row>
    <row r="7" spans="2:3" x14ac:dyDescent="0.3">
      <c r="C7" s="28" t="s">
        <v>28</v>
      </c>
    </row>
    <row r="8" spans="2:3" x14ac:dyDescent="0.3">
      <c r="C8" s="28" t="s">
        <v>29</v>
      </c>
    </row>
    <row r="10" spans="2:3" x14ac:dyDescent="0.3">
      <c r="B10" s="21" t="s">
        <v>31</v>
      </c>
      <c r="C10" t="s">
        <v>30</v>
      </c>
    </row>
  </sheetData>
  <customSheetViews>
    <customSheetView guid="{55ADDE25-840D-42FB-852B-66897627F88C}" showGridLines="0">
      <selection activeCell="G1" sqref="G1"/>
      <pageMargins left="0.7" right="0.7" top="0.75" bottom="0.75" header="0.3" footer="0.3"/>
    </customSheetView>
    <customSheetView guid="{4772169A-2B25-453F-B18A-5331E180E024}" showGridLines="0">
      <selection activeCell="G1" sqref="G1"/>
      <pageMargins left="0.7" right="0.7" top="0.75" bottom="0.75" header="0.3" footer="0.3"/>
    </customSheetView>
  </customSheetViews>
  <dataValidations count="1">
    <dataValidation allowBlank="1" error="pavI8MeUFtEyxX2I4tky72796b48-ebab-4b08-87df-714f5537e0f5" sqref="A1:C10" xr:uid="{00000000-0002-0000-0100-000000000000}"/>
  </dataValidations>
  <hyperlinks>
    <hyperlink ref="C6" location="'July Sales'!A1" display="July Sales" xr:uid="{00000000-0004-0000-0100-000000000000}"/>
    <hyperlink ref="C4" r:id="rId1" tooltip="Workbook with semiannual data" xr:uid="{51A7355E-8052-45EB-ACC1-12447AB9579B}"/>
    <hyperlink ref="C5" location="'June Sales'!A1" display="June Sales" xr:uid="{E361B398-766C-4936-9458-3EECEF3E1A12}"/>
    <hyperlink ref="C7" r:id="rId2" xr:uid="{7C3EBCA2-9999-4ED9-9A0B-39EB69C7B26C}"/>
    <hyperlink ref="C8" r:id="rId3" xr:uid="{41397D9A-0A5C-413E-B611-0852D4BB9890}"/>
  </hyperlinks>
  <pageMargins left="0.7" right="0.7" top="0.75" bottom="0.75" header="0.3" footer="0.3"/>
  <drawing r:id="rId4"/>
  <legacyDrawing r:id="rId7"/>
  <pictur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55"/>
  <sheetViews>
    <sheetView workbookViewId="0">
      <pane xSplit="8" ySplit="3" topLeftCell="I4" activePane="bottomRight" state="frozen"/>
      <selection pane="topRight" activeCell="I1" sqref="I1"/>
      <selection pane="bottomLeft" activeCell="A4" sqref="A4"/>
      <selection pane="bottomRight" activeCell="I6" sqref="I6"/>
    </sheetView>
  </sheetViews>
  <sheetFormatPr defaultRowHeight="16.5" outlineLevelRow="2" x14ac:dyDescent="0.3"/>
  <cols>
    <col min="1" max="1" width="2.625" customWidth="1"/>
    <col min="2" max="2" width="14" bestFit="1" customWidth="1"/>
    <col min="3" max="3" width="9.875" bestFit="1" customWidth="1"/>
    <col min="4" max="4" width="12.375" customWidth="1"/>
    <col min="5" max="5" width="15.875" hidden="1" customWidth="1"/>
    <col min="6" max="6" width="10" bestFit="1" customWidth="1"/>
    <col min="7" max="7" width="9.375" bestFit="1" customWidth="1"/>
    <col min="8" max="8" width="9.5" bestFit="1" customWidth="1"/>
    <col min="10" max="10" width="15.75" customWidth="1"/>
    <col min="11" max="11" width="13" customWidth="1"/>
    <col min="12" max="12" width="10.875" customWidth="1"/>
  </cols>
  <sheetData>
    <row r="1" spans="2:10" ht="15.75" customHeight="1" x14ac:dyDescent="0.3"/>
    <row r="2" spans="2:10" ht="30.75" customHeight="1" x14ac:dyDescent="0.3">
      <c r="B2" s="40" t="s">
        <v>4</v>
      </c>
      <c r="C2" s="40"/>
      <c r="D2" s="40"/>
      <c r="E2" s="40"/>
      <c r="F2" s="40"/>
      <c r="G2" s="40"/>
      <c r="H2" s="40"/>
    </row>
    <row r="3" spans="2:10" x14ac:dyDescent="0.3">
      <c r="B3" s="6" t="s">
        <v>6</v>
      </c>
      <c r="C3" s="7" t="s">
        <v>7</v>
      </c>
      <c r="D3" s="7" t="s">
        <v>8</v>
      </c>
      <c r="E3" s="7" t="s">
        <v>9</v>
      </c>
      <c r="F3" s="7" t="s">
        <v>10</v>
      </c>
      <c r="G3" s="17" t="s">
        <v>11</v>
      </c>
      <c r="H3" s="8" t="s">
        <v>12</v>
      </c>
    </row>
    <row r="4" spans="2:10" outlineLevel="2" x14ac:dyDescent="0.3">
      <c r="B4" s="9">
        <v>2201</v>
      </c>
      <c r="C4" s="10">
        <v>45446</v>
      </c>
      <c r="D4" s="12" t="s">
        <v>13</v>
      </c>
      <c r="E4" s="11" t="s">
        <v>17</v>
      </c>
      <c r="F4" s="13">
        <v>5946</v>
      </c>
      <c r="G4" s="14">
        <v>2817</v>
      </c>
      <c r="H4" s="15">
        <f t="shared" ref="H4:H15" si="0">F4-G4</f>
        <v>3129</v>
      </c>
      <c r="J4" s="16"/>
    </row>
    <row r="5" spans="2:10" outlineLevel="2" x14ac:dyDescent="0.3">
      <c r="B5" s="9">
        <v>2202</v>
      </c>
      <c r="C5" s="10">
        <v>45448</v>
      </c>
      <c r="D5" s="12" t="s">
        <v>13</v>
      </c>
      <c r="E5" s="11" t="s">
        <v>17</v>
      </c>
      <c r="F5" s="13">
        <v>4337</v>
      </c>
      <c r="G5" s="14">
        <v>4205</v>
      </c>
      <c r="H5" s="15">
        <f t="shared" si="0"/>
        <v>132</v>
      </c>
      <c r="J5" s="16"/>
    </row>
    <row r="6" spans="2:10" outlineLevel="2" x14ac:dyDescent="0.3">
      <c r="B6" s="9">
        <v>2204</v>
      </c>
      <c r="C6" s="10">
        <v>45448</v>
      </c>
      <c r="D6" s="12" t="s">
        <v>13</v>
      </c>
      <c r="E6" s="11" t="s">
        <v>21</v>
      </c>
      <c r="F6" s="13">
        <v>3730</v>
      </c>
      <c r="G6" s="14">
        <v>2700</v>
      </c>
      <c r="H6" s="15">
        <f t="shared" si="0"/>
        <v>1030</v>
      </c>
      <c r="J6" s="16"/>
    </row>
    <row r="7" spans="2:10" outlineLevel="2" x14ac:dyDescent="0.3">
      <c r="B7" s="9">
        <v>2209</v>
      </c>
      <c r="C7" s="10">
        <v>45453</v>
      </c>
      <c r="D7" s="12" t="s">
        <v>13</v>
      </c>
      <c r="E7" s="11" t="s">
        <v>21</v>
      </c>
      <c r="F7" s="13">
        <v>4785</v>
      </c>
      <c r="G7" s="14">
        <v>4000</v>
      </c>
      <c r="H7" s="15">
        <f t="shared" si="0"/>
        <v>785</v>
      </c>
      <c r="J7" s="16"/>
    </row>
    <row r="8" spans="2:10" outlineLevel="2" x14ac:dyDescent="0.3">
      <c r="B8" s="9">
        <v>2211</v>
      </c>
      <c r="C8" s="10">
        <v>45456</v>
      </c>
      <c r="D8" s="12" t="s">
        <v>13</v>
      </c>
      <c r="E8" s="11" t="s">
        <v>20</v>
      </c>
      <c r="F8" s="13">
        <v>1768</v>
      </c>
      <c r="G8" s="14">
        <v>1500</v>
      </c>
      <c r="H8" s="15">
        <f t="shared" si="0"/>
        <v>268</v>
      </c>
      <c r="J8" s="16"/>
    </row>
    <row r="9" spans="2:10" outlineLevel="2" x14ac:dyDescent="0.3">
      <c r="B9" s="9">
        <v>2223</v>
      </c>
      <c r="C9" s="10">
        <v>45462</v>
      </c>
      <c r="D9" s="12" t="s">
        <v>13</v>
      </c>
      <c r="E9" s="11" t="s">
        <v>21</v>
      </c>
      <c r="F9" s="13">
        <v>3170</v>
      </c>
      <c r="G9" s="14">
        <v>2170</v>
      </c>
      <c r="H9" s="15">
        <f t="shared" si="0"/>
        <v>1000</v>
      </c>
      <c r="J9" s="16"/>
    </row>
    <row r="10" spans="2:10" outlineLevel="2" x14ac:dyDescent="0.3">
      <c r="B10" s="9">
        <v>2225</v>
      </c>
      <c r="C10" s="10">
        <v>45463</v>
      </c>
      <c r="D10" s="12" t="s">
        <v>13</v>
      </c>
      <c r="E10" s="11" t="s">
        <v>20</v>
      </c>
      <c r="F10" s="13">
        <v>2914</v>
      </c>
      <c r="G10" s="14">
        <v>2650</v>
      </c>
      <c r="H10" s="15">
        <f t="shared" si="0"/>
        <v>264</v>
      </c>
      <c r="J10" s="16"/>
    </row>
    <row r="11" spans="2:10" outlineLevel="2" x14ac:dyDescent="0.3">
      <c r="B11" s="9">
        <v>2229</v>
      </c>
      <c r="C11" s="10">
        <v>45468</v>
      </c>
      <c r="D11" s="12" t="s">
        <v>13</v>
      </c>
      <c r="E11" s="11" t="s">
        <v>21</v>
      </c>
      <c r="F11" s="13">
        <v>5946</v>
      </c>
      <c r="G11" s="14">
        <v>3000</v>
      </c>
      <c r="H11" s="15">
        <f t="shared" si="0"/>
        <v>2946</v>
      </c>
      <c r="J11" s="16"/>
    </row>
    <row r="12" spans="2:10" outlineLevel="2" x14ac:dyDescent="0.3">
      <c r="B12" s="9">
        <v>2233</v>
      </c>
      <c r="C12" s="10">
        <v>45469</v>
      </c>
      <c r="D12" s="12" t="s">
        <v>13</v>
      </c>
      <c r="E12" s="11" t="s">
        <v>17</v>
      </c>
      <c r="F12" s="13">
        <v>6814</v>
      </c>
      <c r="G12" s="14">
        <v>4500</v>
      </c>
      <c r="H12" s="15">
        <f t="shared" si="0"/>
        <v>2314</v>
      </c>
      <c r="J12" s="16"/>
    </row>
    <row r="13" spans="2:10" outlineLevel="2" x14ac:dyDescent="0.3">
      <c r="B13" s="9">
        <v>2303</v>
      </c>
      <c r="C13" s="10">
        <v>45469</v>
      </c>
      <c r="D13" s="12" t="s">
        <v>13</v>
      </c>
      <c r="E13" s="11" t="s">
        <v>17</v>
      </c>
      <c r="F13" s="13">
        <v>2942</v>
      </c>
      <c r="G13" s="14">
        <v>2942</v>
      </c>
      <c r="H13" s="15">
        <f t="shared" si="0"/>
        <v>0</v>
      </c>
      <c r="J13" s="16"/>
    </row>
    <row r="14" spans="2:10" outlineLevel="2" x14ac:dyDescent="0.3">
      <c r="B14" s="9">
        <v>2308</v>
      </c>
      <c r="C14" s="10">
        <v>45469</v>
      </c>
      <c r="D14" s="12" t="s">
        <v>13</v>
      </c>
      <c r="E14" s="11" t="s">
        <v>21</v>
      </c>
      <c r="F14" s="13">
        <v>3611</v>
      </c>
      <c r="G14" s="14">
        <v>3611</v>
      </c>
      <c r="H14" s="15">
        <f t="shared" si="0"/>
        <v>0</v>
      </c>
      <c r="J14" s="16"/>
    </row>
    <row r="15" spans="2:10" outlineLevel="2" x14ac:dyDescent="0.3">
      <c r="B15" s="9">
        <v>2314</v>
      </c>
      <c r="C15" s="10">
        <v>45471</v>
      </c>
      <c r="D15" s="12" t="s">
        <v>13</v>
      </c>
      <c r="E15" s="11" t="s">
        <v>21</v>
      </c>
      <c r="F15" s="13">
        <v>3275</v>
      </c>
      <c r="G15" s="14">
        <v>2825</v>
      </c>
      <c r="H15" s="15">
        <f t="shared" si="0"/>
        <v>450</v>
      </c>
      <c r="J15" s="16"/>
    </row>
    <row r="16" spans="2:10" outlineLevel="1" x14ac:dyDescent="0.3">
      <c r="B16" s="9"/>
      <c r="C16" s="10"/>
      <c r="D16" s="29" t="s">
        <v>32</v>
      </c>
      <c r="E16" s="11"/>
      <c r="F16" s="13">
        <f>SUBTOTAL(9,F4:F15)</f>
        <v>49238</v>
      </c>
      <c r="G16" s="14"/>
      <c r="H16" s="15"/>
      <c r="J16" s="16"/>
    </row>
    <row r="17" spans="2:10" outlineLevel="2" x14ac:dyDescent="0.3">
      <c r="B17" s="9">
        <v>2205</v>
      </c>
      <c r="C17" s="10">
        <v>45448</v>
      </c>
      <c r="D17" s="12" t="s">
        <v>14</v>
      </c>
      <c r="E17" s="11" t="s">
        <v>20</v>
      </c>
      <c r="F17" s="13">
        <v>6814</v>
      </c>
      <c r="G17" s="14">
        <v>4300</v>
      </c>
      <c r="H17" s="15">
        <f t="shared" ref="H17:H23" si="1">F17-G17</f>
        <v>2514</v>
      </c>
      <c r="J17" s="16"/>
    </row>
    <row r="18" spans="2:10" outlineLevel="2" x14ac:dyDescent="0.3">
      <c r="B18" s="9">
        <v>2219</v>
      </c>
      <c r="C18" s="10">
        <v>45460</v>
      </c>
      <c r="D18" s="12" t="s">
        <v>14</v>
      </c>
      <c r="E18" s="11" t="s">
        <v>22</v>
      </c>
      <c r="F18" s="13">
        <v>4485</v>
      </c>
      <c r="G18" s="14">
        <v>4000</v>
      </c>
      <c r="H18" s="15">
        <f t="shared" si="1"/>
        <v>485</v>
      </c>
      <c r="J18" s="16"/>
    </row>
    <row r="19" spans="2:10" outlineLevel="2" x14ac:dyDescent="0.3">
      <c r="B19" s="9">
        <v>2224</v>
      </c>
      <c r="C19" s="10">
        <v>45463</v>
      </c>
      <c r="D19" s="12" t="s">
        <v>14</v>
      </c>
      <c r="E19" s="11" t="s">
        <v>22</v>
      </c>
      <c r="F19" s="13">
        <v>3897</v>
      </c>
      <c r="G19" s="14">
        <v>3600</v>
      </c>
      <c r="H19" s="15">
        <f t="shared" si="1"/>
        <v>297</v>
      </c>
      <c r="J19" s="16"/>
    </row>
    <row r="20" spans="2:10" outlineLevel="2" x14ac:dyDescent="0.3">
      <c r="B20" s="9">
        <v>2226</v>
      </c>
      <c r="C20" s="10">
        <v>45463</v>
      </c>
      <c r="D20" s="12" t="s">
        <v>14</v>
      </c>
      <c r="E20" s="11" t="s">
        <v>22</v>
      </c>
      <c r="F20" s="13">
        <v>4775</v>
      </c>
      <c r="G20" s="14">
        <v>3100</v>
      </c>
      <c r="H20" s="15">
        <f t="shared" si="1"/>
        <v>1675</v>
      </c>
      <c r="J20" s="16"/>
    </row>
    <row r="21" spans="2:10" outlineLevel="2" x14ac:dyDescent="0.3">
      <c r="B21" s="9">
        <v>2230</v>
      </c>
      <c r="C21" s="10">
        <v>45468</v>
      </c>
      <c r="D21" s="12" t="s">
        <v>14</v>
      </c>
      <c r="E21" s="11" t="s">
        <v>20</v>
      </c>
      <c r="F21" s="13">
        <v>4337</v>
      </c>
      <c r="G21" s="14">
        <v>4000</v>
      </c>
      <c r="H21" s="15">
        <f t="shared" si="1"/>
        <v>337</v>
      </c>
      <c r="J21" s="16"/>
    </row>
    <row r="22" spans="2:10" outlineLevel="2" x14ac:dyDescent="0.3">
      <c r="B22" s="9">
        <v>2231</v>
      </c>
      <c r="C22" s="10">
        <v>45469</v>
      </c>
      <c r="D22" s="12" t="s">
        <v>14</v>
      </c>
      <c r="E22" s="11" t="s">
        <v>22</v>
      </c>
      <c r="F22" s="13">
        <v>1257</v>
      </c>
      <c r="G22" s="14">
        <v>1257</v>
      </c>
      <c r="H22" s="15">
        <f t="shared" si="1"/>
        <v>0</v>
      </c>
      <c r="J22" s="16"/>
    </row>
    <row r="23" spans="2:10" outlineLevel="2" x14ac:dyDescent="0.3">
      <c r="B23" s="9">
        <v>2312</v>
      </c>
      <c r="C23" s="10">
        <v>45470</v>
      </c>
      <c r="D23" s="12" t="s">
        <v>14</v>
      </c>
      <c r="E23" s="11" t="s">
        <v>20</v>
      </c>
      <c r="F23" s="13">
        <v>1991</v>
      </c>
      <c r="G23" s="14">
        <v>1000</v>
      </c>
      <c r="H23" s="15">
        <f t="shared" si="1"/>
        <v>991</v>
      </c>
      <c r="J23" s="16"/>
    </row>
    <row r="24" spans="2:10" outlineLevel="1" x14ac:dyDescent="0.3">
      <c r="B24" s="9"/>
      <c r="C24" s="10"/>
      <c r="D24" s="29" t="s">
        <v>33</v>
      </c>
      <c r="E24" s="11"/>
      <c r="F24" s="13">
        <f>SUBTOTAL(9,F17:F23)</f>
        <v>27556</v>
      </c>
      <c r="G24" s="14"/>
      <c r="H24" s="15"/>
      <c r="J24" s="16"/>
    </row>
    <row r="25" spans="2:10" outlineLevel="2" x14ac:dyDescent="0.3">
      <c r="B25" s="9">
        <v>2203</v>
      </c>
      <c r="C25" s="10">
        <v>45448</v>
      </c>
      <c r="D25" s="12" t="s">
        <v>15</v>
      </c>
      <c r="E25" s="11" t="s">
        <v>17</v>
      </c>
      <c r="F25" s="13">
        <v>1257</v>
      </c>
      <c r="G25" s="14">
        <v>1200</v>
      </c>
      <c r="H25" s="15">
        <f t="shared" ref="H25:H40" si="2">F25-G25</f>
        <v>57</v>
      </c>
      <c r="J25" s="16"/>
    </row>
    <row r="26" spans="2:10" outlineLevel="2" x14ac:dyDescent="0.3">
      <c r="B26" s="9">
        <v>2208</v>
      </c>
      <c r="C26" s="10">
        <v>45450</v>
      </c>
      <c r="D26" s="12" t="s">
        <v>15</v>
      </c>
      <c r="E26" s="11" t="s">
        <v>18</v>
      </c>
      <c r="F26" s="13">
        <v>5140</v>
      </c>
      <c r="G26" s="14">
        <v>5140</v>
      </c>
      <c r="H26" s="15">
        <f t="shared" si="2"/>
        <v>0</v>
      </c>
      <c r="J26" s="16"/>
    </row>
    <row r="27" spans="2:10" outlineLevel="2" x14ac:dyDescent="0.3">
      <c r="B27" s="9">
        <v>2210</v>
      </c>
      <c r="C27" s="10">
        <v>45455</v>
      </c>
      <c r="D27" s="12" t="s">
        <v>15</v>
      </c>
      <c r="E27" s="11" t="s">
        <v>17</v>
      </c>
      <c r="F27" s="13">
        <v>5731</v>
      </c>
      <c r="G27" s="14">
        <v>3650</v>
      </c>
      <c r="H27" s="15">
        <f t="shared" si="2"/>
        <v>2081</v>
      </c>
      <c r="J27" s="16"/>
    </row>
    <row r="28" spans="2:10" outlineLevel="2" x14ac:dyDescent="0.3">
      <c r="B28" s="9">
        <v>2212</v>
      </c>
      <c r="C28" s="10">
        <v>45456</v>
      </c>
      <c r="D28" s="12" t="s">
        <v>15</v>
      </c>
      <c r="E28" s="11" t="s">
        <v>18</v>
      </c>
      <c r="F28" s="13">
        <v>5025</v>
      </c>
      <c r="G28" s="14">
        <v>4000</v>
      </c>
      <c r="H28" s="15">
        <f t="shared" si="2"/>
        <v>1025</v>
      </c>
      <c r="J28" s="16"/>
    </row>
    <row r="29" spans="2:10" outlineLevel="2" x14ac:dyDescent="0.3">
      <c r="B29" s="9">
        <v>2213</v>
      </c>
      <c r="C29" s="10">
        <v>45456</v>
      </c>
      <c r="D29" s="12" t="s">
        <v>15</v>
      </c>
      <c r="E29" s="11" t="s">
        <v>18</v>
      </c>
      <c r="F29" s="13">
        <v>4914</v>
      </c>
      <c r="G29" s="14">
        <v>3400</v>
      </c>
      <c r="H29" s="15">
        <f t="shared" si="2"/>
        <v>1514</v>
      </c>
      <c r="J29" s="16"/>
    </row>
    <row r="30" spans="2:10" outlineLevel="2" x14ac:dyDescent="0.3">
      <c r="B30" s="9">
        <v>2214</v>
      </c>
      <c r="C30" s="10">
        <v>45458</v>
      </c>
      <c r="D30" s="12" t="s">
        <v>15</v>
      </c>
      <c r="E30" s="11" t="s">
        <v>17</v>
      </c>
      <c r="F30" s="13">
        <v>3186</v>
      </c>
      <c r="G30" s="14">
        <v>3186</v>
      </c>
      <c r="H30" s="15">
        <f t="shared" si="2"/>
        <v>0</v>
      </c>
      <c r="J30" s="16"/>
    </row>
    <row r="31" spans="2:10" outlineLevel="2" x14ac:dyDescent="0.3">
      <c r="B31" s="9">
        <v>2216</v>
      </c>
      <c r="C31" s="10">
        <v>45459</v>
      </c>
      <c r="D31" s="12" t="s">
        <v>15</v>
      </c>
      <c r="E31" s="11" t="s">
        <v>17</v>
      </c>
      <c r="F31" s="13">
        <v>1875</v>
      </c>
      <c r="G31" s="14">
        <v>1500</v>
      </c>
      <c r="H31" s="15">
        <f t="shared" si="2"/>
        <v>375</v>
      </c>
      <c r="J31" s="16"/>
    </row>
    <row r="32" spans="2:10" outlineLevel="2" x14ac:dyDescent="0.3">
      <c r="B32" s="9">
        <v>2217</v>
      </c>
      <c r="C32" s="10">
        <v>45459</v>
      </c>
      <c r="D32" s="12" t="s">
        <v>15</v>
      </c>
      <c r="E32" s="11" t="s">
        <v>18</v>
      </c>
      <c r="F32" s="13">
        <v>3821</v>
      </c>
      <c r="G32" s="14">
        <v>2900</v>
      </c>
      <c r="H32" s="15">
        <f t="shared" si="2"/>
        <v>921</v>
      </c>
      <c r="J32" s="16"/>
    </row>
    <row r="33" spans="2:10" outlineLevel="2" x14ac:dyDescent="0.3">
      <c r="B33" s="9">
        <v>2218</v>
      </c>
      <c r="C33" s="10">
        <v>45460</v>
      </c>
      <c r="D33" s="12" t="s">
        <v>15</v>
      </c>
      <c r="E33" s="11" t="s">
        <v>18</v>
      </c>
      <c r="F33" s="13">
        <v>3611</v>
      </c>
      <c r="G33" s="14">
        <v>3611</v>
      </c>
      <c r="H33" s="15">
        <f t="shared" si="2"/>
        <v>0</v>
      </c>
      <c r="J33" s="16"/>
    </row>
    <row r="34" spans="2:10" outlineLevel="2" x14ac:dyDescent="0.3">
      <c r="B34" s="9">
        <v>2221</v>
      </c>
      <c r="C34" s="10">
        <v>45461</v>
      </c>
      <c r="D34" s="12" t="s">
        <v>15</v>
      </c>
      <c r="E34" s="11" t="s">
        <v>18</v>
      </c>
      <c r="F34" s="13">
        <v>4556</v>
      </c>
      <c r="G34" s="14">
        <v>4100</v>
      </c>
      <c r="H34" s="15">
        <f t="shared" si="2"/>
        <v>456</v>
      </c>
      <c r="J34" s="16"/>
    </row>
    <row r="35" spans="2:10" outlineLevel="2" x14ac:dyDescent="0.3">
      <c r="B35" s="9">
        <v>2301</v>
      </c>
      <c r="C35" s="10">
        <v>45469</v>
      </c>
      <c r="D35" s="12" t="s">
        <v>15</v>
      </c>
      <c r="E35" s="11" t="s">
        <v>17</v>
      </c>
      <c r="F35" s="13">
        <v>5142</v>
      </c>
      <c r="G35" s="14">
        <v>4500</v>
      </c>
      <c r="H35" s="15">
        <f t="shared" si="2"/>
        <v>642</v>
      </c>
      <c r="J35" s="16"/>
    </row>
    <row r="36" spans="2:10" outlineLevel="2" x14ac:dyDescent="0.3">
      <c r="B36" s="9">
        <v>2302</v>
      </c>
      <c r="C36" s="10">
        <v>45469</v>
      </c>
      <c r="D36" s="12" t="s">
        <v>15</v>
      </c>
      <c r="E36" s="11" t="s">
        <v>17</v>
      </c>
      <c r="F36" s="13">
        <v>5743</v>
      </c>
      <c r="G36" s="14">
        <v>3000</v>
      </c>
      <c r="H36" s="15">
        <f t="shared" si="2"/>
        <v>2743</v>
      </c>
      <c r="J36" s="16"/>
    </row>
    <row r="37" spans="2:10" outlineLevel="2" x14ac:dyDescent="0.3">
      <c r="B37" s="9">
        <v>2304</v>
      </c>
      <c r="C37" s="10">
        <v>45469</v>
      </c>
      <c r="D37" s="12" t="s">
        <v>15</v>
      </c>
      <c r="E37" s="11" t="s">
        <v>17</v>
      </c>
      <c r="F37" s="13">
        <v>3186</v>
      </c>
      <c r="G37" s="14">
        <v>3186</v>
      </c>
      <c r="H37" s="15">
        <f t="shared" si="2"/>
        <v>0</v>
      </c>
      <c r="J37" s="16"/>
    </row>
    <row r="38" spans="2:10" outlineLevel="2" x14ac:dyDescent="0.3">
      <c r="B38" s="9">
        <v>2323</v>
      </c>
      <c r="C38" s="10">
        <v>45469</v>
      </c>
      <c r="D38" s="12" t="s">
        <v>15</v>
      </c>
      <c r="E38" s="11" t="s">
        <v>17</v>
      </c>
      <c r="F38" s="13">
        <v>2020</v>
      </c>
      <c r="G38" s="14">
        <v>1500</v>
      </c>
      <c r="H38" s="15">
        <f t="shared" si="2"/>
        <v>520</v>
      </c>
      <c r="J38" s="16"/>
    </row>
    <row r="39" spans="2:10" outlineLevel="2" x14ac:dyDescent="0.3">
      <c r="B39" s="9">
        <v>2311</v>
      </c>
      <c r="C39" s="10">
        <v>45469</v>
      </c>
      <c r="D39" s="12" t="s">
        <v>15</v>
      </c>
      <c r="E39" s="11" t="s">
        <v>18</v>
      </c>
      <c r="F39" s="13">
        <v>1556</v>
      </c>
      <c r="G39" s="14">
        <v>1000</v>
      </c>
      <c r="H39" s="15">
        <f t="shared" si="2"/>
        <v>556</v>
      </c>
      <c r="J39" s="16"/>
    </row>
    <row r="40" spans="2:10" outlineLevel="2" x14ac:dyDescent="0.3">
      <c r="B40" s="9">
        <v>2313</v>
      </c>
      <c r="C40" s="10">
        <v>45470</v>
      </c>
      <c r="D40" s="12" t="s">
        <v>15</v>
      </c>
      <c r="E40" s="11" t="s">
        <v>17</v>
      </c>
      <c r="F40" s="13">
        <v>3170</v>
      </c>
      <c r="G40" s="14">
        <v>3170</v>
      </c>
      <c r="H40" s="15">
        <f t="shared" si="2"/>
        <v>0</v>
      </c>
      <c r="J40" s="16"/>
    </row>
    <row r="41" spans="2:10" outlineLevel="1" x14ac:dyDescent="0.3">
      <c r="B41" s="9"/>
      <c r="C41" s="10"/>
      <c r="D41" s="29" t="s">
        <v>34</v>
      </c>
      <c r="E41" s="11"/>
      <c r="F41" s="13">
        <f>SUBTOTAL(9,F25:F40)</f>
        <v>59933</v>
      </c>
      <c r="G41" s="14"/>
      <c r="H41" s="15"/>
      <c r="J41" s="16"/>
    </row>
    <row r="42" spans="2:10" outlineLevel="2" x14ac:dyDescent="0.3">
      <c r="B42" s="9">
        <v>2206</v>
      </c>
      <c r="C42" s="10">
        <v>45449</v>
      </c>
      <c r="D42" s="12" t="s">
        <v>16</v>
      </c>
      <c r="E42" s="11" t="s">
        <v>19</v>
      </c>
      <c r="F42" s="13">
        <v>5142</v>
      </c>
      <c r="G42" s="14">
        <v>4500</v>
      </c>
      <c r="H42" s="15">
        <f t="shared" ref="H42:H53" si="3">F42-G42</f>
        <v>642</v>
      </c>
      <c r="J42" s="16"/>
    </row>
    <row r="43" spans="2:10" outlineLevel="2" x14ac:dyDescent="0.3">
      <c r="B43" s="9">
        <v>2207</v>
      </c>
      <c r="C43" s="10">
        <v>45450</v>
      </c>
      <c r="D43" s="12" t="s">
        <v>16</v>
      </c>
      <c r="E43" s="11" t="s">
        <v>18</v>
      </c>
      <c r="F43" s="13">
        <v>5743</v>
      </c>
      <c r="G43" s="14">
        <v>3300</v>
      </c>
      <c r="H43" s="15">
        <f t="shared" si="3"/>
        <v>2443</v>
      </c>
      <c r="J43" s="16"/>
    </row>
    <row r="44" spans="2:10" outlineLevel="2" x14ac:dyDescent="0.3">
      <c r="B44" s="9">
        <v>2215</v>
      </c>
      <c r="C44" s="10">
        <v>45459</v>
      </c>
      <c r="D44" s="12" t="s">
        <v>16</v>
      </c>
      <c r="E44" s="11" t="s">
        <v>18</v>
      </c>
      <c r="F44" s="13">
        <v>3500</v>
      </c>
      <c r="G44" s="14">
        <v>3200</v>
      </c>
      <c r="H44" s="15">
        <f t="shared" si="3"/>
        <v>300</v>
      </c>
      <c r="J44" s="16"/>
    </row>
    <row r="45" spans="2:10" outlineLevel="2" x14ac:dyDescent="0.3">
      <c r="B45" s="9">
        <v>2220</v>
      </c>
      <c r="C45" s="10">
        <v>45461</v>
      </c>
      <c r="D45" s="12" t="s">
        <v>16</v>
      </c>
      <c r="E45" s="11" t="s">
        <v>19</v>
      </c>
      <c r="F45" s="13">
        <v>2020</v>
      </c>
      <c r="G45" s="14">
        <v>1500</v>
      </c>
      <c r="H45" s="15">
        <f t="shared" si="3"/>
        <v>520</v>
      </c>
      <c r="J45" s="16"/>
    </row>
    <row r="46" spans="2:10" outlineLevel="2" x14ac:dyDescent="0.3">
      <c r="B46" s="9">
        <v>2222</v>
      </c>
      <c r="C46" s="10">
        <v>45462</v>
      </c>
      <c r="D46" s="12" t="s">
        <v>16</v>
      </c>
      <c r="E46" s="11" t="s">
        <v>19</v>
      </c>
      <c r="F46" s="13">
        <v>3991</v>
      </c>
      <c r="G46" s="14">
        <v>3000</v>
      </c>
      <c r="H46" s="15">
        <f t="shared" si="3"/>
        <v>991</v>
      </c>
      <c r="J46" s="16"/>
    </row>
    <row r="47" spans="2:10" outlineLevel="2" x14ac:dyDescent="0.3">
      <c r="B47" s="9">
        <v>2227</v>
      </c>
      <c r="C47" s="10">
        <v>45463</v>
      </c>
      <c r="D47" s="12" t="s">
        <v>16</v>
      </c>
      <c r="E47" s="11" t="s">
        <v>19</v>
      </c>
      <c r="F47" s="13">
        <v>2984</v>
      </c>
      <c r="G47" s="14">
        <v>2984</v>
      </c>
      <c r="H47" s="15">
        <f t="shared" si="3"/>
        <v>0</v>
      </c>
      <c r="J47" s="16"/>
    </row>
    <row r="48" spans="2:10" outlineLevel="2" x14ac:dyDescent="0.3">
      <c r="B48" s="9">
        <v>2228</v>
      </c>
      <c r="C48" s="10">
        <v>45463</v>
      </c>
      <c r="D48" s="12" t="s">
        <v>16</v>
      </c>
      <c r="E48" s="11" t="s">
        <v>18</v>
      </c>
      <c r="F48" s="13">
        <v>1750</v>
      </c>
      <c r="G48" s="14">
        <v>1750</v>
      </c>
      <c r="H48" s="15">
        <f t="shared" si="3"/>
        <v>0</v>
      </c>
      <c r="J48" s="16"/>
    </row>
    <row r="49" spans="2:10" outlineLevel="2" x14ac:dyDescent="0.3">
      <c r="B49" s="9">
        <v>2232</v>
      </c>
      <c r="C49" s="10">
        <v>45469</v>
      </c>
      <c r="D49" s="12" t="s">
        <v>16</v>
      </c>
      <c r="E49" s="11" t="s">
        <v>18</v>
      </c>
      <c r="F49" s="13">
        <v>3730</v>
      </c>
      <c r="G49" s="14">
        <v>2700</v>
      </c>
      <c r="H49" s="15">
        <f t="shared" si="3"/>
        <v>1030</v>
      </c>
      <c r="J49" s="16"/>
    </row>
    <row r="50" spans="2:10" outlineLevel="2" x14ac:dyDescent="0.3">
      <c r="B50" s="9">
        <v>2305</v>
      </c>
      <c r="C50" s="10">
        <v>45469</v>
      </c>
      <c r="D50" s="12" t="s">
        <v>16</v>
      </c>
      <c r="E50" s="11" t="s">
        <v>18</v>
      </c>
      <c r="F50" s="13">
        <v>3500</v>
      </c>
      <c r="G50" s="14">
        <v>3000</v>
      </c>
      <c r="H50" s="15">
        <f t="shared" si="3"/>
        <v>500</v>
      </c>
      <c r="J50" s="16"/>
    </row>
    <row r="51" spans="2:10" outlineLevel="2" x14ac:dyDescent="0.3">
      <c r="B51" s="9">
        <v>2306</v>
      </c>
      <c r="C51" s="10">
        <v>45469</v>
      </c>
      <c r="D51" s="12" t="s">
        <v>16</v>
      </c>
      <c r="E51" s="11" t="s">
        <v>19</v>
      </c>
      <c r="F51" s="13">
        <v>4875</v>
      </c>
      <c r="G51" s="14">
        <v>4500</v>
      </c>
      <c r="H51" s="15">
        <f t="shared" si="3"/>
        <v>375</v>
      </c>
      <c r="J51" s="16"/>
    </row>
    <row r="52" spans="2:10" outlineLevel="2" x14ac:dyDescent="0.3">
      <c r="B52" s="9">
        <v>2307</v>
      </c>
      <c r="C52" s="10">
        <v>45469</v>
      </c>
      <c r="D52" s="12" t="s">
        <v>16</v>
      </c>
      <c r="E52" s="11" t="s">
        <v>19</v>
      </c>
      <c r="F52" s="13">
        <v>3821</v>
      </c>
      <c r="G52" s="14">
        <v>2800</v>
      </c>
      <c r="H52" s="15">
        <f t="shared" si="3"/>
        <v>1021</v>
      </c>
      <c r="J52" s="16"/>
    </row>
    <row r="53" spans="2:10" outlineLevel="2" x14ac:dyDescent="0.3">
      <c r="B53" s="9">
        <v>2309</v>
      </c>
      <c r="C53" s="10">
        <v>45469</v>
      </c>
      <c r="D53" s="12" t="s">
        <v>16</v>
      </c>
      <c r="E53" s="11" t="s">
        <v>19</v>
      </c>
      <c r="F53" s="13">
        <v>4485</v>
      </c>
      <c r="G53" s="14">
        <v>3700</v>
      </c>
      <c r="H53" s="15">
        <f t="shared" si="3"/>
        <v>785</v>
      </c>
      <c r="J53" s="16"/>
    </row>
    <row r="54" spans="2:10" outlineLevel="1" x14ac:dyDescent="0.3">
      <c r="B54" s="30"/>
      <c r="C54" s="31"/>
      <c r="D54" s="33" t="s">
        <v>35</v>
      </c>
      <c r="F54" s="32">
        <f>SUBTOTAL(9,F42:F53)</f>
        <v>45541</v>
      </c>
      <c r="G54" s="16"/>
      <c r="H54" s="16"/>
      <c r="J54" s="16"/>
    </row>
    <row r="55" spans="2:10" x14ac:dyDescent="0.3">
      <c r="B55" s="30"/>
      <c r="C55" s="31"/>
      <c r="D55" s="33" t="s">
        <v>36</v>
      </c>
      <c r="F55" s="32">
        <f>SUBTOTAL(9,F4:F53)</f>
        <v>182268</v>
      </c>
      <c r="G55" s="16"/>
      <c r="H55" s="16"/>
      <c r="J55" s="16"/>
    </row>
  </sheetData>
  <sortState xmlns:xlrd2="http://schemas.microsoft.com/office/spreadsheetml/2017/richdata2" ref="B4:H53">
    <sortCondition ref="C4"/>
  </sortState>
  <customSheetViews>
    <customSheetView guid="{55ADDE25-840D-42FB-852B-66897627F88C}">
      <selection activeCell="G1" sqref="G1"/>
      <pageMargins left="0.7" right="0.7" top="0.75" bottom="0.75" header="0.3" footer="0.3"/>
      <pageSetup orientation="portrait" horizontalDpi="4294967295" verticalDpi="4294967295" r:id="rId1"/>
    </customSheetView>
    <customSheetView guid="{4772169A-2B25-453F-B18A-5331E180E024}" hiddenRows="1">
      <selection activeCell="G1" sqref="G1"/>
      <pageMargins left="0.7" right="0.7" top="0.75" bottom="0.75" header="0.3" footer="0.3"/>
      <pageSetup orientation="portrait" horizontalDpi="4294967295" verticalDpi="4294967295" r:id="rId2"/>
    </customSheetView>
  </customSheetViews>
  <mergeCells count="1">
    <mergeCell ref="B2:H2"/>
  </mergeCells>
  <dataValidations count="1">
    <dataValidation allowBlank="1" error="pavI8MeUFtEyxX2I4tky72796b48-ebab-4b08-87df-714f5537e0f5" sqref="A1:J6 A7:J7 A8:J9 A10:J11 A12:J15 A17:J23 A25:J40 A42:J53 A56:J105" xr:uid="{00000000-0002-0000-0200-000000000000}"/>
  </dataValidations>
  <pageMargins left="0.7" right="0.7" top="0.75" bottom="0.75" header="0.3" footer="0.3"/>
  <pageSetup orientation="portrait" horizontalDpi="4294967295" verticalDpi="4294967295"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K52"/>
  <sheetViews>
    <sheetView tabSelected="0" workbookViewId="0">
      <selection activeCell="F19" sqref="F19"/>
    </sheetView>
  </sheetViews>
  <sheetFormatPr defaultColWidth="9" defaultRowHeight="16.5" x14ac:dyDescent="0.3"/>
  <cols>
    <col min="1" max="1" width="2.625" style="42" customWidth="1"/>
    <col min="2" max="2" width="14" style="42" bestFit="1" customWidth="1"/>
    <col min="3" max="3" width="9.875" style="42" bestFit="1" customWidth="1"/>
    <col min="4" max="4" width="12.375" style="42" customWidth="1"/>
    <col min="5" max="5" width="15.875" style="42" customWidth="1"/>
    <col min="6" max="6" width="10" style="42" bestFit="1" customWidth="1"/>
    <col min="7" max="7" width="9.375" style="42" bestFit="1" customWidth="1"/>
    <col min="8" max="8" width="9.5" style="42" bestFit="1" customWidth="1"/>
    <col min="9" max="9" width="9" style="42"/>
    <col min="10" max="10" width="15.75" style="42" customWidth="1"/>
    <col min="11" max="11" width="13" style="42" customWidth="1"/>
    <col min="12" max="12" width="10.875" style="42" customWidth="1"/>
    <col min="13" max="16384" width="9" style="42"/>
  </cols>
  <sheetData>
    <row r="1" spans="2:11" ht="15.75" customHeight="1" x14ac:dyDescent="0.3"/>
    <row r="2" spans="2:11" ht="30.75" customHeight="1" x14ac:dyDescent="0.3">
      <c r="B2" s="43" t="s">
        <v>23</v>
      </c>
      <c r="C2" s="43"/>
      <c r="D2" s="43"/>
      <c r="E2" s="43"/>
      <c r="F2" s="43"/>
      <c r="G2" s="43"/>
      <c r="H2" s="43"/>
    </row>
    <row r="3" spans="2:11" x14ac:dyDescent="0.3">
      <c r="B3" s="44" t="s">
        <v>6</v>
      </c>
      <c r="C3" s="45" t="s">
        <v>7</v>
      </c>
      <c r="D3" s="45" t="s">
        <v>8</v>
      </c>
      <c r="E3" s="45" t="s">
        <v>9</v>
      </c>
      <c r="F3" s="45" t="s">
        <v>10</v>
      </c>
      <c r="G3" s="46" t="s">
        <v>11</v>
      </c>
      <c r="H3" s="47" t="s">
        <v>12</v>
      </c>
    </row>
    <row r="4" spans="2:11" x14ac:dyDescent="0.3">
      <c r="B4" s="49">
        <v>2401</v>
      </c>
      <c r="C4" s="50">
        <v>45476</v>
      </c>
      <c r="D4" s="51" t="s">
        <v>16</v>
      </c>
      <c r="E4" s="52" t="s">
        <v>17</v>
      </c>
      <c r="F4" s="53">
        <v>5194</v>
      </c>
      <c r="G4" s="41">
        <v>2726</v>
      </c>
      <c r="H4" s="54">
        <f>F4-G4</f>
        <v>2468</v>
      </c>
      <c r="J4" s="48"/>
      <c r="K4" s="48"/>
    </row>
    <row r="5" spans="2:11" x14ac:dyDescent="0.3">
      <c r="B5" s="49">
        <v>2402</v>
      </c>
      <c r="C5" s="50">
        <v>45478</v>
      </c>
      <c r="D5" s="51" t="s">
        <v>13</v>
      </c>
      <c r="E5" s="52" t="s">
        <v>17</v>
      </c>
      <c r="F5" s="53">
        <v>3585</v>
      </c>
      <c r="G5" s="41">
        <v>2114</v>
      </c>
      <c r="H5" s="54">
        <f t="shared" ref="H5:H50" si="0">F5-G5</f>
        <v>1471</v>
      </c>
      <c r="J5" s="48"/>
      <c r="K5" s="48"/>
    </row>
    <row r="6" spans="2:11" x14ac:dyDescent="0.3">
      <c r="B6" s="49">
        <v>2403</v>
      </c>
      <c r="C6" s="50">
        <v>45478</v>
      </c>
      <c r="D6" s="51" t="s">
        <v>15</v>
      </c>
      <c r="E6" s="52" t="s">
        <v>17</v>
      </c>
      <c r="F6" s="53">
        <v>1505</v>
      </c>
      <c r="G6" s="41">
        <v>1505</v>
      </c>
      <c r="H6" s="54">
        <f t="shared" si="0"/>
        <v>0</v>
      </c>
      <c r="J6" s="48"/>
      <c r="K6" s="48"/>
    </row>
    <row r="7" spans="2:11" x14ac:dyDescent="0.3">
      <c r="B7" s="49">
        <v>2404</v>
      </c>
      <c r="C7" s="50">
        <v>45478</v>
      </c>
      <c r="D7" s="51" t="s">
        <v>13</v>
      </c>
      <c r="E7" s="52" t="s">
        <v>21</v>
      </c>
      <c r="F7" s="53">
        <v>2978</v>
      </c>
      <c r="G7" s="41">
        <v>2666</v>
      </c>
      <c r="H7" s="54">
        <f t="shared" si="0"/>
        <v>312</v>
      </c>
      <c r="J7" s="48"/>
      <c r="K7" s="48"/>
    </row>
    <row r="8" spans="2:11" x14ac:dyDescent="0.3">
      <c r="B8" s="49">
        <v>2405</v>
      </c>
      <c r="C8" s="50">
        <v>45478</v>
      </c>
      <c r="D8" s="51" t="s">
        <v>14</v>
      </c>
      <c r="E8" s="52" t="s">
        <v>20</v>
      </c>
      <c r="F8" s="53">
        <v>6062</v>
      </c>
      <c r="G8" s="41">
        <v>4326</v>
      </c>
      <c r="H8" s="54">
        <f t="shared" si="0"/>
        <v>1736</v>
      </c>
      <c r="J8" s="48"/>
      <c r="K8" s="48"/>
    </row>
    <row r="9" spans="2:11" x14ac:dyDescent="0.3">
      <c r="B9" s="49">
        <v>2406</v>
      </c>
      <c r="C9" s="50">
        <v>45480</v>
      </c>
      <c r="D9" s="51" t="s">
        <v>16</v>
      </c>
      <c r="E9" s="52" t="s">
        <v>19</v>
      </c>
      <c r="F9" s="53">
        <v>4390</v>
      </c>
      <c r="G9" s="41">
        <v>4041</v>
      </c>
      <c r="H9" s="54">
        <f t="shared" si="0"/>
        <v>349</v>
      </c>
      <c r="J9" s="48"/>
      <c r="K9" s="48"/>
    </row>
    <row r="10" spans="2:11" x14ac:dyDescent="0.3">
      <c r="B10" s="49">
        <v>2407</v>
      </c>
      <c r="C10" s="50">
        <v>45480</v>
      </c>
      <c r="D10" s="51" t="s">
        <v>15</v>
      </c>
      <c r="E10" s="52" t="s">
        <v>18</v>
      </c>
      <c r="F10" s="53">
        <v>4991</v>
      </c>
      <c r="G10" s="41">
        <v>3212</v>
      </c>
      <c r="H10" s="54">
        <f t="shared" si="0"/>
        <v>1779</v>
      </c>
      <c r="J10" s="48"/>
      <c r="K10" s="48"/>
    </row>
    <row r="11" spans="2:11" x14ac:dyDescent="0.3">
      <c r="B11" s="49">
        <v>2408</v>
      </c>
      <c r="C11" s="50">
        <v>45480</v>
      </c>
      <c r="D11" s="51" t="s">
        <v>15</v>
      </c>
      <c r="E11" s="52" t="s">
        <v>18</v>
      </c>
      <c r="F11" s="53">
        <v>4388</v>
      </c>
      <c r="G11" s="41">
        <v>4121</v>
      </c>
      <c r="H11" s="54">
        <f t="shared" si="0"/>
        <v>267</v>
      </c>
      <c r="J11" s="48"/>
      <c r="K11" s="48"/>
    </row>
    <row r="12" spans="2:11" x14ac:dyDescent="0.3">
      <c r="B12" s="49">
        <v>2409</v>
      </c>
      <c r="C12" s="50">
        <v>45483</v>
      </c>
      <c r="D12" s="51" t="s">
        <v>13</v>
      </c>
      <c r="E12" s="52" t="s">
        <v>21</v>
      </c>
      <c r="F12" s="53">
        <v>4033</v>
      </c>
      <c r="G12" s="41">
        <v>3652</v>
      </c>
      <c r="H12" s="54">
        <f t="shared" si="0"/>
        <v>381</v>
      </c>
      <c r="J12" s="48"/>
      <c r="K12" s="48"/>
    </row>
    <row r="13" spans="2:11" x14ac:dyDescent="0.3">
      <c r="B13" s="49">
        <v>2424</v>
      </c>
      <c r="C13" s="50">
        <v>45485</v>
      </c>
      <c r="D13" s="51" t="s">
        <v>15</v>
      </c>
      <c r="E13" s="52" t="s">
        <v>17</v>
      </c>
      <c r="F13" s="53">
        <v>4979</v>
      </c>
      <c r="G13" s="41">
        <v>3556</v>
      </c>
      <c r="H13" s="54">
        <f t="shared" si="0"/>
        <v>1423</v>
      </c>
      <c r="J13" s="48"/>
      <c r="K13" s="48"/>
    </row>
    <row r="14" spans="2:11" x14ac:dyDescent="0.3">
      <c r="B14" s="49">
        <v>2411</v>
      </c>
      <c r="C14" s="50">
        <v>45486</v>
      </c>
      <c r="D14" s="51" t="s">
        <v>13</v>
      </c>
      <c r="E14" s="52" t="s">
        <v>20</v>
      </c>
      <c r="F14" s="53">
        <v>1016</v>
      </c>
      <c r="G14" s="41">
        <v>977</v>
      </c>
      <c r="H14" s="54">
        <f t="shared" si="0"/>
        <v>39</v>
      </c>
      <c r="J14" s="48"/>
      <c r="K14" s="48"/>
    </row>
    <row r="15" spans="2:11" x14ac:dyDescent="0.3">
      <c r="B15" s="49">
        <v>2412</v>
      </c>
      <c r="C15" s="50">
        <v>45486</v>
      </c>
      <c r="D15" s="51" t="s">
        <v>15</v>
      </c>
      <c r="E15" s="52" t="s">
        <v>18</v>
      </c>
      <c r="F15" s="53">
        <v>4273</v>
      </c>
      <c r="G15" s="41">
        <v>4010</v>
      </c>
      <c r="H15" s="54">
        <f t="shared" si="0"/>
        <v>263</v>
      </c>
      <c r="J15" s="48"/>
      <c r="K15" s="48"/>
    </row>
    <row r="16" spans="2:11" x14ac:dyDescent="0.3">
      <c r="B16" s="49">
        <v>2413</v>
      </c>
      <c r="C16" s="50">
        <v>45486</v>
      </c>
      <c r="D16" s="51" t="s">
        <v>14</v>
      </c>
      <c r="E16" s="52" t="s">
        <v>18</v>
      </c>
      <c r="F16" s="53">
        <v>4162</v>
      </c>
      <c r="G16" s="41">
        <v>3406</v>
      </c>
      <c r="H16" s="54">
        <f t="shared" si="0"/>
        <v>756</v>
      </c>
      <c r="J16" s="48"/>
      <c r="K16" s="48"/>
    </row>
    <row r="17" spans="2:11" x14ac:dyDescent="0.3">
      <c r="B17" s="49">
        <v>2414</v>
      </c>
      <c r="C17" s="50">
        <v>45488</v>
      </c>
      <c r="D17" s="51" t="s">
        <v>15</v>
      </c>
      <c r="E17" s="52" t="s">
        <v>17</v>
      </c>
      <c r="F17" s="53">
        <v>2434</v>
      </c>
      <c r="G17" s="41">
        <v>2095</v>
      </c>
      <c r="H17" s="54">
        <f t="shared" si="0"/>
        <v>339</v>
      </c>
      <c r="J17" s="48"/>
      <c r="K17" s="48"/>
    </row>
    <row r="18" spans="2:11" x14ac:dyDescent="0.3">
      <c r="B18" s="49">
        <v>2415</v>
      </c>
      <c r="C18" s="50">
        <v>45490</v>
      </c>
      <c r="D18" s="51" t="s">
        <v>16</v>
      </c>
      <c r="E18" s="52" t="s">
        <v>18</v>
      </c>
      <c r="F18" s="53">
        <v>2748</v>
      </c>
      <c r="G18" s="41">
        <v>2125</v>
      </c>
      <c r="H18" s="54">
        <f t="shared" si="0"/>
        <v>623</v>
      </c>
      <c r="J18" s="48"/>
      <c r="K18" s="48"/>
    </row>
    <row r="19" spans="2:11" x14ac:dyDescent="0.3">
      <c r="B19" s="49">
        <v>2416</v>
      </c>
      <c r="C19" s="50">
        <v>45490</v>
      </c>
      <c r="D19" s="51" t="s">
        <v>13</v>
      </c>
      <c r="E19" s="52" t="s">
        <v>17</v>
      </c>
      <c r="F19" s="53">
        <v>1123</v>
      </c>
      <c r="G19" s="41">
        <v>500</v>
      </c>
      <c r="H19" s="54">
        <f t="shared" si="0"/>
        <v>623</v>
      </c>
      <c r="J19" s="48"/>
      <c r="K19" s="48"/>
    </row>
    <row r="20" spans="2:11" x14ac:dyDescent="0.3">
      <c r="B20" s="49">
        <v>2417</v>
      </c>
      <c r="C20" s="50">
        <v>45490</v>
      </c>
      <c r="D20" s="51" t="s">
        <v>15</v>
      </c>
      <c r="E20" s="52" t="s">
        <v>18</v>
      </c>
      <c r="F20" s="53">
        <v>3069</v>
      </c>
      <c r="G20" s="41">
        <v>3069</v>
      </c>
      <c r="H20" s="54">
        <f t="shared" si="0"/>
        <v>0</v>
      </c>
      <c r="J20" s="48"/>
      <c r="K20" s="48"/>
    </row>
    <row r="21" spans="2:11" x14ac:dyDescent="0.3">
      <c r="B21" s="49">
        <v>2518</v>
      </c>
      <c r="C21" s="50">
        <v>45490</v>
      </c>
      <c r="D21" s="51" t="s">
        <v>15</v>
      </c>
      <c r="E21" s="52" t="s">
        <v>18</v>
      </c>
      <c r="F21" s="53">
        <v>2859</v>
      </c>
      <c r="G21" s="41">
        <v>2500</v>
      </c>
      <c r="H21" s="54">
        <f t="shared" si="0"/>
        <v>359</v>
      </c>
      <c r="J21" s="48"/>
      <c r="K21" s="48"/>
    </row>
    <row r="22" spans="2:11" x14ac:dyDescent="0.3">
      <c r="B22" s="49">
        <v>2519</v>
      </c>
      <c r="C22" s="50">
        <v>45490</v>
      </c>
      <c r="D22" s="51" t="s">
        <v>14</v>
      </c>
      <c r="E22" s="52" t="s">
        <v>22</v>
      </c>
      <c r="F22" s="53">
        <v>3733</v>
      </c>
      <c r="G22" s="41">
        <v>3000</v>
      </c>
      <c r="H22" s="54">
        <f t="shared" si="0"/>
        <v>733</v>
      </c>
      <c r="J22" s="48"/>
      <c r="K22" s="48"/>
    </row>
    <row r="23" spans="2:11" x14ac:dyDescent="0.3">
      <c r="B23" s="49">
        <v>2520</v>
      </c>
      <c r="C23" s="50">
        <v>45491</v>
      </c>
      <c r="D23" s="51" t="s">
        <v>16</v>
      </c>
      <c r="E23" s="52" t="s">
        <v>19</v>
      </c>
      <c r="F23" s="53">
        <v>1268</v>
      </c>
      <c r="G23" s="41">
        <v>1000</v>
      </c>
      <c r="H23" s="54">
        <f t="shared" si="0"/>
        <v>268</v>
      </c>
      <c r="J23" s="48"/>
      <c r="K23" s="48"/>
    </row>
    <row r="24" spans="2:11" x14ac:dyDescent="0.3">
      <c r="B24" s="49">
        <v>2521</v>
      </c>
      <c r="C24" s="50">
        <v>45491</v>
      </c>
      <c r="D24" s="51" t="s">
        <v>15</v>
      </c>
      <c r="E24" s="52" t="s">
        <v>18</v>
      </c>
      <c r="F24" s="53">
        <v>3804</v>
      </c>
      <c r="G24" s="41">
        <v>3500</v>
      </c>
      <c r="H24" s="54">
        <f t="shared" si="0"/>
        <v>304</v>
      </c>
      <c r="J24" s="48"/>
      <c r="K24" s="48"/>
    </row>
    <row r="25" spans="2:11" x14ac:dyDescent="0.3">
      <c r="B25" s="49">
        <v>2522</v>
      </c>
      <c r="C25" s="50">
        <v>45492</v>
      </c>
      <c r="D25" s="51" t="s">
        <v>16</v>
      </c>
      <c r="E25" s="52" t="s">
        <v>19</v>
      </c>
      <c r="F25" s="53">
        <v>3239</v>
      </c>
      <c r="G25" s="41">
        <v>3000</v>
      </c>
      <c r="H25" s="54">
        <f t="shared" si="0"/>
        <v>239</v>
      </c>
      <c r="J25" s="48"/>
      <c r="K25" s="48"/>
    </row>
    <row r="26" spans="2:11" x14ac:dyDescent="0.3">
      <c r="B26" s="49">
        <v>2523</v>
      </c>
      <c r="C26" s="50">
        <v>45492</v>
      </c>
      <c r="D26" s="51" t="s">
        <v>13</v>
      </c>
      <c r="E26" s="52" t="s">
        <v>21</v>
      </c>
      <c r="F26" s="53">
        <v>2418</v>
      </c>
      <c r="G26" s="41">
        <v>2250</v>
      </c>
      <c r="H26" s="54">
        <f t="shared" si="0"/>
        <v>168</v>
      </c>
      <c r="J26" s="48"/>
      <c r="K26" s="48"/>
    </row>
    <row r="27" spans="2:11" x14ac:dyDescent="0.3">
      <c r="B27" s="49">
        <v>2524</v>
      </c>
      <c r="C27" s="50">
        <v>45493</v>
      </c>
      <c r="D27" s="51" t="s">
        <v>14</v>
      </c>
      <c r="E27" s="52" t="s">
        <v>22</v>
      </c>
      <c r="F27" s="53">
        <v>3145</v>
      </c>
      <c r="G27" s="41">
        <v>3000</v>
      </c>
      <c r="H27" s="54">
        <f t="shared" si="0"/>
        <v>145</v>
      </c>
      <c r="J27" s="48"/>
      <c r="K27" s="48"/>
    </row>
    <row r="28" spans="2:11" x14ac:dyDescent="0.3">
      <c r="B28" s="49">
        <v>2525</v>
      </c>
      <c r="C28" s="50">
        <v>45493</v>
      </c>
      <c r="D28" s="51" t="s">
        <v>13</v>
      </c>
      <c r="E28" s="52" t="s">
        <v>20</v>
      </c>
      <c r="F28" s="53">
        <v>2162</v>
      </c>
      <c r="G28" s="41">
        <v>2000</v>
      </c>
      <c r="H28" s="54">
        <f t="shared" si="0"/>
        <v>162</v>
      </c>
      <c r="J28" s="48"/>
      <c r="K28" s="48"/>
    </row>
    <row r="29" spans="2:11" x14ac:dyDescent="0.3">
      <c r="B29" s="49">
        <v>2526</v>
      </c>
      <c r="C29" s="50">
        <v>45493</v>
      </c>
      <c r="D29" s="51" t="s">
        <v>14</v>
      </c>
      <c r="E29" s="52" t="s">
        <v>22</v>
      </c>
      <c r="F29" s="53">
        <v>4023</v>
      </c>
      <c r="G29" s="41">
        <v>3015</v>
      </c>
      <c r="H29" s="54">
        <f t="shared" si="0"/>
        <v>1008</v>
      </c>
      <c r="J29" s="48"/>
      <c r="K29" s="48"/>
    </row>
    <row r="30" spans="2:11" x14ac:dyDescent="0.3">
      <c r="B30" s="49">
        <v>2527</v>
      </c>
      <c r="C30" s="50">
        <v>45493</v>
      </c>
      <c r="D30" s="51" t="s">
        <v>16</v>
      </c>
      <c r="E30" s="52" t="s">
        <v>19</v>
      </c>
      <c r="F30" s="53">
        <v>2232</v>
      </c>
      <c r="G30" s="41">
        <v>2000</v>
      </c>
      <c r="H30" s="54">
        <f t="shared" si="0"/>
        <v>232</v>
      </c>
      <c r="J30" s="48"/>
      <c r="K30" s="48"/>
    </row>
    <row r="31" spans="2:11" x14ac:dyDescent="0.3">
      <c r="B31" s="49">
        <v>2528</v>
      </c>
      <c r="C31" s="50">
        <v>45493</v>
      </c>
      <c r="D31" s="51" t="s">
        <v>16</v>
      </c>
      <c r="E31" s="52" t="s">
        <v>18</v>
      </c>
      <c r="F31" s="53">
        <v>1998</v>
      </c>
      <c r="G31" s="41">
        <v>1998</v>
      </c>
      <c r="H31" s="54">
        <f t="shared" si="0"/>
        <v>0</v>
      </c>
      <c r="J31" s="48"/>
      <c r="K31" s="48"/>
    </row>
    <row r="32" spans="2:11" x14ac:dyDescent="0.3">
      <c r="B32" s="49">
        <v>2529</v>
      </c>
      <c r="C32" s="50">
        <v>45498</v>
      </c>
      <c r="D32" s="51" t="s">
        <v>13</v>
      </c>
      <c r="E32" s="52" t="s">
        <v>21</v>
      </c>
      <c r="F32" s="53">
        <v>5194</v>
      </c>
      <c r="G32" s="41">
        <v>2726</v>
      </c>
      <c r="H32" s="54">
        <f t="shared" si="0"/>
        <v>2468</v>
      </c>
      <c r="J32" s="48"/>
      <c r="K32" s="48"/>
    </row>
    <row r="33" spans="2:11" x14ac:dyDescent="0.3">
      <c r="B33" s="49">
        <v>2530</v>
      </c>
      <c r="C33" s="50">
        <v>45498</v>
      </c>
      <c r="D33" s="51" t="s">
        <v>14</v>
      </c>
      <c r="E33" s="52" t="s">
        <v>20</v>
      </c>
      <c r="F33" s="53">
        <v>3585</v>
      </c>
      <c r="G33" s="41">
        <v>3250</v>
      </c>
      <c r="H33" s="54">
        <f t="shared" si="0"/>
        <v>335</v>
      </c>
      <c r="J33" s="48"/>
      <c r="K33" s="48"/>
    </row>
    <row r="34" spans="2:11" x14ac:dyDescent="0.3">
      <c r="B34" s="49">
        <v>2531</v>
      </c>
      <c r="C34" s="50">
        <v>45498</v>
      </c>
      <c r="D34" s="51" t="s">
        <v>13</v>
      </c>
      <c r="E34" s="52" t="s">
        <v>22</v>
      </c>
      <c r="F34" s="53">
        <v>1505</v>
      </c>
      <c r="G34" s="41">
        <v>1100</v>
      </c>
      <c r="H34" s="54">
        <f t="shared" si="0"/>
        <v>405</v>
      </c>
      <c r="J34" s="48"/>
      <c r="K34" s="48"/>
    </row>
    <row r="35" spans="2:11" x14ac:dyDescent="0.3">
      <c r="B35" s="49">
        <v>2532</v>
      </c>
      <c r="C35" s="50">
        <v>45498</v>
      </c>
      <c r="D35" s="51" t="s">
        <v>16</v>
      </c>
      <c r="E35" s="52" t="s">
        <v>18</v>
      </c>
      <c r="F35" s="53">
        <v>2978</v>
      </c>
      <c r="G35" s="41">
        <v>2666</v>
      </c>
      <c r="H35" s="54">
        <f t="shared" si="0"/>
        <v>312</v>
      </c>
      <c r="J35" s="48"/>
      <c r="K35" s="48"/>
    </row>
    <row r="36" spans="2:11" x14ac:dyDescent="0.3">
      <c r="B36" s="49">
        <v>2533</v>
      </c>
      <c r="C36" s="50">
        <v>45498</v>
      </c>
      <c r="D36" s="51" t="s">
        <v>13</v>
      </c>
      <c r="E36" s="52" t="s">
        <v>17</v>
      </c>
      <c r="F36" s="53">
        <v>6062</v>
      </c>
      <c r="G36" s="41">
        <v>4326</v>
      </c>
      <c r="H36" s="54">
        <f t="shared" si="0"/>
        <v>1736</v>
      </c>
      <c r="J36" s="48"/>
      <c r="K36" s="48"/>
    </row>
    <row r="37" spans="2:11" x14ac:dyDescent="0.3">
      <c r="B37" s="49">
        <v>2601</v>
      </c>
      <c r="C37" s="50">
        <v>45498</v>
      </c>
      <c r="D37" s="51" t="s">
        <v>15</v>
      </c>
      <c r="E37" s="52" t="s">
        <v>17</v>
      </c>
      <c r="F37" s="53">
        <v>4390</v>
      </c>
      <c r="G37" s="41">
        <v>4000</v>
      </c>
      <c r="H37" s="54">
        <f t="shared" si="0"/>
        <v>390</v>
      </c>
      <c r="J37" s="48"/>
      <c r="K37" s="48"/>
    </row>
    <row r="38" spans="2:11" x14ac:dyDescent="0.3">
      <c r="B38" s="49">
        <v>2602</v>
      </c>
      <c r="C38" s="50">
        <v>45498</v>
      </c>
      <c r="D38" s="51" t="s">
        <v>15</v>
      </c>
      <c r="E38" s="52" t="s">
        <v>17</v>
      </c>
      <c r="F38" s="53">
        <v>4991</v>
      </c>
      <c r="G38" s="41">
        <v>3212</v>
      </c>
      <c r="H38" s="54">
        <f t="shared" si="0"/>
        <v>1779</v>
      </c>
      <c r="J38" s="48"/>
      <c r="K38" s="48"/>
    </row>
    <row r="39" spans="2:11" x14ac:dyDescent="0.3">
      <c r="B39" s="49">
        <v>2603</v>
      </c>
      <c r="C39" s="50">
        <v>45498</v>
      </c>
      <c r="D39" s="51" t="s">
        <v>13</v>
      </c>
      <c r="E39" s="52" t="s">
        <v>17</v>
      </c>
      <c r="F39" s="53">
        <v>2190</v>
      </c>
      <c r="G39" s="41">
        <v>2190</v>
      </c>
      <c r="H39" s="54">
        <f t="shared" si="0"/>
        <v>0</v>
      </c>
      <c r="J39" s="48"/>
      <c r="K39" s="48"/>
    </row>
    <row r="40" spans="2:11" x14ac:dyDescent="0.3">
      <c r="B40" s="49">
        <v>2604</v>
      </c>
      <c r="C40" s="50">
        <v>45499</v>
      </c>
      <c r="D40" s="51" t="s">
        <v>15</v>
      </c>
      <c r="E40" s="52" t="s">
        <v>17</v>
      </c>
      <c r="F40" s="53">
        <v>2434</v>
      </c>
      <c r="G40" s="41">
        <v>2200</v>
      </c>
      <c r="H40" s="54">
        <f t="shared" si="0"/>
        <v>234</v>
      </c>
      <c r="J40" s="48"/>
      <c r="K40" s="48"/>
    </row>
    <row r="41" spans="2:11" x14ac:dyDescent="0.3">
      <c r="B41" s="49">
        <v>2605</v>
      </c>
      <c r="C41" s="50">
        <v>45499</v>
      </c>
      <c r="D41" s="51" t="s">
        <v>16</v>
      </c>
      <c r="E41" s="52" t="s">
        <v>18</v>
      </c>
      <c r="F41" s="53">
        <v>3748</v>
      </c>
      <c r="G41" s="41">
        <v>3100</v>
      </c>
      <c r="H41" s="54">
        <f t="shared" si="0"/>
        <v>648</v>
      </c>
      <c r="J41" s="48"/>
      <c r="K41" s="48"/>
    </row>
    <row r="42" spans="2:11" x14ac:dyDescent="0.3">
      <c r="B42" s="49">
        <v>2606</v>
      </c>
      <c r="C42" s="50">
        <v>45499</v>
      </c>
      <c r="D42" s="51" t="s">
        <v>16</v>
      </c>
      <c r="E42" s="52" t="s">
        <v>19</v>
      </c>
      <c r="F42" s="53">
        <v>4123</v>
      </c>
      <c r="G42" s="41">
        <v>4000</v>
      </c>
      <c r="H42" s="54">
        <f t="shared" si="0"/>
        <v>123</v>
      </c>
      <c r="J42" s="48"/>
      <c r="K42" s="48"/>
    </row>
    <row r="43" spans="2:11" x14ac:dyDescent="0.3">
      <c r="B43" s="49">
        <v>2607</v>
      </c>
      <c r="C43" s="50">
        <v>45499</v>
      </c>
      <c r="D43" s="51" t="s">
        <v>14</v>
      </c>
      <c r="E43" s="52" t="s">
        <v>19</v>
      </c>
      <c r="F43" s="53">
        <v>3069</v>
      </c>
      <c r="G43" s="41">
        <v>2800</v>
      </c>
      <c r="H43" s="54">
        <f t="shared" si="0"/>
        <v>269</v>
      </c>
      <c r="J43" s="48"/>
      <c r="K43" s="48"/>
    </row>
    <row r="44" spans="2:11" x14ac:dyDescent="0.3">
      <c r="B44" s="49">
        <v>2608</v>
      </c>
      <c r="C44" s="50">
        <v>45499</v>
      </c>
      <c r="D44" s="51" t="s">
        <v>13</v>
      </c>
      <c r="E44" s="52" t="s">
        <v>21</v>
      </c>
      <c r="F44" s="53">
        <v>2859</v>
      </c>
      <c r="G44" s="41">
        <v>2500</v>
      </c>
      <c r="H44" s="54">
        <f t="shared" si="0"/>
        <v>359</v>
      </c>
      <c r="J44" s="48"/>
      <c r="K44" s="48"/>
    </row>
    <row r="45" spans="2:11" x14ac:dyDescent="0.3">
      <c r="B45" s="49">
        <v>2609</v>
      </c>
      <c r="C45" s="50">
        <v>45499</v>
      </c>
      <c r="D45" s="51" t="s">
        <v>16</v>
      </c>
      <c r="E45" s="52" t="s">
        <v>19</v>
      </c>
      <c r="F45" s="53">
        <v>3733</v>
      </c>
      <c r="G45" s="41">
        <v>3640</v>
      </c>
      <c r="H45" s="54">
        <f t="shared" si="0"/>
        <v>93</v>
      </c>
      <c r="J45" s="48"/>
      <c r="K45" s="48"/>
    </row>
    <row r="46" spans="2:11" x14ac:dyDescent="0.3">
      <c r="B46" s="49">
        <v>2626</v>
      </c>
      <c r="C46" s="50">
        <v>45501</v>
      </c>
      <c r="D46" s="51" t="s">
        <v>14</v>
      </c>
      <c r="E46" s="52" t="s">
        <v>17</v>
      </c>
      <c r="F46" s="53">
        <v>1268</v>
      </c>
      <c r="G46" s="41">
        <v>1000</v>
      </c>
      <c r="H46" s="54">
        <f t="shared" si="0"/>
        <v>268</v>
      </c>
      <c r="J46" s="48"/>
      <c r="K46" s="48"/>
    </row>
    <row r="47" spans="2:11" x14ac:dyDescent="0.3">
      <c r="B47" s="49">
        <v>2611</v>
      </c>
      <c r="C47" s="50">
        <v>45501</v>
      </c>
      <c r="D47" s="51" t="s">
        <v>15</v>
      </c>
      <c r="E47" s="52" t="s">
        <v>18</v>
      </c>
      <c r="F47" s="53">
        <v>804</v>
      </c>
      <c r="G47" s="41">
        <v>500</v>
      </c>
      <c r="H47" s="54">
        <f t="shared" si="0"/>
        <v>304</v>
      </c>
      <c r="J47" s="48"/>
      <c r="K47" s="48"/>
    </row>
    <row r="48" spans="2:11" x14ac:dyDescent="0.3">
      <c r="B48" s="49">
        <v>2612</v>
      </c>
      <c r="C48" s="50">
        <v>45501</v>
      </c>
      <c r="D48" s="51" t="s">
        <v>14</v>
      </c>
      <c r="E48" s="52" t="s">
        <v>20</v>
      </c>
      <c r="F48" s="53">
        <v>1239</v>
      </c>
      <c r="G48" s="41">
        <v>1000</v>
      </c>
      <c r="H48" s="54">
        <f t="shared" si="0"/>
        <v>239</v>
      </c>
      <c r="J48" s="48"/>
      <c r="K48" s="48"/>
    </row>
    <row r="49" spans="2:11" x14ac:dyDescent="0.3">
      <c r="B49" s="49">
        <v>2613</v>
      </c>
      <c r="C49" s="50">
        <v>45502</v>
      </c>
      <c r="D49" s="51" t="s">
        <v>15</v>
      </c>
      <c r="E49" s="52" t="s">
        <v>17</v>
      </c>
      <c r="F49" s="53">
        <v>2418</v>
      </c>
      <c r="G49" s="41">
        <v>2200</v>
      </c>
      <c r="H49" s="54">
        <f t="shared" si="0"/>
        <v>218</v>
      </c>
      <c r="J49" s="48"/>
      <c r="K49" s="48"/>
    </row>
    <row r="50" spans="2:11" x14ac:dyDescent="0.3">
      <c r="B50" s="49">
        <v>2614</v>
      </c>
      <c r="C50" s="50">
        <v>45502</v>
      </c>
      <c r="D50" s="51" t="s">
        <v>13</v>
      </c>
      <c r="E50" s="52" t="s">
        <v>21</v>
      </c>
      <c r="F50" s="53">
        <v>2523</v>
      </c>
      <c r="G50" s="41">
        <v>2300</v>
      </c>
      <c r="H50" s="54">
        <f t="shared" si="0"/>
        <v>223</v>
      </c>
      <c r="J50" s="48"/>
      <c r="K50" s="48"/>
    </row>
    <row r="51" spans="2:11" x14ac:dyDescent="0.3">
      <c r="B51" s="49">
        <v>2616</v>
      </c>
      <c r="C51" s="50">
        <v>45503</v>
      </c>
      <c r="D51" s="51" t="s">
        <v>14</v>
      </c>
      <c r="E51" s="52" t="s">
        <v>17</v>
      </c>
      <c r="F51" s="53">
        <v>418</v>
      </c>
      <c r="G51" s="41">
        <v>418</v>
      </c>
      <c r="H51" s="54">
        <f t="shared" ref="H51:H52" si="1">F51-G51</f>
        <v>0</v>
      </c>
      <c r="J51" s="48"/>
      <c r="K51" s="48"/>
    </row>
    <row r="52" spans="2:11" x14ac:dyDescent="0.3">
      <c r="B52" s="49">
        <v>2619</v>
      </c>
      <c r="C52" s="50">
        <v>45503</v>
      </c>
      <c r="D52" s="51" t="s">
        <v>14</v>
      </c>
      <c r="E52" s="52" t="s">
        <v>21</v>
      </c>
      <c r="F52" s="53">
        <v>2123</v>
      </c>
      <c r="G52" s="41">
        <v>2000</v>
      </c>
      <c r="H52" s="54">
        <f t="shared" si="1"/>
        <v>123</v>
      </c>
      <c r="J52" s="48"/>
      <c r="K52" s="48"/>
    </row>
  </sheetData>
  <sheetProtection sheet="1" objects="1" scenarios="1"/>
  <protectedRanges>
    <protectedRange sqref="G4:G52" name="Paid"/>
  </protectedRanges>
  <customSheetViews>
    <customSheetView guid="{55ADDE25-840D-42FB-852B-66897627F88C}">
      <selection activeCell="G1" sqref="G1"/>
      <pageMargins left="0.7" right="0.7" top="0.75" bottom="0.75" header="0.3" footer="0.3"/>
      <pageSetup orientation="portrait" horizontalDpi="4294967295" verticalDpi="4294967295" r:id="rId1"/>
    </customSheetView>
    <customSheetView guid="{4772169A-2B25-453F-B18A-5331E180E024}">
      <selection activeCell="G1" sqref="G1"/>
      <pageMargins left="0.7" right="0.7" top="0.75" bottom="0.75" header="0.3" footer="0.3"/>
      <pageSetup orientation="portrait" horizontalDpi="4294967295" verticalDpi="4294967295" r:id="rId2"/>
    </customSheetView>
  </customSheetViews>
  <mergeCells count="1">
    <mergeCell ref="B2:H2"/>
  </mergeCells>
  <dataValidations count="1">
    <dataValidation allowBlank="1" error="pavI8MeUFtEyxX2I4tky72796b48-ebab-4b08-87df-714f5537e0f5" sqref="A1:K52" xr:uid="{00000000-0002-0000-0300-000000000000}"/>
  </dataValidations>
  <pageMargins left="0.7" right="0.7" top="0.75" bottom="0.75" header="0.3" footer="0.3"/>
  <pageSetup orientation="portrait" horizontalDpi="4294967295" verticalDpi="4294967295"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6"/>
  <sheetViews>
    <sheetView tabSelected="1" zoomScaleNormal="100" workbookViewId="0">
      <selection activeCell="A1" sqref="A1"/>
    </sheetView>
  </sheetViews>
  <sheetFormatPr defaultColWidth="8" defaultRowHeight="18" x14ac:dyDescent="0.2"/>
  <cols>
    <col min="1" max="1" width="15.000000000000000000000000001" style="55" customWidth="1"/>
    <col min="2" max="2" width="5.4285714285714285714285714288" style="55" customWidth="1"/>
    <col min="3" max="3" width="100.14285714285714285714285715" style="55" customWidth="1"/>
    <col min="4" max="4" width="11.600000000000000000000000000" style="55" customWidth="1"/>
    <col min="5" max="5" width="4.0800000000000000000000000002" style="55" customWidth="1"/>
    <col min="6" max="16384" width="9.142857142857142857142857143" style="56"/>
  </cols>
  <sheetData>
    <row r="1" spans="1:5" ht="9.9499999999999993" customHeight="1" x14ac:dyDescent="0.2">
      <c r="A1" s="55"/>
      <c r="B1" s="55"/>
      <c r="C1" s="55"/>
      <c r="D1" s="55"/>
      <c r="E1" s="55"/>
    </row>
    <row r="2" spans="1:5" ht="30.6" customHeight="1" x14ac:dyDescent="0.2">
      <c r="A2" s="55"/>
      <c r="B2" s="55"/>
      <c r="C2" s="55"/>
      <c r="D2" s="55"/>
      <c r="E2" s="55"/>
    </row>
    <row r="3" spans="1:5" ht="9.9499999999999993" customHeight="1" x14ac:dyDescent="0.2">
      <c r="A3" s="55"/>
      <c r="B3" s="55"/>
      <c r="C3" s="55"/>
      <c r="D3" s="55"/>
      <c r="E3" s="55"/>
    </row>
    <row r="4" spans="1:5" ht="34.5" customHeight="1" x14ac:dyDescent="0.2">
      <c r="B4" s="57" t="s">
        <v>38</v>
      </c>
      <c r="C4" s="57"/>
    </row>
    <row r="5" spans="1:5" ht="18" customHeight="1" x14ac:dyDescent="0.15">
      <c r="B5" s="58" t="s">
        <v>40</v>
      </c>
      <c r="C5" s="58"/>
      <c r="D5" s="59" t="s">
        <v>41</v>
      </c>
    </row>
    <row r="6" spans="1:5" ht="24" customHeight="1" thickBot="1" x14ac:dyDescent="0.25">
      <c r="A6" s="60"/>
      <c r="B6" s="60"/>
      <c r="C6" s="60"/>
      <c r="D6" s="60"/>
      <c r="E6" s="60"/>
    </row>
    <row r="7" spans="1:5" ht="13.5" customHeight="1" thickTop="1" x14ac:dyDescent="0.2">
      <c r="A7" s="61"/>
      <c r="B7" s="61"/>
      <c r="C7" s="61"/>
      <c r="D7" s="61"/>
    </row>
    <row r="8" spans="1:5" ht="112" customHeight="1" x14ac:dyDescent="0.2">
      <c r="A8" s="62" t="s">
        <v>42</v>
      </c>
      <c r="B8" s="63" t="s">
        <v>43</v>
      </c>
      <c r="C8" s="63"/>
      <c r="D8" s="62" t="s">
        <v>44</v>
      </c>
    </row>
    <row r="9" spans="1:5" ht="16" customHeight="1" x14ac:dyDescent="0.2">
      <c r="A9" s="55"/>
      <c r="B9" s="55"/>
      <c r="C9" s="64" t="s">
        <v>45</v>
      </c>
      <c r="D9" s="55"/>
    </row>
    <row r="10" spans="1:5" ht="96" customHeight="1" x14ac:dyDescent="0.2">
      <c r="A10" s="62" t="s">
        <v>46</v>
      </c>
      <c r="B10" s="63" t="s">
        <v>47</v>
      </c>
      <c r="C10" s="63"/>
      <c r="D10" s="62" t="s">
        <v>48</v>
      </c>
    </row>
    <row r="11" spans="1:5" ht="16" customHeight="1" x14ac:dyDescent="0.2">
      <c r="A11" s="55"/>
      <c r="B11" s="55"/>
      <c r="C11" s="64" t="s">
        <v>49</v>
      </c>
      <c r="D11" s="55"/>
    </row>
    <row r="12" spans="1:5" ht="16" customHeight="1" x14ac:dyDescent="0.2">
      <c r="A12" s="55"/>
      <c r="B12" s="55"/>
      <c r="C12" s="64" t="s">
        <v>50</v>
      </c>
      <c r="D12" s="55"/>
    </row>
    <row r="13" spans="1:5" ht="16" customHeight="1" x14ac:dyDescent="0.2">
      <c r="A13" s="55"/>
      <c r="B13" s="55"/>
      <c r="C13" s="64" t="s">
        <v>51</v>
      </c>
      <c r="D13" s="55"/>
    </row>
    <row r="14" spans="1:5" ht="16" customHeight="1" x14ac:dyDescent="0.2">
      <c r="A14" s="55"/>
      <c r="B14" s="55"/>
      <c r="C14" s="64" t="s">
        <v>52</v>
      </c>
      <c r="D14" s="55"/>
    </row>
    <row r="15" spans="1:5" ht="16" customHeight="1" x14ac:dyDescent="0.2">
      <c r="A15" s="55"/>
      <c r="B15" s="55"/>
      <c r="C15" s="64" t="s">
        <v>53</v>
      </c>
      <c r="D15" s="55"/>
    </row>
    <row r="16" spans="1:5" ht="32" customHeight="1" x14ac:dyDescent="0.2">
      <c r="A16" s="62" t="s">
        <v>54</v>
      </c>
      <c r="B16" s="63" t="s">
        <v>55</v>
      </c>
      <c r="C16" s="63"/>
      <c r="D16" s="62" t="s">
        <v>56</v>
      </c>
    </row>
    <row r="17" spans="1:5" ht="16" customHeight="1" x14ac:dyDescent="0.2">
      <c r="A17" s="55"/>
      <c r="B17" s="55"/>
      <c r="C17" s="64" t="s">
        <v>57</v>
      </c>
      <c r="D17" s="55"/>
    </row>
    <row r="18" spans="1:5" ht="64" customHeight="1" x14ac:dyDescent="0.2">
      <c r="A18" s="62" t="s">
        <v>58</v>
      </c>
      <c r="B18" s="63" t="s">
        <v>59</v>
      </c>
      <c r="C18" s="63"/>
      <c r="D18" s="62" t="s">
        <v>60</v>
      </c>
    </row>
    <row r="19" spans="1:5" ht="16" customHeight="1" x14ac:dyDescent="0.2">
      <c r="A19" s="55"/>
      <c r="B19" s="55"/>
      <c r="C19" s="64" t="s">
        <v>61</v>
      </c>
      <c r="D19" s="55"/>
    </row>
    <row r="20" spans="1:5" ht="16" customHeight="1" x14ac:dyDescent="0.2">
      <c r="A20" s="55"/>
      <c r="B20" s="55"/>
      <c r="C20" s="64" t="s">
        <v>62</v>
      </c>
      <c r="D20" s="55"/>
    </row>
    <row r="21" spans="1:5" ht="48" customHeight="1" x14ac:dyDescent="0.2">
      <c r="A21" s="62" t="s">
        <v>63</v>
      </c>
      <c r="B21" s="63" t="s">
        <v>64</v>
      </c>
      <c r="C21" s="63"/>
      <c r="D21" s="62" t="s">
        <v>65</v>
      </c>
    </row>
    <row r="22" spans="1:5" ht="16" customHeight="1" x14ac:dyDescent="0.2">
      <c r="A22" s="55"/>
      <c r="B22" s="55"/>
      <c r="C22" s="64" t="s">
        <v>66</v>
      </c>
      <c r="D22" s="55"/>
    </row>
    <row r="23" spans="1:5" ht="32" customHeight="1" x14ac:dyDescent="0.2">
      <c r="A23" s="62" t="s">
        <v>67</v>
      </c>
      <c r="B23" s="63" t="s">
        <v>68</v>
      </c>
      <c r="C23" s="63"/>
      <c r="D23" s="62" t="s">
        <v>69</v>
      </c>
    </row>
    <row r="24" spans="1:5" ht="16" customHeight="1" x14ac:dyDescent="0.2">
      <c r="A24" s="55"/>
      <c r="B24" s="55"/>
      <c r="C24" s="64" t="s">
        <v>70</v>
      </c>
      <c r="D24" s="55"/>
    </row>
    <row r="25" spans="1:5" ht="48" customHeight="1" x14ac:dyDescent="0.2">
      <c r="A25" s="62" t="s">
        <v>71</v>
      </c>
      <c r="B25" s="63" t="s">
        <v>72</v>
      </c>
      <c r="C25" s="63"/>
      <c r="D25" s="62" t="s">
        <v>73</v>
      </c>
    </row>
    <row r="26" spans="1:5" ht="16" customHeight="1" x14ac:dyDescent="0.2">
      <c r="A26" s="55"/>
      <c r="B26" s="55"/>
      <c r="C26" s="64" t="s">
        <v>74</v>
      </c>
      <c r="D26" s="55"/>
    </row>
    <row r="27" spans="1:5" ht="16" customHeight="1" x14ac:dyDescent="0.2">
      <c r="A27" s="55"/>
      <c r="B27" s="55"/>
      <c r="C27" s="64" t="s">
        <v>75</v>
      </c>
      <c r="D27" s="55"/>
    </row>
    <row r="28" spans="1:5" ht="32" customHeight="1" x14ac:dyDescent="0.2">
      <c r="A28" s="62" t="s">
        <v>76</v>
      </c>
      <c r="B28" s="63" t="s">
        <v>77</v>
      </c>
      <c r="C28" s="63"/>
      <c r="D28" s="62" t="s">
        <v>78</v>
      </c>
    </row>
    <row r="29" spans="1:5" ht="16" customHeight="1" x14ac:dyDescent="0.2">
      <c r="A29" s="55"/>
      <c r="B29" s="55"/>
      <c r="C29" s="64" t="s">
        <v>79</v>
      </c>
      <c r="D29" s="55"/>
    </row>
    <row r="30" spans="1:5" ht="80" customHeight="1" x14ac:dyDescent="0.2">
      <c r="A30" s="62" t="s">
        <v>80</v>
      </c>
      <c r="B30" s="63" t="s">
        <v>81</v>
      </c>
      <c r="C30" s="63"/>
      <c r="D30" s="62" t="s">
        <v>82</v>
      </c>
    </row>
    <row r="31" spans="1:5" ht="16" customHeight="1" x14ac:dyDescent="0.2">
      <c r="A31" s="55"/>
      <c r="B31" s="55"/>
      <c r="C31" s="64" t="s">
        <v>83</v>
      </c>
      <c r="D31" s="55"/>
    </row>
    <row r="32" spans="1:5" ht="16" customHeight="1" x14ac:dyDescent="0.2">
      <c r="A32" s="55"/>
      <c r="B32" s="55"/>
      <c r="C32" s="64" t="s">
        <v>84</v>
      </c>
      <c r="D32" s="55"/>
    </row>
    <row r="33" spans="1:5" ht="32" customHeight="1" x14ac:dyDescent="0.2">
      <c r="A33" s="62" t="s">
        <v>85</v>
      </c>
      <c r="B33" s="63" t="s">
        <v>86</v>
      </c>
      <c r="C33" s="63"/>
      <c r="D33" s="62" t="s">
        <v>87</v>
      </c>
    </row>
    <row r="34" spans="1:5" ht="16" customHeight="1" x14ac:dyDescent="0.2">
      <c r="A34" s="55"/>
      <c r="B34" s="55"/>
      <c r="C34" s="64" t="s">
        <v>88</v>
      </c>
      <c r="D34" s="55"/>
    </row>
    <row r="35" spans="1:5" ht="16" customHeight="1" x14ac:dyDescent="0.2">
      <c r="A35" s="62" t="s">
        <v>89</v>
      </c>
      <c r="B35" s="63" t="s">
        <v>90</v>
      </c>
      <c r="C35" s="63"/>
      <c r="D35" s="62" t="s">
        <v>91</v>
      </c>
    </row>
    <row r="36" spans="1:5" ht="16" customHeight="1" x14ac:dyDescent="0.2">
      <c r="A36" s="55"/>
      <c r="B36" s="55"/>
      <c r="C36" s="64" t="s">
        <v>92</v>
      </c>
      <c r="D36" s="55"/>
    </row>
    <row r="37" spans="1:5" ht="16" customHeight="1" x14ac:dyDescent="0.2">
      <c r="A37" s="55"/>
      <c r="B37" s="55"/>
      <c r="C37" s="65" t="s">
        <v>93</v>
      </c>
      <c r="D37" s="55"/>
    </row>
  </sheetData>
  <mergeCells count="14">
    <mergeCell ref="B4:C4"/>
    <mergeCell ref="B5:C5"/>
    <mergeCell ref="A7:D7"/>
    <mergeCell ref="B8:C8"/>
    <mergeCell ref="B10:C10"/>
    <mergeCell ref="B16:C16"/>
    <mergeCell ref="B18:C18"/>
    <mergeCell ref="B21:C21"/>
    <mergeCell ref="B23:C23"/>
    <mergeCell ref="B25:C25"/>
    <mergeCell ref="B28:C28"/>
    <mergeCell ref="B30:C30"/>
    <mergeCell ref="B33:C33"/>
    <mergeCell ref="B35:C35"/>
  </mergeCells>
  <pageMargins left="0.5" right="0.5" top="0.5" bottom="0.5" header="0" footer="0"/>
  <ignoredErrors>
    <ignoredError sqref="A8" numberStoredAsText="1"/>
    <ignoredError sqref="A10" numberStoredAsText="1"/>
    <ignoredError sqref="A16" numberStoredAsText="1"/>
    <ignoredError sqref="A18" numberStoredAsText="1"/>
    <ignoredError sqref="A21" numberStoredAsText="1"/>
    <ignoredError sqref="A23" numberStoredAsText="1"/>
    <ignoredError sqref="A25" numberStoredAsText="1"/>
    <ignoredError sqref="A28" numberStoredAsText="1"/>
    <ignoredError sqref="A30" numberStoredAsText="1"/>
    <ignoredError sqref="A33" numberStoredAsText="1"/>
    <ignoredError sqref="A35" numberStoredAsText="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{72796b48-ebab-4b08-87df-714f5537e0f5}</UserID>
  <AssignmentID>{72796b48-ebab-4b08-87df-714f5537e0f5}</AssignmentID>
</GradingEngineProps>
</file>

<file path=customXml/itemProps1.xml><?xml version="1.0" encoding="utf-8"?>
<ds:datastoreItem xmlns:ds="http://schemas.openxmlformats.org/officeDocument/2006/customXml" ds:itemID="{57B3987F-1B08-4120-A4B5-79EC1FF006FB}">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Documentation</vt:lpstr>
      <vt:lpstr>Links</vt:lpstr>
      <vt:lpstr>June Sales</vt:lpstr>
      <vt:lpstr>July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June and July Sales</dc:title>
  <dc:creator>Your Name</dc:creator>
  <cp:keywords>© 2020 Cengage Learning.</cp:keywords>
  <cp:lastModifiedBy>Tree, Keller A</cp:lastModifiedBy>
  <dcterms:created xsi:type="dcterms:W3CDTF">2019-03-29T17:45:45Z</dcterms:created>
  <dcterms:modified xsi:type="dcterms:W3CDTF">2023-11-09T01:40:11Z</dcterms:modified>
  <cp:contentStatus/>
</cp:coreProperties>
</file>