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1-24 - Bernhard Condensate System Tank (T-2741)\"/>
    </mc:Choice>
  </mc:AlternateContent>
  <xr:revisionPtr revIDLastSave="0" documentId="8_{0243673E-4FC1-4D93-A094-A8EC65ECA72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<sst xmlns="http://schemas.openxmlformats.org/spreadsheetml/2006/main" count="1718" uniqueCount="209">
  <si>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</si>
  <si>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</si>
  <si>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</si>
  <si>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</si>
  <si>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</si>
  <si>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</si>
  <si>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</si>
  <si>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</si>
  <si>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</si>
  <si>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</si>
  <si>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</si>
  <si>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</si>
  <si>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</si>
  <si>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</si>
  <si>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</si>
  <si>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</si>
  <si>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</si>
  <si>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</si>
  <si>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</si>
  <si>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</si>
  <si>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</si>
  <si>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</si>
  <si>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</si>
  <si>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</si>
  <si>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</si>
  <si>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</si>
  <si>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</si>
  <si>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</si>
  <si>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</si>
  <si>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</si>
  <si>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</si>
  <si>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</si>
  <si>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</si>
  <si>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</si>
  <si>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</si>
  <si>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</si>
  <si>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</si>
  <si>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</si>
  <si>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</si>
  <si>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</si>
  <si>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</si>
  <si>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</si>
  <si>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</si>
  <si>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</si>
  <si>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</si>
  <si>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</si>
  <si>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</si>
  <si>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</si>
  <si>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</si>
  <si>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</si>
  <si>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</si>
  <si>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</si>
  <si>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</si>
  <si>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</si>
  <si>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</si>
  <si>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</si>
  <si>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</si>
  <si>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</si>
  <si>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</si>
  <si>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</si>
  <si>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</si>
  <si>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</si>
  <si>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</si>
  <si>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</si>
  <si>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</si>
  <si>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</si>
  <si>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</si>
  <si>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</si>
  <si>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</si>
  <si>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</si>
  <si>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</si>
  <si>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</si>
  <si>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</si>
  <si>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</si>
  <si>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</si>
  <si>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</si>
  <si>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</si>
  <si>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</si>
  <si>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</si>
  <si>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</si>
  <si>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</si>
  <si>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</si>
  <si>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</si>
  <si>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</si>
  <si>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</si>
  <si>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</si>
  <si>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</si>
  <si>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</si>
  <si>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</si>
  <si>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</si>
  <si>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</si>
  <si>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</si>
  <si>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</si>
  <si>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</si>
  <si>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</si>
  <si>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</si>
  <si>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</si>
  <si>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</si>
  <si>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</si>
  <si>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</si>
  <si>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</si>
  <si>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</si>
  <si>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</si>
  <si>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</si>
  <si>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</si>
  <si>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</si>
  <si>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</si>
  <si>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</si>
  <si>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</si>
  <si>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</si>
  <si>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</si>
  <si>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</si>
  <si>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</si>
  <si>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</si>
  <si>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</si>
  <si>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</si>
  <si>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</si>
  <si>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</si>
  <si>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</si>
  <si>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</si>
  <si>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</si>
  <si>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</si>
  <si>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</si>
  <si>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</si>
  <si>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</si>
  <si>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</si>
  <si>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</si>
  <si>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</si>
  <si>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</si>
  <si>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</si>
  <si>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</si>
  <si>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</si>
  <si>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</si>
  <si>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</si>
  <si>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</si>
  <si>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</si>
  <si>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</si>
  <si>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</si>
  <si>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</si>
  <si>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</si>
  <si>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</si>
  <si>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</si>
  <si>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</si>
  <si>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</si>
  <si>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</si>
  <si>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</si>
  <si>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</si>
  <si>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</si>
  <si>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</si>
  <si>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</si>
  <si>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</si>
  <si>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</si>
  <si>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</si>
  <si>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</si>
  <si>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</si>
  <si>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</si>
  <si>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</si>
  <si>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Prepare tank for shipment</t>
  </si>
  <si>
    <t>Install supports - legs, lugs, anchors, saddles, skirt_x000D_
AND WELD COMPLETE</t>
  </si>
  <si>
    <t>CONDENSATE SYS TK (T-2741)</t>
  </si>
  <si>
    <t>24100783 OP</t>
  </si>
  <si>
    <t>Cut Parts on Burn Table</t>
  </si>
  <si>
    <t>Clean &amp; Prep Parts</t>
  </si>
  <si>
    <t>.156</t>
  </si>
  <si>
    <t>Build supports: legs, lugs, saddles</t>
  </si>
  <si>
    <t>Wrap Top &amp; Bottom Heads</t>
  </si>
  <si>
    <t>.300</t>
  </si>
  <si>
    <t>Wrap top and bottom heads</t>
  </si>
  <si>
    <t>Shells: bring in plate, square, trim and clean_x000D_
PREP (2) SHELLS</t>
  </si>
  <si>
    <t>Bevel Shell Plates</t>
  </si>
  <si>
    <t>.310</t>
  </si>
  <si>
    <t>Bevel shell plates_x000D_
BEVEL (2) SHELL PLATES</t>
  </si>
  <si>
    <t>Roll shells, tack and weld inside seams_x000D_
ROLL (2) SHELLS &amp; WELD INSIDE LONG SEAMS</t>
  </si>
  <si>
    <t>Lay out top head, burn and clean holes_x000D_
RIGHT HEAD</t>
  </si>
  <si>
    <t>L/O Bottom, B&amp;C Holes</t>
  </si>
  <si>
    <t>.455</t>
  </si>
  <si>
    <t>Lay out bottom head, burn and clean holes_x000D_
LEFT HEAD (INCL PREP FOR FULL PEN WELD)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</si>
  <si>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</si>
  <si>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</si>
  <si>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</si>
  <si>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</si>
  <si>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</si>
  <si>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complete_x000D_
***MAKE FULL PEN WELD***</t>
  </si>
  <si>
    <t>ASME Hold Point</t>
  </si>
  <si>
    <t>.OI1</t>
  </si>
  <si>
    <t>Fit bottom head to shell_x000D_
LEFT HEAD</t>
  </si>
  <si>
    <t>Tack shell courses together</t>
  </si>
  <si>
    <t>Weld inside round seams</t>
  </si>
  <si>
    <t>Lay out shell, burn and clean holes_x000D_
PREP HOLES FOR FULL PEN WELDS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</si>
  <si>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</si>
  <si>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</si>
  <si>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</si>
  <si>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</si>
  <si>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</si>
  <si>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</si>
  <si>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</si>
  <si>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lift lugs on shell</t>
  </si>
  <si>
    <t>Set nozzles in shell - tack</t>
  </si>
  <si>
    <t>Weld shell nozzles, manways, etc._x000D_
***MAKE FULL PEN WELDS*** (INCL HOLE WATCH)</t>
  </si>
  <si>
    <t>ASME Inspection Internal</t>
  </si>
  <si>
    <t>.OI2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</si>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</sst>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CONDENSATE SYS TK (T-2741)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10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27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7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7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10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SHELLS</v>
      </c>
      <c r="E22" s="13">
        <f>'Sheet2-PASTE HERE!'!F32</f>
        <v>5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plates_x000D_
BEVEL (2) SHELL PLATES</v>
      </c>
      <c r="E23" s="13">
        <f>'Sheet2-PASTE HERE!'!F33</f>
        <v>8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ROLL (2) SHELLS &amp; WELD INSIDE LONG SEAMS</v>
      </c>
      <c r="E24" s="13">
        <f>'Sheet2-PASTE HERE!'!F34</f>
        <v>10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RIGHT HEAD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holes_x000D_
LEFT HEAD (INCL PREP FOR FULL PEN WELD)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.465</v>
      </c>
      <c r="D29" s="22" t="str">
        <f>'Sheet2-PASTE HERE!'!K39</f>
        <v>Set  nozzles in bottom head - tack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.466</v>
      </c>
      <c r="D30" s="22" t="str">
        <f>'Sheet2-PASTE HERE!'!K40</f>
        <v>Weld nozzles in bottom head; weld complete_x000D_
***MAKE FULL PEN WELD***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.OI1</v>
      </c>
      <c r="D31" s="22" t="str">
        <f>'Sheet2-PASTE HERE!'!K41</f>
        <v>ASME Hold Point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LEFT HEAD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.605</v>
      </c>
      <c r="D33" s="22" t="str">
        <f>'Sheet2-PASTE HERE!'!K43</f>
        <v>Tack shell courses together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.610</v>
      </c>
      <c r="D34" s="22" t="str">
        <f>'Sheet2-PASTE HERE!'!K44</f>
        <v>Weld inside round seams</v>
      </c>
      <c r="E34" s="13">
        <f>'Sheet2-PASTE HERE!'!F44</f>
        <v>12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.620</v>
      </c>
      <c r="D35" s="22" t="str">
        <f>'Sheet2-PASTE HERE!'!K45</f>
        <v>Lay out shell, burn and clean holes_x000D_
PREP HOLES FOR FULL PEN WELDS</v>
      </c>
      <c r="E35" s="13">
        <f>'Sheet2-PASTE HERE!'!F45</f>
        <v>12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.QC5</v>
      </c>
      <c r="D36" s="22" t="str">
        <f>'Sheet2-PASTE HERE!'!K46</f>
        <v>QC Inspection - Internal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.640</v>
      </c>
      <c r="D37" s="22" t="str">
        <f>'Sheet2-PASTE HERE!'!K47</f>
        <v>Fit top head to shell - tack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.641</v>
      </c>
      <c r="D38" s="22" t="str">
        <f>'Sheet2-PASTE HERE!'!K48</f>
        <v>Weld top head to shell - inside_x000D_
INCL HOLE WATCH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22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18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12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***MAKE FULL PEN WELDS*** (INCL HOLE WATCH)</v>
      </c>
      <c r="E44" s="13">
        <f>'Sheet2-PASTE HERE!'!F54</f>
        <v>36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.OI2</v>
      </c>
      <c r="D48" s="22" t="str">
        <f>'Sheet2-PASTE HERE!'!K58</f>
        <v>ASME Inspection Internal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16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.OI3</v>
      </c>
      <c r="D52" s="22" t="str">
        <f>'Sheet2-PASTE HERE!'!K62</f>
        <v>ASME Inspection Test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1</v>
      </c>
    </row>
    <row r="53" spans="1:12" ht="26.25" customHeight="1" x14ac:dyDescent="0.2">
      <c r="A53" s="10" t="str">
        <f>'Sheet2-PASTE HERE!'!A63</f>
        <v>MOVE TANK</v>
      </c>
      <c r="B53" s="11"/>
      <c r="C53" s="17" t="str">
        <f>'Sheet2-PASTE HERE!'!I63</f>
        <v>.802</v>
      </c>
      <c r="D53" s="22" t="str">
        <f>'Sheet2-PASTE HERE!'!K63</f>
        <v>Move to paint area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</v>
      </c>
      <c r="D54" s="22" t="str">
        <f>'Sheet2-PASTE HERE!'!K64</f>
        <v>QC Inspection - Sandblast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.QC90</v>
      </c>
      <c r="D55" s="22" t="str">
        <f>'Sheet2-PASTE HERE!'!K65</f>
        <v>QC Inspection - Paint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3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.QC95</v>
      </c>
      <c r="D57" s="22" t="str">
        <f>'Sheet2-PASTE HERE!'!K67</f>
        <v>QC Inspection - Final &amp; Loose Items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SHIPPING</v>
      </c>
      <c r="B58" s="11"/>
      <c r="C58" s="17" t="str">
        <f>'Sheet2-PASTE HERE!'!I68</f>
        <v>.960</v>
      </c>
      <c r="D58" s="22" t="str">
        <f>'Sheet2-PASTE HERE!'!K68</f>
        <v>Load on truck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 t="str">
        <f>'Sheet2-PASTE HERE!'!F70</f>
        <v/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CONDENSATE SYS TK (T-2741)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10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27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7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7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10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SHELLS</v>
      </c>
      <c r="E22" s="13">
        <f>'Sheet2-PASTE HERE!'!F32</f>
        <v>5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plates_x000D_
BEVEL (2) SHELL PLATES</v>
      </c>
      <c r="E23" s="13">
        <f>'Sheet2-PASTE HERE!'!F33</f>
        <v>8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ROLL (2) SHELLS &amp; WELD INSIDE LONG SEAMS</v>
      </c>
      <c r="E24" s="13">
        <f>'Sheet2-PASTE HERE!'!F34</f>
        <v>10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RIGHT HEAD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holes_x000D_
LEFT HEAD (INCL PREP FOR FULL PEN WELD)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.465</v>
      </c>
      <c r="D29" s="22" t="str">
        <f>'Sheet2-PASTE HERE!'!K39</f>
        <v>Set  nozzles in bottom head - tack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.466</v>
      </c>
      <c r="D30" s="22" t="str">
        <f>'Sheet2-PASTE HERE!'!K40</f>
        <v>Weld nozzles in bottom head; weld complete_x000D_
***MAKE FULL PEN WELD***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.OI1</v>
      </c>
      <c r="D31" s="22" t="str">
        <f>'Sheet2-PASTE HERE!'!K41</f>
        <v>ASME Hold Point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LEFT HEAD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.605</v>
      </c>
      <c r="D33" s="22" t="str">
        <f>'Sheet2-PASTE HERE!'!K43</f>
        <v>Tack shell courses together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.610</v>
      </c>
      <c r="D34" s="22" t="str">
        <f>'Sheet2-PASTE HERE!'!K44</f>
        <v>Weld inside round seams</v>
      </c>
      <c r="E34" s="13">
        <f>'Sheet2-PASTE HERE!'!F44</f>
        <v>12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.620</v>
      </c>
      <c r="D35" s="22" t="str">
        <f>'Sheet2-PASTE HERE!'!K45</f>
        <v>Lay out shell, burn and clean holes_x000D_
PREP HOLES FOR FULL PEN WELDS</v>
      </c>
      <c r="E35" s="13">
        <f>'Sheet2-PASTE HERE!'!F45</f>
        <v>12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.QC5</v>
      </c>
      <c r="D36" s="22" t="str">
        <f>'Sheet2-PASTE HERE!'!K46</f>
        <v>QC Inspection - Internal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.640</v>
      </c>
      <c r="D37" s="22" t="str">
        <f>'Sheet2-PASTE HERE!'!K47</f>
        <v>Fit top head to shell - tack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.641</v>
      </c>
      <c r="D38" s="22" t="str">
        <f>'Sheet2-PASTE HERE!'!K48</f>
        <v>Weld top head to shell - inside_x000D_
INCL HOLE WATCH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22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18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12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***MAKE FULL PEN WELDS*** (INCL HOLE WATCH)</v>
      </c>
      <c r="E44" s="13">
        <f>'Sheet2-PASTE HERE!'!F54</f>
        <v>36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.OI2</v>
      </c>
      <c r="D48" s="22" t="str">
        <f>'Sheet2-PASTE HERE!'!K58</f>
        <v>ASME Inspection Internal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16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.OI3</v>
      </c>
      <c r="D52" s="22" t="str">
        <f>'Sheet2-PASTE HERE!'!K62</f>
        <v>ASME Inspection Test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1</v>
      </c>
    </row>
    <row r="53" spans="1:12" ht="26.25" customHeight="1" x14ac:dyDescent="0.2">
      <c r="A53" s="10" t="str">
        <f>'Sheet2-PASTE HERE!'!A63</f>
        <v>MOVE TANK</v>
      </c>
      <c r="B53" s="11"/>
      <c r="C53" s="17" t="str">
        <f>'Sheet2-PASTE HERE!'!I63</f>
        <v>.802</v>
      </c>
      <c r="D53" s="22" t="str">
        <f>'Sheet2-PASTE HERE!'!K63</f>
        <v>Move to paint area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</v>
      </c>
      <c r="D54" s="22" t="str">
        <f>'Sheet2-PASTE HERE!'!K64</f>
        <v>QC Inspection - Sandblast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.QC90</v>
      </c>
      <c r="D55" s="22" t="str">
        <f>'Sheet2-PASTE HERE!'!K65</f>
        <v>QC Inspection - Paint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3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.QC95</v>
      </c>
      <c r="D57" s="22" t="str">
        <f>'Sheet2-PASTE HERE!'!K67</f>
        <v>QC Inspection - Final &amp; Loose Items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SHIPPING</v>
      </c>
      <c r="B58" s="11"/>
      <c r="C58" s="17" t="str">
        <f>'Sheet2-PASTE HERE!'!I68</f>
        <v>.960</v>
      </c>
      <c r="D58" s="22" t="str">
        <f>'Sheet2-PASTE HERE!'!K68</f>
        <v>Load on truck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 t="str">
        <f>'Sheet2-PASTE HERE!'!F70</f>
        <v/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159</v>
      </c>
      <c r="C1" s="8" t="s">
        <v>17</v>
      </c>
      <c r="D1" s="8" t="s">
        <v>160</v>
      </c>
      <c r="E1" s="8" t="s">
        <v>18</v>
      </c>
      <c r="F1" s="8" t="s">
        <v>19</v>
      </c>
      <c r="G1" s="8" t="s">
        <v>159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264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49848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49849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49850</v>
      </c>
      <c r="C19" s="19">
        <v>0</v>
      </c>
      <c r="D19" s="8" t="s">
        <v>57</v>
      </c>
      <c r="E19" s="20">
        <v>0</v>
      </c>
      <c r="F19" s="20">
        <v>10</v>
      </c>
      <c r="G19" s="8" t="s">
        <v>54</v>
      </c>
      <c r="H19" s="20">
        <v>10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49851</v>
      </c>
      <c r="C20" s="19">
        <v>0</v>
      </c>
      <c r="D20" s="8" t="s">
        <v>83</v>
      </c>
      <c r="E20" s="20">
        <v>0</v>
      </c>
      <c r="F20" s="20">
        <v>27</v>
      </c>
      <c r="G20" s="8" t="s">
        <v>54</v>
      </c>
      <c r="H20" s="20">
        <v>27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49852</v>
      </c>
      <c r="C21" s="19">
        <v>0</v>
      </c>
      <c r="D21" s="8" t="s">
        <v>86</v>
      </c>
      <c r="E21" s="20">
        <v>0</v>
      </c>
      <c r="F21" s="20">
        <v>1</v>
      </c>
      <c r="G21" s="8" t="s">
        <v>54</v>
      </c>
      <c r="H21" s="20">
        <v>1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49853</v>
      </c>
      <c r="C22" s="19">
        <v>0</v>
      </c>
      <c r="D22" s="8" t="s">
        <v>89</v>
      </c>
      <c r="E22" s="20">
        <v>0</v>
      </c>
      <c r="F22" s="20">
        <v>1</v>
      </c>
      <c r="G22" s="8" t="s">
        <v>54</v>
      </c>
      <c r="H22" s="20">
        <v>1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49854</v>
      </c>
      <c r="C23" s="19">
        <v>0</v>
      </c>
      <c r="D23" s="8" t="s">
        <v>92</v>
      </c>
      <c r="E23" s="20">
        <v>0</v>
      </c>
      <c r="F23" s="20">
        <v>1</v>
      </c>
      <c r="G23" s="8" t="s">
        <v>54</v>
      </c>
      <c r="H23" s="20">
        <v>1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49855</v>
      </c>
      <c r="C24" s="19">
        <v>0</v>
      </c>
      <c r="D24" s="8" t="s">
        <v>95</v>
      </c>
      <c r="E24" s="20">
        <v>0</v>
      </c>
      <c r="F24" s="20">
        <v>2</v>
      </c>
      <c r="G24" s="8" t="s">
        <v>54</v>
      </c>
      <c r="H24" s="20">
        <v>2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49856</v>
      </c>
      <c r="C25" s="19">
        <v>0</v>
      </c>
      <c r="D25" s="8" t="s">
        <v>98</v>
      </c>
      <c r="E25" s="20">
        <v>0</v>
      </c>
      <c r="F25" s="20">
        <v>2</v>
      </c>
      <c r="G25" s="8" t="s">
        <v>54</v>
      </c>
      <c r="H25" s="20">
        <v>2</v>
      </c>
      <c r="I25" s="8" t="s">
        <v>99</v>
      </c>
      <c r="J25" s="19">
        <v>0</v>
      </c>
      <c r="K25" s="8" t="s">
        <v>100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49857</v>
      </c>
      <c r="C26" s="19">
        <v>0</v>
      </c>
      <c r="D26" s="8" t="s">
        <v>161</v>
      </c>
      <c r="E26" s="20">
        <v>0</v>
      </c>
      <c r="F26" s="20">
        <v>7</v>
      </c>
      <c r="G26" s="8" t="s">
        <v>54</v>
      </c>
      <c r="H26" s="20">
        <v>7</v>
      </c>
      <c r="I26" s="8" t="s">
        <v>59</v>
      </c>
      <c r="J26" s="19">
        <v>0</v>
      </c>
      <c r="K26" s="8" t="s">
        <v>101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49858</v>
      </c>
      <c r="C27" s="19">
        <v>0</v>
      </c>
      <c r="D27" s="8" t="s">
        <v>162</v>
      </c>
      <c r="E27" s="20">
        <v>0</v>
      </c>
      <c r="F27" s="20">
        <v>7</v>
      </c>
      <c r="G27" s="8" t="s">
        <v>54</v>
      </c>
      <c r="H27" s="20">
        <v>7</v>
      </c>
      <c r="I27" s="8" t="s">
        <v>163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49859</v>
      </c>
      <c r="C28" s="19">
        <v>0</v>
      </c>
      <c r="D28" s="8" t="s">
        <v>60</v>
      </c>
      <c r="E28" s="20">
        <v>0</v>
      </c>
      <c r="F28" s="20">
        <v>10</v>
      </c>
      <c r="G28" s="8" t="s">
        <v>54</v>
      </c>
      <c r="H28" s="20">
        <v>10</v>
      </c>
      <c r="I28" s="8" t="s">
        <v>61</v>
      </c>
      <c r="J28" s="19">
        <v>0</v>
      </c>
      <c r="K28" s="8" t="s">
        <v>164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49860</v>
      </c>
      <c r="C29" s="19">
        <v>0</v>
      </c>
      <c r="D29" s="8" t="s">
        <v>102</v>
      </c>
      <c r="E29" s="20">
        <v>0</v>
      </c>
      <c r="F29" s="20">
        <v>2</v>
      </c>
      <c r="G29" s="8" t="s">
        <v>54</v>
      </c>
      <c r="H29" s="20">
        <v>2</v>
      </c>
      <c r="I29" s="8" t="s">
        <v>103</v>
      </c>
      <c r="J29" s="19">
        <v>0</v>
      </c>
      <c r="K29" s="8" t="s">
        <v>104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49861</v>
      </c>
      <c r="C30" s="19">
        <v>0</v>
      </c>
      <c r="D30" s="8" t="s">
        <v>165</v>
      </c>
      <c r="E30" s="20">
        <v>0</v>
      </c>
      <c r="F30" s="20">
        <v>1</v>
      </c>
      <c r="G30" s="8" t="s">
        <v>54</v>
      </c>
      <c r="H30" s="20">
        <v>1</v>
      </c>
      <c r="I30" s="8" t="s">
        <v>166</v>
      </c>
      <c r="J30" s="19">
        <v>0</v>
      </c>
      <c r="K30" s="8" t="s">
        <v>167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49862</v>
      </c>
      <c r="C31" s="19">
        <v>0</v>
      </c>
      <c r="D31" s="8" t="s">
        <v>105</v>
      </c>
      <c r="E31" s="20">
        <v>0</v>
      </c>
      <c r="F31" s="20">
        <v>0</v>
      </c>
      <c r="G31" s="8" t="s">
        <v>54</v>
      </c>
      <c r="H31" s="20">
        <v>0</v>
      </c>
      <c r="I31" s="8" t="s">
        <v>106</v>
      </c>
      <c r="J31" s="19">
        <v>0</v>
      </c>
      <c r="K31" s="8" t="s">
        <v>105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49863</v>
      </c>
      <c r="C32" s="19">
        <v>0</v>
      </c>
      <c r="D32" s="8" t="s">
        <v>107</v>
      </c>
      <c r="E32" s="20">
        <v>0</v>
      </c>
      <c r="F32" s="20">
        <v>5</v>
      </c>
      <c r="G32" s="8" t="s">
        <v>54</v>
      </c>
      <c r="H32" s="20">
        <v>5</v>
      </c>
      <c r="I32" s="8" t="s">
        <v>108</v>
      </c>
      <c r="J32" s="19">
        <v>0</v>
      </c>
      <c r="K32" s="8" t="s">
        <v>168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49864</v>
      </c>
      <c r="C33" s="19">
        <v>0</v>
      </c>
      <c r="D33" s="8" t="s">
        <v>169</v>
      </c>
      <c r="E33" s="20">
        <v>0</v>
      </c>
      <c r="F33" s="20">
        <v>8</v>
      </c>
      <c r="G33" s="8" t="s">
        <v>54</v>
      </c>
      <c r="H33" s="20">
        <v>8</v>
      </c>
      <c r="I33" s="8" t="s">
        <v>170</v>
      </c>
      <c r="J33" s="19">
        <v>0</v>
      </c>
      <c r="K33" s="8" t="s">
        <v>171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49865</v>
      </c>
      <c r="C34" s="19">
        <v>0</v>
      </c>
      <c r="D34" s="8" t="s">
        <v>109</v>
      </c>
      <c r="E34" s="20">
        <v>0</v>
      </c>
      <c r="F34" s="20">
        <v>10</v>
      </c>
      <c r="G34" s="8" t="s">
        <v>54</v>
      </c>
      <c r="H34" s="20">
        <v>10</v>
      </c>
      <c r="I34" s="8" t="s">
        <v>110</v>
      </c>
      <c r="J34" s="19">
        <v>0</v>
      </c>
      <c r="K34" s="8" t="s">
        <v>172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49866</v>
      </c>
      <c r="C35" s="19">
        <v>0</v>
      </c>
      <c r="D35" s="8" t="s">
        <v>111</v>
      </c>
      <c r="E35" s="20">
        <v>0</v>
      </c>
      <c r="F35" s="20">
        <v>0</v>
      </c>
      <c r="G35" s="8" t="s">
        <v>54</v>
      </c>
      <c r="H35" s="20">
        <v>0</v>
      </c>
      <c r="I35" s="8" t="s">
        <v>112</v>
      </c>
      <c r="J35" s="19">
        <v>0</v>
      </c>
      <c r="K35" s="8" t="s">
        <v>113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49867</v>
      </c>
      <c r="C36" s="19">
        <v>0</v>
      </c>
      <c r="D36" s="8" t="s">
        <v>114</v>
      </c>
      <c r="E36" s="20">
        <v>0</v>
      </c>
      <c r="F36" s="20">
        <v>1</v>
      </c>
      <c r="G36" s="8" t="s">
        <v>54</v>
      </c>
      <c r="H36" s="20">
        <v>1</v>
      </c>
      <c r="I36" s="8" t="s">
        <v>115</v>
      </c>
      <c r="J36" s="19">
        <v>0</v>
      </c>
      <c r="K36" s="8" t="s">
        <v>173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49868</v>
      </c>
      <c r="C37" s="19">
        <v>0</v>
      </c>
      <c r="D37" s="8" t="s">
        <v>111</v>
      </c>
      <c r="E37" s="20">
        <v>0</v>
      </c>
      <c r="F37" s="20">
        <v>0</v>
      </c>
      <c r="G37" s="8" t="s">
        <v>54</v>
      </c>
      <c r="H37" s="20">
        <v>0</v>
      </c>
      <c r="I37" s="8" t="s">
        <v>112</v>
      </c>
      <c r="J37" s="19">
        <v>0</v>
      </c>
      <c r="K37" s="8" t="s">
        <v>113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49869</v>
      </c>
      <c r="C38" s="19">
        <v>0</v>
      </c>
      <c r="D38" s="8" t="s">
        <v>174</v>
      </c>
      <c r="E38" s="20">
        <v>0</v>
      </c>
      <c r="F38" s="20">
        <v>2</v>
      </c>
      <c r="G38" s="8" t="s">
        <v>54</v>
      </c>
      <c r="H38" s="20">
        <v>2</v>
      </c>
      <c r="I38" s="8" t="s">
        <v>175</v>
      </c>
      <c r="J38" s="19">
        <v>0</v>
      </c>
      <c r="K38" s="8" t="s">
        <v>176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49870</v>
      </c>
      <c r="C39" s="19">
        <v>0</v>
      </c>
      <c r="D39" s="8" t="s">
        <v>177</v>
      </c>
      <c r="E39" s="20">
        <v>0</v>
      </c>
      <c r="F39" s="20">
        <v>1</v>
      </c>
      <c r="G39" s="8" t="s">
        <v>54</v>
      </c>
      <c r="H39" s="20">
        <v>1</v>
      </c>
      <c r="I39" s="8" t="s">
        <v>178</v>
      </c>
      <c r="J39" s="19">
        <v>0</v>
      </c>
      <c r="K39" s="8" t="s">
        <v>179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49871</v>
      </c>
      <c r="C40" s="19">
        <v>0</v>
      </c>
      <c r="D40" s="8" t="s">
        <v>180</v>
      </c>
      <c r="E40" s="20">
        <v>0</v>
      </c>
      <c r="F40" s="20">
        <v>2</v>
      </c>
      <c r="G40" s="8" t="s">
        <v>54</v>
      </c>
      <c r="H40" s="20">
        <v>2</v>
      </c>
      <c r="I40" s="8" t="s">
        <v>181</v>
      </c>
      <c r="J40" s="19">
        <v>0</v>
      </c>
      <c r="K40" s="8" t="s">
        <v>182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49872</v>
      </c>
      <c r="C41" s="19">
        <v>0</v>
      </c>
      <c r="D41" s="8" t="s">
        <v>183</v>
      </c>
      <c r="E41" s="20">
        <v>0</v>
      </c>
      <c r="F41" s="20">
        <v>0</v>
      </c>
      <c r="G41" s="8" t="s">
        <v>54</v>
      </c>
      <c r="H41" s="20">
        <v>0</v>
      </c>
      <c r="I41" s="8" t="s">
        <v>184</v>
      </c>
      <c r="J41" s="19">
        <v>0</v>
      </c>
      <c r="K41" s="8" t="s">
        <v>183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76</v>
      </c>
      <c r="B42" s="18">
        <v>49873</v>
      </c>
      <c r="C42" s="19">
        <v>0</v>
      </c>
      <c r="D42" s="8" t="s">
        <v>116</v>
      </c>
      <c r="E42" s="20">
        <v>0</v>
      </c>
      <c r="F42" s="20">
        <v>4</v>
      </c>
      <c r="G42" s="8" t="s">
        <v>54</v>
      </c>
      <c r="H42" s="20">
        <v>4</v>
      </c>
      <c r="I42" s="8" t="s">
        <v>117</v>
      </c>
      <c r="J42" s="19">
        <v>0</v>
      </c>
      <c r="K42" s="8" t="s">
        <v>185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76</v>
      </c>
      <c r="B43" s="18">
        <v>49874</v>
      </c>
      <c r="C43" s="19">
        <v>0</v>
      </c>
      <c r="D43" s="8" t="s">
        <v>118</v>
      </c>
      <c r="E43" s="20">
        <v>0</v>
      </c>
      <c r="F43" s="20">
        <v>4</v>
      </c>
      <c r="G43" s="8" t="s">
        <v>54</v>
      </c>
      <c r="H43" s="20">
        <v>4</v>
      </c>
      <c r="I43" s="8" t="s">
        <v>119</v>
      </c>
      <c r="J43" s="19">
        <v>0</v>
      </c>
      <c r="K43" s="8" t="s">
        <v>186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76</v>
      </c>
      <c r="B44" s="18">
        <v>49875</v>
      </c>
      <c r="C44" s="19">
        <v>0</v>
      </c>
      <c r="D44" s="8" t="s">
        <v>120</v>
      </c>
      <c r="E44" s="20">
        <v>0</v>
      </c>
      <c r="F44" s="20">
        <v>12</v>
      </c>
      <c r="G44" s="8" t="s">
        <v>54</v>
      </c>
      <c r="H44" s="20">
        <v>12</v>
      </c>
      <c r="I44" s="8" t="s">
        <v>121</v>
      </c>
      <c r="J44" s="19">
        <v>0</v>
      </c>
      <c r="K44" s="8" t="s">
        <v>187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76</v>
      </c>
      <c r="B45" s="18">
        <v>49876</v>
      </c>
      <c r="C45" s="19">
        <v>0</v>
      </c>
      <c r="D45" s="8" t="s">
        <v>122</v>
      </c>
      <c r="E45" s="20">
        <v>0</v>
      </c>
      <c r="F45" s="20">
        <v>12</v>
      </c>
      <c r="G45" s="8" t="s">
        <v>54</v>
      </c>
      <c r="H45" s="20">
        <v>12</v>
      </c>
      <c r="I45" s="8" t="s">
        <v>123</v>
      </c>
      <c r="J45" s="19">
        <v>0</v>
      </c>
      <c r="K45" s="8" t="s">
        <v>188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49877</v>
      </c>
      <c r="C46" s="19">
        <v>0</v>
      </c>
      <c r="D46" s="8" t="s">
        <v>124</v>
      </c>
      <c r="E46" s="20">
        <v>0</v>
      </c>
      <c r="F46" s="20">
        <v>0</v>
      </c>
      <c r="G46" s="8" t="s">
        <v>54</v>
      </c>
      <c r="H46" s="20">
        <v>0</v>
      </c>
      <c r="I46" s="8" t="s">
        <v>125</v>
      </c>
      <c r="J46" s="19">
        <v>0</v>
      </c>
      <c r="K46" s="8" t="s">
        <v>124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76</v>
      </c>
      <c r="B47" s="18">
        <v>49878</v>
      </c>
      <c r="C47" s="19">
        <v>0</v>
      </c>
      <c r="D47" s="8" t="s">
        <v>126</v>
      </c>
      <c r="E47" s="20">
        <v>0</v>
      </c>
      <c r="F47" s="20">
        <v>4</v>
      </c>
      <c r="G47" s="8" t="s">
        <v>54</v>
      </c>
      <c r="H47" s="20">
        <v>4</v>
      </c>
      <c r="I47" s="8" t="s">
        <v>127</v>
      </c>
      <c r="J47" s="19">
        <v>0</v>
      </c>
      <c r="K47" s="8" t="s">
        <v>189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76</v>
      </c>
      <c r="B48" s="18">
        <v>49879</v>
      </c>
      <c r="C48" s="19">
        <v>0</v>
      </c>
      <c r="D48" s="8" t="s">
        <v>190</v>
      </c>
      <c r="E48" s="20">
        <v>0</v>
      </c>
      <c r="F48" s="20">
        <v>8</v>
      </c>
      <c r="G48" s="8" t="s">
        <v>54</v>
      </c>
      <c r="H48" s="20">
        <v>8</v>
      </c>
      <c r="I48" s="8" t="s">
        <v>191</v>
      </c>
      <c r="J48" s="19">
        <v>0</v>
      </c>
      <c r="K48" s="8" t="s">
        <v>192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76</v>
      </c>
      <c r="B49" s="18">
        <v>49880</v>
      </c>
      <c r="C49" s="19">
        <v>0</v>
      </c>
      <c r="D49" s="8" t="s">
        <v>193</v>
      </c>
      <c r="E49" s="20">
        <v>0</v>
      </c>
      <c r="F49" s="20">
        <v>22</v>
      </c>
      <c r="G49" s="8" t="s">
        <v>54</v>
      </c>
      <c r="H49" s="20">
        <v>22</v>
      </c>
      <c r="I49" s="8" t="s">
        <v>194</v>
      </c>
      <c r="J49" s="19">
        <v>0</v>
      </c>
      <c r="K49" s="8" t="s">
        <v>195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128</v>
      </c>
      <c r="B50" s="18">
        <v>49881</v>
      </c>
      <c r="C50" s="19">
        <v>0</v>
      </c>
      <c r="D50" s="8" t="s">
        <v>129</v>
      </c>
      <c r="E50" s="20">
        <v>0</v>
      </c>
      <c r="F50" s="20">
        <v>2</v>
      </c>
      <c r="G50" s="8" t="s">
        <v>54</v>
      </c>
      <c r="H50" s="20">
        <v>2</v>
      </c>
      <c r="I50" s="8" t="s">
        <v>130</v>
      </c>
      <c r="J50" s="19">
        <v>0</v>
      </c>
      <c r="K50" s="8" t="s">
        <v>131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76</v>
      </c>
      <c r="B51" s="18">
        <v>49882</v>
      </c>
      <c r="C51" s="19">
        <v>0</v>
      </c>
      <c r="D51" s="8" t="s">
        <v>62</v>
      </c>
      <c r="E51" s="20">
        <v>0</v>
      </c>
      <c r="F51" s="20">
        <v>2</v>
      </c>
      <c r="G51" s="8" t="s">
        <v>54</v>
      </c>
      <c r="H51" s="20">
        <v>2</v>
      </c>
      <c r="I51" s="8" t="s">
        <v>63</v>
      </c>
      <c r="J51" s="19">
        <v>0</v>
      </c>
      <c r="K51" s="8" t="s">
        <v>196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76</v>
      </c>
      <c r="B52" s="18">
        <v>49883</v>
      </c>
      <c r="C52" s="19">
        <v>0</v>
      </c>
      <c r="D52" s="8" t="s">
        <v>132</v>
      </c>
      <c r="E52" s="20">
        <v>0</v>
      </c>
      <c r="F52" s="20">
        <v>18</v>
      </c>
      <c r="G52" s="8" t="s">
        <v>54</v>
      </c>
      <c r="H52" s="20">
        <v>18</v>
      </c>
      <c r="I52" s="8" t="s">
        <v>133</v>
      </c>
      <c r="J52" s="19">
        <v>0</v>
      </c>
      <c r="K52" s="8" t="s">
        <v>158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49884</v>
      </c>
      <c r="C53" s="19">
        <v>0</v>
      </c>
      <c r="D53" s="8" t="s">
        <v>134</v>
      </c>
      <c r="E53" s="20">
        <v>0</v>
      </c>
      <c r="F53" s="20">
        <v>12</v>
      </c>
      <c r="G53" s="8" t="s">
        <v>54</v>
      </c>
      <c r="H53" s="20">
        <v>12</v>
      </c>
      <c r="I53" s="8" t="s">
        <v>135</v>
      </c>
      <c r="J53" s="19">
        <v>0</v>
      </c>
      <c r="K53" s="8" t="s">
        <v>197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49885</v>
      </c>
      <c r="C54" s="19">
        <v>0</v>
      </c>
      <c r="D54" s="8" t="s">
        <v>136</v>
      </c>
      <c r="E54" s="20">
        <v>0</v>
      </c>
      <c r="F54" s="20">
        <v>36</v>
      </c>
      <c r="G54" s="8" t="s">
        <v>54</v>
      </c>
      <c r="H54" s="20">
        <v>36</v>
      </c>
      <c r="I54" s="8" t="s">
        <v>137</v>
      </c>
      <c r="J54" s="19">
        <v>0</v>
      </c>
      <c r="K54" s="8" t="s">
        <v>198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64</v>
      </c>
      <c r="B55" s="18">
        <v>49886</v>
      </c>
      <c r="C55" s="19">
        <v>0</v>
      </c>
      <c r="D55" s="8" t="s">
        <v>138</v>
      </c>
      <c r="E55" s="20">
        <v>0</v>
      </c>
      <c r="F55" s="20">
        <v>1</v>
      </c>
      <c r="G55" s="8" t="s">
        <v>54</v>
      </c>
      <c r="H55" s="20">
        <v>1</v>
      </c>
      <c r="I55" s="8" t="s">
        <v>139</v>
      </c>
      <c r="J55" s="19">
        <v>0</v>
      </c>
      <c r="K55" s="8" t="s">
        <v>140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49887</v>
      </c>
      <c r="C56" s="19">
        <v>0</v>
      </c>
      <c r="D56" s="8" t="s">
        <v>141</v>
      </c>
      <c r="E56" s="20">
        <v>0</v>
      </c>
      <c r="F56" s="20">
        <v>1</v>
      </c>
      <c r="G56" s="8" t="s">
        <v>54</v>
      </c>
      <c r="H56" s="20">
        <v>1</v>
      </c>
      <c r="I56" s="8" t="s">
        <v>142</v>
      </c>
      <c r="J56" s="19">
        <v>0</v>
      </c>
      <c r="K56" s="8" t="s">
        <v>143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49888</v>
      </c>
      <c r="C57" s="19">
        <v>0</v>
      </c>
      <c r="D57" s="8" t="s">
        <v>144</v>
      </c>
      <c r="E57" s="20">
        <v>0</v>
      </c>
      <c r="F57" s="20">
        <v>0</v>
      </c>
      <c r="G57" s="8" t="s">
        <v>54</v>
      </c>
      <c r="H57" s="20">
        <v>0</v>
      </c>
      <c r="I57" s="8" t="s">
        <v>145</v>
      </c>
      <c r="J57" s="19">
        <v>0</v>
      </c>
      <c r="K57" s="8" t="s">
        <v>146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49889</v>
      </c>
      <c r="C58" s="19">
        <v>0</v>
      </c>
      <c r="D58" s="8" t="s">
        <v>199</v>
      </c>
      <c r="E58" s="20">
        <v>0</v>
      </c>
      <c r="F58" s="20">
        <v>0</v>
      </c>
      <c r="G58" s="8" t="s">
        <v>54</v>
      </c>
      <c r="H58" s="20">
        <v>0</v>
      </c>
      <c r="I58" s="8" t="s">
        <v>200</v>
      </c>
      <c r="J58" s="19">
        <v>0</v>
      </c>
      <c r="K58" s="8" t="s">
        <v>199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128</v>
      </c>
      <c r="B59" s="18">
        <v>49890</v>
      </c>
      <c r="C59" s="19">
        <v>0</v>
      </c>
      <c r="D59" s="8" t="s">
        <v>147</v>
      </c>
      <c r="E59" s="20">
        <v>0</v>
      </c>
      <c r="F59" s="20">
        <v>2</v>
      </c>
      <c r="G59" s="8" t="s">
        <v>54</v>
      </c>
      <c r="H59" s="20">
        <v>2</v>
      </c>
      <c r="I59" s="8" t="s">
        <v>148</v>
      </c>
      <c r="J59" s="19">
        <v>0</v>
      </c>
      <c r="K59" s="8" t="s">
        <v>149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49891</v>
      </c>
      <c r="C60" s="19">
        <v>0</v>
      </c>
      <c r="D60" s="8" t="s">
        <v>150</v>
      </c>
      <c r="E60" s="20">
        <v>0</v>
      </c>
      <c r="F60" s="20">
        <v>16</v>
      </c>
      <c r="G60" s="8" t="s">
        <v>54</v>
      </c>
      <c r="H60" s="20">
        <v>16</v>
      </c>
      <c r="I60" s="8" t="s">
        <v>151</v>
      </c>
      <c r="J60" s="19">
        <v>0</v>
      </c>
      <c r="K60" s="8" t="s">
        <v>152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49892</v>
      </c>
      <c r="C61" s="19">
        <v>0</v>
      </c>
      <c r="D61" s="8" t="s">
        <v>153</v>
      </c>
      <c r="E61" s="20">
        <v>0</v>
      </c>
      <c r="F61" s="20">
        <v>0</v>
      </c>
      <c r="G61" s="8" t="s">
        <v>54</v>
      </c>
      <c r="H61" s="20">
        <v>0</v>
      </c>
      <c r="I61" s="8" t="s">
        <v>154</v>
      </c>
      <c r="J61" s="19">
        <v>0</v>
      </c>
      <c r="K61" s="8" t="s">
        <v>153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49893</v>
      </c>
      <c r="C62" s="19">
        <v>0</v>
      </c>
      <c r="D62" s="8" t="s">
        <v>155</v>
      </c>
      <c r="E62" s="20">
        <v>0</v>
      </c>
      <c r="F62" s="20">
        <v>0</v>
      </c>
      <c r="G62" s="8" t="s">
        <v>54</v>
      </c>
      <c r="H62" s="20">
        <v>0</v>
      </c>
      <c r="I62" s="8" t="s">
        <v>156</v>
      </c>
      <c r="J62" s="19">
        <v>0</v>
      </c>
      <c r="K62" s="8" t="s">
        <v>155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128</v>
      </c>
      <c r="B63" s="18">
        <v>49894</v>
      </c>
      <c r="C63" s="19">
        <v>0</v>
      </c>
      <c r="D63" s="8" t="s">
        <v>201</v>
      </c>
      <c r="E63" s="20">
        <v>0</v>
      </c>
      <c r="F63" s="20">
        <v>2</v>
      </c>
      <c r="G63" s="8" t="s">
        <v>54</v>
      </c>
      <c r="H63" s="20">
        <v>2</v>
      </c>
      <c r="I63" s="8" t="s">
        <v>202</v>
      </c>
      <c r="J63" s="19">
        <v>0</v>
      </c>
      <c r="K63" s="8" t="s">
        <v>203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49895</v>
      </c>
      <c r="C64" s="19">
        <v>0</v>
      </c>
      <c r="D64" s="8" t="s">
        <v>204</v>
      </c>
      <c r="E64" s="20">
        <v>0</v>
      </c>
      <c r="F64" s="20">
        <v>0</v>
      </c>
      <c r="G64" s="8" t="s">
        <v>54</v>
      </c>
      <c r="H64" s="20">
        <v>0</v>
      </c>
      <c r="I64" s="8" t="s">
        <v>205</v>
      </c>
      <c r="J64" s="19">
        <v>0</v>
      </c>
      <c r="K64" s="8" t="s">
        <v>204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49896</v>
      </c>
      <c r="C65" s="19">
        <v>0</v>
      </c>
      <c r="D65" s="8" t="s">
        <v>206</v>
      </c>
      <c r="E65" s="20">
        <v>0</v>
      </c>
      <c r="F65" s="20">
        <v>0</v>
      </c>
      <c r="G65" s="8" t="s">
        <v>54</v>
      </c>
      <c r="H65" s="20">
        <v>0</v>
      </c>
      <c r="I65" s="8" t="s">
        <v>207</v>
      </c>
      <c r="J65" s="19">
        <v>0</v>
      </c>
      <c r="K65" s="8" t="s">
        <v>206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64</v>
      </c>
      <c r="B66" s="18">
        <v>49897</v>
      </c>
      <c r="C66" s="19">
        <v>0</v>
      </c>
      <c r="D66" s="8" t="s">
        <v>65</v>
      </c>
      <c r="E66" s="20">
        <v>0</v>
      </c>
      <c r="F66" s="20">
        <v>3</v>
      </c>
      <c r="G66" s="8" t="s">
        <v>54</v>
      </c>
      <c r="H66" s="20">
        <v>3</v>
      </c>
      <c r="I66" s="8" t="s">
        <v>66</v>
      </c>
      <c r="J66" s="19">
        <v>0</v>
      </c>
      <c r="K66" s="8" t="s">
        <v>157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49898</v>
      </c>
      <c r="C67" s="19">
        <v>0</v>
      </c>
      <c r="D67" s="8" t="s">
        <v>67</v>
      </c>
      <c r="E67" s="20">
        <v>0</v>
      </c>
      <c r="F67" s="20">
        <v>0</v>
      </c>
      <c r="G67" s="8" t="s">
        <v>54</v>
      </c>
      <c r="H67" s="20">
        <v>0</v>
      </c>
      <c r="I67" s="8" t="s">
        <v>68</v>
      </c>
      <c r="J67" s="19">
        <v>0</v>
      </c>
      <c r="K67" s="8" t="s">
        <v>69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70</v>
      </c>
      <c r="B68" s="18">
        <v>49899</v>
      </c>
      <c r="C68" s="19">
        <v>0</v>
      </c>
      <c r="D68" s="8" t="s">
        <v>71</v>
      </c>
      <c r="E68" s="20">
        <v>0</v>
      </c>
      <c r="F68" s="20">
        <v>3</v>
      </c>
      <c r="G68" s="8" t="s">
        <v>54</v>
      </c>
      <c r="H68" s="20">
        <v>3</v>
      </c>
      <c r="I68" s="8" t="s">
        <v>72</v>
      </c>
      <c r="J68" s="19">
        <v>0</v>
      </c>
      <c r="K68" s="8" t="s">
        <v>73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/>
    <row r="70" spans="1:14" ht="12.75" customHeight="1" x14ac:dyDescent="0.2">
      <c r="B70" s="8" t="s">
        <v>16</v>
      </c>
      <c r="C70" s="8" t="s">
        <v>159</v>
      </c>
      <c r="E70" s="8" t="s">
        <v>19</v>
      </c>
      <c r="F70" s="8" t="s">
        <v>19</v>
      </c>
      <c r="G70" s="8" t="s">
        <v>21</v>
      </c>
      <c r="H70" s="8" t="s">
        <v>19</v>
      </c>
      <c r="J70" s="8" t="s">
        <v>19</v>
      </c>
    </row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011-24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011-24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011-24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10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011-24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27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011-24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011-24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011-24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011-24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011-24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011-24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7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011-24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7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011-24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10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011-24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011-24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011-24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011-24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5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011-24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plates_x000D_
BEVEL (2) SHELL PLATES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8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011-24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ROLL (2) SHELLS &amp; WELD INSIDE LONG SEAMS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10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011-24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011-24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RIGHT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011-24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011-24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holes_x000D_
LEFT HEAD (INCL PREP FOR FULL PEN WELD)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011-24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.465</v>
      </c>
      <c r="C134" s="40" t="str">
        <f>'Build Plan w Hours'!D29</f>
        <v>Set  nozzles in bottom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011-24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.466</v>
      </c>
      <c r="C140" s="40" t="str">
        <f>'Build Plan w Hours'!D30</f>
        <v>Weld nozzles in bottom head; weld complete_x000D_
***MAKE FULL PEN WELD***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011-24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.OI1</v>
      </c>
      <c r="C146" s="40" t="str">
        <f>'Build Plan w Hours'!D31</f>
        <v>ASME Hold Point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011-24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LEFT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011-24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.605</v>
      </c>
      <c r="C158" s="40" t="str">
        <f>'Build Plan w Hours'!D33</f>
        <v>Tack shell courses together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011-24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.610</v>
      </c>
      <c r="C164" s="40" t="str">
        <f>'Build Plan w Hours'!D34</f>
        <v>Weld inside round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12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011-24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.620</v>
      </c>
      <c r="C170" s="40" t="str">
        <f>'Build Plan w Hours'!D35</f>
        <v>Lay out shell, burn and clean holes_x000D_
PREP HOLES FOR FULL PEN WELDS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12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011-24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.QC5</v>
      </c>
      <c r="C176" s="40" t="str">
        <f>'Build Plan w Hours'!D36</f>
        <v>QC Inspection -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011-24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.640</v>
      </c>
      <c r="C182" s="40" t="str">
        <f>'Build Plan w Hours'!D37</f>
        <v>Fit top head to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011-24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.641</v>
      </c>
      <c r="C188" s="40" t="str">
        <f>'Build Plan w Hours'!D38</f>
        <v>Weld top head to shell - inside_x000D_
INCL HOLE WATCH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011-24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22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011-24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011-24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011-24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18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011-24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12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011-24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***MAKE FULL PEN WELDS*** (INCL HOLE WATCH)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36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011-24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011-24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011-24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011-24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.OI2</v>
      </c>
      <c r="C248" s="40" t="str">
        <f>'Build Plan w Hours'!D48</f>
        <v>ASME Inspection Internal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011-24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011-24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16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011-24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011-24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.OI3</v>
      </c>
      <c r="C272" s="40" t="str">
        <f>'Build Plan w Hours'!D52</f>
        <v>ASME Inspection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011-24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.802</v>
      </c>
      <c r="C278" s="40" t="str">
        <f>'Build Plan w Hours'!D53</f>
        <v>Move to paint area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011-24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.QC9</v>
      </c>
      <c r="C284" s="40" t="str">
        <f>'Build Plan w Hours'!D54</f>
        <v>QC Inspection - Sandblast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011-24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.QC90</v>
      </c>
      <c r="C290" s="40" t="str">
        <f>'Build Plan w Hours'!D55</f>
        <v>QC Inspection - Paint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011-24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3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011-24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.QC95</v>
      </c>
      <c r="C302" s="40" t="str">
        <f>'Build Plan w Hours'!D57</f>
        <v>QC Inspection - Final &amp; Loose Items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011-24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.960</v>
      </c>
      <c r="C308" s="40" t="str">
        <f>'Build Plan w Hours'!D58</f>
        <v>Load on truck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011-24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011-24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 t="str">
        <f>'Build Plan w Hours'!E60</f>
        <v/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011-24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011-24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011-24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011-24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011-24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011-24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011-24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011-24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011-24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011-24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011-24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011-24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011-24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011-24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011-24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011-24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011-24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011-24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011-24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011-24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011-24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011-24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011-24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011-24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011-24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011-24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011-24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011-24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011-24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011-24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011-24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011-24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011-24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011-24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011-24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011-24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011-24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011-24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011-24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011-24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011-24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011-24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011-24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plates_x000D_
BEVEL (2) SHELL PLATES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011-24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ROLL (2) SHELLS &amp; WELD INSIDE LONG SEAMS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011-24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011-24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RIGHT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011-24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011-24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holes_x000D_
LEFT HEAD (INCL PREP FOR FULL PEN WELD)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011-24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.465</v>
      </c>
      <c r="C134" s="40" t="str">
        <f>'Build Plan w Hours'!D29</f>
        <v>Set  nozzles in bottom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011-24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.466</v>
      </c>
      <c r="C140" s="40" t="str">
        <f>'Build Plan w Hours'!D30</f>
        <v>Weld nozzles in bottom head; weld complete_x000D_
***MAKE FULL PEN WELD***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011-24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.OI1</v>
      </c>
      <c r="C146" s="40" t="str">
        <f>'Build Plan w Hours'!D31</f>
        <v>ASME Hold Point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011-24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LEFT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011-24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.605</v>
      </c>
      <c r="C158" s="40" t="str">
        <f>'Build Plan w Hours'!D33</f>
        <v>Tack shell courses together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011-24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.610</v>
      </c>
      <c r="C164" s="40" t="str">
        <f>'Build Plan w Hours'!D34</f>
        <v>Weld inside round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011-24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.620</v>
      </c>
      <c r="C170" s="40" t="str">
        <f>'Build Plan w Hours'!D35</f>
        <v>Lay out shell, burn and clean holes_x000D_
PREP HOLES FOR FULL PEN WELDS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011-24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.QC5</v>
      </c>
      <c r="C176" s="40" t="str">
        <f>'Build Plan w Hours'!D36</f>
        <v>QC Inspection -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011-24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.640</v>
      </c>
      <c r="C182" s="40" t="str">
        <f>'Build Plan w Hours'!D37</f>
        <v>Fit top head to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011-24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.641</v>
      </c>
      <c r="C188" s="40" t="str">
        <f>'Build Plan w Hours'!D38</f>
        <v>Weld top head to shell - inside_x000D_
INCL HOLE WATCH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011-24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011-24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011-24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011-24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011-24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011-24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***MAKE FULL PEN WELDS*** (INCL HOLE WATCH)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011-24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011-24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011-24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011-24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.OI2</v>
      </c>
      <c r="C248" s="40" t="str">
        <f>'Build Plan w Hours'!D48</f>
        <v>ASME Inspection Internal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011-24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011-24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011-24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011-24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.OI3</v>
      </c>
      <c r="C272" s="40" t="str">
        <f>'Build Plan w Hours'!D52</f>
        <v>ASME Inspection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011-24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.802</v>
      </c>
      <c r="C278" s="40" t="str">
        <f>'Build Plan w Hours'!D53</f>
        <v>Move to paint area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011-24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.QC9</v>
      </c>
      <c r="C284" s="40" t="str">
        <f>'Build Plan w Hours'!D54</f>
        <v>QC Inspection - Sandblast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011-24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.QC90</v>
      </c>
      <c r="C290" s="40" t="str">
        <f>'Build Plan w Hours'!D55</f>
        <v>QC Inspection - Paint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011-24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011-24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.QC95</v>
      </c>
      <c r="C302" s="40" t="str">
        <f>'Build Plan w Hours'!D57</f>
        <v>QC Inspection - Final &amp; Loose Items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011-24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.960</v>
      </c>
      <c r="C308" s="40" t="str">
        <f>'Build Plan w Hours'!D58</f>
        <v>Load on truck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011-24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011-24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011-24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011-24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011-24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011-24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011-24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011-24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011-24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011-24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011-24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011-24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011-24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011-24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011-24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011-24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011-24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011-24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011-24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011-24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011-24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011-24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011-24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011-24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011-24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011-24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011-24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011-24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011-24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011-24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2024-09-25T15:41:10Z</cp:lastPrinted>
  <dcterms:created xsi:type="dcterms:W3CDTF">2016-06-28T20:53:17Z</dcterms:created>
  <dcterms:modified xsi:type="dcterms:W3CDTF">2024-09-25T15:41:42Z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