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18-24 - Perdue - RBD Oil Tank #2\"/>
    </mc:Choice>
  </mc:AlternateContent>
  <xr:revisionPtr revIDLastSave="0" documentId="13_ncr:1_{FF13F539-D20E-4FA8-B717-B74F6F85A2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7" i="2" l="1"/>
  <c r="E147" i="2"/>
  <c r="E195" i="2"/>
</calcChain>
</file>

<file path=xl/sharedStrings.xml><?xml version="1.0" encoding="utf-8"?>
<sst xmlns="http://schemas.openxmlformats.org/spreadsheetml/2006/main" count="520" uniqueCount="363">
  <si>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</si>
  <si>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</si>
  <si>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</si>
  <si>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</si>
  <si>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</si>
  <si>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</si>
  <si>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</si>
  <si>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</si>
  <si>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</si>
  <si>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</si>
  <si>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</si>
  <si>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</si>
  <si>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</si>
  <si>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</si>
  <si>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</si>
  <si>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</si>
  <si>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</si>
  <si>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</si>
  <si>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</si>
  <si>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</si>
  <si>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</si>
  <si>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</si>
  <si>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</si>
  <si>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</si>
  <si>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</si>
  <si>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</si>
  <si>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</si>
  <si>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</si>
  <si>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</si>
  <si>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</si>
  <si>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</si>
  <si>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</si>
  <si>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</si>
  <si>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</si>
  <si>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</si>
  <si>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</si>
  <si>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</si>
  <si>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</si>
  <si>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</si>
  <si>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</si>
  <si>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</si>
  <si>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</si>
  <si>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</si>
  <si>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</si>
  <si>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</si>
  <si>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</si>
  <si>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</si>
  <si>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</si>
  <si>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</si>
  <si>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</si>
  <si>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</si>
  <si>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</si>
  <si>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</si>
  <si>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</si>
  <si>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</si>
  <si>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</si>
  <si>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</si>
  <si>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</si>
  <si>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</si>
  <si>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</si>
  <si>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</si>
  <si>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</si>
  <si>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</si>
  <si>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</si>
  <si>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</si>
  <si>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</si>
  <si>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</si>
  <si>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</si>
  <si>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</si>
  <si>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</si>
  <si>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</si>
  <si>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</si>
  <si>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</si>
  <si>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</si>
  <si>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</si>
  <si>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</si>
  <si>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</si>
  <si>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</si>
  <si>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</si>
  <si>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</si>
  <si>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</si>
  <si>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</si>
  <si>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</si>
  <si>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</si>
  <si>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</si>
  <si>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</si>
  <si>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</si>
  <si>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</si>
  <si>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</si>
  <si>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</si>
  <si>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</si>
  <si>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</si>
  <si>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</si>
  <si>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</si>
  <si>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</si>
  <si>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</si>
  <si>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</si>
  <si>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</si>
  <si>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</si>
  <si>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</si>
  <si>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</si>
  <si>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</si>
  <si>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</si>
  <si>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</si>
  <si>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</si>
  <si>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</si>
  <si>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</si>
  <si>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</si>
  <si>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</si>
  <si>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</si>
  <si>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</si>
  <si>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</si>
  <si>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</si>
  <si>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</si>
  <si>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</si>
  <si>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</si>
  <si>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</si>
  <si>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</si>
  <si>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</si>
  <si>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</si>
  <si>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</si>
  <si>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</si>
  <si>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</si>
  <si>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</si>
  <si>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</si>
  <si>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</si>
  <si>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</si>
  <si>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</si>
  <si>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</si>
  <si>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</si>
  <si>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</si>
  <si>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</si>
  <si>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</si>
  <si>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</si>
  <si>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</si>
  <si>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</si>
  <si>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</si>
  <si>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</si>
  <si>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</si>
  <si>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</si>
  <si>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</si>
  <si>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</si>
  <si>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</si>
  <si>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</si>
  <si>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</si>
  <si>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</si>
  <si>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</si>
  <si>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</si>
  <si>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</si>
  <si>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</si>
  <si>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</si>
  <si>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</si>
  <si>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</si>
  <si>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</si>
  <si>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</si>
  <si>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</si>
  <si>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</si>
  <si>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</si>
  <si>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</si>
  <si>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</si>
  <si>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</si>
  <si>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</si>
  <si>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</si>
  <si>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</si>
  <si>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</si>
  <si>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</si>
  <si>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</si>
  <si>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</si>
  <si>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</si>
  <si>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</si>
  <si>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</si>
  <si>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</si>
  <si>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</si>
  <si>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</si>
  <si>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</si>
  <si>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</si>
  <si>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</si>
  <si>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</si>
  <si>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</si>
  <si>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</si>
  <si>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</si>
  <si>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</si>
  <si>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</si>
  <si>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</si>
  <si>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</si>
  <si>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</si>
  <si>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</si>
  <si>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</si>
  <si>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</si>
  <si>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</si>
  <si>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</si>
  <si>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</si>
  <si>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</si>
  <si>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</si>
  <si>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</si>
  <si>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</si>
  <si>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</si>
  <si>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</si>
  <si>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</si>
  <si>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</si>
  <si>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</si>
  <si>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</si>
  <si>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</si>
  <si>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</si>
  <si>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</si>
  <si>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</si>
  <si>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</si>
  <si>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</si>
  <si>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</si>
  <si>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</si>
  <si>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</si>
  <si>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</si>
  <si>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</si>
  <si>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</si>
  <si>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</si>
  <si>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</si>
  <si>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</si>
  <si>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</si>
  <si>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</si>
  <si>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</si>
  <si>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</si>
  <si>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</si>
  <si>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</si>
  <si>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</si>
  <si>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</si>
  <si>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</si>
  <si>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</si>
  <si>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</si>
  <si>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</si>
  <si>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</si>
  <si>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</si>
  <si>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</si>
  <si>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</si>
  <si>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</si>
  <si>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</si>
  <si>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</si>
  <si>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</si>
  <si>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</si>
  <si>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</si>
  <si>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</si>
  <si>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</si>
  <si>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</si>
  <si>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</si>
  <si>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</si>
  <si>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</si>
  <si>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</si>
  <si>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</si>
  <si>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</si>
  <si>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</si>
  <si>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</si>
  <si>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</si>
  <si>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</si>
  <si>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</si>
  <si>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</si>
  <si>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</si>
  <si>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</si>
  <si>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</si>
  <si>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</si>
  <si>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</si>
  <si>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</si>
  <si>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</si>
  <si>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</si>
  <si>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</si>
  <si>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</si>
  <si>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</si>
  <si>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</si>
  <si>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</si>
  <si>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</si>
  <si>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</si>
  <si>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</si>
  <si>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</si>
  <si>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</si>
  <si>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</si>
  <si>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</si>
  <si>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</si>
  <si>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</si>
  <si>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</si>
  <si>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</si>
  <si>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</si>
  <si>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</si>
  <si>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</si>
  <si>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</si>
  <si>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</si>
  <si>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</si>
  <si>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</si>
  <si>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</si>
  <si>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</si>
  <si>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</si>
  <si>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</si>
  <si>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</si>
  <si>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</si>
  <si>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</si>
  <si>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</si>
  <si>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</si>
  <si>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</si>
  <si>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</si>
  <si>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</si>
  <si>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</si>
  <si>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</si>
  <si>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</si>
  <si>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</si>
  <si>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</si>
  <si>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</si>
  <si>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</si>
  <si>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</si>
  <si>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</si>
  <si>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</si>
  <si>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</si>
  <si>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</si>
  <si>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</si>
  <si>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</si>
  <si>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</si>
  <si>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</si>
  <si>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</si>
  <si>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</si>
  <si>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</si>
  <si>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</si>
  <si>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</si>
  <si>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</si>
  <si>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</si>
  <si>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</si>
  <si>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</si>
  <si>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</si>
  <si>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</si>
  <si>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</si>
  <si>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</si>
  <si>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</si>
  <si>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</si>
  <si>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</si>
  <si>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</si>
  <si>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</si>
  <si>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</si>
  <si>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</si>
  <si>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</si>
  <si>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</si>
  <si>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</si>
  <si>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</si>
  <si>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</si>
  <si>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</si>
  <si>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</si>
  <si>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</si>
  <si>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</si>
  <si>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</si>
  <si>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</si>
  <si>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</si>
  <si>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</si>
  <si>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ON BURN TABLE</t>
  </si>
  <si>
    <t>Cut &amp; Prep Parts</t>
  </si>
  <si>
    <t>Cut parts on CNC plasma table</t>
  </si>
  <si>
    <t>156</t>
  </si>
  <si>
    <t>Clean and prep parts</t>
  </si>
  <si>
    <t>AND WELD INSIDE</t>
  </si>
  <si>
    <t>INCL. CROSS-OVER HANDRAILS</t>
  </si>
  <si>
    <t>PREP (1) SINGLE SHELL &amp; (5) DOUBLE SHELLS</t>
  </si>
  <si>
    <t>ROLL (1) SINGLE SHELL &amp; (5) DOUBLE SHELLS</t>
  </si>
  <si>
    <t>CUT HOLES ON BURN TABLE; LAYOUT LADDER POSITION</t>
  </si>
  <si>
    <t>AND WELD TO RIM ANGLE</t>
  </si>
  <si>
    <t>INCL. REPADS</t>
  </si>
  <si>
    <t>FIT (8) LEGS &amp; WELD COMPLETE (INCL. BRACING)</t>
  </si>
  <si>
    <t>INCL. HOLE WATCH</t>
  </si>
  <si>
    <t>INSTALL (3) TUBING SUPPORTS</t>
  </si>
  <si>
    <t>(8) LEG BRACES &amp; (3) TUBING SUPPORTS</t>
  </si>
  <si>
    <t>018-24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</si>
</sst>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C3" sqref="C3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362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4</v>
      </c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>
        <v>8</v>
      </c>
      <c r="G9" s="10"/>
    </row>
    <row r="10" spans="2:8" x14ac:dyDescent="0.25">
      <c r="B10" s="1" t="s">
        <v>112</v>
      </c>
      <c r="C10" s="1" t="s">
        <v>266</v>
      </c>
      <c r="D10" t="s">
        <v>267</v>
      </c>
      <c r="E10" s="10"/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>
        <v>2</v>
      </c>
      <c r="G12" s="10"/>
    </row>
    <row r="13" spans="2:8" x14ac:dyDescent="0.25">
      <c r="B13" s="1" t="s">
        <v>112</v>
      </c>
      <c r="C13" s="1" t="s">
        <v>98</v>
      </c>
      <c r="D13" t="s">
        <v>104</v>
      </c>
      <c r="E13" s="10">
        <v>2</v>
      </c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>
        <v>2</v>
      </c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>
        <v>4</v>
      </c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>
        <v>4</v>
      </c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/>
      <c r="G17" s="10"/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347</v>
      </c>
    </row>
    <row r="22" spans="2:7" x14ac:dyDescent="0.25">
      <c r="B22" s="1" t="s">
        <v>112</v>
      </c>
      <c r="C22" s="1" t="s">
        <v>126</v>
      </c>
      <c r="D22" t="s">
        <v>348</v>
      </c>
      <c r="E22" s="10">
        <v>16</v>
      </c>
      <c r="G22" s="10"/>
    </row>
    <row r="23" spans="2:7" x14ac:dyDescent="0.25">
      <c r="B23" s="1" t="s">
        <v>112</v>
      </c>
      <c r="C23" s="1" t="s">
        <v>349</v>
      </c>
      <c r="D23" t="s">
        <v>350</v>
      </c>
      <c r="E23" s="10">
        <v>20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>
        <v>40</v>
      </c>
      <c r="G26" s="10"/>
    </row>
    <row r="27" spans="2:7" x14ac:dyDescent="0.25">
      <c r="B27" s="1" t="s">
        <v>112</v>
      </c>
      <c r="C27" s="1" t="s">
        <v>128</v>
      </c>
      <c r="D27" t="s">
        <v>47</v>
      </c>
      <c r="E27" s="10"/>
      <c r="G27" s="10"/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2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>
        <v>3</v>
      </c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>
        <v>6</v>
      </c>
      <c r="G44" s="10" t="s">
        <v>361</v>
      </c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/>
      <c r="G48" s="10"/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>
        <v>6</v>
      </c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>
        <v>2</v>
      </c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>
        <v>18</v>
      </c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>
        <v>9</v>
      </c>
      <c r="G54" s="10" t="s">
        <v>352</v>
      </c>
    </row>
    <row r="55" spans="2:7" x14ac:dyDescent="0.25">
      <c r="B55" s="1" t="s">
        <v>112</v>
      </c>
      <c r="C55" s="1" t="s">
        <v>144</v>
      </c>
      <c r="D55" t="s">
        <v>39</v>
      </c>
      <c r="E55" s="10">
        <v>3</v>
      </c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>
        <v>1</v>
      </c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>
        <v>21</v>
      </c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>
        <v>3</v>
      </c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>
        <v>5</v>
      </c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>
        <v>6</v>
      </c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>
        <v>2</v>
      </c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>
        <v>1</v>
      </c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f>(5*6)+3</f>
        <v>33</v>
      </c>
      <c r="G67" s="10" t="s">
        <v>353</v>
      </c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18</v>
      </c>
      <c r="G69" s="10" t="s">
        <v>354</v>
      </c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>
        <v>9</v>
      </c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>
        <v>2</v>
      </c>
      <c r="G77" s="10" t="s">
        <v>346</v>
      </c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>
        <v>4</v>
      </c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>
        <v>5</v>
      </c>
      <c r="G80" s="10"/>
    </row>
    <row r="81" spans="2:7" x14ac:dyDescent="0.25">
      <c r="B81" s="1" t="s">
        <v>306</v>
      </c>
      <c r="C81" s="1" t="s">
        <v>162</v>
      </c>
      <c r="D81" t="s">
        <v>28</v>
      </c>
      <c r="E81" s="10"/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/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/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>
        <v>2</v>
      </c>
      <c r="G93" s="10" t="s">
        <v>346</v>
      </c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>
        <v>4</v>
      </c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>
        <v>5</v>
      </c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8</v>
      </c>
      <c r="G123" s="10" t="s">
        <v>351</v>
      </c>
    </row>
    <row r="124" spans="2:7" x14ac:dyDescent="0.25">
      <c r="B124" s="1" t="s">
        <v>304</v>
      </c>
      <c r="C124" s="1" t="s">
        <v>186</v>
      </c>
      <c r="D124" t="s">
        <v>5</v>
      </c>
      <c r="E124" s="10">
        <v>20</v>
      </c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>
        <v>20</v>
      </c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>
        <v>4</v>
      </c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>
        <v>6</v>
      </c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>
        <v>2</v>
      </c>
      <c r="G128" s="10" t="s">
        <v>355</v>
      </c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/>
      <c r="G130" s="10"/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8</v>
      </c>
      <c r="G135" s="10" t="s">
        <v>356</v>
      </c>
    </row>
    <row r="136" spans="2:7" x14ac:dyDescent="0.25">
      <c r="B136" s="1" t="s">
        <v>306</v>
      </c>
      <c r="C136" s="1" t="s">
        <v>333</v>
      </c>
      <c r="D136" t="s">
        <v>335</v>
      </c>
      <c r="E136" s="10"/>
      <c r="G136" s="10"/>
    </row>
    <row r="137" spans="2:7" x14ac:dyDescent="0.25">
      <c r="B137" s="1" t="s">
        <v>306</v>
      </c>
      <c r="C137" s="1" t="s">
        <v>195</v>
      </c>
      <c r="D137" t="s">
        <v>8</v>
      </c>
      <c r="E137" s="10">
        <v>42</v>
      </c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>
        <v>4</v>
      </c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/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>
        <v>4</v>
      </c>
      <c r="G146" s="10" t="s">
        <v>357</v>
      </c>
    </row>
    <row r="147" spans="2:7" x14ac:dyDescent="0.25">
      <c r="B147" s="1" t="s">
        <v>305</v>
      </c>
      <c r="C147" s="1" t="s">
        <v>201</v>
      </c>
      <c r="D147" t="s">
        <v>341</v>
      </c>
      <c r="E147" s="10">
        <f>(7+4)*8</f>
        <v>88</v>
      </c>
      <c r="G147" s="10" t="s">
        <v>358</v>
      </c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5</v>
      </c>
      <c r="G149" s="10"/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12</v>
      </c>
      <c r="G150" s="10" t="s">
        <v>359</v>
      </c>
    </row>
    <row r="151" spans="2:7" x14ac:dyDescent="0.25">
      <c r="B151" s="1" t="s">
        <v>306</v>
      </c>
      <c r="C151" s="1" t="s">
        <v>203</v>
      </c>
      <c r="D151" t="s">
        <v>7</v>
      </c>
      <c r="E151" s="10">
        <v>3</v>
      </c>
      <c r="G151" s="10" t="s">
        <v>360</v>
      </c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>
        <v>10</v>
      </c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>
        <v>10</v>
      </c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>
        <v>10</v>
      </c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3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12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60</v>
      </c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/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3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>
        <v>4</v>
      </c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7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>
        <v>3</v>
      </c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>
        <v>3</v>
      </c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3"/>
      <c r="G190" s="3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625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 G6:G7 G20:G21 G31:G32 G49:G50 G63:G64 G73:G74 G89:G90 G107:G108 G116:G117 G120:G121 G139:G140 G165 G170:G171 G193">
    <cfRule type="cellIs" dxfId="4" priority="9" operator="greaterThan">
      <formula>25</formula>
    </cfRule>
  </conditionalFormatting>
  <conditionalFormatting sqref="F26:F165">
    <cfRule type="cellIs" dxfId="3" priority="1" operator="greaterThan">
      <formula>25</formula>
    </cfRule>
  </conditionalFormatting>
  <conditionalFormatting sqref="F167:F193">
    <cfRule type="cellIs" dxfId="2" priority="6" operator="greaterThan">
      <formula>25</formula>
    </cfRule>
  </conditionalFormatting>
  <conditionalFormatting sqref="F24:G25">
    <cfRule type="cellIs" dxfId="1" priority="3" operator="greaterThan">
      <formula>25</formula>
    </cfRule>
  </conditionalFormatting>
  <conditionalFormatting sqref="F166:G166">
    <cfRule type="cellIs" dxfId="0" priority="5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2024-06-06T21:37:19Z</cp:lastPrinted>
  <dcterms:created xsi:type="dcterms:W3CDTF">2016-06-08T20:42:28Z</dcterms:created>
  <dcterms:modified xsi:type="dcterms:W3CDTF">2024-06-06T21:37:45Z</dcterms:modified>
</cp:coreProperties>
</file>