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D1820D81-A23F-4910-A124-47BFF70B6BE1}" xr6:coauthVersionLast="47" xr6:coauthVersionMax="47" xr10:uidLastSave="{00000000-0000-0000-0000-000000000000}"/>
  <bookViews>
    <workbookView xWindow="28680" yWindow="-120" windowWidth="29040" windowHeight="15840" activeTab="1" xr2:uid="{D20B0BDB-C85B-4547-B122-E449D3CBDFB0}"/>
  </bookViews>
  <sheets>
    <sheet name="Schedule Not Certified" sheetId="1" r:id="rId1"/>
    <sheet name="CERTIFIED" sheetId="2" r:id="rId2"/>
    <sheet name="Sheet1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CERTIFIED!$A$2:$BH$152</definedName>
    <definedName name="_xlnm.Print_Area" localSheetId="1">CERTIFIED!$A$1:$AH$127</definedName>
    <definedName name="_xlnm.Print_Area" localSheetId="0">'Schedule Not Certified'!$B$1:$AL$121</definedName>
    <definedName name="_xlnm.Print_Titles" localSheetId="1">CERTIFIED!$1:$1</definedName>
    <definedName name="_xlnm.Print_Titles" localSheetId="0">'Schedule Not Certified'!$1:$1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" i="1" l="1"/>
  <c r="A92" i="1"/>
  <c r="B87" i="1"/>
  <c r="A87" i="1"/>
  <c r="A138" i="2" l="1"/>
  <c r="B138" i="2"/>
  <c r="M1" i="2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H1" i="2"/>
  <c r="I1" i="2" s="1"/>
  <c r="J1" i="2" s="1"/>
  <c r="K1" i="2" s="1"/>
  <c r="H1" i="1"/>
  <c r="I1" i="1" s="1"/>
  <c r="J1" i="1" s="1"/>
  <c r="K1" i="1" s="1"/>
  <c r="B83" i="1" l="1"/>
  <c r="B79" i="1"/>
  <c r="B75" i="1"/>
  <c r="B71" i="1"/>
  <c r="B67" i="1"/>
  <c r="A83" i="1"/>
  <c r="A79" i="1"/>
  <c r="A75" i="1"/>
  <c r="A71" i="1"/>
  <c r="A67" i="1"/>
  <c r="M1" i="1" l="1"/>
  <c r="N1" i="1" s="1"/>
  <c r="O1" i="1" l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B121" i="1"/>
  <c r="AF1" i="1" l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</calcChain>
</file>

<file path=xl/sharedStrings.xml><?xml version="1.0" encoding="utf-8"?>
<sst xmlns="http://schemas.openxmlformats.org/spreadsheetml/2006/main" count="1158" uniqueCount="239">
  <si>
    <t>Gray areas = Fabrication</t>
  </si>
  <si>
    <t>Orange areas = Shipping</t>
  </si>
  <si>
    <t>Yellow Areas = Drawing Process</t>
  </si>
  <si>
    <t>Drawings Notes</t>
  </si>
  <si>
    <t>Procurement Notes</t>
  </si>
  <si>
    <t>Fabrication Notes</t>
  </si>
  <si>
    <t>DESCRIPTION</t>
  </si>
  <si>
    <t>JOB #</t>
  </si>
  <si>
    <t>PLANNED SHIPMENT WEEK OF</t>
  </si>
  <si>
    <t>DRAWINGS CERTIFIED</t>
  </si>
  <si>
    <t>Customer Drawing Review</t>
  </si>
  <si>
    <t>PROJECT ON HOLD</t>
  </si>
  <si>
    <t>PROCUREMENT</t>
  </si>
  <si>
    <t>SNF</t>
  </si>
  <si>
    <t>RAIL BUFFER TANK 1</t>
  </si>
  <si>
    <t>RAIL BUFFER TANK 2</t>
  </si>
  <si>
    <t>RAIL BUFFER TANK 3</t>
  </si>
  <si>
    <t>CUSTOMER DRAWING REVIEW</t>
  </si>
  <si>
    <t>DRAWING UPDATE(S)</t>
  </si>
  <si>
    <t>FABRICATION</t>
  </si>
  <si>
    <t>SHIP</t>
  </si>
  <si>
    <t>MASTER SCHEDULE</t>
  </si>
  <si>
    <t>DRAWING IN PROCESS</t>
  </si>
  <si>
    <t>ON HOLD CUSTOMER TO PROVIDE FINAL DIMENSION</t>
  </si>
  <si>
    <t>ASME REQ'D</t>
  </si>
  <si>
    <t>Green Area Paint and/or 3RD Party</t>
  </si>
  <si>
    <t>LD</t>
  </si>
  <si>
    <t>ON HOLD CUSTOMER TO PROVIDE MATERIAL</t>
  </si>
  <si>
    <t>ON HOLD FOR CUSTOMER TO DETERMINE MATERIAL</t>
  </si>
  <si>
    <t>TESTING</t>
  </si>
  <si>
    <t>CLEANING</t>
  </si>
  <si>
    <t>Merrick</t>
  </si>
  <si>
    <t>Kimberly Clark</t>
  </si>
  <si>
    <t>Synthomer</t>
  </si>
  <si>
    <t>Sylvamo</t>
  </si>
  <si>
    <t>Blue Areas = Testing/Dissassembly</t>
  </si>
  <si>
    <t>107-25</t>
  </si>
  <si>
    <t>118-25</t>
  </si>
  <si>
    <t>121-25</t>
  </si>
  <si>
    <t>122-25</t>
  </si>
  <si>
    <t>356-25</t>
  </si>
  <si>
    <t>357-25</t>
  </si>
  <si>
    <t>358-25</t>
  </si>
  <si>
    <t>ANDRITZ</t>
  </si>
  <si>
    <t>022-26</t>
  </si>
  <si>
    <t>WASH LIQUOR FLASH TANK</t>
  </si>
  <si>
    <t>Buffer Tank Live Bottom Screw</t>
  </si>
  <si>
    <t>Process Tenside Recovery Tank</t>
  </si>
  <si>
    <t>123-25</t>
  </si>
  <si>
    <t>Dump Chest</t>
  </si>
  <si>
    <t>Backwater Tank</t>
  </si>
  <si>
    <t>Emulsion Tank</t>
  </si>
  <si>
    <t>Former Vacuum Seal Tank, Stand Pipe</t>
  </si>
  <si>
    <t>Former Vacuum Seal Tank, Rectangular</t>
  </si>
  <si>
    <t>117-25</t>
  </si>
  <si>
    <t>Polynt</t>
  </si>
  <si>
    <t>116-25</t>
  </si>
  <si>
    <t>AIR GAS</t>
  </si>
  <si>
    <t>EPIC</t>
  </si>
  <si>
    <t>SST N2O Reactor</t>
  </si>
  <si>
    <t>055-25</t>
  </si>
  <si>
    <t>T-101</t>
  </si>
  <si>
    <t>102-25</t>
  </si>
  <si>
    <t>T-104</t>
  </si>
  <si>
    <t>T-105</t>
  </si>
  <si>
    <t>T-121</t>
  </si>
  <si>
    <t>T-113</t>
  </si>
  <si>
    <t>T-103</t>
  </si>
  <si>
    <t>T-114</t>
  </si>
  <si>
    <t>V-117</t>
  </si>
  <si>
    <t>T-117</t>
  </si>
  <si>
    <t>T-118A</t>
  </si>
  <si>
    <t>T-118B</t>
  </si>
  <si>
    <t>T-120</t>
  </si>
  <si>
    <t>V-104</t>
  </si>
  <si>
    <t>103-25</t>
  </si>
  <si>
    <t>104-25</t>
  </si>
  <si>
    <t>108-25</t>
  </si>
  <si>
    <t>109-25</t>
  </si>
  <si>
    <t>110-25</t>
  </si>
  <si>
    <t>111-25</t>
  </si>
  <si>
    <t>112-25</t>
  </si>
  <si>
    <t>113-25</t>
  </si>
  <si>
    <t>115-25</t>
  </si>
  <si>
    <t>105-25</t>
  </si>
  <si>
    <t>106-25</t>
  </si>
  <si>
    <t>120-25</t>
  </si>
  <si>
    <t>DISSOLVING TANK</t>
  </si>
  <si>
    <t>PO RECVD</t>
  </si>
  <si>
    <t>Maleic Anhydride Tank (38ft Shell)</t>
  </si>
  <si>
    <t>LOOSE ITEMS</t>
  </si>
  <si>
    <t>SYMS (Lansing)</t>
  </si>
  <si>
    <t>046-24</t>
  </si>
  <si>
    <t>HYDRO TEST</t>
  </si>
  <si>
    <t>Testing Notes</t>
  </si>
  <si>
    <t>Scheduling Notes</t>
  </si>
  <si>
    <t>340-TK-34001</t>
  </si>
  <si>
    <t>013-25</t>
  </si>
  <si>
    <t>NAK KILN</t>
  </si>
  <si>
    <t>040-25</t>
  </si>
  <si>
    <t>UT TESTING REQUIRED</t>
  </si>
  <si>
    <t>053-25</t>
  </si>
  <si>
    <t>PAINTING</t>
  </si>
  <si>
    <t>NUDYNE</t>
  </si>
  <si>
    <t>TANK 11</t>
  </si>
  <si>
    <t>066-25</t>
  </si>
  <si>
    <t>067-25</t>
  </si>
  <si>
    <t>TANK 12</t>
  </si>
  <si>
    <t>TANK 13</t>
  </si>
  <si>
    <t>068-25</t>
  </si>
  <si>
    <t>TANK 14</t>
  </si>
  <si>
    <t>069-25</t>
  </si>
  <si>
    <t>TANK 15</t>
  </si>
  <si>
    <t>070-25</t>
  </si>
  <si>
    <t>TANK 16</t>
  </si>
  <si>
    <t>071-25</t>
  </si>
  <si>
    <t>SYNTHOMER</t>
  </si>
  <si>
    <t>083-25</t>
  </si>
  <si>
    <t>HYDROTEST</t>
  </si>
  <si>
    <t>MICHELLE TO BE ONSITE FOR TESTING</t>
  </si>
  <si>
    <t>ATLAS</t>
  </si>
  <si>
    <t>084-25</t>
  </si>
  <si>
    <t>SYMRISE</t>
  </si>
  <si>
    <t>092-25</t>
  </si>
  <si>
    <t>093-25</t>
  </si>
  <si>
    <t>ASME</t>
  </si>
  <si>
    <t>SEND UPDATE TO CUSTOMER</t>
  </si>
  <si>
    <t>COASTAL TECH</t>
  </si>
  <si>
    <t>098-25</t>
  </si>
  <si>
    <t>BURKE</t>
  </si>
  <si>
    <t>099-25</t>
  </si>
  <si>
    <t>HARPER LOVE</t>
  </si>
  <si>
    <t>101-25</t>
  </si>
  <si>
    <t>MATERIAL ON SITE</t>
  </si>
  <si>
    <t>QC VISIT</t>
  </si>
  <si>
    <t>SULFUR HOLDING TANK</t>
  </si>
  <si>
    <t>EXTERIOR PAINTED</t>
  </si>
  <si>
    <t>CARBON UNIT #1</t>
  </si>
  <si>
    <t>CARBON UNIT #2</t>
  </si>
  <si>
    <t>HR120 Shell</t>
  </si>
  <si>
    <t>MIST ELIMINATOR</t>
  </si>
  <si>
    <t>CERTIFIED</t>
  </si>
  <si>
    <t>SUMTER CONVERSION TANK</t>
  </si>
  <si>
    <t>NMP STORAGE TANK</t>
  </si>
  <si>
    <t>Rayonier, Duct Spools and Piping</t>
  </si>
  <si>
    <t>REACTOR 12</t>
  </si>
  <si>
    <t>SANDBLASTED</t>
  </si>
  <si>
    <t xml:space="preserve">T1615 - Rupture Disk Catch Tank   </t>
  </si>
  <si>
    <t>BUILD PLAN &amp; BURN FILE DONE</t>
  </si>
  <si>
    <t>Hydro scheduled for the 24th</t>
  </si>
  <si>
    <t xml:space="preserve">Customer to Arrange Shipping </t>
  </si>
  <si>
    <t>Dished head shipping from CA 2/20</t>
  </si>
  <si>
    <t xml:space="preserve">Arrange Crane (912)748-1318 - 4/1 &amp; 4/3 Customer Visit </t>
  </si>
  <si>
    <t>QUOTED</t>
  </si>
  <si>
    <t>ON HOLD</t>
  </si>
  <si>
    <t>Schedule Not Certified</t>
  </si>
  <si>
    <t>021-26</t>
  </si>
  <si>
    <t>002-26</t>
  </si>
  <si>
    <t>003-26</t>
  </si>
  <si>
    <t>004-26</t>
  </si>
  <si>
    <t>005-26</t>
  </si>
  <si>
    <t>014-26</t>
  </si>
  <si>
    <t>015-26</t>
  </si>
  <si>
    <t>016-26</t>
  </si>
  <si>
    <t>017-26</t>
  </si>
  <si>
    <t>018-26</t>
  </si>
  <si>
    <t>020-26</t>
  </si>
  <si>
    <t>330-TK-33001</t>
  </si>
  <si>
    <t>012-25</t>
  </si>
  <si>
    <t>17TH</t>
  </si>
  <si>
    <t>TANK DIMENSIONS</t>
  </si>
  <si>
    <t>10' X 6' straight side x 1/4” thick</t>
  </si>
  <si>
    <t>12' X 16' straight side x 1/4” thick</t>
  </si>
  <si>
    <t>12' OD x 26' straight side x 1/2” thick</t>
  </si>
  <si>
    <t>12' OD x 26' Straight Side x 3/16” thick</t>
  </si>
  <si>
    <t>TESTING / CLEANING</t>
  </si>
  <si>
    <t>Tank Dimensions</t>
  </si>
  <si>
    <t>16” DIA X 25.5” SQ OPEN X 16” DIA X 62.625” AOL</t>
  </si>
  <si>
    <t>11' OD x 16' straight side x 1/4” thick</t>
  </si>
  <si>
    <t>4' OD X 20' STRAIGHT SIDE X 3/8"THICK</t>
  </si>
  <si>
    <t>7' ID X 58' STRAIGHT SIDE 1/2" THICK (3 SECTION)</t>
  </si>
  <si>
    <t>7' ID x 8' straight side x 1/4” thick</t>
  </si>
  <si>
    <t>26' X 8' X 6' 3/8” thick w/ stiffeners</t>
  </si>
  <si>
    <t xml:space="preserve"> 13' OD x 30' straight side x 3/16” thick</t>
  </si>
  <si>
    <t>18” ID x 48” Straight Side x 1/4” thick</t>
  </si>
  <si>
    <t>10' OD x 18' straight side x 3/16” thick</t>
  </si>
  <si>
    <t>3' ID x 5' straight side x 3/16” thick</t>
  </si>
  <si>
    <t>4' x 6' straight side x 3/16” thick</t>
  </si>
  <si>
    <t>26' x 8' x 6' x 3/8” thick w/ stiffeners</t>
  </si>
  <si>
    <t>11' OD x 18' Straight Side x 1/2” thick</t>
  </si>
  <si>
    <t xml:space="preserve">18” SCH10 x 48” straight side </t>
  </si>
  <si>
    <t>9' ID x 11' straight shell x 3/16” thick</t>
  </si>
  <si>
    <t>N/A</t>
  </si>
  <si>
    <t>8' ID x 10' Straight Side x 1/2” thick</t>
  </si>
  <si>
    <t>10' OD x 38' straight side x 3/16” thick</t>
  </si>
  <si>
    <t>7' OD x 3' straight side x 1/2” thick</t>
  </si>
  <si>
    <t>5' ID x 8' Straight Side x 1/4” thick</t>
  </si>
  <si>
    <t>5' ID x 10' straight side x 1/4” thick</t>
  </si>
  <si>
    <t>16' ID x 18' straight side x 1/4” thick</t>
  </si>
  <si>
    <t>14' ID x 18' straight side x 1/4” thick</t>
  </si>
  <si>
    <t>10' ID X 10' straight side x 1/4” thick</t>
  </si>
  <si>
    <t>5' ID x 8' Straight Side x 3/16” thick</t>
  </si>
  <si>
    <t xml:space="preserve">11' L x 6' W x 8' H </t>
  </si>
  <si>
    <t>15' OD x 15' Straight Side</t>
  </si>
  <si>
    <t>8' OD x 10' straight side</t>
  </si>
  <si>
    <t>10' OD x 11' straight side</t>
  </si>
  <si>
    <t>13' OD x 14' straight side</t>
  </si>
  <si>
    <t>14' OD x 26' straight side</t>
  </si>
  <si>
    <t xml:space="preserve">9' OD X 12' straight side x 1/4” thick   </t>
  </si>
  <si>
    <t>7' OD x 11' Straight Side x 1/4” thick</t>
  </si>
  <si>
    <t>Shipped in 3</t>
  </si>
  <si>
    <t>POLYNT</t>
  </si>
  <si>
    <t>024-26</t>
  </si>
  <si>
    <t>POTABLE WATER TANK</t>
  </si>
  <si>
    <t>36" OD X 120" straight side x 3/16” thick</t>
  </si>
  <si>
    <t>Done</t>
  </si>
  <si>
    <t>HYDRO</t>
  </si>
  <si>
    <t>contact customer to verify delivery date</t>
  </si>
  <si>
    <t>send email 3/9 with test date</t>
  </si>
  <si>
    <t>DONE</t>
  </si>
  <si>
    <t>CUSTOMER TO BE ON SITE</t>
  </si>
  <si>
    <t>HYDRO COIL</t>
  </si>
  <si>
    <t>PARTS HERE</t>
  </si>
  <si>
    <t>20' x 44' Oval x 17' x 1/2" thick</t>
  </si>
  <si>
    <t>CLEANING &amp; PAINTING (carbon steel only)</t>
  </si>
  <si>
    <t>SPLIT IN 2</t>
  </si>
  <si>
    <t>19TH</t>
  </si>
  <si>
    <t>Take Photos of Tank with Ladder attached</t>
  </si>
  <si>
    <t>18TH</t>
  </si>
  <si>
    <t>Test / Clean</t>
  </si>
  <si>
    <t>TEST / CLEAN</t>
  </si>
  <si>
    <t>PAINT HANDRAIL, PLATFORM &amp; LADDER ONLY</t>
  </si>
  <si>
    <t>PO Recvd</t>
  </si>
  <si>
    <t>Tentative ship week of</t>
  </si>
  <si>
    <t>TESTING &amp; CLEANING</t>
  </si>
  <si>
    <t>Blake &amp; Pendleton</t>
  </si>
  <si>
    <t>Air Receiver Tank</t>
  </si>
  <si>
    <t>025-26</t>
  </si>
  <si>
    <t>8' OD x 10' straight side 5/8"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</si>
</sst>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/d/yy;@"/>
    <numFmt numFmtId="166" formatCode="0.00_)"/>
  </numFmts>
  <fonts count="2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7"/>
      <color theme="0"/>
      <name val="Arial"/>
      <family val="2"/>
    </font>
    <font>
      <b/>
      <sz val="11"/>
      <color rgb="FF006100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Avenir Next LT Pro Demi"/>
      <family val="2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FB6B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4">
    <xf numFmtId="0" fontId="0" fillId="0" borderId="0"/>
    <xf numFmtId="0" fontId="7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1" fontId="8" fillId="7" borderId="1">
      <alignment horizontal="center" vertical="center"/>
    </xf>
    <xf numFmtId="0" fontId="11" fillId="4" borderId="1">
      <alignment horizontal="left" vertical="center"/>
    </xf>
    <xf numFmtId="0" fontId="4" fillId="2" borderId="1">
      <alignment horizontal="center" vertical="center"/>
    </xf>
    <xf numFmtId="0" fontId="3" fillId="3" borderId="1">
      <alignment horizontal="center" vertical="center"/>
    </xf>
    <xf numFmtId="0" fontId="6" fillId="14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8" applyNumberFormat="0" applyAlignment="0" applyProtection="0"/>
    <xf numFmtId="166" fontId="1" fillId="19" borderId="1">
      <alignment horizontal="center" vertical="center" wrapText="1"/>
    </xf>
    <xf numFmtId="0" fontId="22" fillId="17" borderId="9" applyNumberFormat="0" applyAlignment="0" applyProtection="0"/>
  </cellStyleXfs>
  <cellXfs count="125">
    <xf numFmtId="0" fontId="0" fillId="0" borderId="0" xfId="0"/>
    <xf numFmtId="164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textRotation="141"/>
    </xf>
    <xf numFmtId="1" fontId="2" fillId="0" borderId="1" xfId="0" applyNumberFormat="1" applyFont="1" applyBorder="1" applyAlignment="1">
      <alignment horizontal="center" vertical="center" textRotation="180"/>
    </xf>
    <xf numFmtId="1" fontId="2" fillId="2" borderId="1" xfId="0" applyNumberFormat="1" applyFont="1" applyFill="1" applyBorder="1" applyAlignment="1">
      <alignment horizontal="center" vertical="center" textRotation="180"/>
    </xf>
    <xf numFmtId="1" fontId="2" fillId="3" borderId="1" xfId="0" applyNumberFormat="1" applyFont="1" applyFill="1" applyBorder="1" applyAlignment="1">
      <alignment horizontal="center" vertical="center" textRotation="180"/>
    </xf>
    <xf numFmtId="1" fontId="2" fillId="0" borderId="1" xfId="0" applyNumberFormat="1" applyFont="1" applyBorder="1" applyAlignment="1">
      <alignment horizontal="center" vertical="center" textRotation="180" wrapText="1"/>
    </xf>
    <xf numFmtId="164" fontId="2" fillId="0" borderId="1" xfId="0" applyNumberFormat="1" applyFont="1" applyBorder="1" applyAlignment="1" applyProtection="1">
      <alignment horizontal="center" vertical="center" textRotation="135"/>
      <protection locked="0"/>
    </xf>
    <xf numFmtId="1" fontId="2" fillId="0" borderId="1" xfId="0" applyNumberFormat="1" applyFont="1" applyBorder="1" applyAlignment="1">
      <alignment horizontal="center" vertical="center" textRotation="135"/>
    </xf>
    <xf numFmtId="1" fontId="2" fillId="0" borderId="1" xfId="0" applyNumberFormat="1" applyFont="1" applyBorder="1" applyAlignment="1">
      <alignment vertical="center" textRotation="180" wrapText="1"/>
    </xf>
    <xf numFmtId="2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textRotation="180" wrapText="1"/>
    </xf>
    <xf numFmtId="1" fontId="2" fillId="5" borderId="1" xfId="0" applyNumberFormat="1" applyFont="1" applyFill="1" applyBorder="1" applyAlignment="1">
      <alignment horizontal="center" vertical="center" textRotation="180"/>
    </xf>
    <xf numFmtId="1" fontId="4" fillId="7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 textRotation="180" wrapText="1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7" fillId="8" borderId="1" xfId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textRotation="180" wrapText="1"/>
    </xf>
    <xf numFmtId="1" fontId="2" fillId="0" borderId="5" xfId="0" applyNumberFormat="1" applyFont="1" applyBorder="1" applyAlignment="1">
      <alignment horizontal="center" vertical="center" textRotation="180" wrapText="1"/>
    </xf>
    <xf numFmtId="1" fontId="2" fillId="3" borderId="2" xfId="0" applyNumberFormat="1" applyFont="1" applyFill="1" applyBorder="1" applyAlignment="1">
      <alignment horizontal="center" vertical="center" textRotation="180"/>
    </xf>
    <xf numFmtId="1" fontId="2" fillId="0" borderId="3" xfId="0" applyNumberFormat="1" applyFont="1" applyBorder="1" applyAlignment="1">
      <alignment horizontal="center" vertical="center" textRotation="180"/>
    </xf>
    <xf numFmtId="1" fontId="7" fillId="8" borderId="7" xfId="1" applyNumberFormat="1" applyBorder="1" applyAlignment="1">
      <alignment horizontal="center" vertical="center" wrapText="1"/>
    </xf>
    <xf numFmtId="1" fontId="8" fillId="7" borderId="4" xfId="0" applyNumberFormat="1" applyFont="1" applyFill="1" applyBorder="1" applyAlignment="1">
      <alignment vertical="center" textRotation="180" wrapText="1"/>
    </xf>
    <xf numFmtId="1" fontId="9" fillId="8" borderId="7" xfId="1" applyNumberFormat="1" applyFont="1" applyBorder="1" applyAlignment="1">
      <alignment horizontal="center" vertical="center" wrapText="1"/>
    </xf>
    <xf numFmtId="1" fontId="1" fillId="10" borderId="0" xfId="0" applyNumberFormat="1" applyFont="1" applyFill="1" applyAlignment="1" applyProtection="1">
      <alignment horizontal="center" vertical="center"/>
      <protection locked="0"/>
    </xf>
    <xf numFmtId="1" fontId="1" fillId="10" borderId="0" xfId="0" applyNumberFormat="1" applyFont="1" applyFill="1" applyAlignment="1" applyProtection="1">
      <alignment horizontal="center" vertical="center" wrapText="1"/>
      <protection locked="0"/>
    </xf>
    <xf numFmtId="1" fontId="1" fillId="10" borderId="0" xfId="0" applyNumberFormat="1" applyFont="1" applyFill="1" applyAlignment="1" applyProtection="1">
      <alignment vertical="center"/>
      <protection locked="0"/>
    </xf>
    <xf numFmtId="165" fontId="2" fillId="0" borderId="4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center" vertical="center"/>
    </xf>
    <xf numFmtId="1" fontId="6" fillId="11" borderId="1" xfId="2" applyNumberFormat="1" applyFill="1" applyBorder="1" applyAlignment="1">
      <alignment horizontal="center" vertical="center" textRotation="180" wrapText="1"/>
    </xf>
    <xf numFmtId="1" fontId="9" fillId="8" borderId="1" xfId="1" applyNumberFormat="1" applyFont="1" applyBorder="1" applyAlignment="1">
      <alignment horizontal="right" vertical="center"/>
    </xf>
    <xf numFmtId="0" fontId="6" fillId="13" borderId="1" xfId="4" applyBorder="1" applyAlignment="1">
      <alignment horizontal="center" vertical="center"/>
    </xf>
    <xf numFmtId="0" fontId="6" fillId="12" borderId="1" xfId="3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2" fillId="0" borderId="6" xfId="0" applyNumberFormat="1" applyFont="1" applyBorder="1" applyAlignment="1">
      <alignment vertical="center" textRotation="135" wrapText="1"/>
    </xf>
    <xf numFmtId="164" fontId="14" fillId="0" borderId="1" xfId="0" applyNumberFormat="1" applyFont="1" applyBorder="1" applyAlignment="1" applyProtection="1">
      <alignment horizontal="center" vertical="center" textRotation="135"/>
      <protection locked="0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7" fillId="8" borderId="1" xfId="1" applyNumberFormat="1" applyBorder="1" applyAlignment="1">
      <alignment horizontal="center" vertical="center"/>
    </xf>
    <xf numFmtId="1" fontId="7" fillId="8" borderId="1" xfId="1" applyNumberFormat="1" applyBorder="1" applyAlignment="1">
      <alignment horizontal="right" vertical="center"/>
    </xf>
    <xf numFmtId="1" fontId="6" fillId="14" borderId="1" xfId="9" applyNumberFormat="1" applyBorder="1" applyAlignment="1">
      <alignment horizontal="center" vertical="center" textRotation="180"/>
    </xf>
    <xf numFmtId="1" fontId="15" fillId="4" borderId="1" xfId="1" applyNumberFormat="1" applyFont="1" applyFill="1" applyBorder="1" applyAlignment="1">
      <alignment horizontal="center" vertical="center"/>
    </xf>
    <xf numFmtId="1" fontId="6" fillId="14" borderId="1" xfId="9" applyNumberForma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left" vertical="center"/>
    </xf>
    <xf numFmtId="164" fontId="14" fillId="15" borderId="1" xfId="0" applyNumberFormat="1" applyFont="1" applyFill="1" applyBorder="1" applyAlignment="1" applyProtection="1">
      <alignment horizontal="center" vertical="center" textRotation="135"/>
      <protection locked="0"/>
    </xf>
    <xf numFmtId="1" fontId="2" fillId="15" borderId="1" xfId="0" applyNumberFormat="1" applyFont="1" applyFill="1" applyBorder="1" applyAlignment="1">
      <alignment horizontal="center" vertical="center" textRotation="135"/>
    </xf>
    <xf numFmtId="1" fontId="2" fillId="15" borderId="1" xfId="0" applyNumberFormat="1" applyFont="1" applyFill="1" applyBorder="1" applyAlignment="1">
      <alignment horizontal="center" vertical="center" textRotation="180"/>
    </xf>
    <xf numFmtId="1" fontId="2" fillId="15" borderId="1" xfId="0" applyNumberFormat="1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right" vertical="center"/>
    </xf>
    <xf numFmtId="1" fontId="7" fillId="15" borderId="1" xfId="1" applyNumberForma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textRotation="180" wrapText="1"/>
    </xf>
    <xf numFmtId="0" fontId="0" fillId="15" borderId="0" xfId="0" applyFill="1"/>
    <xf numFmtId="1" fontId="9" fillId="15" borderId="1" xfId="1" applyNumberFormat="1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vertical="center" textRotation="180" wrapText="1"/>
    </xf>
    <xf numFmtId="1" fontId="2" fillId="15" borderId="1" xfId="0" applyNumberFormat="1" applyFont="1" applyFill="1" applyBorder="1" applyAlignment="1">
      <alignment vertical="center" wrapText="1"/>
    </xf>
    <xf numFmtId="1" fontId="9" fillId="15" borderId="7" xfId="1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textRotation="141"/>
    </xf>
    <xf numFmtId="1" fontId="3" fillId="4" borderId="1" xfId="0" applyNumberFormat="1" applyFont="1" applyFill="1" applyBorder="1" applyAlignment="1">
      <alignment horizontal="left" vertical="center"/>
    </xf>
    <xf numFmtId="1" fontId="7" fillId="8" borderId="1" xfId="1" applyNumberFormat="1" applyBorder="1" applyAlignment="1">
      <alignment horizontal="left" vertical="center"/>
    </xf>
    <xf numFmtId="1" fontId="6" fillId="14" borderId="1" xfId="9" applyNumberFormat="1" applyBorder="1" applyAlignment="1">
      <alignment horizontal="left" vertical="center"/>
    </xf>
    <xf numFmtId="1" fontId="19" fillId="14" borderId="1" xfId="9" applyNumberFormat="1" applyFont="1" applyBorder="1" applyAlignment="1">
      <alignment horizontal="center" vertical="center" textRotation="180"/>
    </xf>
    <xf numFmtId="1" fontId="20" fillId="4" borderId="1" xfId="1" applyNumberFormat="1" applyFont="1" applyFill="1" applyBorder="1" applyAlignment="1">
      <alignment horizontal="left" vertical="center"/>
    </xf>
    <xf numFmtId="1" fontId="20" fillId="4" borderId="1" xfId="1" applyNumberFormat="1" applyFont="1" applyFill="1" applyBorder="1" applyAlignment="1">
      <alignment horizontal="center" vertical="center"/>
    </xf>
    <xf numFmtId="1" fontId="17" fillId="17" borderId="8" xfId="11" applyNumberFormat="1" applyAlignment="1">
      <alignment horizontal="left" vertical="center"/>
    </xf>
    <xf numFmtId="1" fontId="17" fillId="17" borderId="8" xfId="11" applyNumberFormat="1" applyAlignment="1">
      <alignment horizontal="center" vertical="center" textRotation="180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vertical="center" textRotation="135" wrapText="1"/>
    </xf>
    <xf numFmtId="1" fontId="18" fillId="18" borderId="1" xfId="10" applyNumberFormat="1" applyFont="1" applyFill="1" applyBorder="1" applyAlignment="1">
      <alignment horizontal="center" vertical="center" textRotation="180" wrapText="1"/>
    </xf>
    <xf numFmtId="164" fontId="2" fillId="10" borderId="1" xfId="0" applyNumberFormat="1" applyFont="1" applyFill="1" applyBorder="1" applyAlignment="1" applyProtection="1">
      <alignment horizontal="center" vertical="center" textRotation="135"/>
      <protection locked="0"/>
    </xf>
    <xf numFmtId="164" fontId="14" fillId="0" borderId="1" xfId="0" applyNumberFormat="1" applyFont="1" applyBorder="1" applyAlignment="1" applyProtection="1">
      <alignment horizontal="right" vertical="top" textRotation="135"/>
      <protection locked="0"/>
    </xf>
    <xf numFmtId="0" fontId="12" fillId="0" borderId="1" xfId="0" applyFont="1" applyBorder="1" applyAlignment="1">
      <alignment horizontal="center" vertical="center" wrapText="1"/>
    </xf>
    <xf numFmtId="1" fontId="8" fillId="7" borderId="1" xfId="5">
      <alignment horizontal="center" vertical="center"/>
    </xf>
    <xf numFmtId="1" fontId="8" fillId="7" borderId="1" xfId="5" applyAlignment="1">
      <alignment horizontal="left" vertical="center"/>
    </xf>
    <xf numFmtId="0" fontId="4" fillId="2" borderId="1" xfId="7">
      <alignment horizontal="center" vertical="center"/>
    </xf>
    <xf numFmtId="0" fontId="4" fillId="2" borderId="1" xfId="7" applyAlignment="1">
      <alignment horizontal="left" vertical="center"/>
    </xf>
    <xf numFmtId="0" fontId="3" fillId="3" borderId="1" xfId="8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 textRotation="180" wrapText="1"/>
    </xf>
    <xf numFmtId="166" fontId="1" fillId="0" borderId="1" xfId="0" applyNumberFormat="1" applyFont="1" applyBorder="1" applyAlignment="1">
      <alignment horizontal="center" vertical="center" wrapText="1"/>
    </xf>
    <xf numFmtId="166" fontId="1" fillId="19" borderId="1" xfId="12">
      <alignment horizontal="center" vertical="center" wrapText="1"/>
    </xf>
    <xf numFmtId="1" fontId="9" fillId="8" borderId="1" xfId="1" applyNumberFormat="1" applyFont="1" applyBorder="1" applyAlignment="1">
      <alignment horizontal="left" vertical="center"/>
    </xf>
    <xf numFmtId="1" fontId="10" fillId="4" borderId="1" xfId="0" applyNumberFormat="1" applyFont="1" applyFill="1" applyBorder="1" applyAlignment="1">
      <alignment horizontal="center" vertical="center" textRotation="180" wrapText="1"/>
    </xf>
    <xf numFmtId="1" fontId="10" fillId="6" borderId="1" xfId="0" applyNumberFormat="1" applyFont="1" applyFill="1" applyBorder="1" applyAlignment="1">
      <alignment horizontal="center" vertical="center" textRotation="180" wrapText="1"/>
    </xf>
    <xf numFmtId="1" fontId="21" fillId="11" borderId="1" xfId="2" applyNumberFormat="1" applyFont="1" applyFill="1" applyBorder="1" applyAlignment="1">
      <alignment horizontal="center" vertical="center" textRotation="180" wrapText="1"/>
    </xf>
    <xf numFmtId="1" fontId="10" fillId="5" borderId="1" xfId="0" applyNumberFormat="1" applyFont="1" applyFill="1" applyBorder="1" applyAlignment="1">
      <alignment horizontal="center" vertical="center" textRotation="180"/>
    </xf>
    <xf numFmtId="1" fontId="10" fillId="2" borderId="1" xfId="0" applyNumberFormat="1" applyFont="1" applyFill="1" applyBorder="1" applyAlignment="1">
      <alignment horizontal="center" vertical="center" textRotation="180"/>
    </xf>
    <xf numFmtId="1" fontId="10" fillId="3" borderId="1" xfId="0" applyNumberFormat="1" applyFont="1" applyFill="1" applyBorder="1" applyAlignment="1">
      <alignment horizontal="center" vertical="center" textRotation="180"/>
    </xf>
    <xf numFmtId="1" fontId="3" fillId="0" borderId="1" xfId="0" applyNumberFormat="1" applyFont="1" applyBorder="1" applyAlignment="1">
      <alignment horizontal="center" vertical="center" textRotation="180" wrapText="1"/>
    </xf>
    <xf numFmtId="1" fontId="3" fillId="0" borderId="1" xfId="0" applyNumberFormat="1" applyFont="1" applyBorder="1" applyAlignment="1">
      <alignment horizontal="center" vertical="center" textRotation="180"/>
    </xf>
    <xf numFmtId="1" fontId="3" fillId="0" borderId="1" xfId="0" applyNumberFormat="1" applyFont="1" applyBorder="1" applyAlignment="1">
      <alignment horizontal="center" vertical="center" textRotation="135"/>
    </xf>
    <xf numFmtId="14" fontId="4" fillId="2" borderId="1" xfId="7" applyNumberFormat="1">
      <alignment horizontal="center" vertical="center"/>
    </xf>
    <xf numFmtId="1" fontId="11" fillId="0" borderId="1" xfId="0" applyNumberFormat="1" applyFont="1" applyBorder="1" applyAlignment="1">
      <alignment horizontal="right" vertical="center"/>
    </xf>
    <xf numFmtId="1" fontId="2" fillId="0" borderId="4" xfId="0" applyNumberFormat="1" applyFont="1" applyBorder="1" applyAlignment="1">
      <alignment vertical="center" textRotation="180" wrapText="1"/>
    </xf>
    <xf numFmtId="164" fontId="2" fillId="15" borderId="1" xfId="0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left" vertical="center"/>
    </xf>
    <xf numFmtId="166" fontId="10" fillId="19" borderId="2" xfId="12" applyFont="1" applyBorder="1">
      <alignment horizontal="center" vertical="center" wrapText="1"/>
    </xf>
    <xf numFmtId="1" fontId="22" fillId="17" borderId="9" xfId="13" applyNumberFormat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textRotation="135" wrapText="1"/>
    </xf>
    <xf numFmtId="1" fontId="2" fillId="0" borderId="6" xfId="0" applyNumberFormat="1" applyFont="1" applyBorder="1" applyAlignment="1">
      <alignment horizontal="center" vertical="center" textRotation="135" wrapText="1"/>
    </xf>
    <xf numFmtId="1" fontId="2" fillId="0" borderId="5" xfId="0" applyNumberFormat="1" applyFont="1" applyBorder="1" applyAlignment="1">
      <alignment horizontal="center" vertical="center" textRotation="135" wrapText="1"/>
    </xf>
    <xf numFmtId="1" fontId="8" fillId="7" borderId="4" xfId="0" applyNumberFormat="1" applyFont="1" applyFill="1" applyBorder="1" applyAlignment="1">
      <alignment horizontal="center" vertical="center" textRotation="180" wrapText="1"/>
    </xf>
    <xf numFmtId="1" fontId="8" fillId="7" borderId="5" xfId="0" applyNumberFormat="1" applyFont="1" applyFill="1" applyBorder="1" applyAlignment="1">
      <alignment horizontal="center" vertical="center" textRotation="180" wrapText="1"/>
    </xf>
    <xf numFmtId="1" fontId="2" fillId="0" borderId="4" xfId="0" applyNumberFormat="1" applyFont="1" applyBorder="1" applyAlignment="1">
      <alignment horizontal="center" vertical="center" textRotation="135"/>
    </xf>
    <xf numFmtId="1" fontId="2" fillId="0" borderId="5" xfId="0" applyNumberFormat="1" applyFont="1" applyBorder="1" applyAlignment="1">
      <alignment horizontal="center" vertical="center" textRotation="135"/>
    </xf>
  </cellXfs>
  <cellStyles count="14">
    <cellStyle name="&gt;13'" xfId="12" xr:uid="{F253645D-0E13-4ADB-9D03-F163A2204531}"/>
    <cellStyle name="40% - Accent4" xfId="4" builtinId="43"/>
    <cellStyle name="60% - Accent2" xfId="9" builtinId="36"/>
    <cellStyle name="60% - Accent3" xfId="3" builtinId="40"/>
    <cellStyle name="60% - Accent4" xfId="2" builtinId="44"/>
    <cellStyle name="Bad" xfId="10" builtinId="27"/>
    <cellStyle name="Calculation" xfId="11" builtinId="22"/>
    <cellStyle name="Drawing in Process" xfId="6" xr:uid="{03B1AF2E-235B-4120-A675-899698C7FC3B}"/>
    <cellStyle name="Good" xfId="1" builtinId="26"/>
    <cellStyle name="Normal" xfId="0" builtinId="0"/>
    <cellStyle name="ON HOLD" xfId="5" xr:uid="{72AF225E-3D5E-486A-8494-8F66A5088F76}"/>
    <cellStyle name="Output" xfId="13" builtinId="21"/>
    <cellStyle name="Shipping" xfId="8" xr:uid="{A8566056-F258-42E0-9397-4ADB742115F5}"/>
    <cellStyle name="Testing/Disassembly" xfId="7" xr:uid="{0891D4E3-90EA-4194-A9E5-102AE06DE901}"/>
  </cellStyles>
  <dxfs count="1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9FFCC"/>
      <color rgb="FFFEF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BS/2026/014-26%20-%20SNF%20-%20R1%20Reactor/014-26%20-%20018-26%20SCHEDULE.xlsx" TargetMode="External"/><Relationship Id="rId2" Type="http://schemas.openxmlformats.org/officeDocument/2006/relationships/externalLinkPath" Target="file:///P:\JOBS\2026\014-26%20-%20SNF%20-%20R1%20Reactor\014-26%20-%20018-26%20SCHEDULE.xlsx" TargetMode="External"/><Relationship Id="rId1" Type="http://schemas.openxmlformats.org/officeDocument/2006/relationships/externalLinkPath" Target="/JOBS/2026/014-26%20-%20SNF%20-%20R1%20Reactor/014-26%20-%20018-26%20SCHEDUL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BS/2026/005-26%20-%20US%20Sugar%20-%20Polishing%20Filter%20Blowdown%20Tank/005-26%20SCHEDULE.xlsx" TargetMode="External"/><Relationship Id="rId2" Type="http://schemas.openxmlformats.org/officeDocument/2006/relationships/externalLinkPath" Target="file:///P:\JOBS\2026\005-26%20-%20US%20Sugar%20-%20Polishing%20Filter%20Blowdown%20Tank\005-26%20SCHEDULE.xlsx" TargetMode="External"/><Relationship Id="rId1" Type="http://schemas.openxmlformats.org/officeDocument/2006/relationships/externalLinkPath" Target="/JOBS/2026/005-26%20-%20US%20Sugar%20-%20Polishing%20Filter%20Blowdown%20Tank/005-26%20SCHEDUL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BS/2026/020-26%20-%20US%20Sugar%20-%20Secondary%20Screened%20Juice%20Tank%20C/020-26%20SCHEDULE.xlsx" TargetMode="External"/><Relationship Id="rId2" Type="http://schemas.openxmlformats.org/officeDocument/2006/relationships/externalLinkPath" Target="file:///P:\JOBS\2026\020-26%20-%20US%20Sugar%20-%20Secondary%20Screened%20Juice%20Tank%20C\020-26%20SCHEDULE.xlsx" TargetMode="External"/><Relationship Id="rId1" Type="http://schemas.openxmlformats.org/officeDocument/2006/relationships/externalLinkPath" Target="/JOBS/2026/020-26%20-%20US%20Sugar%20-%20Secondary%20Screened%20Juice%20Tank%20C/020-26%20SCHEDULE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BS/2026/021-26%20-%20US%20Sugar%20-%20Primary%20Screened%20Juice%20Tank%20C/021-26%20SCHEDULE.xlsx" TargetMode="External"/><Relationship Id="rId2" Type="http://schemas.openxmlformats.org/officeDocument/2006/relationships/externalLinkPath" Target="file:///P:\JOBS\2026\021-26%20-%20US%20Sugar%20-%20Primary%20Screened%20Juice%20Tank%20C\021-26%20SCHEDULE.xlsx" TargetMode="External"/><Relationship Id="rId1" Type="http://schemas.openxmlformats.org/officeDocument/2006/relationships/externalLinkPath" Target="/JOBS/2026/021-26%20-%20US%20Sugar%20-%20Primary%20Screened%20Juice%20Tank%20C/021-26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"/>
    </sheetNames>
    <sheetDataSet>
      <sheetData sheetId="0">
        <row r="1">
          <cell r="A1" t="str">
            <v>SNF</v>
          </cell>
        </row>
        <row r="4">
          <cell r="A4" t="str">
            <v>LQ19-R1 Prepolymer Reactor Tank</v>
          </cell>
        </row>
        <row r="8">
          <cell r="A8" t="str">
            <v>LQ19-R2 PAE Reactor Tank</v>
          </cell>
        </row>
        <row r="12">
          <cell r="A12" t="str">
            <v>LQ19-R3 PAE Dilution Reactor Tank</v>
          </cell>
        </row>
        <row r="16">
          <cell r="A16" t="str">
            <v>B31-CS1EPI Epichlorohydrin storage tank 1</v>
          </cell>
        </row>
        <row r="20">
          <cell r="A20" t="str">
            <v>B31-CS1EPI Epichlorohydrin storage tank 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"/>
    </sheetNames>
    <sheetDataSet>
      <sheetData sheetId="0">
        <row r="1">
          <cell r="A1" t="str">
            <v>US SUGAR</v>
          </cell>
        </row>
        <row r="4">
          <cell r="A4" t="str">
            <v>Polishing &amp; Trap Blowdown Tank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"/>
    </sheetNames>
    <sheetDataSet>
      <sheetData sheetId="0">
        <row r="1">
          <cell r="A1" t="str">
            <v>US SUGAR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"/>
    </sheetNames>
    <sheetDataSet>
      <sheetData sheetId="0">
        <row r="4">
          <cell r="A4" t="str">
            <v>PRIMARY SCREENED JUICE TANK C</v>
          </cell>
        </row>
        <row r="8">
          <cell r="A8" t="str">
            <v>SECONDARY SCREENED JUICE TANK C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JOBS\2026\014-26%20-%20SNF%20-%20R1%20Reactor\Purchase%20order%204500147985.PDF" TargetMode="External"/><Relationship Id="rId2" Type="http://schemas.openxmlformats.org/officeDocument/2006/relationships/hyperlink" Target="..\JOBS\2026\014-26%20-%20SNF%20-%20R1%20Reactor\Purchase%20order%204500147985.PDF" TargetMode="External"/><Relationship Id="rId1" Type="http://schemas.openxmlformats.org/officeDocument/2006/relationships/hyperlink" Target="..\JOBS\2026\014-26%20-%20SNF%20-%20R1%20Reactor\Purchase%20order%204500147985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..\JOBS\2026\017-26%20-%20SNF%20-%20EPI%20Tank%20" TargetMode="External"/><Relationship Id="rId4" Type="http://schemas.openxmlformats.org/officeDocument/2006/relationships/hyperlink" Target="..\JOBS\2026\017-26%20-%20SNF%20-%20EPI%20Tank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886A-83AD-40CB-924C-B36480E6A644}">
  <sheetPr>
    <pageSetUpPr fitToPage="1"/>
  </sheetPr>
  <dimension ref="A1:BH3861"/>
  <sheetViews>
    <sheetView zoomScaleNormal="100" workbookViewId="0">
      <pane xSplit="6" ySplit="2" topLeftCell="J16" activePane="bottomRight" state="frozen"/>
      <selection pane="topRight" activeCell="G1" sqref="G1"/>
      <selection pane="bottomLeft" activeCell="A3" sqref="A3"/>
      <selection pane="bottomRight" activeCell="U29" sqref="U29"/>
    </sheetView>
  </sheetViews>
  <sheetFormatPr defaultColWidth="7.28515625" defaultRowHeight="9" x14ac:dyDescent="0.25"/>
  <cols>
    <col min="1" max="1" width="10.42578125" style="3" customWidth="1"/>
    <col min="2" max="2" width="45.28515625" style="4" customWidth="1"/>
    <col min="3" max="3" width="8.42578125" style="3" bestFit="1" customWidth="1"/>
    <col min="4" max="4" width="11.28515625" style="3" customWidth="1"/>
    <col min="5" max="5" width="8.85546875" style="3" customWidth="1"/>
    <col min="6" max="6" width="9" style="3" bestFit="1" customWidth="1"/>
    <col min="7" max="11" width="6.7109375" style="3" customWidth="1"/>
    <col min="12" max="12" width="7.5703125" style="11" customWidth="1"/>
    <col min="13" max="13" width="7.42578125" style="11" customWidth="1"/>
    <col min="14" max="39" width="6.7109375" style="11" customWidth="1"/>
    <col min="40" max="58" width="6.7109375" style="3" customWidth="1"/>
    <col min="59" max="16384" width="7.28515625" style="3"/>
  </cols>
  <sheetData>
    <row r="1" spans="1:60" s="1" customFormat="1" ht="27" x14ac:dyDescent="0.25">
      <c r="A1" s="23"/>
      <c r="B1" s="32" t="s">
        <v>21</v>
      </c>
      <c r="C1" s="34" t="s">
        <v>155</v>
      </c>
      <c r="D1" s="34"/>
      <c r="E1" s="34"/>
      <c r="F1" s="89"/>
      <c r="G1" s="49">
        <v>46027</v>
      </c>
      <c r="H1" s="49">
        <f>G1+7</f>
        <v>46034</v>
      </c>
      <c r="I1" s="49">
        <f t="shared" ref="I1:J1" si="0">H1+7</f>
        <v>46041</v>
      </c>
      <c r="J1" s="49">
        <f t="shared" si="0"/>
        <v>46048</v>
      </c>
      <c r="K1" s="49">
        <f>J1+7</f>
        <v>46055</v>
      </c>
      <c r="L1" s="49">
        <v>46062</v>
      </c>
      <c r="M1" s="49">
        <f>L1+7</f>
        <v>46069</v>
      </c>
      <c r="N1" s="49">
        <f t="shared" ref="N1:BE1" si="1">M1+7</f>
        <v>46076</v>
      </c>
      <c r="O1" s="49">
        <f t="shared" si="1"/>
        <v>46083</v>
      </c>
      <c r="P1" s="49">
        <f t="shared" si="1"/>
        <v>46090</v>
      </c>
      <c r="Q1" s="49">
        <f t="shared" si="1"/>
        <v>46097</v>
      </c>
      <c r="R1" s="49">
        <f t="shared" si="1"/>
        <v>46104</v>
      </c>
      <c r="S1" s="49">
        <f t="shared" si="1"/>
        <v>46111</v>
      </c>
      <c r="T1" s="49">
        <f t="shared" si="1"/>
        <v>46118</v>
      </c>
      <c r="U1" s="49">
        <f t="shared" si="1"/>
        <v>46125</v>
      </c>
      <c r="V1" s="49">
        <f t="shared" si="1"/>
        <v>46132</v>
      </c>
      <c r="W1" s="49">
        <f t="shared" si="1"/>
        <v>46139</v>
      </c>
      <c r="X1" s="49">
        <f t="shared" si="1"/>
        <v>46146</v>
      </c>
      <c r="Y1" s="49">
        <f t="shared" si="1"/>
        <v>46153</v>
      </c>
      <c r="Z1" s="49">
        <f t="shared" si="1"/>
        <v>46160</v>
      </c>
      <c r="AA1" s="49">
        <f t="shared" si="1"/>
        <v>46167</v>
      </c>
      <c r="AB1" s="49">
        <f t="shared" si="1"/>
        <v>46174</v>
      </c>
      <c r="AC1" s="49">
        <f t="shared" si="1"/>
        <v>46181</v>
      </c>
      <c r="AD1" s="49">
        <f t="shared" si="1"/>
        <v>46188</v>
      </c>
      <c r="AE1" s="49">
        <f t="shared" si="1"/>
        <v>46195</v>
      </c>
      <c r="AF1" s="49">
        <f t="shared" si="1"/>
        <v>46202</v>
      </c>
      <c r="AG1" s="49">
        <f t="shared" si="1"/>
        <v>46209</v>
      </c>
      <c r="AH1" s="49">
        <f t="shared" si="1"/>
        <v>46216</v>
      </c>
      <c r="AI1" s="49">
        <f t="shared" si="1"/>
        <v>46223</v>
      </c>
      <c r="AJ1" s="49">
        <f t="shared" si="1"/>
        <v>46230</v>
      </c>
      <c r="AK1" s="49">
        <f t="shared" si="1"/>
        <v>46237</v>
      </c>
      <c r="AL1" s="49">
        <f t="shared" si="1"/>
        <v>46244</v>
      </c>
      <c r="AM1" s="49">
        <f>AL1+7</f>
        <v>46251</v>
      </c>
      <c r="AN1" s="49">
        <f t="shared" si="1"/>
        <v>46258</v>
      </c>
      <c r="AO1" s="49">
        <f t="shared" si="1"/>
        <v>46265</v>
      </c>
      <c r="AP1" s="49">
        <f t="shared" si="1"/>
        <v>46272</v>
      </c>
      <c r="AQ1" s="49">
        <f t="shared" si="1"/>
        <v>46279</v>
      </c>
      <c r="AR1" s="49">
        <f t="shared" si="1"/>
        <v>46286</v>
      </c>
      <c r="AS1" s="49">
        <f t="shared" si="1"/>
        <v>46293</v>
      </c>
      <c r="AT1" s="49">
        <f>AS1+7</f>
        <v>46300</v>
      </c>
      <c r="AU1" s="49">
        <f t="shared" si="1"/>
        <v>46307</v>
      </c>
      <c r="AV1" s="49">
        <f t="shared" si="1"/>
        <v>46314</v>
      </c>
      <c r="AW1" s="49">
        <f t="shared" si="1"/>
        <v>46321</v>
      </c>
      <c r="AX1" s="49">
        <f t="shared" si="1"/>
        <v>46328</v>
      </c>
      <c r="AY1" s="49">
        <f t="shared" si="1"/>
        <v>46335</v>
      </c>
      <c r="AZ1" s="49">
        <f t="shared" si="1"/>
        <v>46342</v>
      </c>
      <c r="BA1" s="49">
        <f t="shared" si="1"/>
        <v>46349</v>
      </c>
      <c r="BB1" s="49">
        <f t="shared" si="1"/>
        <v>46356</v>
      </c>
      <c r="BC1" s="49">
        <f t="shared" si="1"/>
        <v>46363</v>
      </c>
      <c r="BD1" s="49">
        <f t="shared" si="1"/>
        <v>46370</v>
      </c>
      <c r="BE1" s="49">
        <f t="shared" si="1"/>
        <v>46377</v>
      </c>
      <c r="BF1" s="49">
        <f>BE1+7</f>
        <v>46384</v>
      </c>
      <c r="BG1" s="15"/>
      <c r="BH1" s="15"/>
    </row>
    <row r="2" spans="1:60" ht="34.5" customHeight="1" x14ac:dyDescent="0.25">
      <c r="B2" s="36" t="s">
        <v>6</v>
      </c>
      <c r="C2" s="36" t="s">
        <v>7</v>
      </c>
      <c r="D2" s="37" t="s">
        <v>176</v>
      </c>
      <c r="E2" s="37" t="s">
        <v>8</v>
      </c>
      <c r="F2" s="9" t="s">
        <v>88</v>
      </c>
      <c r="G2" s="16"/>
      <c r="H2" s="16"/>
      <c r="I2" s="16"/>
      <c r="J2" s="16"/>
      <c r="K2" s="16"/>
      <c r="L2" s="16"/>
      <c r="M2" s="16"/>
      <c r="N2" s="16"/>
      <c r="O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N2" s="10"/>
      <c r="AO2" s="10"/>
      <c r="AP2" s="10"/>
    </row>
    <row r="3" spans="1:60" ht="60" customHeight="1" x14ac:dyDescent="0.25">
      <c r="A3" s="33" t="s">
        <v>43</v>
      </c>
      <c r="B3" s="91" t="s">
        <v>144</v>
      </c>
      <c r="C3" s="45" t="s">
        <v>101</v>
      </c>
      <c r="D3" s="45" t="s">
        <v>192</v>
      </c>
      <c r="E3" s="46">
        <v>46174</v>
      </c>
      <c r="G3" s="16"/>
      <c r="H3" s="16"/>
      <c r="I3" s="16"/>
      <c r="L3" s="67"/>
      <c r="M3" s="3"/>
      <c r="N3" s="16"/>
      <c r="O3" s="16"/>
      <c r="Q3" s="16"/>
      <c r="R3" s="16"/>
      <c r="S3" s="16"/>
      <c r="T3" s="16"/>
      <c r="U3" s="16"/>
      <c r="V3" s="16"/>
      <c r="W3" s="16"/>
      <c r="X3" s="16"/>
      <c r="Y3" s="16"/>
      <c r="Z3" s="20">
        <v>50</v>
      </c>
      <c r="AA3" s="97" t="s">
        <v>175</v>
      </c>
      <c r="AB3" s="13" t="s">
        <v>20</v>
      </c>
      <c r="AC3" s="3"/>
      <c r="AD3" s="67"/>
      <c r="AE3" s="3"/>
      <c r="AF3" s="67"/>
      <c r="AG3" s="3"/>
      <c r="AH3" s="66"/>
      <c r="AJ3" s="66"/>
      <c r="AK3" s="3"/>
      <c r="AL3" s="67"/>
      <c r="AM3" s="3"/>
      <c r="AN3" s="67"/>
      <c r="AP3" s="67"/>
      <c r="AR3" s="67"/>
      <c r="AT3" s="67"/>
      <c r="AV3" s="67"/>
      <c r="AX3" s="67"/>
      <c r="AZ3" s="67"/>
      <c r="BB3" s="67"/>
      <c r="BD3" s="67"/>
      <c r="BF3" s="67"/>
    </row>
    <row r="4" spans="1:60" ht="11.25" customHeight="1" x14ac:dyDescent="0.25">
      <c r="B4" s="38" t="s">
        <v>94</v>
      </c>
      <c r="C4" s="39"/>
      <c r="D4" s="39"/>
      <c r="E4" s="39"/>
      <c r="L4" s="67"/>
      <c r="M4" s="3"/>
      <c r="N4" s="16"/>
      <c r="O4" s="16"/>
      <c r="Q4" s="16"/>
      <c r="R4" s="16"/>
      <c r="S4" s="16"/>
      <c r="T4" s="16"/>
      <c r="U4" s="16"/>
      <c r="V4" s="16"/>
      <c r="W4" s="16"/>
      <c r="X4" s="16"/>
      <c r="Y4" s="16"/>
      <c r="Z4" s="67"/>
      <c r="AA4" s="3"/>
      <c r="AB4" s="67"/>
      <c r="AC4" s="3"/>
      <c r="AD4" s="67"/>
      <c r="AE4" s="3"/>
      <c r="AF4" s="67"/>
      <c r="AG4" s="51"/>
      <c r="AH4" s="70"/>
      <c r="AI4" s="51"/>
      <c r="AJ4" s="70"/>
      <c r="AK4" s="51"/>
      <c r="AL4" s="70"/>
      <c r="AM4" s="3"/>
      <c r="AN4" s="67"/>
      <c r="AP4" s="67"/>
      <c r="AR4" s="67"/>
      <c r="AT4" s="67"/>
      <c r="AV4" s="67"/>
      <c r="AX4" s="67"/>
      <c r="AZ4" s="67"/>
      <c r="BB4" s="67"/>
      <c r="BD4" s="67"/>
      <c r="BF4" s="67"/>
    </row>
    <row r="5" spans="1:60" ht="11.25" customHeight="1" x14ac:dyDescent="0.25">
      <c r="B5" s="38" t="s">
        <v>4</v>
      </c>
      <c r="C5" s="39"/>
      <c r="D5" s="39"/>
      <c r="E5" s="39"/>
      <c r="L5" s="67"/>
      <c r="M5" s="3"/>
      <c r="N5" s="16"/>
      <c r="O5" s="16"/>
      <c r="Q5" s="16"/>
      <c r="R5" s="16"/>
      <c r="S5" s="16"/>
      <c r="T5" s="16"/>
      <c r="U5" s="16"/>
      <c r="V5" s="16"/>
      <c r="W5" s="16"/>
      <c r="X5" s="16"/>
      <c r="Y5" s="16"/>
      <c r="Z5" s="67"/>
      <c r="AA5" s="3"/>
      <c r="AB5" s="67"/>
      <c r="AC5" s="3"/>
      <c r="AD5" s="67"/>
      <c r="AE5" s="3"/>
      <c r="AF5" s="67"/>
      <c r="AG5" s="3"/>
      <c r="AH5" s="67"/>
      <c r="AI5" s="3"/>
      <c r="AJ5" s="67"/>
      <c r="AK5" s="3"/>
      <c r="AL5" s="67"/>
      <c r="AM5" s="3"/>
      <c r="AN5" s="67"/>
      <c r="AP5" s="67"/>
      <c r="AR5" s="67"/>
      <c r="AT5" s="67"/>
      <c r="AV5" s="67"/>
      <c r="AX5" s="67"/>
      <c r="AZ5" s="67"/>
      <c r="BB5" s="67"/>
      <c r="BD5" s="67"/>
      <c r="BF5" s="67"/>
    </row>
    <row r="6" spans="1:60" ht="11.25" customHeight="1" x14ac:dyDescent="0.25">
      <c r="B6" s="38" t="s">
        <v>5</v>
      </c>
      <c r="C6" s="39"/>
      <c r="D6" s="39"/>
      <c r="E6" s="39"/>
      <c r="L6" s="67"/>
      <c r="M6" s="3"/>
      <c r="N6" s="16"/>
      <c r="O6" s="16"/>
      <c r="Q6" s="16"/>
      <c r="R6" s="16"/>
      <c r="S6" s="16"/>
      <c r="T6" s="16"/>
      <c r="U6" s="16"/>
      <c r="V6" s="16"/>
      <c r="W6" s="16"/>
      <c r="X6" s="16"/>
      <c r="Y6" s="16"/>
      <c r="Z6" s="67"/>
      <c r="AA6" s="3"/>
      <c r="AB6" s="68" t="s">
        <v>90</v>
      </c>
      <c r="AC6" s="3"/>
      <c r="AD6" s="67"/>
      <c r="AE6" s="3"/>
      <c r="AF6" s="67"/>
      <c r="AG6" s="3"/>
      <c r="AH6" s="67"/>
      <c r="AI6" s="3"/>
      <c r="AJ6" s="67"/>
      <c r="AK6" s="3"/>
      <c r="AL6" s="67"/>
      <c r="AM6" s="3"/>
      <c r="AN6" s="67"/>
      <c r="AP6" s="67"/>
      <c r="AR6" s="67"/>
      <c r="AT6" s="67"/>
      <c r="AV6" s="67"/>
      <c r="AX6" s="67"/>
      <c r="AZ6" s="67"/>
      <c r="BB6" s="67"/>
      <c r="BD6" s="67"/>
      <c r="BF6" s="67"/>
    </row>
    <row r="7" spans="1:60" ht="11.25" customHeight="1" x14ac:dyDescent="0.25">
      <c r="B7" s="38" t="s">
        <v>95</v>
      </c>
      <c r="C7" s="39"/>
      <c r="D7" s="39"/>
      <c r="E7" s="39"/>
      <c r="L7" s="67"/>
      <c r="M7" s="3"/>
      <c r="N7" s="16"/>
      <c r="O7" s="16"/>
      <c r="Q7" s="16"/>
      <c r="R7" s="16"/>
      <c r="S7" s="16"/>
      <c r="T7" s="16"/>
      <c r="U7" s="16"/>
      <c r="V7" s="16"/>
      <c r="W7" s="16"/>
      <c r="X7" s="16"/>
      <c r="Y7" s="16"/>
      <c r="Z7" s="67"/>
      <c r="AA7" s="3"/>
      <c r="AB7" s="67"/>
      <c r="AC7" s="3"/>
      <c r="AD7" s="67"/>
      <c r="AE7" s="3"/>
      <c r="AF7" s="67"/>
      <c r="AG7" s="3"/>
      <c r="AH7" s="67"/>
      <c r="AI7" s="3"/>
      <c r="AJ7" s="67"/>
      <c r="AK7" s="3"/>
      <c r="AL7" s="67"/>
      <c r="AM7" s="3"/>
      <c r="AN7" s="67"/>
      <c r="AP7" s="67"/>
      <c r="AR7" s="67"/>
      <c r="AT7" s="67"/>
      <c r="AV7" s="67"/>
      <c r="AX7" s="67"/>
      <c r="AZ7" s="67"/>
      <c r="BB7" s="67"/>
      <c r="BD7" s="67"/>
      <c r="BF7" s="67"/>
    </row>
    <row r="8" spans="1:60" ht="65.099999999999994" customHeight="1" x14ac:dyDescent="0.25">
      <c r="A8" s="33" t="s">
        <v>57</v>
      </c>
      <c r="B8" s="44" t="s">
        <v>59</v>
      </c>
      <c r="C8" s="45" t="s">
        <v>60</v>
      </c>
      <c r="D8" s="45" t="s">
        <v>195</v>
      </c>
      <c r="E8" s="46">
        <v>46168</v>
      </c>
      <c r="F8" s="46">
        <v>45810</v>
      </c>
      <c r="G8" s="35"/>
      <c r="K8" s="19" t="s">
        <v>22</v>
      </c>
      <c r="L8" s="19" t="s">
        <v>22</v>
      </c>
      <c r="M8" s="19" t="s">
        <v>22</v>
      </c>
      <c r="N8" s="22" t="s">
        <v>17</v>
      </c>
      <c r="O8" s="19" t="s">
        <v>18</v>
      </c>
      <c r="Q8" s="40" t="s">
        <v>9</v>
      </c>
      <c r="R8" s="16"/>
      <c r="S8" s="16"/>
      <c r="V8" s="20" t="s">
        <v>19</v>
      </c>
      <c r="W8" s="20" t="s">
        <v>19</v>
      </c>
      <c r="X8" s="20" t="s">
        <v>19</v>
      </c>
      <c r="Y8" s="20" t="s">
        <v>19</v>
      </c>
      <c r="Z8" s="12" t="s">
        <v>29</v>
      </c>
      <c r="AA8" s="12" t="s">
        <v>30</v>
      </c>
      <c r="AB8" s="13" t="s">
        <v>20</v>
      </c>
      <c r="AC8" s="3"/>
      <c r="AD8" s="3"/>
      <c r="AE8" s="3"/>
      <c r="AF8" s="3"/>
      <c r="AG8" s="3"/>
      <c r="AK8" s="3"/>
      <c r="AL8" s="3"/>
      <c r="AM8" s="3"/>
    </row>
    <row r="9" spans="1:60" ht="11.25" customHeight="1" x14ac:dyDescent="0.25">
      <c r="B9" s="38" t="s">
        <v>3</v>
      </c>
      <c r="C9" s="39"/>
      <c r="D9" s="39"/>
      <c r="E9" s="39"/>
      <c r="L9" s="14"/>
      <c r="M9" s="14"/>
      <c r="N9" s="14"/>
      <c r="O9" s="14"/>
      <c r="Z9" s="94" t="s">
        <v>216</v>
      </c>
      <c r="AB9" s="16"/>
      <c r="AD9" s="14"/>
      <c r="AG9" s="14"/>
      <c r="AH9" s="14"/>
      <c r="AI9" s="14"/>
      <c r="AJ9" s="14"/>
      <c r="AK9" s="14"/>
      <c r="AL9" s="14"/>
    </row>
    <row r="10" spans="1:60" ht="11.25" customHeight="1" x14ac:dyDescent="0.25">
      <c r="B10" s="38" t="s">
        <v>4</v>
      </c>
      <c r="C10" s="39"/>
      <c r="D10" s="39"/>
      <c r="E10" s="39"/>
      <c r="L10" s="14"/>
      <c r="M10" s="14"/>
      <c r="O10" s="14"/>
      <c r="R10" t="s">
        <v>151</v>
      </c>
      <c r="Y10" s="14"/>
      <c r="Z10" s="14"/>
      <c r="AA10" s="17"/>
      <c r="AB10" s="17"/>
      <c r="AD10" s="14"/>
      <c r="AE10" s="14"/>
    </row>
    <row r="11" spans="1:60" ht="11.25" customHeight="1" x14ac:dyDescent="0.25">
      <c r="B11" s="38" t="s">
        <v>5</v>
      </c>
      <c r="C11" s="39"/>
      <c r="D11" s="39"/>
      <c r="E11" s="39"/>
      <c r="L11" s="14"/>
      <c r="M11" s="14"/>
      <c r="N11" s="14"/>
    </row>
    <row r="12" spans="1:60" ht="60" customHeight="1" x14ac:dyDescent="0.25">
      <c r="A12" s="33" t="s">
        <v>58</v>
      </c>
      <c r="B12" s="44" t="s">
        <v>66</v>
      </c>
      <c r="C12" s="45" t="s">
        <v>36</v>
      </c>
      <c r="D12" s="45" t="s">
        <v>196</v>
      </c>
      <c r="E12" s="46">
        <v>46174</v>
      </c>
      <c r="F12" s="46">
        <v>45961</v>
      </c>
      <c r="G12" s="35"/>
      <c r="K12" s="19" t="s">
        <v>22</v>
      </c>
      <c r="L12" s="19" t="s">
        <v>22</v>
      </c>
      <c r="M12" s="19" t="s">
        <v>22</v>
      </c>
      <c r="N12" s="22" t="s">
        <v>17</v>
      </c>
      <c r="O12" s="22" t="s">
        <v>17</v>
      </c>
      <c r="P12" s="19" t="s">
        <v>18</v>
      </c>
      <c r="Q12" s="40" t="s">
        <v>9</v>
      </c>
      <c r="R12" s="118" t="s">
        <v>12</v>
      </c>
      <c r="S12" s="120"/>
      <c r="T12" s="48"/>
      <c r="U12" s="3"/>
      <c r="V12" s="20" t="s">
        <v>19</v>
      </c>
      <c r="W12" s="20" t="s">
        <v>19</v>
      </c>
      <c r="X12" s="20" t="s">
        <v>19</v>
      </c>
      <c r="Y12" s="20" t="s">
        <v>19</v>
      </c>
      <c r="Z12" s="12" t="s">
        <v>29</v>
      </c>
      <c r="AA12" s="12" t="s">
        <v>30</v>
      </c>
      <c r="AB12" s="13" t="s">
        <v>20</v>
      </c>
      <c r="AI12" s="3"/>
      <c r="AJ12" s="3"/>
      <c r="AK12" s="3"/>
      <c r="AL12" s="3"/>
      <c r="AM12" s="3"/>
    </row>
    <row r="13" spans="1:60" ht="11.25" customHeight="1" x14ac:dyDescent="0.25">
      <c r="B13" s="38" t="s">
        <v>3</v>
      </c>
      <c r="C13" s="39"/>
      <c r="D13" s="39"/>
      <c r="E13" s="39"/>
      <c r="L13" s="14"/>
      <c r="M13" s="14"/>
      <c r="N13" s="14"/>
      <c r="O13" s="14"/>
      <c r="Y13" s="16"/>
      <c r="AA13" s="14"/>
      <c r="AB13" s="14"/>
      <c r="AD13" s="14"/>
      <c r="AG13" s="14"/>
      <c r="AH13" s="14"/>
      <c r="AI13" s="14"/>
      <c r="AJ13" s="14"/>
      <c r="AK13" s="14"/>
      <c r="AL13" s="14"/>
    </row>
    <row r="14" spans="1:60" ht="11.25" customHeight="1" x14ac:dyDescent="0.25">
      <c r="B14" s="38" t="s">
        <v>4</v>
      </c>
      <c r="C14" s="39"/>
      <c r="D14" s="39"/>
      <c r="E14" s="39"/>
      <c r="L14" s="14"/>
      <c r="M14" s="14"/>
      <c r="N14" s="14"/>
      <c r="O14" s="14"/>
      <c r="V14" s="14"/>
      <c r="W14" s="14"/>
      <c r="X14" s="17"/>
      <c r="Y14" s="17"/>
      <c r="Z14" s="17"/>
      <c r="AA14" s="17"/>
      <c r="AB14" s="14"/>
      <c r="AD14" s="14"/>
      <c r="AE14" s="14"/>
    </row>
    <row r="15" spans="1:60" ht="11.25" customHeight="1" x14ac:dyDescent="0.25">
      <c r="B15" s="38" t="s">
        <v>5</v>
      </c>
      <c r="C15" s="39"/>
      <c r="D15" s="39"/>
      <c r="E15" s="39"/>
      <c r="L15" s="14"/>
      <c r="M15" s="14"/>
      <c r="N15" s="14"/>
    </row>
    <row r="16" spans="1:60" ht="61.5" customHeight="1" x14ac:dyDescent="0.25">
      <c r="A16" s="33" t="s">
        <v>58</v>
      </c>
      <c r="B16" s="44" t="s">
        <v>68</v>
      </c>
      <c r="C16" s="45" t="s">
        <v>77</v>
      </c>
      <c r="D16" s="45" t="s">
        <v>196</v>
      </c>
      <c r="E16" s="46">
        <v>46174</v>
      </c>
      <c r="F16" s="46"/>
      <c r="G16" s="35"/>
      <c r="I16" s="19" t="s">
        <v>22</v>
      </c>
      <c r="J16" s="19" t="s">
        <v>22</v>
      </c>
      <c r="K16" s="22" t="s">
        <v>17</v>
      </c>
      <c r="L16" s="22" t="s">
        <v>17</v>
      </c>
      <c r="M16" s="19" t="s">
        <v>18</v>
      </c>
      <c r="Q16" s="40" t="s">
        <v>9</v>
      </c>
      <c r="R16" s="118" t="s">
        <v>12</v>
      </c>
      <c r="S16" s="120"/>
      <c r="T16" s="87"/>
      <c r="U16" s="67"/>
      <c r="W16" s="67"/>
      <c r="X16" s="14"/>
      <c r="Y16" s="20" t="s">
        <v>19</v>
      </c>
      <c r="Z16" s="20" t="s">
        <v>19</v>
      </c>
      <c r="AA16" s="20" t="s">
        <v>19</v>
      </c>
      <c r="AB16" s="20" t="s">
        <v>19</v>
      </c>
      <c r="AC16" s="12" t="s">
        <v>29</v>
      </c>
      <c r="AD16" s="12" t="s">
        <v>30</v>
      </c>
      <c r="AE16" s="13" t="s">
        <v>20</v>
      </c>
      <c r="AF16" s="67"/>
      <c r="AG16" s="3"/>
      <c r="AH16" s="67"/>
      <c r="AI16" s="3"/>
      <c r="AJ16" s="67"/>
      <c r="AK16" s="3"/>
      <c r="AL16" s="67"/>
      <c r="AM16" s="3"/>
      <c r="AN16" s="67"/>
      <c r="AP16" s="67"/>
      <c r="AR16" s="67"/>
      <c r="AT16" s="67"/>
      <c r="AV16" s="67"/>
      <c r="AX16" s="67"/>
      <c r="AZ16" s="67"/>
      <c r="BB16" s="67"/>
      <c r="BD16" s="67"/>
      <c r="BF16" s="67"/>
    </row>
    <row r="17" spans="1:58" ht="11.25" customHeight="1" x14ac:dyDescent="0.25">
      <c r="B17" s="38" t="s">
        <v>94</v>
      </c>
      <c r="C17" s="39"/>
      <c r="D17" s="39"/>
      <c r="E17" s="39"/>
      <c r="L17" s="67"/>
      <c r="M17" s="14"/>
      <c r="Q17" s="67"/>
      <c r="R17" s="14"/>
      <c r="S17" s="67"/>
      <c r="U17" s="67"/>
      <c r="W17" s="67"/>
      <c r="Y17" s="67"/>
      <c r="Z17" s="14"/>
      <c r="AA17" s="67"/>
      <c r="AB17" s="17"/>
      <c r="AC17" s="67"/>
      <c r="AD17" s="17"/>
      <c r="AE17" s="67"/>
      <c r="AF17" s="67"/>
      <c r="AG17" s="14"/>
      <c r="AH17" s="67"/>
      <c r="AI17" s="3"/>
      <c r="AJ17" s="67"/>
      <c r="AK17" s="3"/>
      <c r="AL17" s="67"/>
      <c r="AM17" s="3"/>
      <c r="AN17" s="67"/>
      <c r="AP17" s="67"/>
      <c r="AR17" s="67"/>
      <c r="AT17" s="67"/>
      <c r="AV17" s="67"/>
      <c r="AX17" s="67"/>
      <c r="AZ17" s="67"/>
      <c r="BB17" s="67"/>
      <c r="BD17" s="67"/>
      <c r="BF17" s="67"/>
    </row>
    <row r="18" spans="1:58" ht="11.25" customHeight="1" x14ac:dyDescent="0.25">
      <c r="B18" s="38" t="s">
        <v>4</v>
      </c>
      <c r="C18" s="39"/>
      <c r="D18" s="39"/>
      <c r="E18" s="39"/>
      <c r="L18" s="67"/>
      <c r="M18" s="14"/>
      <c r="Q18" s="67"/>
      <c r="R18" s="14"/>
      <c r="S18" s="67"/>
      <c r="U18" s="67"/>
      <c r="W18" s="67"/>
      <c r="Y18" s="67"/>
      <c r="Z18" s="14"/>
      <c r="AA18" s="67"/>
      <c r="AB18" s="17"/>
      <c r="AC18" s="67"/>
      <c r="AD18" s="17"/>
      <c r="AE18" s="67"/>
      <c r="AF18" s="67"/>
      <c r="AH18" s="67"/>
      <c r="AI18" s="3"/>
      <c r="AJ18" s="67"/>
      <c r="AK18" s="3"/>
      <c r="AL18" s="67"/>
      <c r="AM18" s="3"/>
      <c r="AN18" s="67"/>
      <c r="AP18" s="67"/>
      <c r="AR18" s="67"/>
      <c r="AT18" s="67"/>
      <c r="AV18" s="67"/>
      <c r="AX18" s="67"/>
      <c r="AZ18" s="67"/>
      <c r="BB18" s="67"/>
      <c r="BD18" s="67"/>
      <c r="BF18" s="67"/>
    </row>
    <row r="19" spans="1:58" ht="11.25" customHeight="1" x14ac:dyDescent="0.25">
      <c r="B19" s="38" t="s">
        <v>5</v>
      </c>
      <c r="C19" s="39"/>
      <c r="D19" s="39"/>
      <c r="E19" s="39"/>
      <c r="L19" s="67"/>
      <c r="M19" s="14"/>
      <c r="Q19" s="67"/>
      <c r="R19" s="14"/>
      <c r="S19" s="67"/>
      <c r="U19" s="67"/>
      <c r="W19" s="67"/>
      <c r="Y19" s="67"/>
      <c r="Z19" s="14"/>
      <c r="AA19" s="67"/>
      <c r="AB19" s="17"/>
      <c r="AC19" s="67"/>
      <c r="AD19" s="17"/>
      <c r="AE19" s="67"/>
      <c r="AF19" s="67"/>
      <c r="AH19" s="67"/>
      <c r="AI19" s="3"/>
      <c r="AJ19" s="67"/>
      <c r="AK19" s="3"/>
      <c r="AL19" s="67"/>
      <c r="AM19" s="3"/>
      <c r="AN19" s="67"/>
      <c r="AP19" s="67"/>
      <c r="AR19" s="67"/>
      <c r="AT19" s="67"/>
      <c r="AV19" s="67"/>
      <c r="AX19" s="67"/>
      <c r="AZ19" s="67"/>
      <c r="BB19" s="67"/>
      <c r="BD19" s="67"/>
      <c r="BF19" s="67"/>
    </row>
    <row r="20" spans="1:58" ht="11.25" customHeight="1" x14ac:dyDescent="0.25">
      <c r="B20" s="38" t="s">
        <v>95</v>
      </c>
      <c r="C20" s="39"/>
      <c r="D20" s="39"/>
      <c r="E20" s="39"/>
      <c r="L20" s="67"/>
      <c r="M20" s="14"/>
      <c r="Q20" s="67"/>
      <c r="R20" s="14"/>
      <c r="S20" s="67"/>
      <c r="U20" s="67"/>
      <c r="W20" s="67"/>
      <c r="Y20" s="67"/>
      <c r="Z20" s="14"/>
      <c r="AA20" s="67"/>
      <c r="AB20" s="17"/>
      <c r="AC20" s="67"/>
      <c r="AD20" s="17"/>
      <c r="AE20" s="67"/>
      <c r="AF20" s="67"/>
      <c r="AH20" s="67"/>
      <c r="AI20" s="3"/>
      <c r="AJ20" s="67"/>
      <c r="AK20" s="3"/>
      <c r="AL20" s="67"/>
      <c r="AM20" s="3"/>
      <c r="AN20" s="67"/>
      <c r="AP20" s="67"/>
      <c r="AR20" s="67"/>
      <c r="AT20" s="67"/>
      <c r="AV20" s="67"/>
      <c r="AX20" s="67"/>
      <c r="AZ20" s="67"/>
      <c r="BB20" s="67"/>
      <c r="BD20" s="67"/>
      <c r="BF20" s="67"/>
    </row>
    <row r="21" spans="1:58" ht="60" customHeight="1" x14ac:dyDescent="0.25">
      <c r="A21" s="33" t="s">
        <v>58</v>
      </c>
      <c r="B21" s="44" t="s">
        <v>73</v>
      </c>
      <c r="C21" s="45" t="s">
        <v>82</v>
      </c>
      <c r="D21" s="45" t="s">
        <v>197</v>
      </c>
      <c r="E21" s="46">
        <v>46153</v>
      </c>
      <c r="F21" s="46"/>
      <c r="G21" s="35"/>
      <c r="H21" s="19" t="s">
        <v>22</v>
      </c>
      <c r="I21" s="19" t="s">
        <v>22</v>
      </c>
      <c r="J21" s="19" t="s">
        <v>22</v>
      </c>
      <c r="K21" s="22" t="s">
        <v>17</v>
      </c>
      <c r="L21" s="22" t="s">
        <v>17</v>
      </c>
      <c r="M21" s="19" t="s">
        <v>18</v>
      </c>
      <c r="Q21" s="40" t="s">
        <v>9</v>
      </c>
      <c r="R21" s="118" t="s">
        <v>12</v>
      </c>
      <c r="S21" s="119"/>
      <c r="T21" s="3"/>
      <c r="U21" s="67"/>
      <c r="V21" s="20" t="s">
        <v>19</v>
      </c>
      <c r="W21" s="20" t="s">
        <v>19</v>
      </c>
      <c r="X21" s="20" t="s">
        <v>19</v>
      </c>
      <c r="Y21" s="20" t="s">
        <v>19</v>
      </c>
      <c r="Z21" s="12" t="s">
        <v>29</v>
      </c>
      <c r="AA21" s="12" t="s">
        <v>30</v>
      </c>
      <c r="AB21" s="13" t="s">
        <v>20</v>
      </c>
      <c r="AC21" s="67"/>
      <c r="AD21" s="17"/>
      <c r="AE21" s="65"/>
      <c r="AF21" s="67"/>
      <c r="AH21" s="67"/>
      <c r="AI21" s="3"/>
      <c r="AJ21" s="67"/>
      <c r="AK21" s="3"/>
      <c r="AL21" s="67"/>
      <c r="AM21" s="3"/>
      <c r="AN21" s="67"/>
      <c r="AP21" s="67"/>
      <c r="AR21" s="67"/>
      <c r="AT21" s="67"/>
      <c r="AV21" s="67"/>
      <c r="AX21" s="67"/>
      <c r="AZ21" s="67"/>
      <c r="BB21" s="67"/>
      <c r="BD21" s="67"/>
      <c r="BF21" s="67"/>
    </row>
    <row r="22" spans="1:58" ht="11.25" customHeight="1" x14ac:dyDescent="0.25">
      <c r="B22" s="38" t="s">
        <v>94</v>
      </c>
      <c r="C22" s="39"/>
      <c r="D22" s="39"/>
      <c r="E22" s="39"/>
      <c r="L22" s="67"/>
      <c r="M22" s="14"/>
      <c r="N22" s="67"/>
      <c r="O22" s="14"/>
      <c r="P22" s="67"/>
      <c r="R22" s="67"/>
      <c r="T22" s="67"/>
      <c r="V22" s="67"/>
      <c r="X22" s="67"/>
      <c r="Y22" s="16"/>
      <c r="Z22" s="67"/>
      <c r="AA22" s="14"/>
      <c r="AB22" s="65"/>
      <c r="AD22" s="65"/>
      <c r="AF22" s="67"/>
      <c r="AG22" s="14"/>
      <c r="AH22" s="67"/>
      <c r="AI22" s="3"/>
      <c r="AJ22" s="67"/>
      <c r="AK22" s="3"/>
      <c r="AL22" s="67"/>
      <c r="AM22" s="3"/>
      <c r="AN22" s="67"/>
      <c r="AP22" s="67"/>
      <c r="AR22" s="67"/>
      <c r="AT22" s="67"/>
      <c r="AV22" s="67"/>
      <c r="AX22" s="67"/>
      <c r="AZ22" s="67"/>
      <c r="BB22" s="67"/>
      <c r="BD22" s="67"/>
      <c r="BF22" s="67"/>
    </row>
    <row r="23" spans="1:58" ht="11.25" customHeight="1" x14ac:dyDescent="0.25">
      <c r="B23" s="38" t="s">
        <v>4</v>
      </c>
      <c r="C23" s="39"/>
      <c r="D23" s="39"/>
      <c r="E23" s="39"/>
      <c r="L23" s="67"/>
      <c r="M23" s="14"/>
      <c r="N23" s="67"/>
      <c r="O23" s="14"/>
      <c r="P23" s="67"/>
      <c r="R23" s="67"/>
      <c r="T23" s="67"/>
      <c r="V23" s="67"/>
      <c r="W23" s="14"/>
      <c r="X23" s="67"/>
      <c r="Y23" s="17"/>
      <c r="Z23" s="67"/>
      <c r="AA23" s="17"/>
      <c r="AB23" s="65"/>
      <c r="AD23" s="65"/>
      <c r="AE23" s="3"/>
      <c r="AF23" s="67"/>
      <c r="AH23" s="67"/>
      <c r="AI23" s="3"/>
      <c r="AJ23" s="67"/>
      <c r="AK23" s="3"/>
      <c r="AL23" s="67"/>
      <c r="AM23" s="3"/>
      <c r="AN23" s="67"/>
      <c r="AP23" s="67"/>
      <c r="AR23" s="67"/>
      <c r="AT23" s="67"/>
      <c r="AV23" s="67"/>
      <c r="AX23" s="67"/>
      <c r="AZ23" s="67"/>
      <c r="BB23" s="67"/>
      <c r="BD23" s="67"/>
      <c r="BF23" s="67"/>
    </row>
    <row r="24" spans="1:58" ht="11.25" customHeight="1" x14ac:dyDescent="0.25">
      <c r="B24" s="38" t="s">
        <v>5</v>
      </c>
      <c r="C24" s="39"/>
      <c r="D24" s="39"/>
      <c r="E24" s="39"/>
      <c r="L24" s="67"/>
      <c r="M24" s="14"/>
      <c r="N24" s="67"/>
      <c r="P24" s="67"/>
      <c r="R24" s="67"/>
      <c r="T24" s="67"/>
      <c r="V24" s="67"/>
      <c r="X24" s="67"/>
      <c r="Z24" s="67"/>
      <c r="AB24" s="65"/>
      <c r="AD24" s="65"/>
      <c r="AE24" s="86" t="s">
        <v>153</v>
      </c>
      <c r="AF24" s="67"/>
      <c r="AH24" s="67"/>
      <c r="AI24" s="3"/>
      <c r="AJ24" s="67"/>
      <c r="AK24" s="3"/>
      <c r="AL24" s="67"/>
      <c r="AM24" s="3"/>
      <c r="AN24" s="67"/>
      <c r="AP24" s="67"/>
      <c r="AR24" s="67"/>
      <c r="AT24" s="67"/>
      <c r="AV24" s="67"/>
      <c r="AX24" s="67"/>
      <c r="AZ24" s="67"/>
      <c r="BB24" s="67"/>
      <c r="BD24" s="67"/>
      <c r="BF24" s="67"/>
    </row>
    <row r="25" spans="1:58" ht="11.25" customHeight="1" x14ac:dyDescent="0.25">
      <c r="B25" s="38" t="s">
        <v>95</v>
      </c>
      <c r="C25" s="39"/>
      <c r="D25" s="39"/>
      <c r="E25" s="39"/>
      <c r="L25" s="67"/>
      <c r="M25" s="14"/>
      <c r="N25" s="67"/>
      <c r="O25" s="14"/>
      <c r="P25" s="67"/>
      <c r="Q25" s="3"/>
      <c r="R25" s="67"/>
      <c r="T25" s="67"/>
      <c r="V25" s="67"/>
      <c r="W25" s="14"/>
      <c r="X25" s="67"/>
      <c r="Y25" s="17"/>
      <c r="Z25" s="67"/>
      <c r="AA25" s="17"/>
      <c r="AB25" s="65"/>
      <c r="AD25" s="65"/>
      <c r="AE25" s="3"/>
      <c r="AF25" s="67"/>
      <c r="AH25" s="67"/>
      <c r="AI25" s="3"/>
      <c r="AJ25" s="67"/>
      <c r="AK25" s="3"/>
      <c r="AL25" s="67"/>
      <c r="AM25" s="3"/>
      <c r="AN25" s="67"/>
      <c r="AP25" s="67"/>
      <c r="AR25" s="67"/>
      <c r="AT25" s="67"/>
      <c r="AV25" s="67"/>
      <c r="AX25" s="67"/>
      <c r="AZ25" s="67"/>
      <c r="BB25" s="67"/>
      <c r="BD25" s="67"/>
      <c r="BF25" s="67"/>
    </row>
    <row r="26" spans="1:58" ht="74.25" customHeight="1" x14ac:dyDescent="0.25">
      <c r="A26" s="32" t="s">
        <v>55</v>
      </c>
      <c r="B26" s="91" t="s">
        <v>89</v>
      </c>
      <c r="C26" s="45" t="s">
        <v>56</v>
      </c>
      <c r="D26" s="45" t="s">
        <v>194</v>
      </c>
      <c r="E26" s="46">
        <v>46189</v>
      </c>
      <c r="F26" s="46">
        <v>45965</v>
      </c>
      <c r="G26" s="2"/>
      <c r="H26" s="2"/>
      <c r="I26" s="2"/>
      <c r="J26" s="2"/>
      <c r="K26" s="19" t="s">
        <v>22</v>
      </c>
      <c r="L26" s="3"/>
      <c r="M26" s="3"/>
      <c r="N26" s="3"/>
      <c r="O26" s="3"/>
      <c r="P26" s="67"/>
      <c r="Q26" s="19" t="s">
        <v>22</v>
      </c>
      <c r="R26" s="40" t="s">
        <v>9</v>
      </c>
      <c r="S26" s="118" t="s">
        <v>12</v>
      </c>
      <c r="T26" s="120"/>
      <c r="U26" s="3"/>
      <c r="W26" s="67"/>
      <c r="X26" s="3"/>
      <c r="Y26" s="20">
        <v>25</v>
      </c>
      <c r="Z26" s="20">
        <v>75</v>
      </c>
      <c r="AA26" s="20">
        <v>75</v>
      </c>
      <c r="AB26" s="20">
        <v>75</v>
      </c>
      <c r="AC26" s="20">
        <v>75</v>
      </c>
      <c r="AD26" s="12" t="s">
        <v>29</v>
      </c>
      <c r="AE26" s="12" t="s">
        <v>30</v>
      </c>
      <c r="AF26" s="27" t="s">
        <v>20</v>
      </c>
      <c r="AG26" s="3"/>
      <c r="AH26" s="67"/>
      <c r="AI26" s="3"/>
      <c r="AJ26" s="67"/>
      <c r="AK26" s="3"/>
      <c r="AL26" s="67"/>
      <c r="AM26" s="3"/>
      <c r="AN26" s="67"/>
      <c r="AP26" s="67"/>
      <c r="AR26" s="67"/>
      <c r="AT26" s="67"/>
      <c r="AV26" s="67"/>
      <c r="AX26" s="67"/>
      <c r="AZ26" s="67"/>
      <c r="BB26" s="67"/>
      <c r="BD26" s="67"/>
      <c r="BF26" s="67"/>
    </row>
    <row r="27" spans="1:58" ht="11.25" customHeight="1" x14ac:dyDescent="0.25">
      <c r="B27" s="38" t="s">
        <v>94</v>
      </c>
      <c r="C27" s="39"/>
      <c r="D27" s="39"/>
      <c r="E27" s="39"/>
      <c r="L27" s="67"/>
      <c r="M27" s="14"/>
      <c r="N27" s="67"/>
      <c r="O27" s="14"/>
      <c r="P27" s="67"/>
      <c r="R27" s="67"/>
      <c r="T27" s="67"/>
      <c r="U27" s="3"/>
      <c r="W27" s="67"/>
      <c r="X27" s="3"/>
      <c r="Y27" s="14"/>
      <c r="Z27" s="67"/>
      <c r="AA27" s="17"/>
      <c r="AB27" s="67"/>
      <c r="AC27" s="17"/>
      <c r="AD27" s="67"/>
      <c r="AE27" s="17"/>
      <c r="AF27" s="67"/>
      <c r="AG27" s="3"/>
      <c r="AH27" s="67"/>
      <c r="AI27" s="3"/>
      <c r="AJ27" s="67"/>
      <c r="AK27" s="3"/>
      <c r="AL27" s="67"/>
      <c r="AM27" s="3"/>
      <c r="AN27" s="67"/>
      <c r="AP27" s="67"/>
      <c r="AR27" s="67"/>
      <c r="AT27" s="67"/>
      <c r="AV27" s="67"/>
      <c r="AX27" s="67"/>
      <c r="AZ27" s="67"/>
      <c r="BB27" s="67"/>
      <c r="BD27" s="67"/>
      <c r="BF27" s="67"/>
    </row>
    <row r="28" spans="1:58" ht="11.25" customHeight="1" x14ac:dyDescent="0.25">
      <c r="B28" s="38" t="s">
        <v>4</v>
      </c>
      <c r="C28" s="39"/>
      <c r="D28" s="39"/>
      <c r="E28" s="39"/>
      <c r="L28" s="67"/>
      <c r="M28" s="14"/>
      <c r="N28" s="67"/>
      <c r="O28" s="14"/>
      <c r="P28" s="67"/>
      <c r="R28" s="67"/>
      <c r="T28" s="67"/>
      <c r="U28" s="3"/>
      <c r="W28" s="67"/>
      <c r="X28" s="3"/>
      <c r="Y28" s="14"/>
      <c r="Z28" s="67"/>
      <c r="AA28" s="17"/>
      <c r="AB28" s="67"/>
      <c r="AC28" s="17"/>
      <c r="AD28" s="67"/>
      <c r="AE28" s="17"/>
      <c r="AF28" s="67"/>
      <c r="AG28" s="3"/>
      <c r="AH28" s="67"/>
      <c r="AI28" s="3"/>
      <c r="AJ28" s="67"/>
      <c r="AK28" s="3"/>
      <c r="AL28" s="67"/>
      <c r="AM28" s="3"/>
      <c r="AN28" s="67"/>
      <c r="AP28" s="67"/>
      <c r="AR28" s="67"/>
      <c r="AT28" s="67"/>
      <c r="AV28" s="67"/>
      <c r="AX28" s="67"/>
      <c r="AZ28" s="67"/>
      <c r="BB28" s="67"/>
      <c r="BD28" s="67"/>
      <c r="BF28" s="67"/>
    </row>
    <row r="29" spans="1:58" ht="11.25" customHeight="1" x14ac:dyDescent="0.25">
      <c r="B29" s="38" t="s">
        <v>5</v>
      </c>
      <c r="C29" s="39"/>
      <c r="D29" s="39"/>
      <c r="E29" s="39"/>
      <c r="L29" s="67"/>
      <c r="M29" s="14"/>
      <c r="N29" s="67"/>
      <c r="O29" s="14"/>
      <c r="P29" s="67"/>
      <c r="R29" s="67"/>
      <c r="T29" s="67"/>
      <c r="U29" s="3"/>
      <c r="W29" s="67"/>
      <c r="X29" s="3"/>
      <c r="Y29" s="14"/>
      <c r="Z29" s="67"/>
      <c r="AA29" s="17"/>
      <c r="AB29" s="67"/>
      <c r="AC29" s="17"/>
      <c r="AD29" s="67"/>
      <c r="AE29" s="17"/>
      <c r="AF29" s="67"/>
      <c r="AG29" s="86" t="s">
        <v>153</v>
      </c>
      <c r="AH29" s="67"/>
      <c r="AI29" s="3"/>
      <c r="AJ29" s="67"/>
      <c r="AK29" s="3"/>
      <c r="AL29" s="67"/>
      <c r="AM29" s="3"/>
      <c r="AN29" s="67"/>
      <c r="AP29" s="67"/>
      <c r="AR29" s="67"/>
      <c r="AT29" s="67"/>
      <c r="AV29" s="67"/>
      <c r="AX29" s="67"/>
      <c r="AZ29" s="67"/>
      <c r="BB29" s="67"/>
      <c r="BD29" s="67"/>
      <c r="BF29" s="67"/>
    </row>
    <row r="30" spans="1:58" ht="11.25" customHeight="1" x14ac:dyDescent="0.25">
      <c r="B30" s="38" t="s">
        <v>95</v>
      </c>
      <c r="C30" s="39"/>
      <c r="D30" s="39"/>
      <c r="E30" s="39"/>
      <c r="L30" s="67"/>
      <c r="M30" s="14"/>
      <c r="N30" s="67"/>
      <c r="O30" s="14"/>
      <c r="P30" s="67"/>
      <c r="R30" s="67"/>
      <c r="T30" s="67"/>
      <c r="U30" s="3"/>
      <c r="W30" s="67"/>
      <c r="X30" s="3"/>
      <c r="Y30" s="14"/>
      <c r="Z30" s="67"/>
      <c r="AA30" s="17"/>
      <c r="AB30" s="67"/>
      <c r="AC30" s="17"/>
      <c r="AD30" s="67"/>
      <c r="AE30" s="17"/>
      <c r="AF30" s="67"/>
      <c r="AG30" s="3"/>
      <c r="AH30" s="67"/>
      <c r="AI30" s="3"/>
      <c r="AJ30" s="67"/>
      <c r="AK30" s="3"/>
      <c r="AL30" s="67"/>
      <c r="AM30" s="3"/>
      <c r="AN30" s="67"/>
      <c r="AP30" s="67"/>
      <c r="AR30" s="67"/>
      <c r="AT30" s="67"/>
      <c r="AV30" s="67"/>
      <c r="AX30" s="67"/>
      <c r="AZ30" s="67"/>
      <c r="BB30" s="67"/>
      <c r="BD30" s="67"/>
      <c r="BF30" s="67"/>
    </row>
    <row r="31" spans="1:58" ht="61.5" customHeight="1" x14ac:dyDescent="0.25">
      <c r="A31" s="32" t="s">
        <v>43</v>
      </c>
      <c r="B31" s="44" t="s">
        <v>87</v>
      </c>
      <c r="C31" s="45" t="s">
        <v>86</v>
      </c>
      <c r="D31" s="99" t="s">
        <v>223</v>
      </c>
      <c r="E31" s="46">
        <v>46209</v>
      </c>
      <c r="F31" s="46">
        <v>45981</v>
      </c>
      <c r="G31" s="2"/>
      <c r="H31" s="2"/>
      <c r="I31" s="2"/>
      <c r="J31" s="19" t="s">
        <v>22</v>
      </c>
      <c r="K31" s="19" t="s">
        <v>22</v>
      </c>
      <c r="L31" s="19" t="s">
        <v>22</v>
      </c>
      <c r="M31" s="19" t="s">
        <v>22</v>
      </c>
      <c r="N31" s="19" t="s">
        <v>22</v>
      </c>
      <c r="O31" s="19" t="s">
        <v>22</v>
      </c>
      <c r="P31" s="22" t="s">
        <v>17</v>
      </c>
      <c r="Q31" s="22" t="s">
        <v>17</v>
      </c>
      <c r="R31" s="19" t="s">
        <v>18</v>
      </c>
      <c r="S31" s="40" t="s">
        <v>9</v>
      </c>
      <c r="T31" s="118" t="s">
        <v>12</v>
      </c>
      <c r="U31" s="119"/>
      <c r="X31" s="48"/>
      <c r="Y31" s="20" t="s">
        <v>19</v>
      </c>
      <c r="Z31" s="20" t="s">
        <v>19</v>
      </c>
      <c r="AA31" s="20" t="s">
        <v>19</v>
      </c>
      <c r="AB31" s="20" t="s">
        <v>19</v>
      </c>
      <c r="AC31" s="20" t="s">
        <v>19</v>
      </c>
      <c r="AD31" s="20" t="s">
        <v>19</v>
      </c>
      <c r="AE31" s="12" t="s">
        <v>29</v>
      </c>
      <c r="AF31" s="97" t="s">
        <v>224</v>
      </c>
      <c r="AG31" s="27" t="s">
        <v>20</v>
      </c>
      <c r="AH31" s="3"/>
      <c r="AI31" s="3"/>
      <c r="AJ31" s="3"/>
      <c r="AK31" s="3"/>
      <c r="AL31" s="3"/>
      <c r="AM31" s="3"/>
      <c r="AO31" s="11"/>
      <c r="AP31" s="11"/>
      <c r="AQ31" s="11"/>
      <c r="AR31" s="11"/>
      <c r="AS31" s="11"/>
      <c r="AT31" s="11"/>
      <c r="AU31" s="11"/>
    </row>
    <row r="32" spans="1:58" ht="11.25" customHeight="1" x14ac:dyDescent="0.25">
      <c r="B32" s="38" t="s">
        <v>3</v>
      </c>
      <c r="C32" s="39"/>
      <c r="D32" s="39"/>
      <c r="E32" s="39"/>
      <c r="L32" s="14"/>
      <c r="M32" s="14"/>
      <c r="N32" s="14"/>
      <c r="O32" s="14"/>
      <c r="T32" s="14"/>
      <c r="U32" s="14"/>
      <c r="W32" s="14"/>
      <c r="X32" s="25"/>
      <c r="Z32" s="3"/>
      <c r="AA32" s="3"/>
      <c r="AB32" s="3"/>
      <c r="AC32" s="3"/>
      <c r="AD32" s="3"/>
      <c r="AE32" s="3"/>
      <c r="AF32" s="3"/>
      <c r="AG32" s="26"/>
      <c r="AH32" s="14"/>
      <c r="AI32" s="14"/>
      <c r="AJ32" s="14"/>
      <c r="AK32" s="14"/>
      <c r="AL32" s="14"/>
    </row>
    <row r="33" spans="1:38" ht="11.25" customHeight="1" x14ac:dyDescent="0.25">
      <c r="B33" s="38" t="s">
        <v>4</v>
      </c>
      <c r="C33" s="39"/>
      <c r="E33" s="39"/>
      <c r="L33" s="14"/>
      <c r="M33" s="14"/>
      <c r="N33" s="14"/>
      <c r="O33" s="14"/>
      <c r="S33" s="17"/>
      <c r="T33" s="17"/>
      <c r="U33" s="14"/>
      <c r="W33" s="14"/>
      <c r="X33" s="14"/>
      <c r="Y33" s="28"/>
      <c r="Z33" s="3"/>
      <c r="AA33" s="3"/>
      <c r="AB33" s="3"/>
      <c r="AC33" s="3"/>
      <c r="AD33" s="3"/>
      <c r="AE33" s="3"/>
      <c r="AF33" s="3"/>
    </row>
    <row r="34" spans="1:38" ht="11.25" customHeight="1" x14ac:dyDescent="0.25">
      <c r="B34" s="38" t="s">
        <v>5</v>
      </c>
      <c r="C34" s="39"/>
      <c r="D34" s="115" t="s">
        <v>225</v>
      </c>
      <c r="E34" s="39"/>
      <c r="L34" s="14"/>
      <c r="M34" s="14"/>
      <c r="N34" s="14"/>
      <c r="O34" s="14"/>
      <c r="AA34" s="3"/>
      <c r="AB34" s="3"/>
      <c r="AC34" s="3"/>
      <c r="AD34" s="3"/>
      <c r="AE34" s="3"/>
      <c r="AF34" s="3"/>
    </row>
    <row r="35" spans="1:38" ht="61.5" customHeight="1" x14ac:dyDescent="0.25">
      <c r="A35" s="33" t="s">
        <v>32</v>
      </c>
      <c r="B35" s="44" t="s">
        <v>49</v>
      </c>
      <c r="C35" s="45" t="s">
        <v>38</v>
      </c>
      <c r="D35" s="99" t="s">
        <v>198</v>
      </c>
      <c r="E35" s="46">
        <v>46160</v>
      </c>
      <c r="F35" s="46">
        <v>45995</v>
      </c>
      <c r="G35" s="19" t="s">
        <v>22</v>
      </c>
      <c r="H35" s="19" t="s">
        <v>22</v>
      </c>
      <c r="I35" s="19" t="s">
        <v>22</v>
      </c>
      <c r="J35" s="19" t="s">
        <v>22</v>
      </c>
      <c r="K35" s="19" t="s">
        <v>22</v>
      </c>
      <c r="L35" s="22" t="s">
        <v>17</v>
      </c>
      <c r="M35" s="22" t="s">
        <v>17</v>
      </c>
      <c r="N35" s="19" t="s">
        <v>18</v>
      </c>
      <c r="Q35" s="40" t="s">
        <v>9</v>
      </c>
      <c r="R35" s="118" t="s">
        <v>12</v>
      </c>
      <c r="S35" s="120"/>
      <c r="V35" s="20" t="s">
        <v>19</v>
      </c>
      <c r="W35" s="20" t="s">
        <v>19</v>
      </c>
      <c r="X35" s="20" t="s">
        <v>19</v>
      </c>
      <c r="Y35" s="20" t="s">
        <v>19</v>
      </c>
      <c r="Z35" s="12" t="s">
        <v>29</v>
      </c>
      <c r="AA35" s="12" t="s">
        <v>30</v>
      </c>
      <c r="AB35" s="27" t="s">
        <v>20</v>
      </c>
    </row>
    <row r="36" spans="1:38" ht="11.25" customHeight="1" x14ac:dyDescent="0.25">
      <c r="B36" s="38" t="s">
        <v>3</v>
      </c>
      <c r="C36" s="39"/>
      <c r="D36" s="39"/>
      <c r="E36" s="39"/>
      <c r="L36" s="14"/>
      <c r="M36" s="14"/>
      <c r="N36" s="14"/>
      <c r="O36" s="14"/>
      <c r="X36" s="16"/>
      <c r="Z36" s="14"/>
      <c r="AB36" s="14"/>
      <c r="AD36" s="14"/>
      <c r="AE36" s="25"/>
      <c r="AG36" s="26"/>
      <c r="AH36" s="14"/>
      <c r="AI36" s="14"/>
      <c r="AJ36" s="14"/>
      <c r="AK36" s="14"/>
      <c r="AL36" s="14"/>
    </row>
    <row r="37" spans="1:38" ht="11.25" customHeight="1" thickBot="1" x14ac:dyDescent="0.3">
      <c r="B37" s="38" t="s">
        <v>4</v>
      </c>
      <c r="C37" s="39"/>
      <c r="D37" s="39"/>
      <c r="E37" s="39"/>
      <c r="L37" s="14"/>
      <c r="M37" s="14"/>
      <c r="N37" s="14"/>
      <c r="O37" s="14"/>
      <c r="U37" s="14"/>
      <c r="V37" s="14"/>
      <c r="W37" s="17"/>
      <c r="X37" s="17"/>
      <c r="Y37" s="17"/>
      <c r="Z37" s="17"/>
      <c r="AB37" s="14"/>
      <c r="AD37" s="14"/>
      <c r="AE37" s="14"/>
      <c r="AF37" s="14"/>
    </row>
    <row r="38" spans="1:38" ht="11.25" customHeight="1" thickBot="1" x14ac:dyDescent="0.3">
      <c r="B38" s="38" t="s">
        <v>5</v>
      </c>
      <c r="C38" s="39"/>
      <c r="D38" s="39"/>
      <c r="E38" s="39"/>
      <c r="L38" s="14"/>
      <c r="M38" s="14"/>
      <c r="N38" s="14"/>
      <c r="O38" s="14"/>
      <c r="AF38" s="31" t="s">
        <v>26</v>
      </c>
    </row>
    <row r="39" spans="1:38" ht="61.5" customHeight="1" x14ac:dyDescent="0.25">
      <c r="A39" s="33" t="s">
        <v>32</v>
      </c>
      <c r="B39" s="44" t="s">
        <v>47</v>
      </c>
      <c r="C39" s="45" t="s">
        <v>39</v>
      </c>
      <c r="D39" s="99" t="s">
        <v>199</v>
      </c>
      <c r="E39" s="46">
        <v>46160</v>
      </c>
      <c r="F39" s="46">
        <v>45995</v>
      </c>
      <c r="G39" s="19" t="s">
        <v>22</v>
      </c>
      <c r="H39" s="19" t="s">
        <v>22</v>
      </c>
      <c r="I39" s="19" t="s">
        <v>22</v>
      </c>
      <c r="J39" s="19" t="s">
        <v>22</v>
      </c>
      <c r="K39" s="19" t="s">
        <v>22</v>
      </c>
      <c r="L39" s="22" t="s">
        <v>17</v>
      </c>
      <c r="M39" s="22" t="s">
        <v>17</v>
      </c>
      <c r="N39" s="19" t="s">
        <v>18</v>
      </c>
      <c r="Q39" s="40" t="s">
        <v>9</v>
      </c>
      <c r="R39" s="118" t="s">
        <v>12</v>
      </c>
      <c r="S39" s="120"/>
      <c r="V39" s="20" t="s">
        <v>19</v>
      </c>
      <c r="W39" s="20" t="s">
        <v>19</v>
      </c>
      <c r="X39" s="20" t="s">
        <v>19</v>
      </c>
      <c r="Y39" s="20" t="s">
        <v>19</v>
      </c>
      <c r="Z39" s="12" t="s">
        <v>29</v>
      </c>
      <c r="AA39" s="12" t="s">
        <v>30</v>
      </c>
      <c r="AB39" s="27" t="s">
        <v>20</v>
      </c>
    </row>
    <row r="40" spans="1:38" ht="11.25" customHeight="1" x14ac:dyDescent="0.25">
      <c r="B40" s="38" t="s">
        <v>3</v>
      </c>
      <c r="C40" s="39"/>
      <c r="E40" s="39"/>
      <c r="L40" s="14"/>
      <c r="M40" s="14"/>
      <c r="N40" s="14"/>
      <c r="Q40" s="14"/>
      <c r="W40" s="14"/>
      <c r="X40" s="14"/>
      <c r="Z40" s="14"/>
      <c r="AA40" s="25"/>
      <c r="AG40" s="26"/>
      <c r="AH40" s="14"/>
      <c r="AI40" s="14"/>
      <c r="AJ40" s="14"/>
      <c r="AK40" s="14"/>
      <c r="AL40" s="14"/>
    </row>
    <row r="41" spans="1:38" ht="11.25" customHeight="1" thickBot="1" x14ac:dyDescent="0.3">
      <c r="B41" s="38" t="s">
        <v>4</v>
      </c>
      <c r="C41" s="39"/>
      <c r="D41" s="39"/>
      <c r="E41" s="39"/>
      <c r="L41" s="14"/>
      <c r="M41" s="14"/>
      <c r="N41" s="14"/>
      <c r="Q41" s="14"/>
      <c r="V41" s="17"/>
      <c r="W41" s="17"/>
      <c r="X41" s="14"/>
      <c r="Z41" s="14"/>
      <c r="AA41" s="14"/>
      <c r="AB41" s="28"/>
    </row>
    <row r="42" spans="1:38" ht="11.25" customHeight="1" thickBot="1" x14ac:dyDescent="0.3">
      <c r="B42" s="38" t="s">
        <v>5</v>
      </c>
      <c r="C42" s="39"/>
      <c r="D42" s="39"/>
      <c r="E42" s="39"/>
      <c r="L42" s="14"/>
      <c r="M42" s="14"/>
      <c r="N42" s="14"/>
      <c r="Q42" s="14"/>
      <c r="AF42" s="31" t="s">
        <v>26</v>
      </c>
    </row>
    <row r="43" spans="1:38" ht="61.5" customHeight="1" x14ac:dyDescent="0.25">
      <c r="A43" s="33" t="s">
        <v>32</v>
      </c>
      <c r="B43" s="44" t="s">
        <v>50</v>
      </c>
      <c r="C43" s="45" t="s">
        <v>48</v>
      </c>
      <c r="D43" s="98" t="s">
        <v>200</v>
      </c>
      <c r="E43" s="46">
        <v>46160</v>
      </c>
      <c r="F43" s="46">
        <v>45995</v>
      </c>
      <c r="G43" s="19" t="s">
        <v>22</v>
      </c>
      <c r="H43" s="19" t="s">
        <v>22</v>
      </c>
      <c r="I43" s="19" t="s">
        <v>22</v>
      </c>
      <c r="J43" s="19" t="s">
        <v>22</v>
      </c>
      <c r="K43" s="19" t="s">
        <v>22</v>
      </c>
      <c r="L43" s="22" t="s">
        <v>17</v>
      </c>
      <c r="M43" s="22" t="s">
        <v>17</v>
      </c>
      <c r="N43" s="19" t="s">
        <v>18</v>
      </c>
      <c r="Q43" s="40" t="s">
        <v>9</v>
      </c>
      <c r="R43" s="118" t="s">
        <v>12</v>
      </c>
      <c r="S43" s="120"/>
      <c r="V43" s="20" t="s">
        <v>19</v>
      </c>
      <c r="W43" s="20" t="s">
        <v>19</v>
      </c>
      <c r="X43" s="20" t="s">
        <v>19</v>
      </c>
      <c r="Y43" s="20" t="s">
        <v>19</v>
      </c>
      <c r="Z43" s="12" t="s">
        <v>29</v>
      </c>
      <c r="AA43" s="12" t="s">
        <v>30</v>
      </c>
      <c r="AB43" s="27" t="s">
        <v>20</v>
      </c>
    </row>
    <row r="44" spans="1:38" ht="11.25" customHeight="1" x14ac:dyDescent="0.25">
      <c r="B44" s="38" t="s">
        <v>3</v>
      </c>
      <c r="C44" s="39"/>
      <c r="D44" s="39"/>
      <c r="E44" s="39"/>
      <c r="L44" s="14"/>
      <c r="M44" s="14"/>
      <c r="N44" s="14"/>
      <c r="O44" s="14"/>
      <c r="U44" s="14"/>
      <c r="V44" s="14"/>
      <c r="X44" s="14"/>
      <c r="Y44" s="25"/>
      <c r="AG44" s="26"/>
      <c r="AH44" s="14"/>
      <c r="AI44" s="14"/>
      <c r="AJ44" s="14"/>
      <c r="AK44" s="14"/>
      <c r="AL44" s="14"/>
    </row>
    <row r="45" spans="1:38" ht="11.25" customHeight="1" thickBot="1" x14ac:dyDescent="0.3">
      <c r="B45" s="38" t="s">
        <v>4</v>
      </c>
      <c r="C45" s="39"/>
      <c r="D45" s="39"/>
      <c r="E45" s="39"/>
      <c r="L45" s="14"/>
      <c r="M45" s="14"/>
      <c r="N45" s="14"/>
      <c r="O45" s="14"/>
      <c r="T45" s="17"/>
      <c r="U45" s="17"/>
      <c r="V45" s="14"/>
      <c r="X45" s="14"/>
      <c r="Y45" s="14"/>
      <c r="Z45" s="28"/>
    </row>
    <row r="46" spans="1:38" ht="11.25" customHeight="1" thickBot="1" x14ac:dyDescent="0.3">
      <c r="B46" s="38" t="s">
        <v>5</v>
      </c>
      <c r="C46" s="39"/>
      <c r="D46" s="39"/>
      <c r="E46" s="39"/>
      <c r="L46" s="14"/>
      <c r="M46" s="14"/>
      <c r="N46" s="14"/>
      <c r="O46" s="14"/>
      <c r="AF46" s="31" t="s">
        <v>26</v>
      </c>
    </row>
    <row r="47" spans="1:38" ht="61.5" customHeight="1" x14ac:dyDescent="0.25">
      <c r="A47" s="32" t="s">
        <v>34</v>
      </c>
      <c r="B47" s="47" t="s">
        <v>52</v>
      </c>
      <c r="C47" s="45" t="s">
        <v>41</v>
      </c>
      <c r="D47" s="98" t="s">
        <v>201</v>
      </c>
      <c r="E47" s="46">
        <v>46160</v>
      </c>
      <c r="F47" s="46">
        <v>46021</v>
      </c>
      <c r="I47" s="19" t="s">
        <v>22</v>
      </c>
      <c r="J47" s="19" t="s">
        <v>22</v>
      </c>
      <c r="K47" s="19" t="s">
        <v>22</v>
      </c>
      <c r="L47" s="19" t="s">
        <v>22</v>
      </c>
      <c r="M47" s="19" t="s">
        <v>22</v>
      </c>
      <c r="N47" s="22" t="s">
        <v>17</v>
      </c>
      <c r="O47" s="22" t="s">
        <v>17</v>
      </c>
      <c r="P47" s="19" t="s">
        <v>18</v>
      </c>
      <c r="Q47" s="40" t="s">
        <v>9</v>
      </c>
      <c r="R47" s="118" t="s">
        <v>12</v>
      </c>
      <c r="S47" s="120"/>
      <c r="T47" s="20" t="s">
        <v>19</v>
      </c>
      <c r="U47" s="20" t="s">
        <v>19</v>
      </c>
      <c r="V47" s="20" t="s">
        <v>19</v>
      </c>
      <c r="W47" s="20" t="s">
        <v>19</v>
      </c>
      <c r="X47" s="12" t="s">
        <v>29</v>
      </c>
      <c r="Y47" s="12" t="s">
        <v>30</v>
      </c>
      <c r="Z47" s="27" t="s">
        <v>20</v>
      </c>
      <c r="AA47" s="3"/>
      <c r="AB47" s="3"/>
    </row>
    <row r="48" spans="1:38" ht="11.25" customHeight="1" x14ac:dyDescent="0.25">
      <c r="B48" s="38" t="s">
        <v>3</v>
      </c>
      <c r="C48" s="39"/>
      <c r="D48" s="39"/>
      <c r="E48" s="39"/>
      <c r="L48" s="3"/>
      <c r="M48" s="3"/>
      <c r="N48" s="14"/>
      <c r="O48" s="14"/>
      <c r="P48" s="14"/>
      <c r="Q48" s="14"/>
      <c r="W48" s="14"/>
      <c r="X48" s="14"/>
      <c r="Z48" s="14"/>
      <c r="AA48" s="25"/>
      <c r="AG48" s="26"/>
      <c r="AH48" s="14"/>
      <c r="AI48" s="14"/>
      <c r="AJ48" s="14"/>
      <c r="AK48" s="14"/>
      <c r="AL48" s="14"/>
    </row>
    <row r="49" spans="1:38" ht="11.25" customHeight="1" thickBot="1" x14ac:dyDescent="0.3">
      <c r="B49" s="38" t="s">
        <v>4</v>
      </c>
      <c r="C49" s="39"/>
      <c r="D49" s="39"/>
      <c r="E49" s="39"/>
      <c r="L49" s="3"/>
      <c r="M49" s="3"/>
      <c r="N49" s="14"/>
      <c r="O49" s="14"/>
      <c r="P49" s="14"/>
      <c r="Q49" s="14"/>
      <c r="V49" s="17"/>
      <c r="W49" s="17"/>
      <c r="X49" s="14"/>
      <c r="Z49" s="14"/>
      <c r="AA49" s="14"/>
      <c r="AB49" s="28"/>
    </row>
    <row r="50" spans="1:38" ht="11.25" customHeight="1" thickBot="1" x14ac:dyDescent="0.3">
      <c r="B50" s="38" t="s">
        <v>5</v>
      </c>
      <c r="C50" s="39"/>
      <c r="D50" s="39"/>
      <c r="E50" s="39"/>
      <c r="L50" s="3"/>
      <c r="M50" s="3"/>
      <c r="N50" s="14"/>
      <c r="O50" s="14"/>
      <c r="P50" s="14"/>
      <c r="Q50" s="14"/>
      <c r="AF50" s="31" t="s">
        <v>26</v>
      </c>
    </row>
    <row r="51" spans="1:38" ht="61.5" customHeight="1" x14ac:dyDescent="0.25">
      <c r="A51" s="32" t="s">
        <v>34</v>
      </c>
      <c r="B51" s="47" t="s">
        <v>53</v>
      </c>
      <c r="C51" s="45" t="s">
        <v>42</v>
      </c>
      <c r="D51" s="98" t="s">
        <v>202</v>
      </c>
      <c r="E51" s="46">
        <v>46160</v>
      </c>
      <c r="F51" s="46">
        <v>46021</v>
      </c>
      <c r="I51" s="19" t="s">
        <v>22</v>
      </c>
      <c r="J51" s="19" t="s">
        <v>22</v>
      </c>
      <c r="K51" s="19" t="s">
        <v>22</v>
      </c>
      <c r="L51" s="19" t="s">
        <v>22</v>
      </c>
      <c r="M51" s="19" t="s">
        <v>22</v>
      </c>
      <c r="N51" s="22" t="s">
        <v>17</v>
      </c>
      <c r="O51" s="22" t="s">
        <v>17</v>
      </c>
      <c r="P51" s="19" t="s">
        <v>18</v>
      </c>
      <c r="Q51" s="40" t="s">
        <v>9</v>
      </c>
      <c r="R51" s="118" t="s">
        <v>12</v>
      </c>
      <c r="S51" s="120"/>
      <c r="T51" s="20" t="s">
        <v>19</v>
      </c>
      <c r="U51" s="20" t="s">
        <v>19</v>
      </c>
      <c r="V51" s="20" t="s">
        <v>19</v>
      </c>
      <c r="W51" s="20" t="s">
        <v>19</v>
      </c>
      <c r="X51" s="12" t="s">
        <v>29</v>
      </c>
      <c r="Y51" s="12" t="s">
        <v>30</v>
      </c>
      <c r="Z51" s="27" t="s">
        <v>20</v>
      </c>
      <c r="AA51" s="3"/>
      <c r="AB51" s="3"/>
    </row>
    <row r="52" spans="1:38" ht="11.25" customHeight="1" x14ac:dyDescent="0.25">
      <c r="B52" s="38" t="s">
        <v>3</v>
      </c>
      <c r="C52" s="39"/>
      <c r="D52" s="39"/>
      <c r="E52" s="39"/>
      <c r="L52" s="3"/>
      <c r="M52" s="3"/>
      <c r="N52" s="14"/>
      <c r="O52" s="14"/>
      <c r="P52" s="14"/>
      <c r="Q52" s="14"/>
      <c r="U52" s="16"/>
      <c r="W52" s="14"/>
      <c r="X52" s="14"/>
      <c r="Z52" s="14"/>
      <c r="AA52" s="25"/>
      <c r="AG52" s="26"/>
      <c r="AH52" s="14"/>
      <c r="AI52" s="14"/>
      <c r="AJ52" s="14"/>
      <c r="AK52" s="14"/>
      <c r="AL52" s="14"/>
    </row>
    <row r="53" spans="1:38" ht="11.25" customHeight="1" thickBot="1" x14ac:dyDescent="0.3">
      <c r="B53" s="38" t="s">
        <v>4</v>
      </c>
      <c r="C53" s="39"/>
      <c r="D53" s="39"/>
      <c r="E53" s="39"/>
      <c r="L53" s="3"/>
      <c r="M53" s="3"/>
      <c r="N53" s="14"/>
      <c r="O53" s="14"/>
      <c r="P53" s="14"/>
      <c r="Q53" s="14"/>
      <c r="U53" s="17"/>
      <c r="V53" s="17"/>
      <c r="W53" s="17"/>
      <c r="X53" s="14"/>
      <c r="Z53" s="14"/>
      <c r="AA53" s="14"/>
      <c r="AB53" s="28"/>
    </row>
    <row r="54" spans="1:38" ht="11.25" customHeight="1" thickBot="1" x14ac:dyDescent="0.3">
      <c r="B54" s="38" t="s">
        <v>5</v>
      </c>
      <c r="C54" s="39"/>
      <c r="D54" s="39"/>
      <c r="E54" s="39"/>
      <c r="L54" s="3"/>
      <c r="M54" s="3"/>
      <c r="N54" s="14"/>
      <c r="O54" s="14"/>
      <c r="P54" s="14"/>
      <c r="Q54" s="14"/>
      <c r="AF54" s="31" t="s">
        <v>26</v>
      </c>
    </row>
    <row r="55" spans="1:38" ht="61.5" customHeight="1" x14ac:dyDescent="0.25">
      <c r="A55" s="32" t="s">
        <v>13</v>
      </c>
      <c r="B55" s="44" t="s">
        <v>14</v>
      </c>
      <c r="C55" s="45" t="s">
        <v>157</v>
      </c>
      <c r="D55" s="99" t="s">
        <v>203</v>
      </c>
      <c r="E55" s="46">
        <v>46204</v>
      </c>
      <c r="F55" s="46">
        <v>46028</v>
      </c>
      <c r="G55" s="19" t="s">
        <v>22</v>
      </c>
      <c r="H55" s="19" t="s">
        <v>22</v>
      </c>
      <c r="I55" s="19" t="s">
        <v>22</v>
      </c>
      <c r="J55" s="19" t="s">
        <v>22</v>
      </c>
      <c r="K55" s="19" t="s">
        <v>22</v>
      </c>
      <c r="L55" s="22" t="s">
        <v>17</v>
      </c>
      <c r="M55" s="22" t="s">
        <v>17</v>
      </c>
      <c r="Q55" s="19" t="s">
        <v>18</v>
      </c>
      <c r="R55" s="40" t="s">
        <v>9</v>
      </c>
      <c r="S55" s="118" t="s">
        <v>12</v>
      </c>
      <c r="T55" s="120"/>
      <c r="Z55" s="20" t="s">
        <v>19</v>
      </c>
      <c r="AA55" s="20" t="s">
        <v>19</v>
      </c>
      <c r="AB55" s="20" t="s">
        <v>19</v>
      </c>
      <c r="AC55" s="20" t="s">
        <v>19</v>
      </c>
      <c r="AD55" s="12" t="s">
        <v>29</v>
      </c>
      <c r="AE55" s="12" t="s">
        <v>30</v>
      </c>
      <c r="AF55" s="27" t="s">
        <v>20</v>
      </c>
    </row>
    <row r="56" spans="1:38" ht="11.25" customHeight="1" x14ac:dyDescent="0.25">
      <c r="B56" s="38" t="s">
        <v>3</v>
      </c>
      <c r="C56" s="39"/>
      <c r="D56" s="39"/>
      <c r="E56" s="39"/>
      <c r="L56" s="14"/>
      <c r="M56" s="14"/>
      <c r="N56" s="14"/>
      <c r="O56" s="14"/>
      <c r="Y56" s="16"/>
      <c r="AA56" s="14"/>
      <c r="AB56" s="14"/>
      <c r="AD56" s="14"/>
      <c r="AE56" s="25"/>
      <c r="AG56" s="26"/>
      <c r="AH56" s="14"/>
      <c r="AI56" s="14"/>
      <c r="AJ56" s="14"/>
      <c r="AK56" s="14"/>
      <c r="AL56" s="14"/>
    </row>
    <row r="57" spans="1:38" ht="11.25" customHeight="1" thickBot="1" x14ac:dyDescent="0.3">
      <c r="B57" s="38" t="s">
        <v>4</v>
      </c>
      <c r="C57" s="39"/>
      <c r="D57" s="39"/>
      <c r="E57" s="39"/>
      <c r="L57" s="14"/>
      <c r="M57" s="14"/>
      <c r="N57" s="14"/>
      <c r="O57" s="14"/>
      <c r="V57" s="14"/>
      <c r="W57" s="14"/>
      <c r="X57" s="17"/>
      <c r="Y57" s="17"/>
      <c r="Z57" s="17"/>
      <c r="AA57" s="17"/>
      <c r="AB57" s="14"/>
      <c r="AD57" s="14"/>
      <c r="AE57" s="14"/>
      <c r="AF57" s="28"/>
    </row>
    <row r="58" spans="1:38" ht="11.25" customHeight="1" thickBot="1" x14ac:dyDescent="0.3">
      <c r="B58" s="38" t="s">
        <v>5</v>
      </c>
      <c r="C58" s="39"/>
      <c r="D58" s="39"/>
      <c r="E58" s="39"/>
      <c r="L58" s="14"/>
      <c r="M58" s="14"/>
      <c r="N58" s="14"/>
      <c r="O58" s="14"/>
      <c r="AF58" s="31" t="s">
        <v>26</v>
      </c>
    </row>
    <row r="59" spans="1:38" ht="61.5" customHeight="1" x14ac:dyDescent="0.25">
      <c r="A59" s="32" t="s">
        <v>13</v>
      </c>
      <c r="B59" s="44" t="s">
        <v>15</v>
      </c>
      <c r="C59" s="45" t="s">
        <v>158</v>
      </c>
      <c r="D59" s="99" t="s">
        <v>203</v>
      </c>
      <c r="E59" s="46">
        <v>46204</v>
      </c>
      <c r="F59" s="46">
        <v>46028</v>
      </c>
      <c r="G59" s="19" t="s">
        <v>22</v>
      </c>
      <c r="H59" s="19" t="s">
        <v>22</v>
      </c>
      <c r="I59" s="19" t="s">
        <v>22</v>
      </c>
      <c r="J59" s="19" t="s">
        <v>22</v>
      </c>
      <c r="K59" s="19" t="s">
        <v>22</v>
      </c>
      <c r="L59" s="22" t="s">
        <v>17</v>
      </c>
      <c r="M59" s="22" t="s">
        <v>17</v>
      </c>
      <c r="Q59" s="19" t="s">
        <v>18</v>
      </c>
      <c r="R59" s="40" t="s">
        <v>9</v>
      </c>
      <c r="S59" s="118" t="s">
        <v>12</v>
      </c>
      <c r="T59" s="120"/>
      <c r="Z59" s="20" t="s">
        <v>19</v>
      </c>
      <c r="AA59" s="20" t="s">
        <v>19</v>
      </c>
      <c r="AB59" s="20" t="s">
        <v>19</v>
      </c>
      <c r="AC59" s="20" t="s">
        <v>19</v>
      </c>
      <c r="AD59" s="12" t="s">
        <v>29</v>
      </c>
      <c r="AE59" s="12" t="s">
        <v>30</v>
      </c>
      <c r="AF59" s="13" t="s">
        <v>20</v>
      </c>
    </row>
    <row r="60" spans="1:38" ht="11.25" customHeight="1" x14ac:dyDescent="0.25">
      <c r="B60" s="38" t="s">
        <v>3</v>
      </c>
      <c r="C60" s="39"/>
      <c r="D60" s="39"/>
      <c r="E60" s="39"/>
      <c r="L60" s="14"/>
      <c r="M60" s="14"/>
      <c r="N60" s="14"/>
      <c r="O60" s="14"/>
      <c r="Y60" s="16"/>
      <c r="AA60" s="14"/>
      <c r="AB60" s="14"/>
      <c r="AD60" s="14"/>
      <c r="AE60" s="14"/>
      <c r="AG60" s="14"/>
      <c r="AH60" s="14"/>
      <c r="AI60" s="14"/>
      <c r="AJ60" s="14"/>
      <c r="AK60" s="14"/>
      <c r="AL60" s="14"/>
    </row>
    <row r="61" spans="1:38" ht="11.25" customHeight="1" thickBot="1" x14ac:dyDescent="0.3">
      <c r="B61" s="38" t="s">
        <v>4</v>
      </c>
      <c r="C61" s="39"/>
      <c r="D61" s="39"/>
      <c r="E61" s="39"/>
      <c r="L61" s="14"/>
      <c r="M61" s="14"/>
      <c r="N61" s="14"/>
      <c r="O61" s="14"/>
      <c r="V61" s="14"/>
      <c r="W61" s="14"/>
      <c r="X61" s="17"/>
      <c r="Y61" s="17"/>
      <c r="Z61" s="17"/>
      <c r="AA61" s="17"/>
      <c r="AB61" s="14"/>
      <c r="AD61" s="14"/>
      <c r="AE61" s="14"/>
    </row>
    <row r="62" spans="1:38" ht="11.25" customHeight="1" thickBot="1" x14ac:dyDescent="0.3">
      <c r="B62" s="38" t="s">
        <v>5</v>
      </c>
      <c r="C62" s="39"/>
      <c r="D62" s="39"/>
      <c r="E62" s="39"/>
      <c r="L62" s="14"/>
      <c r="M62" s="14"/>
      <c r="N62" s="14"/>
      <c r="O62" s="14"/>
      <c r="AF62" s="31" t="s">
        <v>26</v>
      </c>
    </row>
    <row r="63" spans="1:38" ht="61.5" customHeight="1" x14ac:dyDescent="0.25">
      <c r="A63" s="32" t="s">
        <v>13</v>
      </c>
      <c r="B63" s="44" t="s">
        <v>16</v>
      </c>
      <c r="C63" s="45" t="s">
        <v>159</v>
      </c>
      <c r="D63" s="99" t="s">
        <v>203</v>
      </c>
      <c r="E63" s="46">
        <v>46204</v>
      </c>
      <c r="F63" s="46">
        <v>46028</v>
      </c>
      <c r="G63" s="19" t="s">
        <v>22</v>
      </c>
      <c r="H63" s="19" t="s">
        <v>22</v>
      </c>
      <c r="I63" s="19" t="s">
        <v>22</v>
      </c>
      <c r="J63" s="19" t="s">
        <v>22</v>
      </c>
      <c r="K63" s="19" t="s">
        <v>22</v>
      </c>
      <c r="L63" s="22" t="s">
        <v>17</v>
      </c>
      <c r="M63" s="22" t="s">
        <v>17</v>
      </c>
      <c r="Q63" s="19" t="s">
        <v>18</v>
      </c>
      <c r="R63" s="40" t="s">
        <v>9</v>
      </c>
      <c r="S63" s="118" t="s">
        <v>12</v>
      </c>
      <c r="T63" s="120"/>
      <c r="Z63" s="20" t="s">
        <v>19</v>
      </c>
      <c r="AA63" s="20" t="s">
        <v>19</v>
      </c>
      <c r="AB63" s="20" t="s">
        <v>19</v>
      </c>
      <c r="AC63" s="20" t="s">
        <v>19</v>
      </c>
      <c r="AD63" s="12" t="s">
        <v>29</v>
      </c>
      <c r="AE63" s="12" t="s">
        <v>30</v>
      </c>
      <c r="AF63" s="13" t="s">
        <v>20</v>
      </c>
    </row>
    <row r="64" spans="1:38" ht="11.25" customHeight="1" x14ac:dyDescent="0.25">
      <c r="B64" s="38" t="s">
        <v>3</v>
      </c>
      <c r="C64" s="39"/>
      <c r="D64" s="39"/>
      <c r="E64" s="39"/>
      <c r="L64" s="14"/>
      <c r="M64" s="14"/>
      <c r="N64" s="14"/>
      <c r="O64" s="14"/>
      <c r="Y64" s="16"/>
      <c r="AA64" s="14"/>
      <c r="AB64" s="14"/>
      <c r="AD64" s="14"/>
      <c r="AE64" s="14"/>
      <c r="AG64" s="14"/>
      <c r="AH64" s="14"/>
      <c r="AI64" s="14"/>
      <c r="AJ64" s="14"/>
      <c r="AK64" s="14"/>
      <c r="AL64" s="14"/>
    </row>
    <row r="65" spans="1:40" ht="11.25" customHeight="1" thickBot="1" x14ac:dyDescent="0.3">
      <c r="B65" s="38" t="s">
        <v>4</v>
      </c>
      <c r="C65" s="39"/>
      <c r="D65" s="39"/>
      <c r="E65" s="39"/>
      <c r="L65" s="14"/>
      <c r="M65" s="14"/>
      <c r="N65" s="14"/>
      <c r="O65" s="14"/>
      <c r="V65" s="14"/>
      <c r="W65" s="14"/>
      <c r="X65" s="17"/>
      <c r="Y65" s="17"/>
      <c r="Z65" s="17"/>
      <c r="AA65" s="17"/>
      <c r="AB65" s="14"/>
      <c r="AD65" s="14"/>
      <c r="AE65" s="14"/>
    </row>
    <row r="66" spans="1:40" ht="11.25" customHeight="1" thickBot="1" x14ac:dyDescent="0.3">
      <c r="B66" s="38" t="s">
        <v>5</v>
      </c>
      <c r="C66" s="39"/>
      <c r="D66" s="39"/>
      <c r="E66" s="39"/>
      <c r="L66" s="14"/>
      <c r="M66" s="14"/>
      <c r="N66" s="14"/>
      <c r="AF66" s="31" t="s">
        <v>26</v>
      </c>
    </row>
    <row r="67" spans="1:40" ht="61.5" customHeight="1" x14ac:dyDescent="0.25">
      <c r="A67" s="33" t="str">
        <f>[1]Schedule!$A$1</f>
        <v>SNF</v>
      </c>
      <c r="B67" s="44" t="str">
        <f>[1]Schedule!$A$4</f>
        <v>LQ19-R1 Prepolymer Reactor Tank</v>
      </c>
      <c r="C67" s="45" t="s">
        <v>161</v>
      </c>
      <c r="D67" s="98" t="s">
        <v>204</v>
      </c>
      <c r="E67" s="46">
        <v>46174</v>
      </c>
      <c r="F67" s="46">
        <v>46035</v>
      </c>
      <c r="G67" s="2"/>
      <c r="H67" s="19" t="s">
        <v>22</v>
      </c>
      <c r="I67" s="19" t="s">
        <v>22</v>
      </c>
      <c r="J67" s="19" t="s">
        <v>22</v>
      </c>
      <c r="K67" s="19" t="s">
        <v>22</v>
      </c>
      <c r="L67" s="22" t="s">
        <v>17</v>
      </c>
      <c r="M67" s="22" t="s">
        <v>17</v>
      </c>
      <c r="Q67" s="19" t="s">
        <v>18</v>
      </c>
      <c r="R67" s="40" t="s">
        <v>9</v>
      </c>
      <c r="S67" s="118" t="s">
        <v>12</v>
      </c>
      <c r="T67" s="120"/>
      <c r="Y67" s="20" t="s">
        <v>19</v>
      </c>
      <c r="Z67" s="20" t="s">
        <v>19</v>
      </c>
      <c r="AA67" s="20" t="s">
        <v>19</v>
      </c>
      <c r="AB67" s="20" t="s">
        <v>19</v>
      </c>
      <c r="AC67" s="20" t="s">
        <v>19</v>
      </c>
      <c r="AD67" s="12" t="s">
        <v>29</v>
      </c>
      <c r="AE67" s="12" t="s">
        <v>30</v>
      </c>
      <c r="AF67" s="13" t="s">
        <v>20</v>
      </c>
    </row>
    <row r="68" spans="1:40" ht="11.25" customHeight="1" x14ac:dyDescent="0.25">
      <c r="B68" s="38" t="s">
        <v>3</v>
      </c>
      <c r="C68" s="39"/>
      <c r="D68" s="39"/>
      <c r="L68" s="14"/>
      <c r="M68" s="14"/>
      <c r="N68" s="14"/>
      <c r="O68" s="14"/>
      <c r="T68" s="3"/>
      <c r="AC68" s="16"/>
      <c r="AG68" s="14"/>
      <c r="AH68" s="14"/>
      <c r="AI68" s="14"/>
      <c r="AJ68" s="14"/>
      <c r="AK68" s="14"/>
      <c r="AL68" s="14"/>
    </row>
    <row r="69" spans="1:40" ht="11.25" customHeight="1" thickBot="1" x14ac:dyDescent="0.3">
      <c r="B69" s="38" t="s">
        <v>4</v>
      </c>
      <c r="C69" s="39"/>
      <c r="D69" s="39"/>
      <c r="E69" s="39"/>
      <c r="L69" s="14"/>
      <c r="M69" s="14"/>
      <c r="N69" s="14"/>
      <c r="O69" s="14"/>
      <c r="Z69" s="14"/>
      <c r="AA69" s="14"/>
      <c r="AB69" s="17"/>
      <c r="AC69" s="17"/>
      <c r="AD69" s="3"/>
      <c r="AE69" s="17"/>
      <c r="AF69" s="14"/>
    </row>
    <row r="70" spans="1:40" ht="11.25" customHeight="1" thickBot="1" x14ac:dyDescent="0.3">
      <c r="B70" s="38" t="s">
        <v>5</v>
      </c>
      <c r="C70" s="39"/>
      <c r="D70" s="39"/>
      <c r="E70" s="39"/>
      <c r="L70" s="14"/>
      <c r="M70" s="14"/>
      <c r="N70" s="14"/>
      <c r="AC70" s="3"/>
      <c r="AD70" s="41" t="s">
        <v>24</v>
      </c>
      <c r="AE70" s="31" t="s">
        <v>26</v>
      </c>
    </row>
    <row r="71" spans="1:40" ht="62.25" customHeight="1" x14ac:dyDescent="0.25">
      <c r="A71" s="33" t="str">
        <f>[1]Schedule!$A$1</f>
        <v>SNF</v>
      </c>
      <c r="B71" s="44" t="str">
        <f>[1]Schedule!$A$8</f>
        <v>LQ19-R2 PAE Reactor Tank</v>
      </c>
      <c r="C71" s="45" t="s">
        <v>162</v>
      </c>
      <c r="D71" s="98" t="s">
        <v>205</v>
      </c>
      <c r="E71" s="46">
        <v>46196</v>
      </c>
      <c r="F71" s="46">
        <v>46035</v>
      </c>
      <c r="G71" s="35"/>
      <c r="H71" s="19" t="s">
        <v>22</v>
      </c>
      <c r="I71" s="19" t="s">
        <v>22</v>
      </c>
      <c r="J71" s="19" t="s">
        <v>22</v>
      </c>
      <c r="K71" s="19" t="s">
        <v>22</v>
      </c>
      <c r="L71" s="121" t="s">
        <v>27</v>
      </c>
      <c r="M71" s="122"/>
      <c r="N71" s="19" t="s">
        <v>22</v>
      </c>
      <c r="O71" s="22" t="s">
        <v>17</v>
      </c>
      <c r="P71" s="22" t="s">
        <v>17</v>
      </c>
      <c r="Q71" s="19" t="s">
        <v>18</v>
      </c>
      <c r="R71" s="40" t="s">
        <v>9</v>
      </c>
      <c r="S71" s="118" t="s">
        <v>12</v>
      </c>
      <c r="T71" s="119"/>
      <c r="V71" s="3"/>
      <c r="Z71" s="20" t="s">
        <v>19</v>
      </c>
      <c r="AA71" s="20" t="s">
        <v>19</v>
      </c>
      <c r="AB71" s="20" t="s">
        <v>19</v>
      </c>
      <c r="AC71" s="12" t="s">
        <v>29</v>
      </c>
      <c r="AD71" s="12" t="s">
        <v>30</v>
      </c>
      <c r="AE71" s="13" t="s">
        <v>20</v>
      </c>
      <c r="AG71" s="3"/>
      <c r="AH71" s="3"/>
    </row>
    <row r="72" spans="1:40" ht="11.25" customHeight="1" x14ac:dyDescent="0.25">
      <c r="B72" s="38" t="s">
        <v>3</v>
      </c>
      <c r="C72" s="39"/>
      <c r="D72" s="39"/>
      <c r="E72" s="39"/>
      <c r="L72" s="14"/>
      <c r="M72" s="14"/>
      <c r="N72" s="14"/>
      <c r="O72" s="14"/>
      <c r="Z72" s="14"/>
      <c r="AA72" s="14"/>
      <c r="AG72" s="14"/>
      <c r="AH72" s="14"/>
      <c r="AI72" s="14"/>
      <c r="AJ72" s="14"/>
      <c r="AK72" s="14"/>
      <c r="AL72" s="14"/>
    </row>
    <row r="73" spans="1:40" ht="11.25" customHeight="1" thickBot="1" x14ac:dyDescent="0.3">
      <c r="B73" s="38" t="s">
        <v>4</v>
      </c>
      <c r="C73" s="39"/>
      <c r="D73" s="39"/>
      <c r="E73" s="39"/>
      <c r="L73" s="14"/>
      <c r="M73" s="14"/>
      <c r="N73" s="14"/>
      <c r="O73" s="14"/>
      <c r="V73" s="14"/>
      <c r="Z73" s="14"/>
      <c r="AA73" s="17"/>
      <c r="AB73" s="17"/>
      <c r="AC73" s="17"/>
      <c r="AD73" s="17"/>
      <c r="AE73" s="14"/>
    </row>
    <row r="74" spans="1:40" ht="11.25" customHeight="1" thickBot="1" x14ac:dyDescent="0.3">
      <c r="B74" s="38" t="s">
        <v>5</v>
      </c>
      <c r="C74" s="39"/>
      <c r="D74" s="39"/>
      <c r="E74" s="39"/>
      <c r="L74" s="14"/>
      <c r="M74" s="14"/>
      <c r="N74" s="14"/>
      <c r="AC74" s="41" t="s">
        <v>24</v>
      </c>
      <c r="AD74" s="14"/>
      <c r="AE74" s="31" t="s">
        <v>26</v>
      </c>
    </row>
    <row r="75" spans="1:40" ht="60" customHeight="1" x14ac:dyDescent="0.25">
      <c r="A75" s="33" t="str">
        <f>[1]Schedule!$A$1</f>
        <v>SNF</v>
      </c>
      <c r="B75" s="44" t="str">
        <f>[1]Schedule!$A$12</f>
        <v>LQ19-R3 PAE Dilution Reactor Tank</v>
      </c>
      <c r="C75" s="45" t="s">
        <v>163</v>
      </c>
      <c r="D75" s="45" t="s">
        <v>206</v>
      </c>
      <c r="E75" s="46">
        <v>46196</v>
      </c>
      <c r="F75" s="46">
        <v>46035</v>
      </c>
      <c r="G75" s="35"/>
      <c r="H75" s="19" t="s">
        <v>22</v>
      </c>
      <c r="I75" s="19" t="s">
        <v>22</v>
      </c>
      <c r="J75" s="19" t="s">
        <v>22</v>
      </c>
      <c r="K75" s="19" t="s">
        <v>22</v>
      </c>
      <c r="L75" s="30" t="s">
        <v>28</v>
      </c>
      <c r="M75" s="19" t="s">
        <v>22</v>
      </c>
      <c r="N75" s="22" t="s">
        <v>17</v>
      </c>
      <c r="O75" s="22" t="s">
        <v>17</v>
      </c>
      <c r="P75" s="19" t="s">
        <v>18</v>
      </c>
      <c r="Q75" s="40" t="s">
        <v>9</v>
      </c>
      <c r="R75" s="118" t="s">
        <v>12</v>
      </c>
      <c r="S75" s="119"/>
      <c r="U75" s="3"/>
      <c r="V75" s="3"/>
      <c r="W75" s="3"/>
      <c r="X75" s="20" t="s">
        <v>19</v>
      </c>
      <c r="Y75" s="20" t="s">
        <v>19</v>
      </c>
      <c r="Z75" s="20" t="s">
        <v>19</v>
      </c>
      <c r="AA75" s="20" t="s">
        <v>19</v>
      </c>
      <c r="AB75" s="20" t="s">
        <v>19</v>
      </c>
      <c r="AC75" s="12" t="s">
        <v>29</v>
      </c>
      <c r="AD75" s="12" t="s">
        <v>30</v>
      </c>
      <c r="AE75" s="13" t="s">
        <v>20</v>
      </c>
      <c r="AG75" s="3"/>
      <c r="AN75" s="11"/>
    </row>
    <row r="76" spans="1:40" ht="11.25" customHeight="1" x14ac:dyDescent="0.25">
      <c r="B76" s="38" t="s">
        <v>3</v>
      </c>
      <c r="C76" s="39"/>
      <c r="D76" s="39"/>
      <c r="E76" s="39"/>
      <c r="L76" s="14"/>
      <c r="M76" s="14"/>
      <c r="N76" s="14"/>
      <c r="O76" s="14"/>
      <c r="U76" s="3"/>
      <c r="V76" s="3"/>
      <c r="W76" s="3"/>
      <c r="X76" s="16"/>
      <c r="AA76" s="14"/>
      <c r="AB76" s="14"/>
      <c r="AD76" s="14"/>
      <c r="AG76" s="14"/>
      <c r="AH76" s="14"/>
      <c r="AI76" s="14"/>
      <c r="AJ76" s="14"/>
      <c r="AK76" s="14"/>
      <c r="AL76" s="14"/>
    </row>
    <row r="77" spans="1:40" ht="11.25" customHeight="1" thickBot="1" x14ac:dyDescent="0.3">
      <c r="B77" s="38" t="s">
        <v>4</v>
      </c>
      <c r="C77" s="39"/>
      <c r="D77" s="39"/>
      <c r="E77" s="39"/>
      <c r="L77" s="14"/>
      <c r="M77" s="14"/>
      <c r="N77" s="14"/>
      <c r="O77" s="14"/>
      <c r="U77" s="3"/>
      <c r="V77" s="3"/>
      <c r="W77" s="3"/>
      <c r="Y77" s="14"/>
      <c r="Z77" s="14"/>
      <c r="AA77" s="17"/>
      <c r="AB77" s="17"/>
      <c r="AC77" s="17"/>
      <c r="AD77" s="17"/>
      <c r="AE77" s="14"/>
    </row>
    <row r="78" spans="1:40" ht="11.25" customHeight="1" thickBot="1" x14ac:dyDescent="0.3">
      <c r="B78" s="38" t="s">
        <v>5</v>
      </c>
      <c r="C78" s="39"/>
      <c r="D78" s="39"/>
      <c r="E78" s="39"/>
      <c r="L78" s="14"/>
      <c r="M78" s="14"/>
      <c r="N78" s="14"/>
      <c r="U78" s="3"/>
      <c r="V78" s="3"/>
      <c r="W78" s="3"/>
      <c r="AC78" s="41" t="s">
        <v>24</v>
      </c>
      <c r="AE78" s="31" t="s">
        <v>26</v>
      </c>
    </row>
    <row r="79" spans="1:40" ht="63" customHeight="1" x14ac:dyDescent="0.25">
      <c r="A79" s="33" t="str">
        <f>[1]Schedule!$A$1</f>
        <v>SNF</v>
      </c>
      <c r="B79" s="44" t="str">
        <f>[1]Schedule!$A$16</f>
        <v>B31-CS1EPI Epichlorohydrin storage tank 1</v>
      </c>
      <c r="C79" s="45" t="s">
        <v>164</v>
      </c>
      <c r="D79" s="99" t="s">
        <v>207</v>
      </c>
      <c r="E79" s="46">
        <v>46211</v>
      </c>
      <c r="F79" s="46">
        <v>46035</v>
      </c>
      <c r="G79" s="2"/>
      <c r="H79" s="19" t="s">
        <v>22</v>
      </c>
      <c r="I79" s="19" t="s">
        <v>22</v>
      </c>
      <c r="J79" s="19" t="s">
        <v>22</v>
      </c>
      <c r="K79" s="19" t="s">
        <v>22</v>
      </c>
      <c r="L79" s="22" t="s">
        <v>17</v>
      </c>
      <c r="M79" s="22" t="s">
        <v>17</v>
      </c>
      <c r="N79" s="22" t="s">
        <v>17</v>
      </c>
      <c r="O79" s="19" t="s">
        <v>18</v>
      </c>
      <c r="Q79" s="40" t="s">
        <v>9</v>
      </c>
      <c r="R79" s="118" t="s">
        <v>12</v>
      </c>
      <c r="S79" s="120"/>
      <c r="U79" s="3"/>
      <c r="V79" s="3"/>
      <c r="W79" s="3"/>
      <c r="X79" s="3"/>
      <c r="Y79" s="3"/>
      <c r="Z79" s="20" t="s">
        <v>19</v>
      </c>
      <c r="AA79" s="20" t="s">
        <v>19</v>
      </c>
      <c r="AB79" s="20" t="s">
        <v>19</v>
      </c>
      <c r="AC79" s="20" t="s">
        <v>19</v>
      </c>
      <c r="AD79" s="20" t="s">
        <v>19</v>
      </c>
      <c r="AE79" s="12" t="s">
        <v>29</v>
      </c>
      <c r="AF79" s="12" t="s">
        <v>30</v>
      </c>
      <c r="AG79" s="13" t="s">
        <v>20</v>
      </c>
      <c r="AN79" s="11"/>
    </row>
    <row r="80" spans="1:40" ht="11.25" customHeight="1" x14ac:dyDescent="0.25">
      <c r="B80" s="38" t="s">
        <v>3</v>
      </c>
      <c r="C80" s="39"/>
      <c r="D80" s="39"/>
      <c r="E80" s="39"/>
      <c r="L80" s="14"/>
      <c r="M80" s="14"/>
      <c r="N80" s="14"/>
      <c r="O80" s="14"/>
      <c r="X80" s="3"/>
      <c r="Y80" s="3"/>
      <c r="AA80" s="14"/>
      <c r="AB80" s="14"/>
      <c r="AD80" s="14"/>
      <c r="AH80" s="14"/>
      <c r="AI80" s="14"/>
      <c r="AJ80" s="14"/>
      <c r="AK80" s="14"/>
      <c r="AL80" s="14"/>
    </row>
    <row r="81" spans="1:58" ht="11.25" customHeight="1" thickBot="1" x14ac:dyDescent="0.3">
      <c r="B81" s="38" t="s">
        <v>4</v>
      </c>
      <c r="C81" s="39"/>
      <c r="D81" s="39"/>
      <c r="E81" s="39"/>
      <c r="L81" s="14"/>
      <c r="M81" s="14"/>
      <c r="N81" s="14"/>
      <c r="O81" s="14"/>
      <c r="V81" s="14"/>
      <c r="W81" s="14"/>
      <c r="X81" s="3"/>
      <c r="Y81" s="3"/>
      <c r="Z81" s="17"/>
      <c r="AA81" s="17"/>
      <c r="AB81" s="14"/>
      <c r="AD81" s="14"/>
      <c r="AE81" s="14"/>
    </row>
    <row r="82" spans="1:58" ht="11.25" customHeight="1" thickBot="1" x14ac:dyDescent="0.3">
      <c r="B82" s="38" t="s">
        <v>5</v>
      </c>
      <c r="C82" s="39"/>
      <c r="D82" s="39"/>
      <c r="E82" s="39"/>
      <c r="L82" s="14"/>
      <c r="M82" s="14"/>
      <c r="N82" s="14"/>
      <c r="X82" s="3"/>
      <c r="Y82" s="3"/>
      <c r="AE82" s="41" t="s">
        <v>24</v>
      </c>
      <c r="AF82" s="14"/>
      <c r="AG82" s="31" t="s">
        <v>26</v>
      </c>
    </row>
    <row r="83" spans="1:58" ht="57.75" customHeight="1" x14ac:dyDescent="0.25">
      <c r="A83" s="33" t="str">
        <f>[1]Schedule!$A$1</f>
        <v>SNF</v>
      </c>
      <c r="B83" s="44" t="str">
        <f>[1]Schedule!$A$20</f>
        <v>B31-CS1EPI Epichlorohydrin storage tank 2</v>
      </c>
      <c r="C83" s="45" t="s">
        <v>165</v>
      </c>
      <c r="D83" s="99" t="s">
        <v>207</v>
      </c>
      <c r="E83" s="46">
        <v>46211</v>
      </c>
      <c r="F83" s="46">
        <v>46035</v>
      </c>
      <c r="G83" s="2"/>
      <c r="H83" s="19" t="s">
        <v>22</v>
      </c>
      <c r="I83" s="19" t="s">
        <v>22</v>
      </c>
      <c r="J83" s="19" t="s">
        <v>22</v>
      </c>
      <c r="K83" s="19" t="s">
        <v>22</v>
      </c>
      <c r="L83" s="22" t="s">
        <v>17</v>
      </c>
      <c r="M83" s="22" t="s">
        <v>17</v>
      </c>
      <c r="N83" s="22" t="s">
        <v>17</v>
      </c>
      <c r="O83" s="19" t="s">
        <v>18</v>
      </c>
      <c r="Q83" s="40" t="s">
        <v>9</v>
      </c>
      <c r="R83" s="118" t="s">
        <v>12</v>
      </c>
      <c r="S83" s="120"/>
      <c r="U83" s="3"/>
      <c r="V83" s="3"/>
      <c r="W83" s="3"/>
      <c r="X83" s="3"/>
      <c r="Y83" s="3"/>
      <c r="Z83" s="20" t="s">
        <v>19</v>
      </c>
      <c r="AA83" s="20" t="s">
        <v>19</v>
      </c>
      <c r="AB83" s="20" t="s">
        <v>19</v>
      </c>
      <c r="AC83" s="20" t="s">
        <v>19</v>
      </c>
      <c r="AD83" s="20" t="s">
        <v>19</v>
      </c>
      <c r="AE83" s="12" t="s">
        <v>29</v>
      </c>
      <c r="AF83" s="12" t="s">
        <v>30</v>
      </c>
      <c r="AG83" s="13" t="s">
        <v>20</v>
      </c>
      <c r="AN83" s="11"/>
    </row>
    <row r="84" spans="1:58" ht="11.25" customHeight="1" x14ac:dyDescent="0.25">
      <c r="B84" s="38" t="s">
        <v>3</v>
      </c>
      <c r="C84" s="39"/>
      <c r="D84" s="39"/>
      <c r="E84" s="39"/>
      <c r="L84" s="14"/>
      <c r="M84" s="14"/>
      <c r="N84" s="14"/>
      <c r="O84" s="14"/>
      <c r="X84" s="3"/>
      <c r="Y84" s="3"/>
      <c r="AA84" s="14"/>
      <c r="AB84" s="14"/>
      <c r="AH84" s="14"/>
      <c r="AI84" s="14"/>
      <c r="AJ84" s="14"/>
      <c r="AK84" s="14"/>
      <c r="AL84" s="14"/>
    </row>
    <row r="85" spans="1:58" ht="11.25" customHeight="1" thickBot="1" x14ac:dyDescent="0.3">
      <c r="B85" s="38" t="s">
        <v>4</v>
      </c>
      <c r="C85" s="39"/>
      <c r="D85" s="39"/>
      <c r="E85" s="39"/>
      <c r="L85" s="14"/>
      <c r="M85" s="14"/>
      <c r="N85" s="14"/>
      <c r="O85" s="14"/>
      <c r="V85" s="14"/>
      <c r="W85" s="14"/>
      <c r="X85" s="3"/>
      <c r="Y85" s="3"/>
      <c r="Z85" s="17"/>
      <c r="AA85" s="17"/>
      <c r="AB85" s="17"/>
      <c r="AC85" s="14"/>
      <c r="AE85" s="14"/>
      <c r="AF85" s="14"/>
    </row>
    <row r="86" spans="1:58" ht="11.25" customHeight="1" thickBot="1" x14ac:dyDescent="0.3">
      <c r="B86" s="38" t="s">
        <v>5</v>
      </c>
      <c r="C86" s="39"/>
      <c r="D86" s="39"/>
      <c r="E86" s="39"/>
      <c r="L86" s="14"/>
      <c r="M86" s="14"/>
      <c r="N86" s="14"/>
      <c r="X86" s="3"/>
      <c r="Y86" s="3"/>
      <c r="AE86" s="41" t="s">
        <v>24</v>
      </c>
      <c r="AF86" s="14"/>
      <c r="AG86" s="29" t="s">
        <v>26</v>
      </c>
    </row>
    <row r="87" spans="1:58" ht="60" customHeight="1" x14ac:dyDescent="0.25">
      <c r="A87" s="33" t="str">
        <f>[3]Schedule!$A$1</f>
        <v>US SUGAR</v>
      </c>
      <c r="B87" s="91" t="str">
        <f>[4]Schedule!$A$8</f>
        <v>SECONDARY SCREENED JUICE TANK C</v>
      </c>
      <c r="C87" s="45" t="s">
        <v>166</v>
      </c>
      <c r="D87" s="98" t="s">
        <v>208</v>
      </c>
      <c r="E87" s="46">
        <v>46218</v>
      </c>
      <c r="F87" s="46">
        <v>46087</v>
      </c>
      <c r="G87" s="35"/>
      <c r="L87" s="30" t="s">
        <v>23</v>
      </c>
      <c r="M87" s="19" t="s">
        <v>22</v>
      </c>
      <c r="N87" s="3"/>
      <c r="O87" s="3"/>
      <c r="P87" s="3"/>
      <c r="Q87" s="19" t="s">
        <v>18</v>
      </c>
      <c r="R87" s="40" t="s">
        <v>9</v>
      </c>
      <c r="S87" s="118" t="s">
        <v>12</v>
      </c>
      <c r="T87" s="120"/>
      <c r="U87" s="67"/>
      <c r="V87" s="3"/>
      <c r="W87" s="67"/>
      <c r="Y87" s="67"/>
      <c r="Z87" s="14"/>
      <c r="AA87" s="67"/>
      <c r="AB87" s="17"/>
      <c r="AC87" s="67"/>
      <c r="AD87" s="3"/>
      <c r="AE87" s="20" t="s">
        <v>19</v>
      </c>
      <c r="AF87" s="20" t="s">
        <v>19</v>
      </c>
      <c r="AG87" s="20" t="s">
        <v>19</v>
      </c>
      <c r="AH87" s="20" t="s">
        <v>19</v>
      </c>
      <c r="AI87" s="20" t="s">
        <v>19</v>
      </c>
      <c r="AJ87" s="12" t="s">
        <v>230</v>
      </c>
      <c r="AK87" s="13" t="s">
        <v>20</v>
      </c>
      <c r="AL87" s="67"/>
      <c r="AM87" s="3"/>
      <c r="AN87" s="67"/>
      <c r="AP87" s="67"/>
      <c r="AR87" s="67"/>
      <c r="AT87" s="67"/>
      <c r="AV87" s="67"/>
      <c r="AX87" s="67"/>
      <c r="AZ87" s="67"/>
      <c r="BB87" s="67"/>
    </row>
    <row r="88" spans="1:58" ht="11.25" customHeight="1" x14ac:dyDescent="0.25">
      <c r="B88" s="38" t="s">
        <v>94</v>
      </c>
      <c r="C88" s="39"/>
      <c r="D88" s="39"/>
      <c r="E88" s="39"/>
      <c r="L88" s="67"/>
      <c r="M88" s="14"/>
      <c r="N88" s="3"/>
      <c r="O88" s="3"/>
      <c r="P88" s="3"/>
      <c r="Q88" s="67"/>
      <c r="R88" s="14"/>
      <c r="S88" s="67"/>
      <c r="U88" s="67"/>
      <c r="W88" s="67"/>
      <c r="Y88" s="67"/>
      <c r="Z88" s="14"/>
      <c r="AA88" s="67"/>
      <c r="AB88" s="17"/>
      <c r="AC88" s="67"/>
      <c r="AD88" s="17"/>
      <c r="AE88" s="67"/>
      <c r="AF88" s="17"/>
      <c r="AG88" s="67"/>
      <c r="AH88" s="3"/>
      <c r="AI88" s="67"/>
      <c r="AJ88" s="14"/>
      <c r="AK88" s="67"/>
      <c r="AL88" s="67"/>
      <c r="AM88" s="3"/>
      <c r="AN88" s="67"/>
      <c r="AP88" s="67"/>
      <c r="AR88" s="67"/>
      <c r="AT88" s="67"/>
      <c r="AV88" s="67"/>
      <c r="AX88" s="67"/>
      <c r="AZ88" s="67"/>
      <c r="BB88" s="67"/>
      <c r="BD88" s="67"/>
      <c r="BF88" s="67"/>
    </row>
    <row r="89" spans="1:58" ht="11.25" customHeight="1" x14ac:dyDescent="0.25">
      <c r="B89" s="38" t="s">
        <v>4</v>
      </c>
      <c r="C89" s="39"/>
      <c r="D89" s="39"/>
      <c r="E89" s="39"/>
      <c r="L89" s="67"/>
      <c r="M89" s="14"/>
      <c r="N89" s="3"/>
      <c r="O89" s="3"/>
      <c r="P89" s="3"/>
      <c r="Q89" s="67"/>
      <c r="R89" s="14"/>
      <c r="S89" s="67"/>
      <c r="U89" s="67"/>
      <c r="W89" s="67"/>
      <c r="Y89" s="67"/>
      <c r="Z89" s="14"/>
      <c r="AA89" s="67"/>
      <c r="AB89" s="17"/>
      <c r="AC89" s="67"/>
      <c r="AD89" s="17"/>
      <c r="AE89" s="67"/>
      <c r="AF89" s="17"/>
      <c r="AG89" s="67"/>
      <c r="AH89" s="3"/>
      <c r="AI89" s="67"/>
      <c r="AK89" s="67"/>
      <c r="AL89" s="67"/>
      <c r="AM89" s="3"/>
      <c r="AN89" s="67"/>
      <c r="AP89" s="67"/>
      <c r="AR89" s="67"/>
      <c r="AT89" s="67"/>
      <c r="AV89" s="67"/>
      <c r="AX89" s="67"/>
      <c r="AZ89" s="67"/>
      <c r="BB89" s="67"/>
      <c r="BD89" s="67"/>
      <c r="BF89" s="67"/>
    </row>
    <row r="90" spans="1:58" ht="11.25" customHeight="1" x14ac:dyDescent="0.25">
      <c r="B90" s="38" t="s">
        <v>5</v>
      </c>
      <c r="C90" s="39"/>
      <c r="D90" s="39"/>
      <c r="E90" s="39"/>
      <c r="L90" s="67"/>
      <c r="M90" s="14"/>
      <c r="N90" s="3"/>
      <c r="O90" s="3"/>
      <c r="P90" s="3"/>
      <c r="Q90" s="67"/>
      <c r="R90" s="14"/>
      <c r="S90" s="67"/>
      <c r="U90" s="67"/>
      <c r="W90" s="67"/>
      <c r="Y90" s="67"/>
      <c r="Z90" s="14"/>
      <c r="AA90" s="67"/>
      <c r="AB90" s="17"/>
      <c r="AC90" s="67"/>
      <c r="AD90" s="17"/>
      <c r="AE90" s="67"/>
      <c r="AF90" s="17"/>
      <c r="AG90" s="67"/>
      <c r="AH90" s="3"/>
      <c r="AI90" s="67"/>
      <c r="AJ90" s="86" t="s">
        <v>153</v>
      </c>
      <c r="AK90" s="67"/>
      <c r="AL90" s="67"/>
      <c r="AM90" s="3"/>
      <c r="AN90" s="67"/>
      <c r="AP90" s="67"/>
      <c r="AR90" s="67"/>
      <c r="AT90" s="67"/>
      <c r="AV90" s="67"/>
      <c r="AX90" s="67"/>
      <c r="AZ90" s="67"/>
      <c r="BB90" s="67"/>
      <c r="BD90" s="67"/>
      <c r="BF90" s="67"/>
    </row>
    <row r="91" spans="1:58" ht="11.25" customHeight="1" x14ac:dyDescent="0.25">
      <c r="B91" s="38" t="s">
        <v>95</v>
      </c>
      <c r="C91" s="39"/>
      <c r="D91" s="39"/>
      <c r="E91" s="39"/>
      <c r="L91" s="67"/>
      <c r="M91" s="14"/>
      <c r="N91" s="3"/>
      <c r="O91" s="3"/>
      <c r="P91" s="3"/>
      <c r="Q91" s="67"/>
      <c r="R91" s="14"/>
      <c r="S91" s="67"/>
      <c r="U91" s="67"/>
      <c r="W91" s="67"/>
      <c r="Y91" s="67"/>
      <c r="Z91" s="14"/>
      <c r="AA91" s="67"/>
      <c r="AB91" s="17"/>
      <c r="AC91" s="67"/>
      <c r="AD91" s="17"/>
      <c r="AE91" s="67"/>
      <c r="AF91" s="17"/>
      <c r="AG91" s="67"/>
      <c r="AH91" s="3"/>
      <c r="AI91" s="67"/>
      <c r="AK91" s="67"/>
      <c r="AL91" s="67"/>
      <c r="AM91" s="3"/>
      <c r="AN91" s="67"/>
      <c r="AP91" s="67"/>
      <c r="AR91" s="67"/>
      <c r="AT91" s="67"/>
      <c r="AV91" s="67"/>
      <c r="AX91" s="67"/>
      <c r="AZ91" s="67"/>
      <c r="BB91" s="67"/>
      <c r="BD91" s="67"/>
      <c r="BF91" s="67"/>
    </row>
    <row r="92" spans="1:58" ht="68.25" customHeight="1" x14ac:dyDescent="0.25">
      <c r="A92" s="33" t="str">
        <f>[3]Schedule!$A$1</f>
        <v>US SUGAR</v>
      </c>
      <c r="B92" s="91" t="str">
        <f>[4]Schedule!$A$4</f>
        <v>PRIMARY SCREENED JUICE TANK C</v>
      </c>
      <c r="C92" s="45" t="s">
        <v>156</v>
      </c>
      <c r="D92" s="98" t="s">
        <v>208</v>
      </c>
      <c r="E92" s="46">
        <v>46218</v>
      </c>
      <c r="F92" s="46">
        <v>46087</v>
      </c>
      <c r="G92" s="35"/>
      <c r="L92" s="30" t="s">
        <v>23</v>
      </c>
      <c r="M92" s="19" t="s">
        <v>22</v>
      </c>
      <c r="N92" s="3"/>
      <c r="O92" s="3"/>
      <c r="P92" s="3"/>
      <c r="Q92" s="19" t="s">
        <v>18</v>
      </c>
      <c r="R92" s="40" t="s">
        <v>9</v>
      </c>
      <c r="S92" s="118" t="s">
        <v>12</v>
      </c>
      <c r="T92" s="120"/>
      <c r="U92" s="67"/>
      <c r="W92" s="67"/>
      <c r="Y92" s="67"/>
      <c r="Z92" s="14"/>
      <c r="AA92" s="67"/>
      <c r="AB92" s="17"/>
      <c r="AC92" s="67"/>
      <c r="AD92" s="3"/>
      <c r="AE92" s="20" t="s">
        <v>19</v>
      </c>
      <c r="AF92" s="20" t="s">
        <v>19</v>
      </c>
      <c r="AG92" s="20" t="s">
        <v>19</v>
      </c>
      <c r="AH92" s="20" t="s">
        <v>19</v>
      </c>
      <c r="AI92" s="20" t="s">
        <v>19</v>
      </c>
      <c r="AJ92" s="12" t="s">
        <v>230</v>
      </c>
      <c r="AK92" s="13" t="s">
        <v>20</v>
      </c>
      <c r="AL92" s="67"/>
      <c r="AM92" s="3"/>
      <c r="AN92" s="67"/>
      <c r="AP92" s="67"/>
      <c r="AR92" s="67"/>
      <c r="AT92" s="67"/>
      <c r="AV92" s="67"/>
      <c r="AX92" s="67"/>
      <c r="AZ92" s="67"/>
      <c r="BB92" s="67"/>
    </row>
    <row r="93" spans="1:58" ht="11.25" customHeight="1" x14ac:dyDescent="0.25">
      <c r="B93" s="38" t="s">
        <v>94</v>
      </c>
      <c r="C93" s="39"/>
      <c r="D93" s="39"/>
      <c r="E93" s="39"/>
      <c r="L93" s="67"/>
      <c r="M93" s="14"/>
      <c r="N93" s="3"/>
      <c r="O93" s="3"/>
      <c r="P93" s="3"/>
      <c r="Q93" s="67"/>
      <c r="R93" s="14"/>
      <c r="S93" s="67"/>
      <c r="U93" s="67"/>
      <c r="W93" s="67"/>
      <c r="Y93" s="67"/>
      <c r="Z93" s="14"/>
      <c r="AA93" s="67"/>
      <c r="AB93" s="17"/>
      <c r="AC93" s="67"/>
      <c r="AD93" s="17"/>
      <c r="AE93" s="67"/>
      <c r="AF93" s="17"/>
      <c r="AG93" s="67"/>
      <c r="AH93" s="3"/>
      <c r="AI93" s="67"/>
      <c r="AJ93" s="14"/>
      <c r="AK93" s="67"/>
      <c r="AL93" s="67"/>
      <c r="AM93" s="3"/>
      <c r="AN93" s="67"/>
      <c r="AP93" s="67"/>
      <c r="AR93" s="67"/>
      <c r="AT93" s="67"/>
      <c r="AV93" s="67"/>
      <c r="AX93" s="67"/>
      <c r="AZ93" s="67"/>
      <c r="BB93" s="67"/>
      <c r="BD93" s="67"/>
      <c r="BF93" s="67"/>
    </row>
    <row r="94" spans="1:58" ht="11.25" customHeight="1" x14ac:dyDescent="0.25">
      <c r="B94" s="38" t="s">
        <v>4</v>
      </c>
      <c r="C94" s="39"/>
      <c r="D94" s="39"/>
      <c r="E94" s="39"/>
      <c r="L94" s="67"/>
      <c r="M94" s="14"/>
      <c r="N94" s="3"/>
      <c r="O94" s="3"/>
      <c r="P94" s="3"/>
      <c r="Q94" s="67"/>
      <c r="R94" s="14"/>
      <c r="S94" s="67"/>
      <c r="U94" s="67"/>
      <c r="W94" s="67"/>
      <c r="Y94" s="67"/>
      <c r="Z94" s="14"/>
      <c r="AA94" s="67"/>
      <c r="AB94" s="17"/>
      <c r="AC94" s="67"/>
      <c r="AD94" s="17"/>
      <c r="AE94" s="67"/>
      <c r="AF94" s="17"/>
      <c r="AG94" s="67"/>
      <c r="AH94" s="3"/>
      <c r="AI94" s="67"/>
      <c r="AK94" s="67"/>
      <c r="AL94" s="67"/>
      <c r="AM94" s="3"/>
      <c r="AN94" s="67"/>
      <c r="AP94" s="67"/>
      <c r="AR94" s="67"/>
      <c r="AT94" s="67"/>
      <c r="AV94" s="67"/>
      <c r="AX94" s="67"/>
      <c r="AZ94" s="67"/>
      <c r="BB94" s="67"/>
      <c r="BD94" s="67"/>
      <c r="BF94" s="67"/>
    </row>
    <row r="95" spans="1:58" ht="11.25" customHeight="1" x14ac:dyDescent="0.25">
      <c r="B95" s="38" t="s">
        <v>5</v>
      </c>
      <c r="C95" s="39"/>
      <c r="D95" s="39"/>
      <c r="E95" s="39"/>
      <c r="L95" s="67"/>
      <c r="M95" s="14"/>
      <c r="N95" s="3"/>
      <c r="O95" s="3"/>
      <c r="P95" s="3"/>
      <c r="Q95" s="67"/>
      <c r="R95" s="14"/>
      <c r="S95" s="67"/>
      <c r="U95" s="67"/>
      <c r="W95" s="67"/>
      <c r="Y95" s="67"/>
      <c r="Z95" s="14"/>
      <c r="AA95" s="67"/>
      <c r="AB95" s="17"/>
      <c r="AC95" s="67"/>
      <c r="AD95" s="17"/>
      <c r="AE95" s="67"/>
      <c r="AF95" s="17"/>
      <c r="AG95" s="67"/>
      <c r="AH95" s="3"/>
      <c r="AI95" s="67"/>
      <c r="AJ95" s="86" t="s">
        <v>153</v>
      </c>
      <c r="AK95" s="67"/>
      <c r="AL95" s="67"/>
      <c r="AM95" s="3"/>
      <c r="AN95" s="67"/>
      <c r="AP95" s="67"/>
      <c r="AR95" s="67"/>
      <c r="AT95" s="67"/>
      <c r="AV95" s="67"/>
      <c r="AX95" s="67"/>
      <c r="AZ95" s="67"/>
      <c r="BB95" s="67"/>
      <c r="BD95" s="67"/>
      <c r="BF95" s="67"/>
    </row>
    <row r="96" spans="1:58" ht="11.25" customHeight="1" x14ac:dyDescent="0.25">
      <c r="B96" s="38" t="s">
        <v>95</v>
      </c>
      <c r="C96" s="39"/>
      <c r="D96" s="39"/>
      <c r="E96" s="39"/>
      <c r="L96" s="67"/>
      <c r="M96" s="14"/>
      <c r="N96" s="3"/>
      <c r="O96" s="3"/>
      <c r="P96" s="3"/>
      <c r="Q96" s="67"/>
      <c r="R96" s="14"/>
      <c r="S96" s="67"/>
      <c r="U96" s="67"/>
      <c r="W96" s="67"/>
      <c r="Y96" s="67"/>
      <c r="Z96" s="14"/>
      <c r="AA96" s="67"/>
      <c r="AB96" s="17"/>
      <c r="AC96" s="67"/>
      <c r="AD96" s="17"/>
      <c r="AE96" s="67"/>
      <c r="AF96" s="17"/>
      <c r="AG96" s="67"/>
      <c r="AH96" s="3"/>
      <c r="AI96" s="67"/>
      <c r="AK96" s="67"/>
      <c r="AL96" s="67"/>
      <c r="AM96" s="3"/>
      <c r="AN96" s="67"/>
      <c r="AP96" s="67"/>
      <c r="AR96" s="67"/>
      <c r="AT96" s="67"/>
      <c r="AV96" s="67"/>
      <c r="AX96" s="67"/>
      <c r="AZ96" s="67"/>
      <c r="BB96" s="67"/>
      <c r="BD96" s="67"/>
      <c r="BF96" s="67"/>
    </row>
    <row r="97" spans="1:58" ht="60" customHeight="1" x14ac:dyDescent="0.25">
      <c r="A97" s="33" t="s">
        <v>43</v>
      </c>
      <c r="B97" s="91" t="s">
        <v>45</v>
      </c>
      <c r="C97" s="45" t="s">
        <v>44</v>
      </c>
      <c r="D97" s="98" t="s">
        <v>209</v>
      </c>
      <c r="E97" s="46">
        <v>46177</v>
      </c>
      <c r="F97" s="46">
        <v>46087</v>
      </c>
      <c r="G97" s="35"/>
      <c r="L97" s="67"/>
      <c r="M97" s="19" t="s">
        <v>22</v>
      </c>
      <c r="N97" s="3"/>
      <c r="O97" s="3"/>
      <c r="P97" s="3"/>
      <c r="Q97" s="19" t="s">
        <v>18</v>
      </c>
      <c r="R97" s="40" t="s">
        <v>9</v>
      </c>
      <c r="S97" s="123" t="s">
        <v>12</v>
      </c>
      <c r="T97" s="124"/>
      <c r="U97" s="67"/>
      <c r="W97" s="67"/>
      <c r="Y97" s="20" t="s">
        <v>19</v>
      </c>
      <c r="Z97" s="20" t="s">
        <v>19</v>
      </c>
      <c r="AA97" s="20" t="s">
        <v>19</v>
      </c>
      <c r="AB97" s="20" t="s">
        <v>19</v>
      </c>
      <c r="AC97" s="12" t="s">
        <v>29</v>
      </c>
      <c r="AD97" s="12" t="s">
        <v>30</v>
      </c>
      <c r="AE97" s="13" t="s">
        <v>20</v>
      </c>
      <c r="AG97" s="67"/>
      <c r="AH97" s="3"/>
      <c r="AI97" s="3"/>
      <c r="AJ97" s="67"/>
      <c r="AK97" s="3"/>
      <c r="AL97" s="67"/>
      <c r="AM97" s="3"/>
      <c r="AN97" s="67"/>
      <c r="AP97" s="67"/>
      <c r="AR97" s="67"/>
      <c r="AT97" s="67"/>
      <c r="AV97" s="67"/>
      <c r="AX97" s="67"/>
      <c r="AZ97" s="67"/>
      <c r="BB97" s="67"/>
    </row>
    <row r="98" spans="1:58" ht="11.25" customHeight="1" x14ac:dyDescent="0.25">
      <c r="B98" s="38" t="s">
        <v>94</v>
      </c>
      <c r="C98" s="39"/>
      <c r="D98" s="39"/>
      <c r="E98" s="39"/>
      <c r="L98" s="67"/>
      <c r="M98" s="14"/>
      <c r="N98" s="3"/>
      <c r="O98" s="3"/>
      <c r="P98" s="3"/>
      <c r="Q98" s="67"/>
      <c r="R98" s="14"/>
      <c r="S98" s="67"/>
      <c r="U98" s="67"/>
      <c r="W98" s="67"/>
      <c r="Y98" s="67"/>
      <c r="Z98" s="14"/>
      <c r="AA98" s="67"/>
      <c r="AB98" s="17"/>
      <c r="AC98" s="67"/>
      <c r="AD98" s="17"/>
      <c r="AE98" s="67"/>
      <c r="AF98" s="17"/>
      <c r="AG98" s="67"/>
      <c r="AH98" s="3"/>
      <c r="AI98" s="3"/>
      <c r="AJ98" s="67"/>
      <c r="AK98" s="3"/>
      <c r="AL98" s="67"/>
      <c r="AM98" s="3"/>
      <c r="AN98" s="67"/>
      <c r="AP98" s="67"/>
      <c r="AR98" s="67"/>
      <c r="AT98" s="67"/>
      <c r="AV98" s="67"/>
      <c r="AX98" s="67"/>
      <c r="AZ98" s="67"/>
      <c r="BB98" s="67"/>
      <c r="BD98" s="67"/>
      <c r="BF98" s="67"/>
    </row>
    <row r="99" spans="1:58" ht="11.25" customHeight="1" x14ac:dyDescent="0.25">
      <c r="B99" s="38" t="s">
        <v>4</v>
      </c>
      <c r="C99" s="39"/>
      <c r="D99" s="39"/>
      <c r="E99" s="39"/>
      <c r="L99" s="67"/>
      <c r="M99" s="14"/>
      <c r="N99" s="3"/>
      <c r="O99" s="3"/>
      <c r="P99" s="3"/>
      <c r="Q99" s="67"/>
      <c r="R99" s="14"/>
      <c r="S99" s="67"/>
      <c r="U99" s="67"/>
      <c r="W99" s="67"/>
      <c r="Y99" s="67"/>
      <c r="Z99" s="14"/>
      <c r="AA99" s="67"/>
      <c r="AB99" s="17"/>
      <c r="AC99" s="67"/>
      <c r="AD99" s="17"/>
      <c r="AE99" s="67"/>
      <c r="AF99" s="17"/>
      <c r="AG99" s="67"/>
      <c r="AH99" s="3"/>
      <c r="AI99" s="3"/>
      <c r="AJ99" s="67"/>
      <c r="AK99" s="3"/>
      <c r="AL99" s="67"/>
      <c r="AM99" s="3"/>
      <c r="AN99" s="67"/>
      <c r="AP99" s="67"/>
      <c r="AR99" s="67"/>
      <c r="AT99" s="67"/>
      <c r="AV99" s="67"/>
      <c r="AX99" s="67"/>
      <c r="AZ99" s="67"/>
      <c r="BB99" s="67"/>
      <c r="BD99" s="67"/>
      <c r="BF99" s="67"/>
    </row>
    <row r="100" spans="1:58" ht="11.25" customHeight="1" x14ac:dyDescent="0.25">
      <c r="B100" s="38" t="s">
        <v>5</v>
      </c>
      <c r="C100" s="39"/>
      <c r="D100" s="39"/>
      <c r="E100" s="39"/>
      <c r="L100" s="67"/>
      <c r="M100" s="14"/>
      <c r="N100" s="3"/>
      <c r="O100" s="3"/>
      <c r="P100" s="3"/>
      <c r="Q100" s="67"/>
      <c r="R100" s="14"/>
      <c r="S100" s="67"/>
      <c r="U100" s="67"/>
      <c r="W100" s="67"/>
      <c r="Y100" s="67"/>
      <c r="Z100" s="14"/>
      <c r="AA100" s="67"/>
      <c r="AB100" s="17"/>
      <c r="AC100" s="67"/>
      <c r="AD100" s="17"/>
      <c r="AE100" s="67"/>
      <c r="AF100" s="17"/>
      <c r="AG100" s="67"/>
      <c r="AH100" s="86" t="s">
        <v>153</v>
      </c>
      <c r="AI100" s="3"/>
      <c r="AJ100" s="67"/>
      <c r="AK100" s="3"/>
      <c r="AL100" s="67"/>
      <c r="AM100" s="3"/>
      <c r="AN100" s="67"/>
      <c r="AP100" s="67"/>
      <c r="AR100" s="67"/>
      <c r="AT100" s="67"/>
      <c r="AV100" s="67"/>
      <c r="AX100" s="67"/>
      <c r="AZ100" s="67"/>
      <c r="BB100" s="67"/>
      <c r="BD100" s="67"/>
      <c r="BF100" s="67"/>
    </row>
    <row r="101" spans="1:58" ht="11.25" customHeight="1" x14ac:dyDescent="0.25">
      <c r="B101" s="38" t="s">
        <v>95</v>
      </c>
      <c r="C101" s="39"/>
      <c r="D101" s="39"/>
      <c r="E101" s="39"/>
      <c r="L101" s="67"/>
      <c r="M101" s="14"/>
      <c r="N101" s="3"/>
      <c r="O101" s="3"/>
      <c r="P101" s="3"/>
      <c r="Q101" s="67"/>
      <c r="R101" s="14"/>
      <c r="S101" s="67"/>
      <c r="U101" s="67"/>
      <c r="W101" s="67"/>
      <c r="Y101" s="67"/>
      <c r="Z101" s="14"/>
      <c r="AA101" s="67"/>
      <c r="AB101" s="17"/>
      <c r="AC101" s="67"/>
      <c r="AD101" s="17"/>
      <c r="AE101" s="67"/>
      <c r="AF101" s="17"/>
      <c r="AG101" s="67"/>
      <c r="AH101" s="3"/>
      <c r="AI101" s="3"/>
      <c r="AJ101" s="67"/>
      <c r="AK101" s="3"/>
      <c r="AL101" s="67"/>
      <c r="AM101" s="3"/>
      <c r="AN101" s="67"/>
      <c r="AP101" s="67"/>
      <c r="AR101" s="67"/>
      <c r="AT101" s="67"/>
      <c r="AV101" s="67"/>
      <c r="AX101" s="67"/>
      <c r="AZ101" s="67"/>
      <c r="BB101" s="67"/>
      <c r="BD101" s="67"/>
      <c r="BF101" s="67"/>
    </row>
    <row r="102" spans="1:58" ht="60" customHeight="1" x14ac:dyDescent="0.25">
      <c r="A102" s="33" t="s">
        <v>211</v>
      </c>
      <c r="B102" s="44" t="s">
        <v>213</v>
      </c>
      <c r="C102" s="45" t="s">
        <v>212</v>
      </c>
      <c r="D102" s="98" t="s">
        <v>214</v>
      </c>
      <c r="E102" s="46">
        <v>46223</v>
      </c>
      <c r="F102" s="46">
        <v>46083</v>
      </c>
      <c r="G102" s="35"/>
      <c r="L102" s="3"/>
      <c r="M102" s="3"/>
      <c r="N102" s="3"/>
      <c r="O102" s="101" t="s">
        <v>22</v>
      </c>
      <c r="P102" s="101" t="s">
        <v>22</v>
      </c>
      <c r="Q102" s="101" t="s">
        <v>22</v>
      </c>
      <c r="R102" s="101" t="s">
        <v>22</v>
      </c>
      <c r="S102" s="102" t="s">
        <v>17</v>
      </c>
      <c r="T102" s="102" t="s">
        <v>17</v>
      </c>
      <c r="U102" s="103" t="s">
        <v>9</v>
      </c>
      <c r="V102" s="118" t="s">
        <v>12</v>
      </c>
      <c r="W102" s="119"/>
      <c r="X102" s="50"/>
      <c r="Y102" s="50"/>
      <c r="Z102" s="50"/>
      <c r="AA102" s="50"/>
      <c r="AB102" s="36"/>
      <c r="AC102" s="104" t="s">
        <v>19</v>
      </c>
      <c r="AD102" s="104" t="s">
        <v>19</v>
      </c>
      <c r="AE102" s="104" t="s">
        <v>19</v>
      </c>
      <c r="AF102" s="104" t="s">
        <v>19</v>
      </c>
      <c r="AG102" s="105" t="s">
        <v>29</v>
      </c>
      <c r="AH102" s="105" t="s">
        <v>30</v>
      </c>
      <c r="AI102" s="106" t="s">
        <v>20</v>
      </c>
      <c r="AK102" s="3"/>
      <c r="AL102" s="3"/>
      <c r="AM102" s="3"/>
    </row>
    <row r="103" spans="1:58" ht="11.25" customHeight="1" x14ac:dyDescent="0.25">
      <c r="B103" s="38" t="s">
        <v>3</v>
      </c>
      <c r="C103" s="39"/>
      <c r="D103" s="39"/>
      <c r="E103" s="39"/>
      <c r="L103" s="14"/>
      <c r="M103" s="3"/>
      <c r="N103" s="3"/>
      <c r="O103" s="107"/>
      <c r="P103" s="107"/>
      <c r="Q103" s="107"/>
      <c r="R103" s="108"/>
      <c r="S103" s="108"/>
      <c r="T103" s="108"/>
      <c r="U103" s="108"/>
      <c r="V103" s="108"/>
      <c r="W103" s="108"/>
      <c r="X103" s="50"/>
      <c r="Y103" s="50"/>
      <c r="Z103" s="50"/>
      <c r="AA103" s="50"/>
      <c r="AB103" s="50"/>
      <c r="AC103" s="108"/>
      <c r="AD103" s="108"/>
      <c r="AE103" s="109"/>
      <c r="AF103" s="109"/>
      <c r="AG103" s="109"/>
      <c r="AH103" s="107"/>
      <c r="AI103" s="108"/>
      <c r="AJ103" s="14"/>
      <c r="AK103" s="14"/>
      <c r="AM103" s="3"/>
    </row>
    <row r="104" spans="1:58" ht="11.25" customHeight="1" x14ac:dyDescent="0.25">
      <c r="B104" s="38" t="s">
        <v>4</v>
      </c>
      <c r="C104" s="39"/>
      <c r="D104" s="39"/>
      <c r="E104" s="39"/>
      <c r="L104" s="14"/>
      <c r="M104" s="3"/>
      <c r="N104" s="3"/>
      <c r="O104" s="14"/>
      <c r="P104" s="14"/>
      <c r="Q104" s="14"/>
      <c r="W104" s="14"/>
      <c r="X104" s="3"/>
      <c r="Y104" s="3"/>
      <c r="Z104" s="3"/>
      <c r="AA104" s="3"/>
      <c r="AB104" s="3"/>
      <c r="AC104" s="14"/>
      <c r="AD104" s="17"/>
      <c r="AE104" s="17"/>
      <c r="AG104" s="17"/>
      <c r="AH104" s="17"/>
      <c r="AI104" s="17"/>
      <c r="AJ104" s="17"/>
      <c r="AM104" s="3"/>
    </row>
    <row r="105" spans="1:58" ht="11.25" customHeight="1" x14ac:dyDescent="0.25">
      <c r="B105" s="38" t="s">
        <v>5</v>
      </c>
      <c r="C105" s="39"/>
      <c r="D105" s="39"/>
      <c r="E105" s="39"/>
      <c r="L105" s="14"/>
      <c r="M105" s="3"/>
      <c r="N105" s="3"/>
      <c r="O105" s="14"/>
      <c r="P105" s="14"/>
      <c r="X105" s="3"/>
      <c r="Y105" s="3"/>
      <c r="Z105" s="3"/>
      <c r="AA105" s="3"/>
      <c r="AB105" s="3"/>
      <c r="AF105" s="14"/>
      <c r="AG105" s="100" t="s">
        <v>24</v>
      </c>
      <c r="AH105" s="100"/>
      <c r="AM105" s="3"/>
    </row>
    <row r="106" spans="1:58" ht="60" customHeight="1" x14ac:dyDescent="0.25">
      <c r="A106" s="33" t="s">
        <v>235</v>
      </c>
      <c r="B106" s="44" t="s">
        <v>236</v>
      </c>
      <c r="C106" s="45" t="s">
        <v>237</v>
      </c>
      <c r="D106" s="98" t="s">
        <v>238</v>
      </c>
      <c r="E106" s="46">
        <v>46244</v>
      </c>
      <c r="F106" s="46">
        <v>46092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101" t="s">
        <v>22</v>
      </c>
      <c r="R106" s="101" t="s">
        <v>22</v>
      </c>
      <c r="S106" s="101" t="s">
        <v>22</v>
      </c>
      <c r="T106" s="101" t="s">
        <v>22</v>
      </c>
      <c r="U106" s="102" t="s">
        <v>17</v>
      </c>
      <c r="V106" s="102" t="s">
        <v>17</v>
      </c>
      <c r="W106" s="103" t="s">
        <v>9</v>
      </c>
      <c r="X106" s="118" t="s">
        <v>12</v>
      </c>
      <c r="Y106" s="119"/>
      <c r="Z106" s="50"/>
      <c r="AA106" s="50"/>
      <c r="AB106" s="50"/>
      <c r="AC106" s="50"/>
      <c r="AD106" s="36"/>
      <c r="AE106" s="3"/>
      <c r="AF106" s="104" t="s">
        <v>19</v>
      </c>
      <c r="AG106" s="104" t="s">
        <v>19</v>
      </c>
      <c r="AH106" s="104" t="s">
        <v>19</v>
      </c>
      <c r="AI106" s="104" t="s">
        <v>19</v>
      </c>
      <c r="AJ106" s="105" t="s">
        <v>29</v>
      </c>
      <c r="AK106" s="105" t="s">
        <v>30</v>
      </c>
      <c r="AL106" s="106" t="s">
        <v>20</v>
      </c>
      <c r="AM106" s="3"/>
    </row>
    <row r="107" spans="1:58" ht="11.25" customHeight="1" x14ac:dyDescent="0.25">
      <c r="B107" s="38" t="s">
        <v>3</v>
      </c>
      <c r="C107" s="39"/>
      <c r="D107" s="39"/>
      <c r="E107" s="39"/>
      <c r="L107" s="14"/>
      <c r="M107" s="3"/>
      <c r="N107" s="3"/>
      <c r="O107" s="107"/>
      <c r="P107" s="107"/>
      <c r="Q107" s="107"/>
      <c r="R107" s="108"/>
      <c r="S107" s="108"/>
      <c r="T107" s="108"/>
      <c r="U107" s="108"/>
      <c r="V107" s="108"/>
      <c r="W107" s="108"/>
      <c r="X107" s="50"/>
      <c r="Y107" s="50"/>
      <c r="Z107" s="50"/>
      <c r="AA107" s="50"/>
      <c r="AB107" s="50"/>
      <c r="AC107" s="108"/>
      <c r="AD107" s="108"/>
      <c r="AE107" s="109"/>
      <c r="AF107" s="109"/>
      <c r="AG107" s="109"/>
      <c r="AH107" s="107"/>
      <c r="AI107" s="108"/>
      <c r="AJ107" s="14"/>
      <c r="AK107" s="14"/>
      <c r="AM107" s="3"/>
    </row>
    <row r="108" spans="1:58" ht="11.25" customHeight="1" x14ac:dyDescent="0.25">
      <c r="B108" s="38" t="s">
        <v>4</v>
      </c>
      <c r="C108" s="39"/>
      <c r="D108" s="39"/>
      <c r="E108" s="39"/>
      <c r="L108" s="14"/>
      <c r="M108" s="3"/>
      <c r="N108" s="3"/>
      <c r="O108" s="14"/>
      <c r="P108" s="14"/>
      <c r="Q108" s="14"/>
      <c r="W108" s="14"/>
      <c r="X108" s="3"/>
      <c r="Y108" s="3"/>
      <c r="Z108" s="3"/>
      <c r="AA108" s="3"/>
      <c r="AB108" s="3"/>
      <c r="AC108" s="14"/>
      <c r="AD108" s="17"/>
      <c r="AE108" s="17"/>
      <c r="AG108" s="17"/>
      <c r="AH108" s="17"/>
      <c r="AI108" s="17"/>
      <c r="AJ108" s="17"/>
      <c r="AM108" s="3"/>
    </row>
    <row r="109" spans="1:58" ht="11.25" customHeight="1" x14ac:dyDescent="0.25">
      <c r="B109" s="38" t="s">
        <v>5</v>
      </c>
      <c r="C109" s="39"/>
      <c r="D109" s="39"/>
      <c r="E109" s="39"/>
      <c r="L109" s="14"/>
      <c r="M109" s="3"/>
      <c r="N109" s="3"/>
      <c r="O109" s="14"/>
      <c r="P109" s="14"/>
      <c r="X109" s="3"/>
      <c r="Y109" s="3"/>
      <c r="Z109" s="3"/>
      <c r="AA109" s="3"/>
      <c r="AB109" s="3"/>
      <c r="AF109" s="14"/>
      <c r="AG109" s="3"/>
      <c r="AH109" s="3"/>
      <c r="AI109" s="3"/>
      <c r="AJ109" s="100" t="s">
        <v>24</v>
      </c>
      <c r="AK109" s="100"/>
      <c r="AM109" s="3"/>
    </row>
    <row r="110" spans="1:58" ht="60" customHeight="1" x14ac:dyDescent="0.25">
      <c r="A110" s="33"/>
      <c r="B110" s="44"/>
      <c r="C110" s="45"/>
      <c r="D110" s="98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K110" s="3"/>
      <c r="AL110" s="3"/>
      <c r="AM110" s="3"/>
    </row>
    <row r="111" spans="1:58" ht="9.75" customHeight="1" x14ac:dyDescent="0.25">
      <c r="C111" s="39"/>
      <c r="D111" s="39"/>
      <c r="E111" s="39"/>
      <c r="F111" s="18"/>
      <c r="G111" s="18"/>
      <c r="H111" s="18"/>
      <c r="I111" s="18"/>
      <c r="J111" s="18"/>
      <c r="K111" s="18"/>
      <c r="AF111" s="14"/>
      <c r="AG111" s="14"/>
      <c r="AH111" s="14"/>
      <c r="AM111" s="3"/>
    </row>
    <row r="112" spans="1:58" ht="9.75" customHeight="1" x14ac:dyDescent="0.25">
      <c r="C112" s="39"/>
      <c r="D112" s="39"/>
      <c r="E112" s="39"/>
      <c r="F112" s="18"/>
      <c r="G112" s="18"/>
      <c r="H112" s="18"/>
      <c r="I112" s="18"/>
      <c r="J112" s="18"/>
      <c r="K112" s="18"/>
      <c r="AF112" s="14"/>
      <c r="AG112" s="14"/>
      <c r="AH112" s="14"/>
      <c r="AM112" s="3"/>
    </row>
    <row r="113" spans="2:39" ht="9.75" customHeight="1" x14ac:dyDescent="0.25">
      <c r="C113" s="39"/>
      <c r="D113" s="39"/>
      <c r="E113" s="39"/>
      <c r="F113" s="18"/>
      <c r="G113" s="18"/>
      <c r="H113" s="18"/>
      <c r="I113" s="18"/>
      <c r="J113" s="18"/>
      <c r="K113" s="18"/>
      <c r="AF113" s="14"/>
      <c r="AG113" s="14"/>
      <c r="AH113" s="14"/>
      <c r="AM113" s="3"/>
    </row>
    <row r="114" spans="2:39" ht="18.75" customHeight="1" x14ac:dyDescent="0.25">
      <c r="B114" s="21" t="s">
        <v>11</v>
      </c>
      <c r="C114" s="39"/>
      <c r="D114" s="39"/>
      <c r="E114" s="39"/>
      <c r="F114" s="18"/>
      <c r="G114" s="18"/>
      <c r="H114" s="18"/>
      <c r="I114" s="18"/>
      <c r="J114" s="18"/>
      <c r="K114" s="18"/>
      <c r="AH114" s="14"/>
    </row>
    <row r="115" spans="2:39" ht="17.100000000000001" customHeight="1" x14ac:dyDescent="0.25">
      <c r="B115" s="8" t="s">
        <v>2</v>
      </c>
      <c r="AG115" s="14"/>
      <c r="AH115" s="14"/>
    </row>
    <row r="116" spans="2:39" ht="17.100000000000001" customHeight="1" x14ac:dyDescent="0.25">
      <c r="B116" s="42" t="s">
        <v>10</v>
      </c>
      <c r="AG116" s="14"/>
      <c r="AH116" s="14"/>
    </row>
    <row r="117" spans="2:39" ht="16.5" customHeight="1" x14ac:dyDescent="0.25">
      <c r="B117" s="43" t="s">
        <v>0</v>
      </c>
      <c r="AG117" s="14"/>
      <c r="AH117" s="14"/>
    </row>
    <row r="118" spans="2:39" ht="16.5" customHeight="1" x14ac:dyDescent="0.25">
      <c r="B118" s="5" t="s">
        <v>35</v>
      </c>
    </row>
    <row r="119" spans="2:39" ht="16.5" customHeight="1" x14ac:dyDescent="0.25">
      <c r="B119" s="24" t="s">
        <v>25</v>
      </c>
    </row>
    <row r="120" spans="2:39" ht="18" customHeight="1" x14ac:dyDescent="0.25">
      <c r="B120" s="7" t="s">
        <v>1</v>
      </c>
    </row>
    <row r="121" spans="2:39" ht="9" customHeight="1" x14ac:dyDescent="0.25">
      <c r="B121" s="6">
        <f ca="1">TODAY()</f>
        <v>46097</v>
      </c>
    </row>
    <row r="122" spans="2:39" ht="9" customHeight="1" x14ac:dyDescent="0.25">
      <c r="B122" s="3"/>
    </row>
    <row r="123" spans="2:39" ht="9" customHeight="1" x14ac:dyDescent="0.25">
      <c r="B123" s="3"/>
    </row>
    <row r="124" spans="2:39" ht="9" customHeight="1" x14ac:dyDescent="0.25">
      <c r="B124" s="3"/>
    </row>
    <row r="125" spans="2:39" ht="9" customHeight="1" x14ac:dyDescent="0.25">
      <c r="B125" s="3"/>
    </row>
    <row r="126" spans="2:39" ht="9" customHeight="1" x14ac:dyDescent="0.25">
      <c r="B126" s="3"/>
    </row>
    <row r="127" spans="2:39" ht="9" customHeight="1" x14ac:dyDescent="0.25">
      <c r="B127" s="3"/>
    </row>
    <row r="128" spans="2:39" ht="9" customHeight="1" x14ac:dyDescent="0.25">
      <c r="B128" s="3"/>
    </row>
    <row r="129" spans="2:2" ht="9" customHeight="1" x14ac:dyDescent="0.25">
      <c r="B129" s="3"/>
    </row>
    <row r="130" spans="2:2" ht="9" customHeight="1" x14ac:dyDescent="0.25">
      <c r="B130" s="3"/>
    </row>
    <row r="131" spans="2:2" ht="9" customHeight="1" x14ac:dyDescent="0.25">
      <c r="B131" s="3"/>
    </row>
    <row r="132" spans="2:2" ht="9" customHeight="1" x14ac:dyDescent="0.25">
      <c r="B132" s="3"/>
    </row>
    <row r="133" spans="2:2" ht="9" customHeight="1" x14ac:dyDescent="0.25">
      <c r="B133" s="3"/>
    </row>
    <row r="134" spans="2:2" ht="9" customHeight="1" x14ac:dyDescent="0.25">
      <c r="B134" s="3"/>
    </row>
    <row r="135" spans="2:2" ht="9" customHeight="1" x14ac:dyDescent="0.25">
      <c r="B135" s="3"/>
    </row>
    <row r="136" spans="2:2" ht="9" customHeight="1" x14ac:dyDescent="0.25">
      <c r="B136" s="3"/>
    </row>
    <row r="137" spans="2:2" ht="9" customHeight="1" x14ac:dyDescent="0.25">
      <c r="B137" s="3"/>
    </row>
    <row r="138" spans="2:2" ht="9" customHeight="1" x14ac:dyDescent="0.25">
      <c r="B138" s="3"/>
    </row>
    <row r="139" spans="2:2" ht="9" customHeight="1" x14ac:dyDescent="0.25">
      <c r="B139" s="3"/>
    </row>
    <row r="140" spans="2:2" ht="9" customHeight="1" x14ac:dyDescent="0.25">
      <c r="B140" s="3"/>
    </row>
    <row r="141" spans="2:2" ht="9" customHeight="1" x14ac:dyDescent="0.25">
      <c r="B141" s="3"/>
    </row>
    <row r="142" spans="2:2" ht="9" customHeight="1" x14ac:dyDescent="0.25">
      <c r="B142" s="3"/>
    </row>
    <row r="143" spans="2:2" ht="9" customHeight="1" x14ac:dyDescent="0.25">
      <c r="B143" s="3"/>
    </row>
    <row r="144" spans="2:2" ht="9" customHeight="1" x14ac:dyDescent="0.25">
      <c r="B144" s="3"/>
    </row>
    <row r="145" spans="2:2" ht="9" customHeight="1" x14ac:dyDescent="0.25">
      <c r="B145" s="3"/>
    </row>
    <row r="146" spans="2:2" ht="9" customHeight="1" x14ac:dyDescent="0.25">
      <c r="B146" s="3"/>
    </row>
    <row r="147" spans="2:2" ht="9" customHeight="1" x14ac:dyDescent="0.25">
      <c r="B147" s="3"/>
    </row>
    <row r="148" spans="2:2" ht="9" customHeight="1" x14ac:dyDescent="0.25">
      <c r="B148" s="3"/>
    </row>
    <row r="149" spans="2:2" ht="9" customHeight="1" x14ac:dyDescent="0.25">
      <c r="B149" s="3"/>
    </row>
    <row r="150" spans="2:2" ht="9" customHeight="1" x14ac:dyDescent="0.25">
      <c r="B150" s="3"/>
    </row>
    <row r="151" spans="2:2" ht="9" customHeight="1" x14ac:dyDescent="0.25">
      <c r="B151" s="3"/>
    </row>
    <row r="152" spans="2:2" ht="9" customHeight="1" x14ac:dyDescent="0.25">
      <c r="B152" s="3"/>
    </row>
    <row r="153" spans="2:2" ht="9" customHeight="1" x14ac:dyDescent="0.25">
      <c r="B153" s="3"/>
    </row>
    <row r="154" spans="2:2" ht="9" customHeight="1" x14ac:dyDescent="0.25">
      <c r="B154" s="3"/>
    </row>
    <row r="155" spans="2:2" ht="9" customHeight="1" x14ac:dyDescent="0.25">
      <c r="B155" s="3"/>
    </row>
    <row r="156" spans="2:2" ht="9" customHeight="1" x14ac:dyDescent="0.25">
      <c r="B156" s="3"/>
    </row>
    <row r="157" spans="2:2" ht="9" customHeight="1" x14ac:dyDescent="0.25">
      <c r="B157" s="3"/>
    </row>
    <row r="158" spans="2:2" ht="9" customHeight="1" x14ac:dyDescent="0.25">
      <c r="B158" s="3"/>
    </row>
    <row r="159" spans="2:2" ht="9" customHeight="1" x14ac:dyDescent="0.25">
      <c r="B159" s="3"/>
    </row>
    <row r="160" spans="2:2" ht="9" customHeight="1" x14ac:dyDescent="0.25">
      <c r="B160" s="3"/>
    </row>
    <row r="161" spans="2:2" ht="9" customHeight="1" x14ac:dyDescent="0.25">
      <c r="B161" s="3"/>
    </row>
    <row r="162" spans="2:2" ht="9" customHeight="1" x14ac:dyDescent="0.25">
      <c r="B162" s="3"/>
    </row>
    <row r="163" spans="2:2" ht="9" customHeight="1" x14ac:dyDescent="0.25">
      <c r="B163" s="3"/>
    </row>
    <row r="164" spans="2:2" ht="9" customHeight="1" x14ac:dyDescent="0.25">
      <c r="B164" s="3"/>
    </row>
    <row r="165" spans="2:2" ht="9" customHeight="1" x14ac:dyDescent="0.25">
      <c r="B165" s="3"/>
    </row>
    <row r="166" spans="2:2" ht="9" customHeight="1" x14ac:dyDescent="0.25">
      <c r="B166" s="3"/>
    </row>
    <row r="167" spans="2:2" ht="9" customHeight="1" x14ac:dyDescent="0.25">
      <c r="B167" s="3"/>
    </row>
    <row r="168" spans="2:2" ht="9" customHeight="1" x14ac:dyDescent="0.25">
      <c r="B168" s="3"/>
    </row>
    <row r="169" spans="2:2" ht="9" customHeight="1" x14ac:dyDescent="0.25">
      <c r="B169" s="3"/>
    </row>
    <row r="170" spans="2:2" ht="9" customHeight="1" x14ac:dyDescent="0.25">
      <c r="B170" s="3"/>
    </row>
    <row r="171" spans="2:2" ht="9" customHeight="1" x14ac:dyDescent="0.25">
      <c r="B171" s="3"/>
    </row>
    <row r="172" spans="2:2" ht="9" customHeight="1" x14ac:dyDescent="0.25">
      <c r="B172" s="3"/>
    </row>
    <row r="173" spans="2:2" ht="9" customHeight="1" x14ac:dyDescent="0.25">
      <c r="B173" s="3"/>
    </row>
    <row r="174" spans="2:2" ht="9" customHeight="1" x14ac:dyDescent="0.25">
      <c r="B174" s="3"/>
    </row>
    <row r="175" spans="2:2" ht="9" customHeight="1" x14ac:dyDescent="0.25">
      <c r="B175" s="3"/>
    </row>
    <row r="176" spans="2:2" ht="9" customHeight="1" x14ac:dyDescent="0.25">
      <c r="B176" s="3"/>
    </row>
    <row r="177" spans="2:2" ht="9" customHeight="1" x14ac:dyDescent="0.25">
      <c r="B177" s="3"/>
    </row>
    <row r="178" spans="2:2" ht="9" customHeight="1" x14ac:dyDescent="0.25">
      <c r="B178" s="3"/>
    </row>
    <row r="179" spans="2:2" ht="9" customHeight="1" x14ac:dyDescent="0.25">
      <c r="B179" s="3"/>
    </row>
    <row r="180" spans="2:2" ht="9" customHeight="1" x14ac:dyDescent="0.25">
      <c r="B180" s="3"/>
    </row>
    <row r="181" spans="2:2" ht="9" customHeight="1" x14ac:dyDescent="0.25">
      <c r="B181" s="3"/>
    </row>
    <row r="182" spans="2:2" ht="9" customHeight="1" x14ac:dyDescent="0.25">
      <c r="B182" s="3"/>
    </row>
    <row r="183" spans="2:2" ht="9" customHeight="1" x14ac:dyDescent="0.25">
      <c r="B183" s="3"/>
    </row>
    <row r="184" spans="2:2" ht="9" customHeight="1" x14ac:dyDescent="0.25">
      <c r="B184" s="3"/>
    </row>
    <row r="185" spans="2:2" ht="9" customHeight="1" x14ac:dyDescent="0.25">
      <c r="B185" s="3"/>
    </row>
    <row r="186" spans="2:2" ht="9" customHeight="1" x14ac:dyDescent="0.25">
      <c r="B186" s="3"/>
    </row>
    <row r="187" spans="2:2" ht="9" customHeight="1" x14ac:dyDescent="0.25">
      <c r="B187" s="3"/>
    </row>
    <row r="188" spans="2:2" ht="9" customHeight="1" x14ac:dyDescent="0.25">
      <c r="B188" s="3"/>
    </row>
    <row r="189" spans="2:2" ht="9" customHeight="1" x14ac:dyDescent="0.25">
      <c r="B189" s="3"/>
    </row>
    <row r="190" spans="2:2" ht="9" customHeight="1" x14ac:dyDescent="0.25">
      <c r="B190" s="3"/>
    </row>
    <row r="191" spans="2:2" ht="9" customHeight="1" x14ac:dyDescent="0.25">
      <c r="B191" s="3"/>
    </row>
    <row r="192" spans="2:2" ht="9" customHeight="1" x14ac:dyDescent="0.25">
      <c r="B192" s="3"/>
    </row>
    <row r="193" spans="2:2" ht="9" customHeight="1" x14ac:dyDescent="0.25">
      <c r="B193" s="3"/>
    </row>
    <row r="194" spans="2:2" ht="9" customHeight="1" x14ac:dyDescent="0.25">
      <c r="B194" s="3"/>
    </row>
    <row r="195" spans="2:2" ht="9" customHeight="1" x14ac:dyDescent="0.25">
      <c r="B195" s="3"/>
    </row>
    <row r="196" spans="2:2" ht="9" customHeight="1" x14ac:dyDescent="0.25">
      <c r="B196" s="3"/>
    </row>
    <row r="197" spans="2:2" ht="9" customHeight="1" x14ac:dyDescent="0.25">
      <c r="B197" s="3"/>
    </row>
    <row r="198" spans="2:2" ht="9" customHeight="1" x14ac:dyDescent="0.25">
      <c r="B198" s="3"/>
    </row>
    <row r="199" spans="2:2" ht="9" customHeight="1" x14ac:dyDescent="0.25">
      <c r="B199" s="3"/>
    </row>
    <row r="200" spans="2:2" ht="9" customHeight="1" x14ac:dyDescent="0.25">
      <c r="B200" s="3"/>
    </row>
    <row r="201" spans="2:2" ht="9" customHeight="1" x14ac:dyDescent="0.25">
      <c r="B201" s="3"/>
    </row>
    <row r="202" spans="2:2" ht="9" customHeight="1" x14ac:dyDescent="0.25">
      <c r="B202" s="3"/>
    </row>
    <row r="203" spans="2:2" ht="9" customHeight="1" x14ac:dyDescent="0.25">
      <c r="B203" s="3"/>
    </row>
    <row r="204" spans="2:2" ht="9" customHeight="1" x14ac:dyDescent="0.25">
      <c r="B204" s="3"/>
    </row>
    <row r="205" spans="2:2" ht="9" customHeight="1" x14ac:dyDescent="0.25">
      <c r="B205" s="3"/>
    </row>
    <row r="206" spans="2:2" ht="9" customHeight="1" x14ac:dyDescent="0.25">
      <c r="B206" s="3"/>
    </row>
    <row r="207" spans="2:2" ht="9" customHeight="1" x14ac:dyDescent="0.25">
      <c r="B207" s="3"/>
    </row>
    <row r="208" spans="2:2" ht="9" customHeight="1" x14ac:dyDescent="0.25">
      <c r="B208" s="3"/>
    </row>
    <row r="209" spans="2:2" ht="9" customHeight="1" x14ac:dyDescent="0.25">
      <c r="B209" s="3"/>
    </row>
    <row r="210" spans="2:2" ht="9" customHeight="1" x14ac:dyDescent="0.25">
      <c r="B210" s="3"/>
    </row>
    <row r="211" spans="2:2" ht="9" customHeight="1" x14ac:dyDescent="0.25">
      <c r="B211" s="3"/>
    </row>
    <row r="212" spans="2:2" ht="9" customHeight="1" x14ac:dyDescent="0.25">
      <c r="B212" s="3"/>
    </row>
    <row r="213" spans="2:2" ht="9" customHeight="1" x14ac:dyDescent="0.25">
      <c r="B213" s="3"/>
    </row>
    <row r="214" spans="2:2" ht="9" customHeight="1" x14ac:dyDescent="0.25">
      <c r="B214" s="3"/>
    </row>
    <row r="215" spans="2:2" ht="9" customHeight="1" x14ac:dyDescent="0.25">
      <c r="B215" s="3"/>
    </row>
    <row r="216" spans="2:2" ht="9" customHeight="1" x14ac:dyDescent="0.25">
      <c r="B216" s="3"/>
    </row>
    <row r="217" spans="2:2" ht="9" customHeight="1" x14ac:dyDescent="0.25">
      <c r="B217" s="3"/>
    </row>
    <row r="218" spans="2:2" ht="9" customHeight="1" x14ac:dyDescent="0.25">
      <c r="B218" s="3"/>
    </row>
    <row r="219" spans="2:2" ht="9" customHeight="1" x14ac:dyDescent="0.25">
      <c r="B219" s="3"/>
    </row>
    <row r="220" spans="2:2" ht="9" customHeight="1" x14ac:dyDescent="0.25">
      <c r="B220" s="3"/>
    </row>
    <row r="221" spans="2:2" ht="9" customHeight="1" x14ac:dyDescent="0.25">
      <c r="B221" s="3"/>
    </row>
    <row r="222" spans="2:2" ht="9" customHeight="1" x14ac:dyDescent="0.25">
      <c r="B222" s="3"/>
    </row>
    <row r="223" spans="2:2" ht="9" customHeight="1" x14ac:dyDescent="0.25">
      <c r="B223" s="3"/>
    </row>
    <row r="224" spans="2:2" ht="9" customHeight="1" x14ac:dyDescent="0.25">
      <c r="B224" s="3"/>
    </row>
    <row r="225" spans="2:2" ht="9" customHeight="1" x14ac:dyDescent="0.25">
      <c r="B225" s="3"/>
    </row>
    <row r="226" spans="2:2" ht="9" customHeight="1" x14ac:dyDescent="0.25">
      <c r="B226" s="3"/>
    </row>
    <row r="227" spans="2:2" ht="9" customHeight="1" x14ac:dyDescent="0.25">
      <c r="B227" s="3"/>
    </row>
    <row r="228" spans="2:2" ht="9" customHeight="1" x14ac:dyDescent="0.25">
      <c r="B228" s="3"/>
    </row>
    <row r="229" spans="2:2" ht="9" customHeight="1" x14ac:dyDescent="0.25">
      <c r="B229" s="3"/>
    </row>
    <row r="230" spans="2:2" ht="9" customHeight="1" x14ac:dyDescent="0.25">
      <c r="B230" s="3"/>
    </row>
    <row r="231" spans="2:2" ht="9" customHeight="1" x14ac:dyDescent="0.25">
      <c r="B231" s="3"/>
    </row>
    <row r="232" spans="2:2" ht="9" customHeight="1" x14ac:dyDescent="0.25">
      <c r="B232" s="3"/>
    </row>
    <row r="233" spans="2:2" ht="9" customHeight="1" x14ac:dyDescent="0.25">
      <c r="B233" s="3"/>
    </row>
    <row r="234" spans="2:2" ht="9" customHeight="1" x14ac:dyDescent="0.25">
      <c r="B234" s="3"/>
    </row>
    <row r="235" spans="2:2" ht="9" customHeight="1" x14ac:dyDescent="0.25">
      <c r="B235" s="3"/>
    </row>
    <row r="236" spans="2:2" ht="9" customHeight="1" x14ac:dyDescent="0.25">
      <c r="B236" s="3"/>
    </row>
    <row r="237" spans="2:2" ht="9" customHeight="1" x14ac:dyDescent="0.25">
      <c r="B237" s="3"/>
    </row>
    <row r="238" spans="2:2" ht="9" customHeight="1" x14ac:dyDescent="0.25">
      <c r="B238" s="3"/>
    </row>
    <row r="239" spans="2:2" ht="9" customHeight="1" x14ac:dyDescent="0.25">
      <c r="B239" s="3"/>
    </row>
    <row r="240" spans="2:2" ht="9" customHeight="1" x14ac:dyDescent="0.25">
      <c r="B240" s="3"/>
    </row>
    <row r="241" spans="2:2" ht="9" customHeight="1" x14ac:dyDescent="0.25">
      <c r="B241" s="3"/>
    </row>
    <row r="242" spans="2:2" ht="9" customHeight="1" x14ac:dyDescent="0.25">
      <c r="B242" s="3"/>
    </row>
    <row r="243" spans="2:2" ht="9" customHeight="1" x14ac:dyDescent="0.25">
      <c r="B243" s="3"/>
    </row>
    <row r="244" spans="2:2" ht="9" customHeight="1" x14ac:dyDescent="0.25">
      <c r="B244" s="3"/>
    </row>
    <row r="245" spans="2:2" ht="9" customHeight="1" x14ac:dyDescent="0.25">
      <c r="B245" s="3"/>
    </row>
    <row r="246" spans="2:2" ht="9" customHeight="1" x14ac:dyDescent="0.25">
      <c r="B246" s="3"/>
    </row>
    <row r="247" spans="2:2" ht="9" customHeight="1" x14ac:dyDescent="0.25">
      <c r="B247" s="3"/>
    </row>
    <row r="248" spans="2:2" ht="9" customHeight="1" x14ac:dyDescent="0.25">
      <c r="B248" s="3"/>
    </row>
    <row r="249" spans="2:2" ht="9" customHeight="1" x14ac:dyDescent="0.25">
      <c r="B249" s="3"/>
    </row>
    <row r="250" spans="2:2" ht="9" customHeight="1" x14ac:dyDescent="0.25">
      <c r="B250" s="3"/>
    </row>
    <row r="251" spans="2:2" ht="9" customHeight="1" x14ac:dyDescent="0.25">
      <c r="B251" s="3"/>
    </row>
    <row r="252" spans="2:2" ht="9" customHeight="1" x14ac:dyDescent="0.25">
      <c r="B252" s="3"/>
    </row>
    <row r="253" spans="2:2" ht="9" customHeight="1" x14ac:dyDescent="0.25">
      <c r="B253" s="3"/>
    </row>
    <row r="254" spans="2:2" ht="9" customHeight="1" x14ac:dyDescent="0.25">
      <c r="B254" s="3"/>
    </row>
    <row r="255" spans="2:2" ht="9" customHeight="1" x14ac:dyDescent="0.25">
      <c r="B255" s="3"/>
    </row>
    <row r="256" spans="2:2" ht="9" customHeight="1" x14ac:dyDescent="0.25">
      <c r="B256" s="3"/>
    </row>
    <row r="257" spans="2:2" ht="9" customHeight="1" x14ac:dyDescent="0.25">
      <c r="B257" s="3"/>
    </row>
    <row r="258" spans="2:2" ht="9" customHeight="1" x14ac:dyDescent="0.25">
      <c r="B258" s="3"/>
    </row>
    <row r="259" spans="2:2" ht="9" customHeight="1" x14ac:dyDescent="0.25">
      <c r="B259" s="3"/>
    </row>
    <row r="260" spans="2:2" ht="9" customHeight="1" x14ac:dyDescent="0.25">
      <c r="B260" s="3"/>
    </row>
    <row r="261" spans="2:2" ht="9" customHeight="1" x14ac:dyDescent="0.25">
      <c r="B261" s="3"/>
    </row>
    <row r="262" spans="2:2" ht="9" customHeight="1" x14ac:dyDescent="0.25">
      <c r="B262" s="3"/>
    </row>
    <row r="263" spans="2:2" ht="9" customHeight="1" x14ac:dyDescent="0.25">
      <c r="B263" s="3"/>
    </row>
    <row r="264" spans="2:2" ht="9" customHeight="1" x14ac:dyDescent="0.25">
      <c r="B264" s="3"/>
    </row>
    <row r="265" spans="2:2" ht="9" customHeight="1" x14ac:dyDescent="0.25">
      <c r="B265" s="3"/>
    </row>
    <row r="266" spans="2:2" ht="9" customHeight="1" x14ac:dyDescent="0.25">
      <c r="B266" s="3"/>
    </row>
    <row r="267" spans="2:2" ht="9" customHeight="1" x14ac:dyDescent="0.25">
      <c r="B267" s="3"/>
    </row>
    <row r="268" spans="2:2" ht="9" customHeight="1" x14ac:dyDescent="0.25">
      <c r="B268" s="3"/>
    </row>
    <row r="269" spans="2:2" ht="9" customHeight="1" x14ac:dyDescent="0.25">
      <c r="B269" s="3"/>
    </row>
    <row r="270" spans="2:2" ht="9" customHeight="1" x14ac:dyDescent="0.25">
      <c r="B270" s="3"/>
    </row>
    <row r="271" spans="2:2" ht="9" customHeight="1" x14ac:dyDescent="0.25">
      <c r="B271" s="3"/>
    </row>
    <row r="272" spans="2:2" ht="9" customHeight="1" x14ac:dyDescent="0.25">
      <c r="B272" s="3"/>
    </row>
    <row r="273" spans="2:2" ht="9" customHeight="1" x14ac:dyDescent="0.25">
      <c r="B273" s="3"/>
    </row>
    <row r="274" spans="2:2" ht="9" customHeight="1" x14ac:dyDescent="0.25">
      <c r="B274" s="3"/>
    </row>
    <row r="275" spans="2:2" ht="9" customHeight="1" x14ac:dyDescent="0.25">
      <c r="B275" s="3"/>
    </row>
    <row r="276" spans="2:2" ht="9" customHeight="1" x14ac:dyDescent="0.25">
      <c r="B276" s="3"/>
    </row>
    <row r="277" spans="2:2" ht="9" customHeight="1" x14ac:dyDescent="0.25">
      <c r="B277" s="3"/>
    </row>
    <row r="278" spans="2:2" ht="9" customHeight="1" x14ac:dyDescent="0.25">
      <c r="B278" s="3"/>
    </row>
    <row r="279" spans="2:2" ht="9" customHeight="1" x14ac:dyDescent="0.25">
      <c r="B279" s="3"/>
    </row>
    <row r="280" spans="2:2" ht="9" customHeight="1" x14ac:dyDescent="0.25">
      <c r="B280" s="3"/>
    </row>
    <row r="281" spans="2:2" ht="9" customHeight="1" x14ac:dyDescent="0.25">
      <c r="B281" s="3"/>
    </row>
    <row r="282" spans="2:2" ht="9" customHeight="1" x14ac:dyDescent="0.25">
      <c r="B282" s="3"/>
    </row>
    <row r="283" spans="2:2" ht="9" customHeight="1" x14ac:dyDescent="0.25">
      <c r="B283" s="3"/>
    </row>
    <row r="284" spans="2:2" ht="9" customHeight="1" x14ac:dyDescent="0.25">
      <c r="B284" s="3"/>
    </row>
    <row r="285" spans="2:2" ht="9" customHeight="1" x14ac:dyDescent="0.25">
      <c r="B285" s="3"/>
    </row>
    <row r="286" spans="2:2" ht="9" customHeight="1" x14ac:dyDescent="0.25">
      <c r="B286" s="3"/>
    </row>
    <row r="287" spans="2:2" ht="9" customHeight="1" x14ac:dyDescent="0.25">
      <c r="B287" s="3"/>
    </row>
    <row r="288" spans="2:2" ht="9" customHeight="1" x14ac:dyDescent="0.25">
      <c r="B288" s="3"/>
    </row>
    <row r="289" spans="2:2" ht="9" customHeight="1" x14ac:dyDescent="0.25">
      <c r="B289" s="3"/>
    </row>
    <row r="290" spans="2:2" ht="9" customHeight="1" x14ac:dyDescent="0.25">
      <c r="B290" s="3"/>
    </row>
    <row r="291" spans="2:2" ht="9" customHeight="1" x14ac:dyDescent="0.25">
      <c r="B291" s="3"/>
    </row>
    <row r="292" spans="2:2" ht="9" customHeight="1" x14ac:dyDescent="0.25">
      <c r="B292" s="3"/>
    </row>
    <row r="293" spans="2:2" ht="9" customHeight="1" x14ac:dyDescent="0.25">
      <c r="B293" s="3"/>
    </row>
    <row r="294" spans="2:2" ht="9" customHeight="1" x14ac:dyDescent="0.25">
      <c r="B294" s="3"/>
    </row>
    <row r="295" spans="2:2" ht="9" customHeight="1" x14ac:dyDescent="0.25">
      <c r="B295" s="3"/>
    </row>
    <row r="296" spans="2:2" ht="9" customHeight="1" x14ac:dyDescent="0.25">
      <c r="B296" s="3"/>
    </row>
    <row r="297" spans="2:2" ht="9" customHeight="1" x14ac:dyDescent="0.25">
      <c r="B297" s="3"/>
    </row>
    <row r="298" spans="2:2" ht="9" customHeight="1" x14ac:dyDescent="0.25">
      <c r="B298" s="3"/>
    </row>
    <row r="299" spans="2:2" ht="9" customHeight="1" x14ac:dyDescent="0.25">
      <c r="B299" s="3"/>
    </row>
    <row r="300" spans="2:2" ht="9" customHeight="1" x14ac:dyDescent="0.25">
      <c r="B300" s="3"/>
    </row>
    <row r="301" spans="2:2" ht="9" customHeight="1" x14ac:dyDescent="0.25">
      <c r="B301" s="3"/>
    </row>
    <row r="302" spans="2:2" ht="9" customHeight="1" x14ac:dyDescent="0.25">
      <c r="B302" s="3"/>
    </row>
    <row r="303" spans="2:2" ht="9" customHeight="1" x14ac:dyDescent="0.25">
      <c r="B303" s="3"/>
    </row>
    <row r="304" spans="2:2" ht="9" customHeight="1" x14ac:dyDescent="0.25">
      <c r="B304" s="3"/>
    </row>
    <row r="305" spans="2:2" ht="9" customHeight="1" x14ac:dyDescent="0.25">
      <c r="B305" s="3"/>
    </row>
    <row r="306" spans="2:2" ht="9" customHeight="1" x14ac:dyDescent="0.25">
      <c r="B306" s="3"/>
    </row>
    <row r="307" spans="2:2" ht="9" customHeight="1" x14ac:dyDescent="0.25">
      <c r="B307" s="3"/>
    </row>
    <row r="308" spans="2:2" ht="9" customHeight="1" x14ac:dyDescent="0.25">
      <c r="B308" s="3"/>
    </row>
    <row r="309" spans="2:2" ht="9" customHeight="1" x14ac:dyDescent="0.25">
      <c r="B309" s="3"/>
    </row>
    <row r="310" spans="2:2" ht="9" customHeight="1" x14ac:dyDescent="0.25">
      <c r="B310" s="3"/>
    </row>
    <row r="311" spans="2:2" ht="9" customHeight="1" x14ac:dyDescent="0.25">
      <c r="B311" s="3"/>
    </row>
    <row r="312" spans="2:2" ht="9" customHeight="1" x14ac:dyDescent="0.25">
      <c r="B312" s="3"/>
    </row>
    <row r="313" spans="2:2" ht="9" customHeight="1" x14ac:dyDescent="0.25">
      <c r="B313" s="3"/>
    </row>
    <row r="314" spans="2:2" ht="9" customHeight="1" x14ac:dyDescent="0.25">
      <c r="B314" s="3"/>
    </row>
    <row r="315" spans="2:2" ht="9" customHeight="1" x14ac:dyDescent="0.25">
      <c r="B315" s="3"/>
    </row>
    <row r="316" spans="2:2" ht="9" customHeight="1" x14ac:dyDescent="0.25">
      <c r="B316" s="3"/>
    </row>
    <row r="317" spans="2:2" ht="9" customHeight="1" x14ac:dyDescent="0.25">
      <c r="B317" s="3"/>
    </row>
    <row r="318" spans="2:2" ht="9" customHeight="1" x14ac:dyDescent="0.25">
      <c r="B318" s="3"/>
    </row>
    <row r="319" spans="2:2" ht="9" customHeight="1" x14ac:dyDescent="0.25">
      <c r="B319" s="3"/>
    </row>
    <row r="320" spans="2:2" ht="9" customHeight="1" x14ac:dyDescent="0.25">
      <c r="B320" s="3"/>
    </row>
    <row r="321" spans="2:2" ht="9" customHeight="1" x14ac:dyDescent="0.25">
      <c r="B321" s="3"/>
    </row>
    <row r="322" spans="2:2" ht="9" customHeight="1" x14ac:dyDescent="0.25">
      <c r="B322" s="3"/>
    </row>
    <row r="323" spans="2:2" ht="9" customHeight="1" x14ac:dyDescent="0.25">
      <c r="B323" s="3"/>
    </row>
    <row r="324" spans="2:2" ht="9" customHeight="1" x14ac:dyDescent="0.25">
      <c r="B324" s="3"/>
    </row>
    <row r="325" spans="2:2" ht="9" customHeight="1" x14ac:dyDescent="0.25">
      <c r="B325" s="3"/>
    </row>
    <row r="326" spans="2:2" ht="9" customHeight="1" x14ac:dyDescent="0.25">
      <c r="B326" s="3"/>
    </row>
    <row r="327" spans="2:2" ht="9" customHeight="1" x14ac:dyDescent="0.25">
      <c r="B327" s="3"/>
    </row>
    <row r="328" spans="2:2" ht="9" customHeight="1" x14ac:dyDescent="0.25">
      <c r="B328" s="3"/>
    </row>
    <row r="329" spans="2:2" ht="9" customHeight="1" x14ac:dyDescent="0.25">
      <c r="B329" s="3"/>
    </row>
    <row r="330" spans="2:2" ht="9" customHeight="1" x14ac:dyDescent="0.25">
      <c r="B330" s="3"/>
    </row>
    <row r="331" spans="2:2" ht="9" customHeight="1" x14ac:dyDescent="0.25">
      <c r="B331" s="3"/>
    </row>
    <row r="332" spans="2:2" ht="9" customHeight="1" x14ac:dyDescent="0.25">
      <c r="B332" s="3"/>
    </row>
    <row r="333" spans="2:2" ht="9" customHeight="1" x14ac:dyDescent="0.25">
      <c r="B333" s="3"/>
    </row>
    <row r="334" spans="2:2" ht="9" customHeight="1" x14ac:dyDescent="0.25">
      <c r="B334" s="3"/>
    </row>
    <row r="335" spans="2:2" ht="9" customHeight="1" x14ac:dyDescent="0.25">
      <c r="B335" s="3"/>
    </row>
    <row r="336" spans="2:2" ht="9" customHeight="1" x14ac:dyDescent="0.25">
      <c r="B336" s="3"/>
    </row>
    <row r="337" spans="2:2" ht="9" customHeight="1" x14ac:dyDescent="0.25">
      <c r="B337" s="3"/>
    </row>
    <row r="338" spans="2:2" ht="9" customHeight="1" x14ac:dyDescent="0.25">
      <c r="B338" s="3"/>
    </row>
    <row r="339" spans="2:2" ht="9" customHeight="1" x14ac:dyDescent="0.25">
      <c r="B339" s="3"/>
    </row>
    <row r="340" spans="2:2" ht="9" customHeight="1" x14ac:dyDescent="0.25">
      <c r="B340" s="3"/>
    </row>
    <row r="341" spans="2:2" ht="9" customHeight="1" x14ac:dyDescent="0.25">
      <c r="B341" s="3"/>
    </row>
    <row r="342" spans="2:2" ht="9" customHeight="1" x14ac:dyDescent="0.25">
      <c r="B342" s="3"/>
    </row>
    <row r="343" spans="2:2" ht="9" customHeight="1" x14ac:dyDescent="0.25">
      <c r="B343" s="3"/>
    </row>
    <row r="344" spans="2:2" ht="9" customHeight="1" x14ac:dyDescent="0.25">
      <c r="B344" s="3"/>
    </row>
    <row r="345" spans="2:2" ht="9" customHeight="1" x14ac:dyDescent="0.25">
      <c r="B345" s="3"/>
    </row>
    <row r="346" spans="2:2" ht="9" customHeight="1" x14ac:dyDescent="0.25">
      <c r="B346" s="3"/>
    </row>
    <row r="347" spans="2:2" ht="9" customHeight="1" x14ac:dyDescent="0.25">
      <c r="B347" s="3"/>
    </row>
    <row r="348" spans="2:2" ht="9" customHeight="1" x14ac:dyDescent="0.25">
      <c r="B348" s="3"/>
    </row>
    <row r="349" spans="2:2" ht="9" customHeight="1" x14ac:dyDescent="0.25">
      <c r="B349" s="3"/>
    </row>
    <row r="350" spans="2:2" ht="9" customHeight="1" x14ac:dyDescent="0.25">
      <c r="B350" s="3"/>
    </row>
    <row r="351" spans="2:2" ht="9" customHeight="1" x14ac:dyDescent="0.25">
      <c r="B351" s="3"/>
    </row>
    <row r="352" spans="2:2" ht="9" customHeight="1" x14ac:dyDescent="0.25">
      <c r="B352" s="3"/>
    </row>
    <row r="353" spans="2:2" ht="9" customHeight="1" x14ac:dyDescent="0.25">
      <c r="B353" s="3"/>
    </row>
    <row r="354" spans="2:2" ht="9" customHeight="1" x14ac:dyDescent="0.25">
      <c r="B354" s="3"/>
    </row>
    <row r="355" spans="2:2" ht="9" customHeight="1" x14ac:dyDescent="0.25">
      <c r="B355" s="3"/>
    </row>
    <row r="356" spans="2:2" ht="9" customHeight="1" x14ac:dyDescent="0.25">
      <c r="B356" s="3"/>
    </row>
    <row r="357" spans="2:2" ht="9" customHeight="1" x14ac:dyDescent="0.25">
      <c r="B357" s="3"/>
    </row>
    <row r="358" spans="2:2" ht="9" customHeight="1" x14ac:dyDescent="0.25">
      <c r="B358" s="3"/>
    </row>
    <row r="359" spans="2:2" ht="9" customHeight="1" x14ac:dyDescent="0.25">
      <c r="B359" s="3"/>
    </row>
    <row r="360" spans="2:2" ht="9" customHeight="1" x14ac:dyDescent="0.25">
      <c r="B360" s="3"/>
    </row>
    <row r="361" spans="2:2" ht="9" customHeight="1" x14ac:dyDescent="0.25">
      <c r="B361" s="3"/>
    </row>
    <row r="362" spans="2:2" ht="9" customHeight="1" x14ac:dyDescent="0.25">
      <c r="B362" s="3"/>
    </row>
    <row r="363" spans="2:2" ht="9" customHeight="1" x14ac:dyDescent="0.25">
      <c r="B363" s="3"/>
    </row>
    <row r="364" spans="2:2" ht="9" customHeight="1" x14ac:dyDescent="0.25">
      <c r="B364" s="3"/>
    </row>
    <row r="365" spans="2:2" ht="9" customHeight="1" x14ac:dyDescent="0.25">
      <c r="B365" s="3"/>
    </row>
    <row r="366" spans="2:2" ht="9" customHeight="1" x14ac:dyDescent="0.25">
      <c r="B366" s="3"/>
    </row>
    <row r="367" spans="2:2" ht="9" customHeight="1" x14ac:dyDescent="0.25">
      <c r="B367" s="3"/>
    </row>
    <row r="368" spans="2:2" ht="9" customHeight="1" x14ac:dyDescent="0.25">
      <c r="B368" s="3"/>
    </row>
    <row r="369" spans="2:2" ht="9" customHeight="1" x14ac:dyDescent="0.25">
      <c r="B369" s="3"/>
    </row>
    <row r="370" spans="2:2" ht="9" customHeight="1" x14ac:dyDescent="0.25">
      <c r="B370" s="3"/>
    </row>
    <row r="371" spans="2:2" ht="9" customHeight="1" x14ac:dyDescent="0.25">
      <c r="B371" s="3"/>
    </row>
    <row r="372" spans="2:2" ht="9" customHeight="1" x14ac:dyDescent="0.25">
      <c r="B372" s="3"/>
    </row>
    <row r="373" spans="2:2" ht="9" customHeight="1" x14ac:dyDescent="0.25">
      <c r="B373" s="3"/>
    </row>
    <row r="374" spans="2:2" ht="9" customHeight="1" x14ac:dyDescent="0.25">
      <c r="B374" s="3"/>
    </row>
    <row r="375" spans="2:2" ht="9" customHeight="1" x14ac:dyDescent="0.25">
      <c r="B375" s="3"/>
    </row>
    <row r="376" spans="2:2" ht="9" customHeight="1" x14ac:dyDescent="0.25">
      <c r="B376" s="3"/>
    </row>
    <row r="377" spans="2:2" ht="9" customHeight="1" x14ac:dyDescent="0.25">
      <c r="B377" s="3"/>
    </row>
    <row r="378" spans="2:2" ht="9" customHeight="1" x14ac:dyDescent="0.25">
      <c r="B378" s="3"/>
    </row>
    <row r="379" spans="2:2" ht="9" customHeight="1" x14ac:dyDescent="0.25">
      <c r="B379" s="3"/>
    </row>
    <row r="380" spans="2:2" ht="9" customHeight="1" x14ac:dyDescent="0.25">
      <c r="B380" s="3"/>
    </row>
    <row r="381" spans="2:2" ht="9" customHeight="1" x14ac:dyDescent="0.25">
      <c r="B381" s="3"/>
    </row>
    <row r="382" spans="2:2" ht="9" customHeight="1" x14ac:dyDescent="0.25">
      <c r="B382" s="3"/>
    </row>
    <row r="383" spans="2:2" ht="9" customHeight="1" x14ac:dyDescent="0.25">
      <c r="B383" s="3"/>
    </row>
    <row r="384" spans="2:2" ht="9" customHeight="1" x14ac:dyDescent="0.25">
      <c r="B384" s="3"/>
    </row>
    <row r="385" spans="2:2" ht="9" customHeight="1" x14ac:dyDescent="0.25">
      <c r="B385" s="3"/>
    </row>
    <row r="386" spans="2:2" ht="9" customHeight="1" x14ac:dyDescent="0.25">
      <c r="B386" s="3"/>
    </row>
    <row r="387" spans="2:2" ht="9" customHeight="1" x14ac:dyDescent="0.25">
      <c r="B387" s="3"/>
    </row>
    <row r="388" spans="2:2" ht="9" customHeight="1" x14ac:dyDescent="0.25">
      <c r="B388" s="3"/>
    </row>
    <row r="389" spans="2:2" ht="9" customHeight="1" x14ac:dyDescent="0.25">
      <c r="B389" s="3"/>
    </row>
    <row r="390" spans="2:2" ht="9" customHeight="1" x14ac:dyDescent="0.25">
      <c r="B390" s="3"/>
    </row>
    <row r="391" spans="2:2" ht="9" customHeight="1" x14ac:dyDescent="0.25">
      <c r="B391" s="3"/>
    </row>
    <row r="392" spans="2:2" ht="9" customHeight="1" x14ac:dyDescent="0.25">
      <c r="B392" s="3"/>
    </row>
    <row r="393" spans="2:2" ht="9" customHeight="1" x14ac:dyDescent="0.25">
      <c r="B393" s="3"/>
    </row>
    <row r="394" spans="2:2" ht="9" customHeight="1" x14ac:dyDescent="0.25">
      <c r="B394" s="3"/>
    </row>
    <row r="395" spans="2:2" ht="9" customHeight="1" x14ac:dyDescent="0.25">
      <c r="B395" s="3"/>
    </row>
    <row r="396" spans="2:2" ht="9" customHeight="1" x14ac:dyDescent="0.25">
      <c r="B396" s="3"/>
    </row>
    <row r="397" spans="2:2" ht="9" customHeight="1" x14ac:dyDescent="0.25">
      <c r="B397" s="3"/>
    </row>
    <row r="398" spans="2:2" ht="9" customHeight="1" x14ac:dyDescent="0.25">
      <c r="B398" s="3"/>
    </row>
    <row r="399" spans="2:2" ht="9" customHeight="1" x14ac:dyDescent="0.25">
      <c r="B399" s="3"/>
    </row>
    <row r="400" spans="2:2" ht="9" customHeight="1" x14ac:dyDescent="0.25">
      <c r="B400" s="3"/>
    </row>
    <row r="401" spans="2:2" ht="9" customHeight="1" x14ac:dyDescent="0.25">
      <c r="B401" s="3"/>
    </row>
    <row r="402" spans="2:2" ht="9" customHeight="1" x14ac:dyDescent="0.25">
      <c r="B402" s="3"/>
    </row>
    <row r="403" spans="2:2" ht="9" customHeight="1" x14ac:dyDescent="0.25">
      <c r="B403" s="3"/>
    </row>
    <row r="404" spans="2:2" ht="9" customHeight="1" x14ac:dyDescent="0.25">
      <c r="B404" s="3"/>
    </row>
    <row r="405" spans="2:2" ht="9" customHeight="1" x14ac:dyDescent="0.25">
      <c r="B405" s="3"/>
    </row>
    <row r="406" spans="2:2" ht="9" customHeight="1" x14ac:dyDescent="0.25">
      <c r="B406" s="3"/>
    </row>
    <row r="407" spans="2:2" ht="9" customHeight="1" x14ac:dyDescent="0.25">
      <c r="B407" s="3"/>
    </row>
    <row r="408" spans="2:2" ht="9" customHeight="1" x14ac:dyDescent="0.25">
      <c r="B408" s="3"/>
    </row>
    <row r="409" spans="2:2" ht="9" customHeight="1" x14ac:dyDescent="0.25">
      <c r="B409" s="3"/>
    </row>
    <row r="410" spans="2:2" ht="9" customHeight="1" x14ac:dyDescent="0.25">
      <c r="B410" s="3"/>
    </row>
    <row r="411" spans="2:2" ht="9" customHeight="1" x14ac:dyDescent="0.25">
      <c r="B411" s="3"/>
    </row>
    <row r="412" spans="2:2" ht="9" customHeight="1" x14ac:dyDescent="0.25">
      <c r="B412" s="3"/>
    </row>
    <row r="413" spans="2:2" ht="9" customHeight="1" x14ac:dyDescent="0.25">
      <c r="B413" s="3"/>
    </row>
    <row r="414" spans="2:2" ht="9" customHeight="1" x14ac:dyDescent="0.25">
      <c r="B414" s="3"/>
    </row>
    <row r="415" spans="2:2" ht="9" customHeight="1" x14ac:dyDescent="0.25">
      <c r="B415" s="3"/>
    </row>
    <row r="416" spans="2:2" ht="9" customHeight="1" x14ac:dyDescent="0.25">
      <c r="B416" s="3"/>
    </row>
    <row r="417" spans="2:2" ht="9" customHeight="1" x14ac:dyDescent="0.25">
      <c r="B417" s="3"/>
    </row>
    <row r="418" spans="2:2" ht="9" customHeight="1" x14ac:dyDescent="0.25">
      <c r="B418" s="3"/>
    </row>
    <row r="419" spans="2:2" ht="9" customHeight="1" x14ac:dyDescent="0.25">
      <c r="B419" s="3"/>
    </row>
    <row r="420" spans="2:2" ht="9" customHeight="1" x14ac:dyDescent="0.25">
      <c r="B420" s="3"/>
    </row>
    <row r="421" spans="2:2" ht="9" customHeight="1" x14ac:dyDescent="0.25">
      <c r="B421" s="3"/>
    </row>
    <row r="422" spans="2:2" ht="9" customHeight="1" x14ac:dyDescent="0.25">
      <c r="B422" s="3"/>
    </row>
    <row r="423" spans="2:2" ht="9" customHeight="1" x14ac:dyDescent="0.25">
      <c r="B423" s="3"/>
    </row>
    <row r="424" spans="2:2" ht="9" customHeight="1" x14ac:dyDescent="0.25">
      <c r="B424" s="3"/>
    </row>
    <row r="425" spans="2:2" ht="9" customHeight="1" x14ac:dyDescent="0.25">
      <c r="B425" s="3"/>
    </row>
    <row r="426" spans="2:2" ht="9" customHeight="1" x14ac:dyDescent="0.25">
      <c r="B426" s="3"/>
    </row>
    <row r="427" spans="2:2" ht="9" customHeight="1" x14ac:dyDescent="0.25">
      <c r="B427" s="3"/>
    </row>
    <row r="428" spans="2:2" ht="9" customHeight="1" x14ac:dyDescent="0.25">
      <c r="B428" s="3"/>
    </row>
    <row r="429" spans="2:2" ht="9" customHeight="1" x14ac:dyDescent="0.25">
      <c r="B429" s="3"/>
    </row>
    <row r="430" spans="2:2" ht="9" customHeight="1" x14ac:dyDescent="0.25">
      <c r="B430" s="3"/>
    </row>
    <row r="431" spans="2:2" ht="9" customHeight="1" x14ac:dyDescent="0.25">
      <c r="B431" s="3"/>
    </row>
    <row r="432" spans="2:2" ht="9" customHeight="1" x14ac:dyDescent="0.25">
      <c r="B432" s="3"/>
    </row>
    <row r="433" spans="2:2" ht="9" customHeight="1" x14ac:dyDescent="0.25">
      <c r="B433" s="3"/>
    </row>
    <row r="434" spans="2:2" ht="9" customHeight="1" x14ac:dyDescent="0.25">
      <c r="B434" s="3"/>
    </row>
    <row r="435" spans="2:2" ht="9" customHeight="1" x14ac:dyDescent="0.25">
      <c r="B435" s="3"/>
    </row>
    <row r="436" spans="2:2" ht="9" customHeight="1" x14ac:dyDescent="0.25">
      <c r="B436" s="3"/>
    </row>
    <row r="437" spans="2:2" ht="9" customHeight="1" x14ac:dyDescent="0.25">
      <c r="B437" s="3"/>
    </row>
    <row r="438" spans="2:2" ht="9" customHeight="1" x14ac:dyDescent="0.25">
      <c r="B438" s="3"/>
    </row>
    <row r="439" spans="2:2" ht="9" customHeight="1" x14ac:dyDescent="0.25">
      <c r="B439" s="3"/>
    </row>
    <row r="440" spans="2:2" ht="9" customHeight="1" x14ac:dyDescent="0.25">
      <c r="B440" s="3"/>
    </row>
    <row r="441" spans="2:2" ht="9" customHeight="1" x14ac:dyDescent="0.25">
      <c r="B441" s="3"/>
    </row>
    <row r="442" spans="2:2" ht="9" customHeight="1" x14ac:dyDescent="0.25">
      <c r="B442" s="3"/>
    </row>
    <row r="443" spans="2:2" ht="9" customHeight="1" x14ac:dyDescent="0.25">
      <c r="B443" s="3"/>
    </row>
    <row r="444" spans="2:2" ht="9" customHeight="1" x14ac:dyDescent="0.25">
      <c r="B444" s="3"/>
    </row>
    <row r="445" spans="2:2" ht="9" customHeight="1" x14ac:dyDescent="0.25">
      <c r="B445" s="3"/>
    </row>
    <row r="446" spans="2:2" ht="9" customHeight="1" x14ac:dyDescent="0.25">
      <c r="B446" s="3"/>
    </row>
    <row r="447" spans="2:2" ht="9" customHeight="1" x14ac:dyDescent="0.25">
      <c r="B447" s="3"/>
    </row>
    <row r="448" spans="2:2" ht="9" customHeight="1" x14ac:dyDescent="0.25">
      <c r="B448" s="3"/>
    </row>
    <row r="449" spans="2:2" ht="9" customHeight="1" x14ac:dyDescent="0.25">
      <c r="B449" s="3"/>
    </row>
    <row r="450" spans="2:2" ht="9" customHeight="1" x14ac:dyDescent="0.25">
      <c r="B450" s="3"/>
    </row>
    <row r="451" spans="2:2" ht="9" customHeight="1" x14ac:dyDescent="0.25">
      <c r="B451" s="3"/>
    </row>
    <row r="452" spans="2:2" ht="9" customHeight="1" x14ac:dyDescent="0.25">
      <c r="B452" s="3"/>
    </row>
    <row r="453" spans="2:2" ht="9" customHeight="1" x14ac:dyDescent="0.25">
      <c r="B453" s="3"/>
    </row>
    <row r="454" spans="2:2" ht="9" customHeight="1" x14ac:dyDescent="0.25">
      <c r="B454" s="3"/>
    </row>
    <row r="455" spans="2:2" ht="9" customHeight="1" x14ac:dyDescent="0.25">
      <c r="B455" s="3"/>
    </row>
    <row r="456" spans="2:2" ht="9" customHeight="1" x14ac:dyDescent="0.25">
      <c r="B456" s="3"/>
    </row>
    <row r="457" spans="2:2" ht="9" customHeight="1" x14ac:dyDescent="0.25">
      <c r="B457" s="3"/>
    </row>
    <row r="458" spans="2:2" ht="9" customHeight="1" x14ac:dyDescent="0.25">
      <c r="B458" s="3"/>
    </row>
    <row r="459" spans="2:2" ht="9" customHeight="1" x14ac:dyDescent="0.25">
      <c r="B459" s="3"/>
    </row>
    <row r="460" spans="2:2" ht="9" customHeight="1" x14ac:dyDescent="0.25">
      <c r="B460" s="3"/>
    </row>
    <row r="461" spans="2:2" ht="9" customHeight="1" x14ac:dyDescent="0.25">
      <c r="B461" s="3"/>
    </row>
    <row r="462" spans="2:2" ht="9" customHeight="1" x14ac:dyDescent="0.25">
      <c r="B462" s="3"/>
    </row>
    <row r="463" spans="2:2" ht="9" customHeight="1" x14ac:dyDescent="0.25">
      <c r="B463" s="3"/>
    </row>
    <row r="464" spans="2:2" ht="9" customHeight="1" x14ac:dyDescent="0.25">
      <c r="B464" s="3"/>
    </row>
    <row r="465" spans="2:2" ht="9" customHeight="1" x14ac:dyDescent="0.25">
      <c r="B465" s="3"/>
    </row>
    <row r="466" spans="2:2" ht="9" customHeight="1" x14ac:dyDescent="0.25">
      <c r="B466" s="3"/>
    </row>
    <row r="467" spans="2:2" ht="9" customHeight="1" x14ac:dyDescent="0.25">
      <c r="B467" s="3"/>
    </row>
    <row r="468" spans="2:2" ht="9" customHeight="1" x14ac:dyDescent="0.25">
      <c r="B468" s="3"/>
    </row>
    <row r="469" spans="2:2" ht="9" customHeight="1" x14ac:dyDescent="0.25">
      <c r="B469" s="3"/>
    </row>
    <row r="470" spans="2:2" ht="9" customHeight="1" x14ac:dyDescent="0.25">
      <c r="B470" s="3"/>
    </row>
    <row r="471" spans="2:2" ht="9" customHeight="1" x14ac:dyDescent="0.25">
      <c r="B471" s="3"/>
    </row>
    <row r="472" spans="2:2" ht="9" customHeight="1" x14ac:dyDescent="0.25">
      <c r="B472" s="3"/>
    </row>
    <row r="473" spans="2:2" ht="9" customHeight="1" x14ac:dyDescent="0.25">
      <c r="B473" s="3"/>
    </row>
    <row r="474" spans="2:2" ht="9" customHeight="1" x14ac:dyDescent="0.25">
      <c r="B474" s="3"/>
    </row>
    <row r="475" spans="2:2" ht="9" customHeight="1" x14ac:dyDescent="0.25">
      <c r="B475" s="3"/>
    </row>
    <row r="476" spans="2:2" ht="9" customHeight="1" x14ac:dyDescent="0.25">
      <c r="B476" s="3"/>
    </row>
    <row r="477" spans="2:2" ht="9" customHeight="1" x14ac:dyDescent="0.25">
      <c r="B477" s="3"/>
    </row>
    <row r="478" spans="2:2" ht="9" customHeight="1" x14ac:dyDescent="0.25">
      <c r="B478" s="3"/>
    </row>
    <row r="479" spans="2:2" ht="9" customHeight="1" x14ac:dyDescent="0.25">
      <c r="B479" s="3"/>
    </row>
    <row r="480" spans="2:2" ht="9" customHeight="1" x14ac:dyDescent="0.25">
      <c r="B480" s="3"/>
    </row>
    <row r="481" spans="2:2" ht="9" customHeight="1" x14ac:dyDescent="0.25">
      <c r="B481" s="3"/>
    </row>
    <row r="482" spans="2:2" ht="9" customHeight="1" x14ac:dyDescent="0.25">
      <c r="B482" s="3"/>
    </row>
    <row r="483" spans="2:2" ht="9" customHeight="1" x14ac:dyDescent="0.25">
      <c r="B483" s="3"/>
    </row>
    <row r="484" spans="2:2" ht="9" customHeight="1" x14ac:dyDescent="0.25">
      <c r="B484" s="3"/>
    </row>
    <row r="485" spans="2:2" ht="9" customHeight="1" x14ac:dyDescent="0.25">
      <c r="B485" s="3"/>
    </row>
    <row r="486" spans="2:2" ht="9" customHeight="1" x14ac:dyDescent="0.25">
      <c r="B486" s="3"/>
    </row>
    <row r="487" spans="2:2" ht="9" customHeight="1" x14ac:dyDescent="0.25">
      <c r="B487" s="3"/>
    </row>
    <row r="488" spans="2:2" ht="9" customHeight="1" x14ac:dyDescent="0.25">
      <c r="B488" s="3"/>
    </row>
    <row r="489" spans="2:2" ht="9" customHeight="1" x14ac:dyDescent="0.25">
      <c r="B489" s="3"/>
    </row>
    <row r="490" spans="2:2" ht="9" customHeight="1" x14ac:dyDescent="0.25">
      <c r="B490" s="3"/>
    </row>
    <row r="491" spans="2:2" ht="9" customHeight="1" x14ac:dyDescent="0.25">
      <c r="B491" s="3"/>
    </row>
    <row r="492" spans="2:2" ht="9" customHeight="1" x14ac:dyDescent="0.25">
      <c r="B492" s="3"/>
    </row>
    <row r="493" spans="2:2" ht="9" customHeight="1" x14ac:dyDescent="0.25">
      <c r="B493" s="3"/>
    </row>
    <row r="494" spans="2:2" ht="9" customHeight="1" x14ac:dyDescent="0.25">
      <c r="B494" s="3"/>
    </row>
    <row r="495" spans="2:2" ht="9" customHeight="1" x14ac:dyDescent="0.25">
      <c r="B495" s="3"/>
    </row>
    <row r="496" spans="2:2" ht="9" customHeight="1" x14ac:dyDescent="0.25">
      <c r="B496" s="3"/>
    </row>
    <row r="497" spans="2:2" ht="9" customHeight="1" x14ac:dyDescent="0.25">
      <c r="B497" s="3"/>
    </row>
    <row r="498" spans="2:2" ht="9" customHeight="1" x14ac:dyDescent="0.25">
      <c r="B498" s="3"/>
    </row>
    <row r="499" spans="2:2" ht="9" customHeight="1" x14ac:dyDescent="0.25">
      <c r="B499" s="3"/>
    </row>
    <row r="500" spans="2:2" ht="9" customHeight="1" x14ac:dyDescent="0.25">
      <c r="B500" s="3"/>
    </row>
    <row r="501" spans="2:2" ht="9" customHeight="1" x14ac:dyDescent="0.25">
      <c r="B501" s="3"/>
    </row>
    <row r="502" spans="2:2" ht="9" customHeight="1" x14ac:dyDescent="0.25">
      <c r="B502" s="3"/>
    </row>
    <row r="503" spans="2:2" ht="9" customHeight="1" x14ac:dyDescent="0.25">
      <c r="B503" s="3"/>
    </row>
    <row r="504" spans="2:2" ht="9" customHeight="1" x14ac:dyDescent="0.25">
      <c r="B504" s="3"/>
    </row>
    <row r="505" spans="2:2" ht="9" customHeight="1" x14ac:dyDescent="0.25">
      <c r="B505" s="3"/>
    </row>
    <row r="506" spans="2:2" ht="9" customHeight="1" x14ac:dyDescent="0.25">
      <c r="B506" s="3"/>
    </row>
    <row r="507" spans="2:2" ht="9" customHeight="1" x14ac:dyDescent="0.25">
      <c r="B507" s="3"/>
    </row>
    <row r="508" spans="2:2" ht="9" customHeight="1" x14ac:dyDescent="0.25">
      <c r="B508" s="3"/>
    </row>
    <row r="509" spans="2:2" ht="9" customHeight="1" x14ac:dyDescent="0.25">
      <c r="B509" s="3"/>
    </row>
    <row r="510" spans="2:2" ht="9" customHeight="1" x14ac:dyDescent="0.25">
      <c r="B510" s="3"/>
    </row>
    <row r="511" spans="2:2" ht="9" customHeight="1" x14ac:dyDescent="0.25">
      <c r="B511" s="3"/>
    </row>
    <row r="512" spans="2:2" ht="9" customHeight="1" x14ac:dyDescent="0.25">
      <c r="B512" s="3"/>
    </row>
    <row r="513" spans="2:2" ht="9" customHeight="1" x14ac:dyDescent="0.25">
      <c r="B513" s="3"/>
    </row>
    <row r="514" spans="2:2" ht="9" customHeight="1" x14ac:dyDescent="0.25">
      <c r="B514" s="3"/>
    </row>
    <row r="515" spans="2:2" ht="9" customHeight="1" x14ac:dyDescent="0.25">
      <c r="B515" s="3"/>
    </row>
    <row r="516" spans="2:2" ht="9" customHeight="1" x14ac:dyDescent="0.25">
      <c r="B516" s="3"/>
    </row>
    <row r="517" spans="2:2" ht="9" customHeight="1" x14ac:dyDescent="0.25">
      <c r="B517" s="3"/>
    </row>
    <row r="518" spans="2:2" ht="9" customHeight="1" x14ac:dyDescent="0.25">
      <c r="B518" s="3"/>
    </row>
    <row r="519" spans="2:2" ht="9" customHeight="1" x14ac:dyDescent="0.25">
      <c r="B519" s="3"/>
    </row>
    <row r="520" spans="2:2" ht="9" customHeight="1" x14ac:dyDescent="0.25">
      <c r="B520" s="3"/>
    </row>
    <row r="521" spans="2:2" ht="9" customHeight="1" x14ac:dyDescent="0.25">
      <c r="B521" s="3"/>
    </row>
    <row r="522" spans="2:2" ht="9" customHeight="1" x14ac:dyDescent="0.25">
      <c r="B522" s="3"/>
    </row>
    <row r="523" spans="2:2" ht="9" customHeight="1" x14ac:dyDescent="0.25">
      <c r="B523" s="3"/>
    </row>
    <row r="524" spans="2:2" ht="9" customHeight="1" x14ac:dyDescent="0.25">
      <c r="B524" s="3"/>
    </row>
    <row r="525" spans="2:2" ht="9" customHeight="1" x14ac:dyDescent="0.25">
      <c r="B525" s="3"/>
    </row>
    <row r="526" spans="2:2" ht="9" customHeight="1" x14ac:dyDescent="0.25">
      <c r="B526" s="3"/>
    </row>
    <row r="527" spans="2:2" ht="9" customHeight="1" x14ac:dyDescent="0.25">
      <c r="B527" s="3"/>
    </row>
    <row r="528" spans="2:2" ht="9" customHeight="1" x14ac:dyDescent="0.25">
      <c r="B528" s="3"/>
    </row>
    <row r="529" spans="2:2" ht="9" customHeight="1" x14ac:dyDescent="0.25">
      <c r="B529" s="3"/>
    </row>
    <row r="530" spans="2:2" ht="9" customHeight="1" x14ac:dyDescent="0.25">
      <c r="B530" s="3"/>
    </row>
    <row r="531" spans="2:2" ht="9" customHeight="1" x14ac:dyDescent="0.25">
      <c r="B531" s="3"/>
    </row>
    <row r="532" spans="2:2" ht="9" customHeight="1" x14ac:dyDescent="0.25">
      <c r="B532" s="3"/>
    </row>
    <row r="533" spans="2:2" ht="9" customHeight="1" x14ac:dyDescent="0.25">
      <c r="B533" s="3"/>
    </row>
    <row r="534" spans="2:2" ht="9" customHeight="1" x14ac:dyDescent="0.25">
      <c r="B534" s="3"/>
    </row>
    <row r="535" spans="2:2" ht="9" customHeight="1" x14ac:dyDescent="0.25">
      <c r="B535" s="3"/>
    </row>
    <row r="536" spans="2:2" ht="9" customHeight="1" x14ac:dyDescent="0.25">
      <c r="B536" s="3"/>
    </row>
    <row r="537" spans="2:2" ht="9" customHeight="1" x14ac:dyDescent="0.25">
      <c r="B537" s="3"/>
    </row>
    <row r="538" spans="2:2" ht="9" customHeight="1" x14ac:dyDescent="0.25">
      <c r="B538" s="3"/>
    </row>
    <row r="539" spans="2:2" ht="9" customHeight="1" x14ac:dyDescent="0.25">
      <c r="B539" s="3"/>
    </row>
    <row r="540" spans="2:2" ht="9" customHeight="1" x14ac:dyDescent="0.25">
      <c r="B540" s="3"/>
    </row>
    <row r="541" spans="2:2" ht="9" customHeight="1" x14ac:dyDescent="0.25">
      <c r="B541" s="3"/>
    </row>
    <row r="542" spans="2:2" ht="9" customHeight="1" x14ac:dyDescent="0.25">
      <c r="B542" s="3"/>
    </row>
    <row r="543" spans="2:2" ht="9" customHeight="1" x14ac:dyDescent="0.25">
      <c r="B543" s="3"/>
    </row>
    <row r="544" spans="2:2" ht="9" customHeight="1" x14ac:dyDescent="0.25">
      <c r="B544" s="3"/>
    </row>
    <row r="545" spans="2:2" ht="9" customHeight="1" x14ac:dyDescent="0.25">
      <c r="B545" s="3"/>
    </row>
    <row r="546" spans="2:2" ht="9" customHeight="1" x14ac:dyDescent="0.25">
      <c r="B546" s="3"/>
    </row>
    <row r="547" spans="2:2" ht="9" customHeight="1" x14ac:dyDescent="0.25">
      <c r="B547" s="3"/>
    </row>
    <row r="548" spans="2:2" ht="9" customHeight="1" x14ac:dyDescent="0.25">
      <c r="B548" s="3"/>
    </row>
    <row r="549" spans="2:2" ht="9" customHeight="1" x14ac:dyDescent="0.25">
      <c r="B549" s="3"/>
    </row>
    <row r="550" spans="2:2" ht="9" customHeight="1" x14ac:dyDescent="0.25">
      <c r="B550" s="3"/>
    </row>
    <row r="551" spans="2:2" ht="9" customHeight="1" x14ac:dyDescent="0.25">
      <c r="B551" s="3"/>
    </row>
    <row r="552" spans="2:2" ht="9" customHeight="1" x14ac:dyDescent="0.25">
      <c r="B552" s="3"/>
    </row>
    <row r="553" spans="2:2" ht="9" customHeight="1" x14ac:dyDescent="0.25">
      <c r="B553" s="3"/>
    </row>
    <row r="554" spans="2:2" ht="9" customHeight="1" x14ac:dyDescent="0.25">
      <c r="B554" s="3"/>
    </row>
    <row r="555" spans="2:2" ht="9" customHeight="1" x14ac:dyDescent="0.25">
      <c r="B555" s="3"/>
    </row>
    <row r="556" spans="2:2" ht="9" customHeight="1" x14ac:dyDescent="0.25">
      <c r="B556" s="3"/>
    </row>
    <row r="557" spans="2:2" ht="9" customHeight="1" x14ac:dyDescent="0.25">
      <c r="B557" s="3"/>
    </row>
    <row r="558" spans="2:2" ht="9" customHeight="1" x14ac:dyDescent="0.25">
      <c r="B558" s="3"/>
    </row>
    <row r="559" spans="2:2" ht="9" customHeight="1" x14ac:dyDescent="0.25">
      <c r="B559" s="3"/>
    </row>
    <row r="560" spans="2:2" ht="9" customHeight="1" x14ac:dyDescent="0.25">
      <c r="B560" s="3"/>
    </row>
    <row r="561" spans="2:2" ht="9" customHeight="1" x14ac:dyDescent="0.25">
      <c r="B561" s="3"/>
    </row>
    <row r="562" spans="2:2" ht="9" customHeight="1" x14ac:dyDescent="0.25">
      <c r="B562" s="3"/>
    </row>
    <row r="563" spans="2:2" ht="9" customHeight="1" x14ac:dyDescent="0.25">
      <c r="B563" s="3"/>
    </row>
    <row r="564" spans="2:2" ht="9" customHeight="1" x14ac:dyDescent="0.25">
      <c r="B564" s="3"/>
    </row>
    <row r="565" spans="2:2" ht="9" customHeight="1" x14ac:dyDescent="0.25">
      <c r="B565" s="3"/>
    </row>
    <row r="566" spans="2:2" ht="9" customHeight="1" x14ac:dyDescent="0.25">
      <c r="B566" s="3"/>
    </row>
    <row r="567" spans="2:2" ht="9" customHeight="1" x14ac:dyDescent="0.25">
      <c r="B567" s="3"/>
    </row>
    <row r="568" spans="2:2" ht="9" customHeight="1" x14ac:dyDescent="0.25">
      <c r="B568" s="3"/>
    </row>
    <row r="569" spans="2:2" ht="9" customHeight="1" x14ac:dyDescent="0.25">
      <c r="B569" s="3"/>
    </row>
    <row r="570" spans="2:2" ht="9" customHeight="1" x14ac:dyDescent="0.25">
      <c r="B570" s="3"/>
    </row>
    <row r="571" spans="2:2" ht="9" customHeight="1" x14ac:dyDescent="0.25">
      <c r="B571" s="3"/>
    </row>
    <row r="572" spans="2:2" ht="9" customHeight="1" x14ac:dyDescent="0.25">
      <c r="B572" s="3"/>
    </row>
    <row r="573" spans="2:2" ht="9" customHeight="1" x14ac:dyDescent="0.25">
      <c r="B573" s="3"/>
    </row>
    <row r="574" spans="2:2" ht="9" customHeight="1" x14ac:dyDescent="0.25">
      <c r="B574" s="3"/>
    </row>
    <row r="575" spans="2:2" ht="9" customHeight="1" x14ac:dyDescent="0.25">
      <c r="B575" s="3"/>
    </row>
    <row r="576" spans="2:2" ht="9" customHeight="1" x14ac:dyDescent="0.25">
      <c r="B576" s="3"/>
    </row>
    <row r="577" spans="2:2" ht="9" customHeight="1" x14ac:dyDescent="0.25">
      <c r="B577" s="3"/>
    </row>
    <row r="578" spans="2:2" ht="9" customHeight="1" x14ac:dyDescent="0.25">
      <c r="B578" s="3"/>
    </row>
    <row r="579" spans="2:2" ht="9" customHeight="1" x14ac:dyDescent="0.25">
      <c r="B579" s="3"/>
    </row>
    <row r="580" spans="2:2" ht="9" customHeight="1" x14ac:dyDescent="0.25">
      <c r="B580" s="3"/>
    </row>
    <row r="581" spans="2:2" ht="9" customHeight="1" x14ac:dyDescent="0.25">
      <c r="B581" s="3"/>
    </row>
    <row r="582" spans="2:2" ht="9" customHeight="1" x14ac:dyDescent="0.25">
      <c r="B582" s="3"/>
    </row>
    <row r="583" spans="2:2" ht="9" customHeight="1" x14ac:dyDescent="0.25">
      <c r="B583" s="3"/>
    </row>
    <row r="584" spans="2:2" ht="9" customHeight="1" x14ac:dyDescent="0.25">
      <c r="B584" s="3"/>
    </row>
    <row r="585" spans="2:2" ht="9" customHeight="1" x14ac:dyDescent="0.25">
      <c r="B585" s="3"/>
    </row>
    <row r="586" spans="2:2" ht="9" customHeight="1" x14ac:dyDescent="0.25">
      <c r="B586" s="3"/>
    </row>
    <row r="587" spans="2:2" ht="9" customHeight="1" x14ac:dyDescent="0.25">
      <c r="B587" s="3"/>
    </row>
    <row r="588" spans="2:2" ht="9" customHeight="1" x14ac:dyDescent="0.25">
      <c r="B588" s="3"/>
    </row>
    <row r="589" spans="2:2" ht="9" customHeight="1" x14ac:dyDescent="0.25">
      <c r="B589" s="3"/>
    </row>
    <row r="590" spans="2:2" ht="9" customHeight="1" x14ac:dyDescent="0.25">
      <c r="B590" s="3"/>
    </row>
    <row r="591" spans="2:2" ht="9" customHeight="1" x14ac:dyDescent="0.25">
      <c r="B591" s="3"/>
    </row>
    <row r="592" spans="2:2" ht="9" customHeight="1" x14ac:dyDescent="0.25">
      <c r="B592" s="3"/>
    </row>
    <row r="593" spans="2:2" ht="9" customHeight="1" x14ac:dyDescent="0.25">
      <c r="B593" s="3"/>
    </row>
    <row r="594" spans="2:2" ht="9" customHeight="1" x14ac:dyDescent="0.25">
      <c r="B594" s="3"/>
    </row>
    <row r="595" spans="2:2" ht="9" customHeight="1" x14ac:dyDescent="0.25">
      <c r="B595" s="3"/>
    </row>
    <row r="596" spans="2:2" ht="9" customHeight="1" x14ac:dyDescent="0.25">
      <c r="B596" s="3"/>
    </row>
    <row r="597" spans="2:2" ht="9" customHeight="1" x14ac:dyDescent="0.25">
      <c r="B597" s="3"/>
    </row>
    <row r="598" spans="2:2" ht="9" customHeight="1" x14ac:dyDescent="0.25">
      <c r="B598" s="3"/>
    </row>
    <row r="599" spans="2:2" ht="9" customHeight="1" x14ac:dyDescent="0.25">
      <c r="B599" s="3"/>
    </row>
    <row r="600" spans="2:2" ht="9" customHeight="1" x14ac:dyDescent="0.25">
      <c r="B600" s="3"/>
    </row>
    <row r="601" spans="2:2" ht="9" customHeight="1" x14ac:dyDescent="0.25">
      <c r="B601" s="3"/>
    </row>
    <row r="602" spans="2:2" ht="9" customHeight="1" x14ac:dyDescent="0.25">
      <c r="B602" s="3"/>
    </row>
    <row r="603" spans="2:2" ht="9" customHeight="1" x14ac:dyDescent="0.25">
      <c r="B603" s="3"/>
    </row>
    <row r="604" spans="2:2" ht="9" customHeight="1" x14ac:dyDescent="0.25">
      <c r="B604" s="3"/>
    </row>
    <row r="605" spans="2:2" ht="9" customHeight="1" x14ac:dyDescent="0.25">
      <c r="B605" s="3"/>
    </row>
    <row r="606" spans="2:2" ht="9" customHeight="1" x14ac:dyDescent="0.25">
      <c r="B606" s="3"/>
    </row>
    <row r="607" spans="2:2" ht="9" customHeight="1" x14ac:dyDescent="0.25">
      <c r="B607" s="3"/>
    </row>
    <row r="608" spans="2:2" ht="9" customHeight="1" x14ac:dyDescent="0.25">
      <c r="B608" s="3"/>
    </row>
    <row r="609" spans="2:2" ht="9" customHeight="1" x14ac:dyDescent="0.25">
      <c r="B609" s="3"/>
    </row>
    <row r="610" spans="2:2" ht="9" customHeight="1" x14ac:dyDescent="0.25">
      <c r="B610" s="3"/>
    </row>
    <row r="611" spans="2:2" ht="9" customHeight="1" x14ac:dyDescent="0.25">
      <c r="B611" s="3"/>
    </row>
    <row r="612" spans="2:2" ht="9" customHeight="1" x14ac:dyDescent="0.25">
      <c r="B612" s="3"/>
    </row>
    <row r="613" spans="2:2" ht="9" customHeight="1" x14ac:dyDescent="0.25">
      <c r="B613" s="3"/>
    </row>
    <row r="614" spans="2:2" ht="9" customHeight="1" x14ac:dyDescent="0.25">
      <c r="B614" s="3"/>
    </row>
    <row r="615" spans="2:2" ht="9" customHeight="1" x14ac:dyDescent="0.25">
      <c r="B615" s="3"/>
    </row>
    <row r="616" spans="2:2" ht="9" customHeight="1" x14ac:dyDescent="0.25">
      <c r="B616" s="3"/>
    </row>
    <row r="617" spans="2:2" ht="9" customHeight="1" x14ac:dyDescent="0.25">
      <c r="B617" s="3"/>
    </row>
    <row r="618" spans="2:2" ht="9" customHeight="1" x14ac:dyDescent="0.25">
      <c r="B618" s="3"/>
    </row>
    <row r="619" spans="2:2" ht="9" customHeight="1" x14ac:dyDescent="0.25">
      <c r="B619" s="3"/>
    </row>
    <row r="620" spans="2:2" ht="9" customHeight="1" x14ac:dyDescent="0.25">
      <c r="B620" s="3"/>
    </row>
    <row r="621" spans="2:2" ht="9" customHeight="1" x14ac:dyDescent="0.25">
      <c r="B621" s="3"/>
    </row>
    <row r="622" spans="2:2" ht="9" customHeight="1" x14ac:dyDescent="0.25">
      <c r="B622" s="3"/>
    </row>
    <row r="623" spans="2:2" ht="9" customHeight="1" x14ac:dyDescent="0.25">
      <c r="B623" s="3"/>
    </row>
    <row r="624" spans="2:2" ht="9" customHeight="1" x14ac:dyDescent="0.25">
      <c r="B624" s="3"/>
    </row>
    <row r="625" spans="2:2" ht="9" customHeight="1" x14ac:dyDescent="0.25">
      <c r="B625" s="3"/>
    </row>
    <row r="626" spans="2:2" ht="9" customHeight="1" x14ac:dyDescent="0.25">
      <c r="B626" s="3"/>
    </row>
    <row r="627" spans="2:2" ht="9" customHeight="1" x14ac:dyDescent="0.25">
      <c r="B627" s="3"/>
    </row>
    <row r="628" spans="2:2" ht="9" customHeight="1" x14ac:dyDescent="0.25">
      <c r="B628" s="3"/>
    </row>
    <row r="629" spans="2:2" ht="9" customHeight="1" x14ac:dyDescent="0.25">
      <c r="B629" s="3"/>
    </row>
    <row r="630" spans="2:2" ht="9" customHeight="1" x14ac:dyDescent="0.25">
      <c r="B630" s="3"/>
    </row>
    <row r="631" spans="2:2" ht="9" customHeight="1" x14ac:dyDescent="0.25">
      <c r="B631" s="3"/>
    </row>
    <row r="632" spans="2:2" ht="9" customHeight="1" x14ac:dyDescent="0.25">
      <c r="B632" s="3"/>
    </row>
    <row r="633" spans="2:2" ht="9" customHeight="1" x14ac:dyDescent="0.25">
      <c r="B633" s="3"/>
    </row>
    <row r="634" spans="2:2" ht="9" customHeight="1" x14ac:dyDescent="0.25">
      <c r="B634" s="3"/>
    </row>
    <row r="635" spans="2:2" ht="9" customHeight="1" x14ac:dyDescent="0.25">
      <c r="B635" s="3"/>
    </row>
    <row r="636" spans="2:2" ht="9" customHeight="1" x14ac:dyDescent="0.25">
      <c r="B636" s="3"/>
    </row>
    <row r="637" spans="2:2" ht="9" customHeight="1" x14ac:dyDescent="0.25">
      <c r="B637" s="3"/>
    </row>
    <row r="638" spans="2:2" ht="9" customHeight="1" x14ac:dyDescent="0.25">
      <c r="B638" s="3"/>
    </row>
    <row r="639" spans="2:2" ht="9" customHeight="1" x14ac:dyDescent="0.25">
      <c r="B639" s="3"/>
    </row>
    <row r="640" spans="2:2" ht="9" customHeight="1" x14ac:dyDescent="0.25">
      <c r="B640" s="3"/>
    </row>
    <row r="641" spans="2:2" ht="9" customHeight="1" x14ac:dyDescent="0.25">
      <c r="B641" s="3"/>
    </row>
    <row r="642" spans="2:2" ht="9" customHeight="1" x14ac:dyDescent="0.25">
      <c r="B642" s="3"/>
    </row>
    <row r="643" spans="2:2" ht="9" customHeight="1" x14ac:dyDescent="0.25">
      <c r="B643" s="3"/>
    </row>
    <row r="644" spans="2:2" ht="9" customHeight="1" x14ac:dyDescent="0.25">
      <c r="B644" s="3"/>
    </row>
    <row r="645" spans="2:2" ht="9" customHeight="1" x14ac:dyDescent="0.25">
      <c r="B645" s="3"/>
    </row>
    <row r="646" spans="2:2" ht="9" customHeight="1" x14ac:dyDescent="0.25">
      <c r="B646" s="3"/>
    </row>
    <row r="647" spans="2:2" ht="9" customHeight="1" x14ac:dyDescent="0.25">
      <c r="B647" s="3"/>
    </row>
    <row r="648" spans="2:2" ht="9" customHeight="1" x14ac:dyDescent="0.25">
      <c r="B648" s="3"/>
    </row>
    <row r="649" spans="2:2" ht="9" customHeight="1" x14ac:dyDescent="0.25">
      <c r="B649" s="3"/>
    </row>
    <row r="650" spans="2:2" ht="9" customHeight="1" x14ac:dyDescent="0.25">
      <c r="B650" s="3"/>
    </row>
    <row r="651" spans="2:2" ht="9" customHeight="1" x14ac:dyDescent="0.25">
      <c r="B651" s="3"/>
    </row>
    <row r="652" spans="2:2" ht="9" customHeight="1" x14ac:dyDescent="0.25">
      <c r="B652" s="3"/>
    </row>
    <row r="653" spans="2:2" ht="9" customHeight="1" x14ac:dyDescent="0.25">
      <c r="B653" s="3"/>
    </row>
    <row r="654" spans="2:2" ht="9" customHeight="1" x14ac:dyDescent="0.25">
      <c r="B654" s="3"/>
    </row>
    <row r="655" spans="2:2" ht="9" customHeight="1" x14ac:dyDescent="0.25">
      <c r="B655" s="3"/>
    </row>
    <row r="656" spans="2:2" ht="9" customHeight="1" x14ac:dyDescent="0.25">
      <c r="B656" s="3"/>
    </row>
    <row r="657" spans="2:2" ht="9" customHeight="1" x14ac:dyDescent="0.25">
      <c r="B657" s="3"/>
    </row>
    <row r="658" spans="2:2" ht="9" customHeight="1" x14ac:dyDescent="0.25">
      <c r="B658" s="3"/>
    </row>
    <row r="659" spans="2:2" ht="9" customHeight="1" x14ac:dyDescent="0.25">
      <c r="B659" s="3"/>
    </row>
    <row r="660" spans="2:2" ht="9" customHeight="1" x14ac:dyDescent="0.25">
      <c r="B660" s="3"/>
    </row>
    <row r="661" spans="2:2" ht="9" customHeight="1" x14ac:dyDescent="0.25">
      <c r="B661" s="3"/>
    </row>
    <row r="662" spans="2:2" ht="9" customHeight="1" x14ac:dyDescent="0.25">
      <c r="B662" s="3"/>
    </row>
    <row r="663" spans="2:2" ht="9" customHeight="1" x14ac:dyDescent="0.25">
      <c r="B663" s="3"/>
    </row>
    <row r="664" spans="2:2" ht="9" customHeight="1" x14ac:dyDescent="0.25">
      <c r="B664" s="3"/>
    </row>
    <row r="665" spans="2:2" ht="9" customHeight="1" x14ac:dyDescent="0.25">
      <c r="B665" s="3"/>
    </row>
    <row r="666" spans="2:2" ht="9" customHeight="1" x14ac:dyDescent="0.25">
      <c r="B666" s="3"/>
    </row>
    <row r="667" spans="2:2" ht="9" customHeight="1" x14ac:dyDescent="0.25">
      <c r="B667" s="3"/>
    </row>
    <row r="668" spans="2:2" ht="9" customHeight="1" x14ac:dyDescent="0.25">
      <c r="B668" s="3"/>
    </row>
    <row r="669" spans="2:2" ht="9" customHeight="1" x14ac:dyDescent="0.25">
      <c r="B669" s="3"/>
    </row>
    <row r="670" spans="2:2" ht="9" customHeight="1" x14ac:dyDescent="0.25">
      <c r="B670" s="3"/>
    </row>
    <row r="671" spans="2:2" ht="9" customHeight="1" x14ac:dyDescent="0.25">
      <c r="B671" s="3"/>
    </row>
    <row r="672" spans="2:2" ht="9" customHeight="1" x14ac:dyDescent="0.25">
      <c r="B672" s="3"/>
    </row>
    <row r="673" spans="2:2" ht="9" customHeight="1" x14ac:dyDescent="0.25">
      <c r="B673" s="3"/>
    </row>
    <row r="674" spans="2:2" ht="9" customHeight="1" x14ac:dyDescent="0.25">
      <c r="B674" s="3"/>
    </row>
    <row r="675" spans="2:2" ht="9" customHeight="1" x14ac:dyDescent="0.25">
      <c r="B675" s="3"/>
    </row>
    <row r="676" spans="2:2" ht="9" customHeight="1" x14ac:dyDescent="0.25">
      <c r="B676" s="3"/>
    </row>
    <row r="677" spans="2:2" ht="9" customHeight="1" x14ac:dyDescent="0.25">
      <c r="B677" s="3"/>
    </row>
    <row r="678" spans="2:2" ht="9" customHeight="1" x14ac:dyDescent="0.25">
      <c r="B678" s="3"/>
    </row>
    <row r="679" spans="2:2" ht="9" customHeight="1" x14ac:dyDescent="0.25">
      <c r="B679" s="3"/>
    </row>
    <row r="680" spans="2:2" ht="9" customHeight="1" x14ac:dyDescent="0.25">
      <c r="B680" s="3"/>
    </row>
    <row r="681" spans="2:2" ht="9" customHeight="1" x14ac:dyDescent="0.25">
      <c r="B681" s="3"/>
    </row>
    <row r="682" spans="2:2" ht="9" customHeight="1" x14ac:dyDescent="0.25">
      <c r="B682" s="3"/>
    </row>
    <row r="683" spans="2:2" ht="9" customHeight="1" x14ac:dyDescent="0.25">
      <c r="B683" s="3"/>
    </row>
    <row r="684" spans="2:2" ht="9" customHeight="1" x14ac:dyDescent="0.25">
      <c r="B684" s="3"/>
    </row>
    <row r="685" spans="2:2" ht="9" customHeight="1" x14ac:dyDescent="0.25">
      <c r="B685" s="3"/>
    </row>
    <row r="686" spans="2:2" ht="9" customHeight="1" x14ac:dyDescent="0.25">
      <c r="B686" s="3"/>
    </row>
    <row r="687" spans="2:2" ht="9" customHeight="1" x14ac:dyDescent="0.25">
      <c r="B687" s="3"/>
    </row>
    <row r="688" spans="2:2" ht="9" customHeight="1" x14ac:dyDescent="0.25">
      <c r="B688" s="3"/>
    </row>
    <row r="689" spans="2:2" ht="9" customHeight="1" x14ac:dyDescent="0.25">
      <c r="B689" s="3"/>
    </row>
    <row r="690" spans="2:2" ht="9" customHeight="1" x14ac:dyDescent="0.25">
      <c r="B690" s="3"/>
    </row>
    <row r="691" spans="2:2" ht="9" customHeight="1" x14ac:dyDescent="0.25">
      <c r="B691" s="3"/>
    </row>
    <row r="692" spans="2:2" ht="9" customHeight="1" x14ac:dyDescent="0.25">
      <c r="B692" s="3"/>
    </row>
    <row r="693" spans="2:2" ht="9" customHeight="1" x14ac:dyDescent="0.25">
      <c r="B693" s="3"/>
    </row>
    <row r="694" spans="2:2" ht="9" customHeight="1" x14ac:dyDescent="0.25">
      <c r="B694" s="3"/>
    </row>
    <row r="695" spans="2:2" ht="9" customHeight="1" x14ac:dyDescent="0.25">
      <c r="B695" s="3"/>
    </row>
    <row r="696" spans="2:2" ht="9" customHeight="1" x14ac:dyDescent="0.25">
      <c r="B696" s="3"/>
    </row>
    <row r="697" spans="2:2" ht="9" customHeight="1" x14ac:dyDescent="0.25">
      <c r="B697" s="3"/>
    </row>
    <row r="698" spans="2:2" ht="9" customHeight="1" x14ac:dyDescent="0.25">
      <c r="B698" s="3"/>
    </row>
    <row r="699" spans="2:2" ht="9" customHeight="1" x14ac:dyDescent="0.25">
      <c r="B699" s="3"/>
    </row>
    <row r="700" spans="2:2" ht="9" customHeight="1" x14ac:dyDescent="0.25">
      <c r="B700" s="3"/>
    </row>
    <row r="701" spans="2:2" ht="9" customHeight="1" x14ac:dyDescent="0.25">
      <c r="B701" s="3"/>
    </row>
    <row r="702" spans="2:2" ht="9" customHeight="1" x14ac:dyDescent="0.25">
      <c r="B702" s="3"/>
    </row>
    <row r="703" spans="2:2" ht="9" customHeight="1" x14ac:dyDescent="0.25">
      <c r="B703" s="3"/>
    </row>
    <row r="704" spans="2:2" ht="9" customHeight="1" x14ac:dyDescent="0.25">
      <c r="B704" s="3"/>
    </row>
    <row r="705" spans="2:2" ht="9" customHeight="1" x14ac:dyDescent="0.25">
      <c r="B705" s="3"/>
    </row>
    <row r="706" spans="2:2" ht="9" customHeight="1" x14ac:dyDescent="0.25">
      <c r="B706" s="3"/>
    </row>
    <row r="707" spans="2:2" ht="9" customHeight="1" x14ac:dyDescent="0.25">
      <c r="B707" s="3"/>
    </row>
    <row r="708" spans="2:2" ht="9" customHeight="1" x14ac:dyDescent="0.25">
      <c r="B708" s="3"/>
    </row>
    <row r="709" spans="2:2" ht="9" customHeight="1" x14ac:dyDescent="0.25">
      <c r="B709" s="3"/>
    </row>
    <row r="710" spans="2:2" ht="9" customHeight="1" x14ac:dyDescent="0.25">
      <c r="B710" s="3"/>
    </row>
    <row r="711" spans="2:2" ht="9" customHeight="1" x14ac:dyDescent="0.25">
      <c r="B711" s="3"/>
    </row>
    <row r="712" spans="2:2" ht="9" customHeight="1" x14ac:dyDescent="0.25">
      <c r="B712" s="3"/>
    </row>
    <row r="713" spans="2:2" ht="9" customHeight="1" x14ac:dyDescent="0.25">
      <c r="B713" s="3"/>
    </row>
    <row r="714" spans="2:2" ht="9" customHeight="1" x14ac:dyDescent="0.25">
      <c r="B714" s="3"/>
    </row>
    <row r="715" spans="2:2" ht="9" customHeight="1" x14ac:dyDescent="0.25">
      <c r="B715" s="3"/>
    </row>
    <row r="716" spans="2:2" ht="9" customHeight="1" x14ac:dyDescent="0.25">
      <c r="B716" s="3"/>
    </row>
    <row r="717" spans="2:2" ht="9" customHeight="1" x14ac:dyDescent="0.25">
      <c r="B717" s="3"/>
    </row>
    <row r="718" spans="2:2" ht="9" customHeight="1" x14ac:dyDescent="0.25">
      <c r="B718" s="3"/>
    </row>
    <row r="719" spans="2:2" ht="9" customHeight="1" x14ac:dyDescent="0.25">
      <c r="B719" s="3"/>
    </row>
    <row r="720" spans="2:2" ht="9" customHeight="1" x14ac:dyDescent="0.25">
      <c r="B720" s="3"/>
    </row>
    <row r="721" spans="2:2" ht="9" customHeight="1" x14ac:dyDescent="0.25">
      <c r="B721" s="3"/>
    </row>
    <row r="722" spans="2:2" ht="9" customHeight="1" x14ac:dyDescent="0.25">
      <c r="B722" s="3"/>
    </row>
    <row r="723" spans="2:2" ht="9" customHeight="1" x14ac:dyDescent="0.25">
      <c r="B723" s="3"/>
    </row>
    <row r="724" spans="2:2" ht="9" customHeight="1" x14ac:dyDescent="0.25">
      <c r="B724" s="3"/>
    </row>
    <row r="725" spans="2:2" ht="9" customHeight="1" x14ac:dyDescent="0.25">
      <c r="B725" s="3"/>
    </row>
    <row r="726" spans="2:2" ht="9" customHeight="1" x14ac:dyDescent="0.25">
      <c r="B726" s="3"/>
    </row>
    <row r="727" spans="2:2" ht="9" customHeight="1" x14ac:dyDescent="0.25">
      <c r="B727" s="3"/>
    </row>
    <row r="728" spans="2:2" ht="9" customHeight="1" x14ac:dyDescent="0.25">
      <c r="B728" s="3"/>
    </row>
    <row r="729" spans="2:2" ht="9" customHeight="1" x14ac:dyDescent="0.25">
      <c r="B729" s="3"/>
    </row>
    <row r="730" spans="2:2" ht="9" customHeight="1" x14ac:dyDescent="0.25">
      <c r="B730" s="3"/>
    </row>
    <row r="731" spans="2:2" ht="9" customHeight="1" x14ac:dyDescent="0.25">
      <c r="B731" s="3"/>
    </row>
    <row r="732" spans="2:2" ht="9" customHeight="1" x14ac:dyDescent="0.25">
      <c r="B732" s="3"/>
    </row>
    <row r="733" spans="2:2" ht="9" customHeight="1" x14ac:dyDescent="0.25">
      <c r="B733" s="3"/>
    </row>
    <row r="734" spans="2:2" ht="9" customHeight="1" x14ac:dyDescent="0.25">
      <c r="B734" s="3"/>
    </row>
    <row r="735" spans="2:2" ht="9" customHeight="1" x14ac:dyDescent="0.25">
      <c r="B735" s="3"/>
    </row>
    <row r="736" spans="2:2" ht="9" customHeight="1" x14ac:dyDescent="0.25">
      <c r="B736" s="3"/>
    </row>
    <row r="737" spans="2:2" ht="9" customHeight="1" x14ac:dyDescent="0.25">
      <c r="B737" s="3"/>
    </row>
    <row r="738" spans="2:2" ht="9" customHeight="1" x14ac:dyDescent="0.25">
      <c r="B738" s="3"/>
    </row>
    <row r="739" spans="2:2" ht="9" customHeight="1" x14ac:dyDescent="0.25">
      <c r="B739" s="3"/>
    </row>
    <row r="740" spans="2:2" ht="9" customHeight="1" x14ac:dyDescent="0.25">
      <c r="B740" s="3"/>
    </row>
    <row r="741" spans="2:2" ht="9" customHeight="1" x14ac:dyDescent="0.25">
      <c r="B741" s="3"/>
    </row>
    <row r="742" spans="2:2" ht="9" customHeight="1" x14ac:dyDescent="0.25">
      <c r="B742" s="3"/>
    </row>
    <row r="743" spans="2:2" ht="9" customHeight="1" x14ac:dyDescent="0.25">
      <c r="B743" s="3"/>
    </row>
    <row r="744" spans="2:2" ht="9" customHeight="1" x14ac:dyDescent="0.25">
      <c r="B744" s="3"/>
    </row>
    <row r="745" spans="2:2" ht="9" customHeight="1" x14ac:dyDescent="0.25">
      <c r="B745" s="3"/>
    </row>
    <row r="746" spans="2:2" ht="9" customHeight="1" x14ac:dyDescent="0.25">
      <c r="B746" s="3"/>
    </row>
    <row r="747" spans="2:2" ht="9" customHeight="1" x14ac:dyDescent="0.25">
      <c r="B747" s="3"/>
    </row>
    <row r="748" spans="2:2" ht="9" customHeight="1" x14ac:dyDescent="0.25">
      <c r="B748" s="3"/>
    </row>
    <row r="749" spans="2:2" ht="9" customHeight="1" x14ac:dyDescent="0.25">
      <c r="B749" s="3"/>
    </row>
    <row r="750" spans="2:2" ht="9" customHeight="1" x14ac:dyDescent="0.25">
      <c r="B750" s="3"/>
    </row>
    <row r="751" spans="2:2" ht="9" customHeight="1" x14ac:dyDescent="0.25">
      <c r="B751" s="3"/>
    </row>
    <row r="752" spans="2:2" ht="9" customHeight="1" x14ac:dyDescent="0.25">
      <c r="B752" s="3"/>
    </row>
    <row r="753" spans="2:2" ht="9" customHeight="1" x14ac:dyDescent="0.25">
      <c r="B753" s="3"/>
    </row>
    <row r="754" spans="2:2" ht="9" customHeight="1" x14ac:dyDescent="0.25">
      <c r="B754" s="3"/>
    </row>
    <row r="755" spans="2:2" ht="9" customHeight="1" x14ac:dyDescent="0.25">
      <c r="B755" s="3"/>
    </row>
    <row r="756" spans="2:2" ht="9" customHeight="1" x14ac:dyDescent="0.25">
      <c r="B756" s="3"/>
    </row>
    <row r="757" spans="2:2" ht="9" customHeight="1" x14ac:dyDescent="0.25">
      <c r="B757" s="3"/>
    </row>
    <row r="758" spans="2:2" ht="9" customHeight="1" x14ac:dyDescent="0.25">
      <c r="B758" s="3"/>
    </row>
    <row r="759" spans="2:2" ht="9" customHeight="1" x14ac:dyDescent="0.25">
      <c r="B759" s="3"/>
    </row>
    <row r="760" spans="2:2" ht="9" customHeight="1" x14ac:dyDescent="0.25">
      <c r="B760" s="3"/>
    </row>
    <row r="761" spans="2:2" ht="9" customHeight="1" x14ac:dyDescent="0.25">
      <c r="B761" s="3"/>
    </row>
    <row r="762" spans="2:2" ht="9" customHeight="1" x14ac:dyDescent="0.25">
      <c r="B762" s="3"/>
    </row>
    <row r="763" spans="2:2" ht="9" customHeight="1" x14ac:dyDescent="0.25">
      <c r="B763" s="3"/>
    </row>
    <row r="764" spans="2:2" ht="9" customHeight="1" x14ac:dyDescent="0.25">
      <c r="B764" s="3"/>
    </row>
    <row r="765" spans="2:2" ht="9" customHeight="1" x14ac:dyDescent="0.25">
      <c r="B765" s="3"/>
    </row>
    <row r="766" spans="2:2" ht="9" customHeight="1" x14ac:dyDescent="0.25">
      <c r="B766" s="3"/>
    </row>
    <row r="767" spans="2:2" ht="9" customHeight="1" x14ac:dyDescent="0.25">
      <c r="B767" s="3"/>
    </row>
    <row r="768" spans="2:2" ht="9" customHeight="1" x14ac:dyDescent="0.25">
      <c r="B768" s="3"/>
    </row>
    <row r="769" spans="2:2" ht="9" customHeight="1" x14ac:dyDescent="0.25">
      <c r="B769" s="3"/>
    </row>
    <row r="770" spans="2:2" ht="9" customHeight="1" x14ac:dyDescent="0.25">
      <c r="B770" s="3"/>
    </row>
    <row r="771" spans="2:2" ht="9" customHeight="1" x14ac:dyDescent="0.25">
      <c r="B771" s="3"/>
    </row>
    <row r="772" spans="2:2" ht="9" customHeight="1" x14ac:dyDescent="0.25">
      <c r="B772" s="3"/>
    </row>
    <row r="773" spans="2:2" ht="9" customHeight="1" x14ac:dyDescent="0.25">
      <c r="B773" s="3"/>
    </row>
    <row r="774" spans="2:2" ht="9" customHeight="1" x14ac:dyDescent="0.25">
      <c r="B774" s="3"/>
    </row>
    <row r="775" spans="2:2" ht="9" customHeight="1" x14ac:dyDescent="0.25">
      <c r="B775" s="3"/>
    </row>
    <row r="776" spans="2:2" ht="9" customHeight="1" x14ac:dyDescent="0.25">
      <c r="B776" s="3"/>
    </row>
    <row r="777" spans="2:2" ht="9" customHeight="1" x14ac:dyDescent="0.25">
      <c r="B777" s="3"/>
    </row>
    <row r="778" spans="2:2" ht="9" customHeight="1" x14ac:dyDescent="0.25">
      <c r="B778" s="3"/>
    </row>
    <row r="779" spans="2:2" ht="9" customHeight="1" x14ac:dyDescent="0.25">
      <c r="B779" s="3"/>
    </row>
    <row r="780" spans="2:2" ht="9" customHeight="1" x14ac:dyDescent="0.25">
      <c r="B780" s="3"/>
    </row>
    <row r="781" spans="2:2" ht="9" customHeight="1" x14ac:dyDescent="0.25">
      <c r="B781" s="3"/>
    </row>
    <row r="782" spans="2:2" ht="9" customHeight="1" x14ac:dyDescent="0.25">
      <c r="B782" s="3"/>
    </row>
    <row r="783" spans="2:2" ht="9" customHeight="1" x14ac:dyDescent="0.25">
      <c r="B783" s="3"/>
    </row>
    <row r="784" spans="2:2" ht="9" customHeight="1" x14ac:dyDescent="0.25">
      <c r="B784" s="3"/>
    </row>
    <row r="785" spans="2:2" ht="9" customHeight="1" x14ac:dyDescent="0.25">
      <c r="B785" s="3"/>
    </row>
    <row r="786" spans="2:2" ht="9" customHeight="1" x14ac:dyDescent="0.25">
      <c r="B786" s="3"/>
    </row>
    <row r="787" spans="2:2" ht="9" customHeight="1" x14ac:dyDescent="0.25">
      <c r="B787" s="3"/>
    </row>
    <row r="788" spans="2:2" ht="9" customHeight="1" x14ac:dyDescent="0.25">
      <c r="B788" s="3"/>
    </row>
    <row r="789" spans="2:2" ht="9" customHeight="1" x14ac:dyDescent="0.25">
      <c r="B789" s="3"/>
    </row>
    <row r="790" spans="2:2" ht="9" customHeight="1" x14ac:dyDescent="0.25">
      <c r="B790" s="3"/>
    </row>
    <row r="791" spans="2:2" ht="9" customHeight="1" x14ac:dyDescent="0.25">
      <c r="B791" s="3"/>
    </row>
    <row r="792" spans="2:2" ht="9" customHeight="1" x14ac:dyDescent="0.25">
      <c r="B792" s="3"/>
    </row>
    <row r="793" spans="2:2" ht="9" customHeight="1" x14ac:dyDescent="0.25">
      <c r="B793" s="3"/>
    </row>
    <row r="794" spans="2:2" ht="9" customHeight="1" x14ac:dyDescent="0.25">
      <c r="B794" s="3"/>
    </row>
    <row r="795" spans="2:2" ht="9" customHeight="1" x14ac:dyDescent="0.25">
      <c r="B795" s="3"/>
    </row>
    <row r="796" spans="2:2" ht="9" customHeight="1" x14ac:dyDescent="0.25">
      <c r="B796" s="3"/>
    </row>
    <row r="797" spans="2:2" ht="9" customHeight="1" x14ac:dyDescent="0.25">
      <c r="B797" s="3"/>
    </row>
    <row r="798" spans="2:2" ht="9" customHeight="1" x14ac:dyDescent="0.25">
      <c r="B798" s="3"/>
    </row>
    <row r="799" spans="2:2" ht="9" customHeight="1" x14ac:dyDescent="0.25">
      <c r="B799" s="3"/>
    </row>
    <row r="800" spans="2:2" ht="9" customHeight="1" x14ac:dyDescent="0.25">
      <c r="B800" s="3"/>
    </row>
    <row r="801" spans="2:2" ht="9" customHeight="1" x14ac:dyDescent="0.25">
      <c r="B801" s="3"/>
    </row>
    <row r="802" spans="2:2" ht="9" customHeight="1" x14ac:dyDescent="0.25">
      <c r="B802" s="3"/>
    </row>
    <row r="803" spans="2:2" ht="9" customHeight="1" x14ac:dyDescent="0.25">
      <c r="B803" s="3"/>
    </row>
    <row r="804" spans="2:2" ht="9" customHeight="1" x14ac:dyDescent="0.25">
      <c r="B804" s="3"/>
    </row>
    <row r="805" spans="2:2" ht="9" customHeight="1" x14ac:dyDescent="0.25">
      <c r="B805" s="3"/>
    </row>
    <row r="806" spans="2:2" ht="9" customHeight="1" x14ac:dyDescent="0.25">
      <c r="B806" s="3"/>
    </row>
    <row r="807" spans="2:2" ht="9" customHeight="1" x14ac:dyDescent="0.25">
      <c r="B807" s="3"/>
    </row>
    <row r="808" spans="2:2" ht="9" customHeight="1" x14ac:dyDescent="0.25">
      <c r="B808" s="3"/>
    </row>
    <row r="809" spans="2:2" ht="9" customHeight="1" x14ac:dyDescent="0.25">
      <c r="B809" s="3"/>
    </row>
    <row r="810" spans="2:2" ht="9" customHeight="1" x14ac:dyDescent="0.25">
      <c r="B810" s="3"/>
    </row>
    <row r="811" spans="2:2" ht="9" customHeight="1" x14ac:dyDescent="0.25">
      <c r="B811" s="3"/>
    </row>
    <row r="812" spans="2:2" ht="9" customHeight="1" x14ac:dyDescent="0.25">
      <c r="B812" s="3"/>
    </row>
    <row r="813" spans="2:2" ht="9" customHeight="1" x14ac:dyDescent="0.25">
      <c r="B813" s="3"/>
    </row>
    <row r="814" spans="2:2" ht="9" customHeight="1" x14ac:dyDescent="0.25">
      <c r="B814" s="3"/>
    </row>
    <row r="815" spans="2:2" ht="9" customHeight="1" x14ac:dyDescent="0.25">
      <c r="B815" s="3"/>
    </row>
    <row r="816" spans="2:2" ht="9" customHeight="1" x14ac:dyDescent="0.25">
      <c r="B816" s="3"/>
    </row>
    <row r="817" spans="2:2" ht="9" customHeight="1" x14ac:dyDescent="0.25">
      <c r="B817" s="3"/>
    </row>
    <row r="818" spans="2:2" ht="9" customHeight="1" x14ac:dyDescent="0.25">
      <c r="B818" s="3"/>
    </row>
    <row r="819" spans="2:2" ht="9" customHeight="1" x14ac:dyDescent="0.25">
      <c r="B819" s="3"/>
    </row>
    <row r="820" spans="2:2" ht="9" customHeight="1" x14ac:dyDescent="0.25">
      <c r="B820" s="3"/>
    </row>
    <row r="821" spans="2:2" ht="9" customHeight="1" x14ac:dyDescent="0.25">
      <c r="B821" s="3"/>
    </row>
    <row r="822" spans="2:2" ht="9" customHeight="1" x14ac:dyDescent="0.25">
      <c r="B822" s="3"/>
    </row>
    <row r="823" spans="2:2" ht="9" customHeight="1" x14ac:dyDescent="0.25">
      <c r="B823" s="3"/>
    </row>
    <row r="824" spans="2:2" ht="9" customHeight="1" x14ac:dyDescent="0.25">
      <c r="B824" s="3"/>
    </row>
    <row r="825" spans="2:2" ht="9" customHeight="1" x14ac:dyDescent="0.25">
      <c r="B825" s="3"/>
    </row>
    <row r="826" spans="2:2" ht="9" customHeight="1" x14ac:dyDescent="0.25">
      <c r="B826" s="3"/>
    </row>
    <row r="827" spans="2:2" ht="9" customHeight="1" x14ac:dyDescent="0.25">
      <c r="B827" s="3"/>
    </row>
    <row r="828" spans="2:2" ht="9" customHeight="1" x14ac:dyDescent="0.25">
      <c r="B828" s="3"/>
    </row>
    <row r="829" spans="2:2" ht="9" customHeight="1" x14ac:dyDescent="0.25">
      <c r="B829" s="3"/>
    </row>
    <row r="830" spans="2:2" ht="9" customHeight="1" x14ac:dyDescent="0.25">
      <c r="B830" s="3"/>
    </row>
    <row r="831" spans="2:2" ht="9" customHeight="1" x14ac:dyDescent="0.25">
      <c r="B831" s="3"/>
    </row>
    <row r="832" spans="2:2" ht="9" customHeight="1" x14ac:dyDescent="0.25">
      <c r="B832" s="3"/>
    </row>
    <row r="833" spans="2:2" ht="9" customHeight="1" x14ac:dyDescent="0.25">
      <c r="B833" s="3"/>
    </row>
    <row r="834" spans="2:2" ht="9" customHeight="1" x14ac:dyDescent="0.25">
      <c r="B834" s="3"/>
    </row>
    <row r="835" spans="2:2" ht="9" customHeight="1" x14ac:dyDescent="0.25">
      <c r="B835" s="3"/>
    </row>
    <row r="836" spans="2:2" ht="9" customHeight="1" x14ac:dyDescent="0.25">
      <c r="B836" s="3"/>
    </row>
    <row r="837" spans="2:2" ht="9" customHeight="1" x14ac:dyDescent="0.25">
      <c r="B837" s="3"/>
    </row>
    <row r="838" spans="2:2" ht="9" customHeight="1" x14ac:dyDescent="0.25">
      <c r="B838" s="3"/>
    </row>
    <row r="839" spans="2:2" ht="9" customHeight="1" x14ac:dyDescent="0.25">
      <c r="B839" s="3"/>
    </row>
    <row r="840" spans="2:2" ht="9" customHeight="1" x14ac:dyDescent="0.25">
      <c r="B840" s="3"/>
    </row>
    <row r="841" spans="2:2" ht="9" customHeight="1" x14ac:dyDescent="0.25">
      <c r="B841" s="3"/>
    </row>
    <row r="842" spans="2:2" ht="9" customHeight="1" x14ac:dyDescent="0.25">
      <c r="B842" s="3"/>
    </row>
    <row r="843" spans="2:2" ht="9" customHeight="1" x14ac:dyDescent="0.25">
      <c r="B843" s="3"/>
    </row>
    <row r="844" spans="2:2" ht="9" customHeight="1" x14ac:dyDescent="0.25">
      <c r="B844" s="3"/>
    </row>
    <row r="845" spans="2:2" ht="9" customHeight="1" x14ac:dyDescent="0.25">
      <c r="B845" s="3"/>
    </row>
    <row r="846" spans="2:2" ht="9" customHeight="1" x14ac:dyDescent="0.25">
      <c r="B846" s="3"/>
    </row>
    <row r="847" spans="2:2" ht="9" customHeight="1" x14ac:dyDescent="0.25">
      <c r="B847" s="3"/>
    </row>
    <row r="848" spans="2:2" ht="9" customHeight="1" x14ac:dyDescent="0.25">
      <c r="B848" s="3"/>
    </row>
    <row r="849" spans="2:2" ht="9" customHeight="1" x14ac:dyDescent="0.25">
      <c r="B849" s="3"/>
    </row>
    <row r="850" spans="2:2" ht="9" customHeight="1" x14ac:dyDescent="0.25">
      <c r="B850" s="3"/>
    </row>
    <row r="851" spans="2:2" ht="9" customHeight="1" x14ac:dyDescent="0.25">
      <c r="B851" s="3"/>
    </row>
    <row r="852" spans="2:2" ht="9" customHeight="1" x14ac:dyDescent="0.25">
      <c r="B852" s="3"/>
    </row>
    <row r="853" spans="2:2" ht="9" customHeight="1" x14ac:dyDescent="0.25">
      <c r="B853" s="3"/>
    </row>
    <row r="854" spans="2:2" ht="9" customHeight="1" x14ac:dyDescent="0.25">
      <c r="B854" s="3"/>
    </row>
    <row r="855" spans="2:2" ht="9" customHeight="1" x14ac:dyDescent="0.25">
      <c r="B855" s="3"/>
    </row>
    <row r="856" spans="2:2" ht="9" customHeight="1" x14ac:dyDescent="0.25">
      <c r="B856" s="3"/>
    </row>
    <row r="857" spans="2:2" ht="9" customHeight="1" x14ac:dyDescent="0.25">
      <c r="B857" s="3"/>
    </row>
    <row r="858" spans="2:2" ht="9" customHeight="1" x14ac:dyDescent="0.25">
      <c r="B858" s="3"/>
    </row>
    <row r="859" spans="2:2" ht="9" customHeight="1" x14ac:dyDescent="0.25">
      <c r="B859" s="3"/>
    </row>
    <row r="860" spans="2:2" ht="9" customHeight="1" x14ac:dyDescent="0.25">
      <c r="B860" s="3"/>
    </row>
    <row r="861" spans="2:2" ht="9" customHeight="1" x14ac:dyDescent="0.25">
      <c r="B861" s="3"/>
    </row>
    <row r="862" spans="2:2" ht="9" customHeight="1" x14ac:dyDescent="0.25">
      <c r="B862" s="3"/>
    </row>
    <row r="863" spans="2:2" ht="9" customHeight="1" x14ac:dyDescent="0.25">
      <c r="B863" s="3"/>
    </row>
    <row r="864" spans="2:2" ht="9" customHeight="1" x14ac:dyDescent="0.25">
      <c r="B864" s="3"/>
    </row>
    <row r="865" spans="2:2" ht="9" customHeight="1" x14ac:dyDescent="0.25">
      <c r="B865" s="3"/>
    </row>
    <row r="866" spans="2:2" ht="9" customHeight="1" x14ac:dyDescent="0.25">
      <c r="B866" s="3"/>
    </row>
    <row r="867" spans="2:2" ht="9" customHeight="1" x14ac:dyDescent="0.25">
      <c r="B867" s="3"/>
    </row>
    <row r="868" spans="2:2" ht="9" customHeight="1" x14ac:dyDescent="0.25">
      <c r="B868" s="3"/>
    </row>
    <row r="869" spans="2:2" ht="9" customHeight="1" x14ac:dyDescent="0.25">
      <c r="B869" s="3"/>
    </row>
    <row r="870" spans="2:2" ht="9" customHeight="1" x14ac:dyDescent="0.25">
      <c r="B870" s="3"/>
    </row>
    <row r="871" spans="2:2" ht="9" customHeight="1" x14ac:dyDescent="0.25">
      <c r="B871" s="3"/>
    </row>
    <row r="872" spans="2:2" ht="9" customHeight="1" x14ac:dyDescent="0.25">
      <c r="B872" s="3"/>
    </row>
    <row r="873" spans="2:2" ht="9" customHeight="1" x14ac:dyDescent="0.25">
      <c r="B873" s="3"/>
    </row>
    <row r="874" spans="2:2" ht="9" customHeight="1" x14ac:dyDescent="0.25">
      <c r="B874" s="3"/>
    </row>
    <row r="875" spans="2:2" ht="9" customHeight="1" x14ac:dyDescent="0.25">
      <c r="B875" s="3"/>
    </row>
    <row r="876" spans="2:2" ht="9" customHeight="1" x14ac:dyDescent="0.25">
      <c r="B876" s="3"/>
    </row>
    <row r="877" spans="2:2" ht="9" customHeight="1" x14ac:dyDescent="0.25">
      <c r="B877" s="3"/>
    </row>
    <row r="878" spans="2:2" ht="9" customHeight="1" x14ac:dyDescent="0.25">
      <c r="B878" s="3"/>
    </row>
    <row r="879" spans="2:2" ht="9" customHeight="1" x14ac:dyDescent="0.25">
      <c r="B879" s="3"/>
    </row>
    <row r="880" spans="2:2" ht="9" customHeight="1" x14ac:dyDescent="0.25">
      <c r="B880" s="3"/>
    </row>
    <row r="881" spans="2:2" ht="9" customHeight="1" x14ac:dyDescent="0.25">
      <c r="B881" s="3"/>
    </row>
    <row r="882" spans="2:2" ht="9" customHeight="1" x14ac:dyDescent="0.25">
      <c r="B882" s="3"/>
    </row>
    <row r="883" spans="2:2" ht="9" customHeight="1" x14ac:dyDescent="0.25">
      <c r="B883" s="3"/>
    </row>
    <row r="884" spans="2:2" ht="9" customHeight="1" x14ac:dyDescent="0.25">
      <c r="B884" s="3"/>
    </row>
    <row r="885" spans="2:2" ht="9" customHeight="1" x14ac:dyDescent="0.25">
      <c r="B885" s="3"/>
    </row>
    <row r="886" spans="2:2" ht="9" customHeight="1" x14ac:dyDescent="0.25">
      <c r="B886" s="3"/>
    </row>
    <row r="887" spans="2:2" ht="9" customHeight="1" x14ac:dyDescent="0.25">
      <c r="B887" s="3"/>
    </row>
    <row r="888" spans="2:2" ht="9" customHeight="1" x14ac:dyDescent="0.25">
      <c r="B888" s="3"/>
    </row>
    <row r="889" spans="2:2" ht="9" customHeight="1" x14ac:dyDescent="0.25">
      <c r="B889" s="3"/>
    </row>
    <row r="890" spans="2:2" ht="9" customHeight="1" x14ac:dyDescent="0.25">
      <c r="B890" s="3"/>
    </row>
    <row r="891" spans="2:2" ht="9" customHeight="1" x14ac:dyDescent="0.25">
      <c r="B891" s="3"/>
    </row>
    <row r="892" spans="2:2" ht="9" customHeight="1" x14ac:dyDescent="0.25">
      <c r="B892" s="3"/>
    </row>
    <row r="893" spans="2:2" ht="9" customHeight="1" x14ac:dyDescent="0.25">
      <c r="B893" s="3"/>
    </row>
    <row r="894" spans="2:2" ht="9" customHeight="1" x14ac:dyDescent="0.25">
      <c r="B894" s="3"/>
    </row>
    <row r="895" spans="2:2" ht="9" customHeight="1" x14ac:dyDescent="0.25">
      <c r="B895" s="3"/>
    </row>
    <row r="896" spans="2:2" ht="9" customHeight="1" x14ac:dyDescent="0.25">
      <c r="B896" s="3"/>
    </row>
    <row r="897" spans="2:2" ht="9" customHeight="1" x14ac:dyDescent="0.25">
      <c r="B897" s="3"/>
    </row>
    <row r="898" spans="2:2" ht="9" customHeight="1" x14ac:dyDescent="0.25">
      <c r="B898" s="3"/>
    </row>
    <row r="899" spans="2:2" ht="9" customHeight="1" x14ac:dyDescent="0.25">
      <c r="B899" s="3"/>
    </row>
    <row r="900" spans="2:2" ht="9" customHeight="1" x14ac:dyDescent="0.25">
      <c r="B900" s="3"/>
    </row>
    <row r="901" spans="2:2" ht="9" customHeight="1" x14ac:dyDescent="0.25">
      <c r="B901" s="3"/>
    </row>
    <row r="902" spans="2:2" ht="9" customHeight="1" x14ac:dyDescent="0.25">
      <c r="B902" s="3"/>
    </row>
    <row r="903" spans="2:2" ht="9" customHeight="1" x14ac:dyDescent="0.25">
      <c r="B903" s="3"/>
    </row>
    <row r="904" spans="2:2" ht="9" customHeight="1" x14ac:dyDescent="0.25">
      <c r="B904" s="3"/>
    </row>
    <row r="905" spans="2:2" ht="9" customHeight="1" x14ac:dyDescent="0.25">
      <c r="B905" s="3"/>
    </row>
    <row r="906" spans="2:2" ht="9" customHeight="1" x14ac:dyDescent="0.25">
      <c r="B906" s="3"/>
    </row>
    <row r="907" spans="2:2" ht="9" customHeight="1" x14ac:dyDescent="0.25">
      <c r="B907" s="3"/>
    </row>
    <row r="908" spans="2:2" ht="9" customHeight="1" x14ac:dyDescent="0.25">
      <c r="B908" s="3"/>
    </row>
    <row r="909" spans="2:2" ht="9" customHeight="1" x14ac:dyDescent="0.25">
      <c r="B909" s="3"/>
    </row>
    <row r="910" spans="2:2" ht="9" customHeight="1" x14ac:dyDescent="0.25">
      <c r="B910" s="3"/>
    </row>
    <row r="911" spans="2:2" ht="9" customHeight="1" x14ac:dyDescent="0.25">
      <c r="B911" s="3"/>
    </row>
    <row r="912" spans="2:2" ht="9" customHeight="1" x14ac:dyDescent="0.25">
      <c r="B912" s="3"/>
    </row>
    <row r="913" spans="2:2" ht="9" customHeight="1" x14ac:dyDescent="0.25">
      <c r="B913" s="3"/>
    </row>
    <row r="914" spans="2:2" ht="9" customHeight="1" x14ac:dyDescent="0.25">
      <c r="B914" s="3"/>
    </row>
    <row r="915" spans="2:2" ht="9" customHeight="1" x14ac:dyDescent="0.25">
      <c r="B915" s="3"/>
    </row>
    <row r="916" spans="2:2" ht="9" customHeight="1" x14ac:dyDescent="0.25">
      <c r="B916" s="3"/>
    </row>
    <row r="917" spans="2:2" ht="9" customHeight="1" x14ac:dyDescent="0.25">
      <c r="B917" s="3"/>
    </row>
    <row r="918" spans="2:2" ht="9" customHeight="1" x14ac:dyDescent="0.25">
      <c r="B918" s="3"/>
    </row>
    <row r="919" spans="2:2" ht="9" customHeight="1" x14ac:dyDescent="0.25">
      <c r="B919" s="3"/>
    </row>
    <row r="920" spans="2:2" ht="9" customHeight="1" x14ac:dyDescent="0.25">
      <c r="B920" s="3"/>
    </row>
    <row r="921" spans="2:2" ht="9" customHeight="1" x14ac:dyDescent="0.25">
      <c r="B921" s="3"/>
    </row>
    <row r="922" spans="2:2" ht="9" customHeight="1" x14ac:dyDescent="0.25">
      <c r="B922" s="3"/>
    </row>
    <row r="923" spans="2:2" ht="9" customHeight="1" x14ac:dyDescent="0.25">
      <c r="B923" s="3"/>
    </row>
    <row r="924" spans="2:2" ht="9" customHeight="1" x14ac:dyDescent="0.25">
      <c r="B924" s="3"/>
    </row>
    <row r="925" spans="2:2" ht="9" customHeight="1" x14ac:dyDescent="0.25">
      <c r="B925" s="3"/>
    </row>
    <row r="926" spans="2:2" ht="9" customHeight="1" x14ac:dyDescent="0.25">
      <c r="B926" s="3"/>
    </row>
    <row r="927" spans="2:2" ht="9" customHeight="1" x14ac:dyDescent="0.25">
      <c r="B927" s="3"/>
    </row>
    <row r="928" spans="2:2" ht="9" customHeight="1" x14ac:dyDescent="0.25">
      <c r="B928" s="3"/>
    </row>
    <row r="929" spans="2:2" ht="9" customHeight="1" x14ac:dyDescent="0.25">
      <c r="B929" s="3"/>
    </row>
    <row r="930" spans="2:2" ht="9" customHeight="1" x14ac:dyDescent="0.25">
      <c r="B930" s="3"/>
    </row>
    <row r="931" spans="2:2" ht="9" customHeight="1" x14ac:dyDescent="0.25">
      <c r="B931" s="3"/>
    </row>
    <row r="932" spans="2:2" ht="9" customHeight="1" x14ac:dyDescent="0.25">
      <c r="B932" s="3"/>
    </row>
    <row r="933" spans="2:2" ht="9" customHeight="1" x14ac:dyDescent="0.25">
      <c r="B933" s="3"/>
    </row>
    <row r="934" spans="2:2" ht="9" customHeight="1" x14ac:dyDescent="0.25">
      <c r="B934" s="3"/>
    </row>
    <row r="935" spans="2:2" ht="9" customHeight="1" x14ac:dyDescent="0.25">
      <c r="B935" s="3"/>
    </row>
    <row r="936" spans="2:2" ht="9" customHeight="1" x14ac:dyDescent="0.25">
      <c r="B936" s="3"/>
    </row>
    <row r="937" spans="2:2" ht="9" customHeight="1" x14ac:dyDescent="0.25">
      <c r="B937" s="3"/>
    </row>
    <row r="938" spans="2:2" ht="9" customHeight="1" x14ac:dyDescent="0.25">
      <c r="B938" s="3"/>
    </row>
    <row r="939" spans="2:2" ht="9" customHeight="1" x14ac:dyDescent="0.25">
      <c r="B939" s="3"/>
    </row>
    <row r="940" spans="2:2" ht="9" customHeight="1" x14ac:dyDescent="0.25">
      <c r="B940" s="3"/>
    </row>
    <row r="941" spans="2:2" ht="9" customHeight="1" x14ac:dyDescent="0.25">
      <c r="B941" s="3"/>
    </row>
    <row r="942" spans="2:2" ht="9" customHeight="1" x14ac:dyDescent="0.25">
      <c r="B942" s="3"/>
    </row>
    <row r="943" spans="2:2" ht="9" customHeight="1" x14ac:dyDescent="0.25">
      <c r="B943" s="3"/>
    </row>
    <row r="944" spans="2:2" ht="9" customHeight="1" x14ac:dyDescent="0.25">
      <c r="B944" s="3"/>
    </row>
    <row r="945" spans="2:2" ht="9" customHeight="1" x14ac:dyDescent="0.25">
      <c r="B945" s="3"/>
    </row>
    <row r="946" spans="2:2" ht="9" customHeight="1" x14ac:dyDescent="0.25">
      <c r="B946" s="3"/>
    </row>
    <row r="947" spans="2:2" ht="9" customHeight="1" x14ac:dyDescent="0.25">
      <c r="B947" s="3"/>
    </row>
    <row r="948" spans="2:2" ht="9" customHeight="1" x14ac:dyDescent="0.25">
      <c r="B948" s="3"/>
    </row>
    <row r="949" spans="2:2" ht="9" customHeight="1" x14ac:dyDescent="0.25">
      <c r="B949" s="3"/>
    </row>
    <row r="950" spans="2:2" ht="9" customHeight="1" x14ac:dyDescent="0.25">
      <c r="B950" s="3"/>
    </row>
    <row r="951" spans="2:2" ht="9" customHeight="1" x14ac:dyDescent="0.25">
      <c r="B951" s="3"/>
    </row>
    <row r="952" spans="2:2" ht="9" customHeight="1" x14ac:dyDescent="0.25">
      <c r="B952" s="3"/>
    </row>
    <row r="953" spans="2:2" ht="9" customHeight="1" x14ac:dyDescent="0.25">
      <c r="B953" s="3"/>
    </row>
    <row r="954" spans="2:2" ht="9" customHeight="1" x14ac:dyDescent="0.25">
      <c r="B954" s="3"/>
    </row>
    <row r="955" spans="2:2" ht="9" customHeight="1" x14ac:dyDescent="0.25">
      <c r="B955" s="3"/>
    </row>
    <row r="956" spans="2:2" ht="9" customHeight="1" x14ac:dyDescent="0.25">
      <c r="B956" s="3"/>
    </row>
    <row r="957" spans="2:2" ht="9" customHeight="1" x14ac:dyDescent="0.25">
      <c r="B957" s="3"/>
    </row>
    <row r="958" spans="2:2" ht="9" customHeight="1" x14ac:dyDescent="0.25">
      <c r="B958" s="3"/>
    </row>
    <row r="959" spans="2:2" ht="9" customHeight="1" x14ac:dyDescent="0.25">
      <c r="B959" s="3"/>
    </row>
    <row r="960" spans="2:2" ht="9" customHeight="1" x14ac:dyDescent="0.25">
      <c r="B960" s="3"/>
    </row>
    <row r="961" spans="2:2" ht="9" customHeight="1" x14ac:dyDescent="0.25">
      <c r="B961" s="3"/>
    </row>
    <row r="962" spans="2:2" ht="9" customHeight="1" x14ac:dyDescent="0.25">
      <c r="B962" s="3"/>
    </row>
    <row r="963" spans="2:2" ht="9" customHeight="1" x14ac:dyDescent="0.25">
      <c r="B963" s="3"/>
    </row>
    <row r="964" spans="2:2" ht="9" customHeight="1" x14ac:dyDescent="0.25">
      <c r="B964" s="3"/>
    </row>
    <row r="965" spans="2:2" ht="9" customHeight="1" x14ac:dyDescent="0.25">
      <c r="B965" s="3"/>
    </row>
    <row r="966" spans="2:2" ht="9" customHeight="1" x14ac:dyDescent="0.25">
      <c r="B966" s="3"/>
    </row>
    <row r="967" spans="2:2" ht="9" customHeight="1" x14ac:dyDescent="0.25">
      <c r="B967" s="3"/>
    </row>
    <row r="968" spans="2:2" ht="9" customHeight="1" x14ac:dyDescent="0.25">
      <c r="B968" s="3"/>
    </row>
    <row r="969" spans="2:2" ht="9" customHeight="1" x14ac:dyDescent="0.25">
      <c r="B969" s="3"/>
    </row>
    <row r="970" spans="2:2" ht="9" customHeight="1" x14ac:dyDescent="0.25">
      <c r="B970" s="3"/>
    </row>
    <row r="971" spans="2:2" ht="9" customHeight="1" x14ac:dyDescent="0.25">
      <c r="B971" s="3"/>
    </row>
    <row r="972" spans="2:2" ht="9" customHeight="1" x14ac:dyDescent="0.25">
      <c r="B972" s="3"/>
    </row>
    <row r="973" spans="2:2" ht="9" customHeight="1" x14ac:dyDescent="0.25">
      <c r="B973" s="3"/>
    </row>
    <row r="974" spans="2:2" ht="9" customHeight="1" x14ac:dyDescent="0.25">
      <c r="B974" s="3"/>
    </row>
    <row r="975" spans="2:2" ht="9" customHeight="1" x14ac:dyDescent="0.25">
      <c r="B975" s="3"/>
    </row>
    <row r="976" spans="2:2" ht="9" customHeight="1" x14ac:dyDescent="0.25">
      <c r="B976" s="3"/>
    </row>
    <row r="977" spans="2:2" ht="9" customHeight="1" x14ac:dyDescent="0.25">
      <c r="B977" s="3"/>
    </row>
    <row r="978" spans="2:2" ht="9" customHeight="1" x14ac:dyDescent="0.25">
      <c r="B978" s="3"/>
    </row>
    <row r="979" spans="2:2" ht="9" customHeight="1" x14ac:dyDescent="0.25">
      <c r="B979" s="3"/>
    </row>
    <row r="980" spans="2:2" ht="9" customHeight="1" x14ac:dyDescent="0.25">
      <c r="B980" s="3"/>
    </row>
    <row r="981" spans="2:2" ht="9" customHeight="1" x14ac:dyDescent="0.25">
      <c r="B981" s="3"/>
    </row>
    <row r="982" spans="2:2" ht="9" customHeight="1" x14ac:dyDescent="0.25">
      <c r="B982" s="3"/>
    </row>
    <row r="983" spans="2:2" ht="9" customHeight="1" x14ac:dyDescent="0.25">
      <c r="B983" s="3"/>
    </row>
    <row r="984" spans="2:2" ht="9" customHeight="1" x14ac:dyDescent="0.25">
      <c r="B984" s="3"/>
    </row>
    <row r="985" spans="2:2" ht="9" customHeight="1" x14ac:dyDescent="0.25">
      <c r="B985" s="3"/>
    </row>
    <row r="986" spans="2:2" ht="9" customHeight="1" x14ac:dyDescent="0.25">
      <c r="B986" s="3"/>
    </row>
    <row r="987" spans="2:2" ht="9" customHeight="1" x14ac:dyDescent="0.25">
      <c r="B987" s="3"/>
    </row>
    <row r="988" spans="2:2" ht="9" customHeight="1" x14ac:dyDescent="0.25">
      <c r="B988" s="3"/>
    </row>
    <row r="989" spans="2:2" ht="9" customHeight="1" x14ac:dyDescent="0.25">
      <c r="B989" s="3"/>
    </row>
    <row r="990" spans="2:2" ht="9" customHeight="1" x14ac:dyDescent="0.25">
      <c r="B990" s="3"/>
    </row>
    <row r="991" spans="2:2" ht="9" customHeight="1" x14ac:dyDescent="0.25">
      <c r="B991" s="3"/>
    </row>
    <row r="992" spans="2:2" ht="9" customHeight="1" x14ac:dyDescent="0.25">
      <c r="B992" s="3"/>
    </row>
    <row r="993" spans="2:2" ht="9" customHeight="1" x14ac:dyDescent="0.25">
      <c r="B993" s="3"/>
    </row>
    <row r="994" spans="2:2" ht="9" customHeight="1" x14ac:dyDescent="0.25">
      <c r="B994" s="3"/>
    </row>
    <row r="995" spans="2:2" ht="9" customHeight="1" x14ac:dyDescent="0.25">
      <c r="B995" s="3"/>
    </row>
    <row r="996" spans="2:2" ht="9" customHeight="1" x14ac:dyDescent="0.25">
      <c r="B996" s="3"/>
    </row>
    <row r="997" spans="2:2" ht="9" customHeight="1" x14ac:dyDescent="0.25">
      <c r="B997" s="3"/>
    </row>
    <row r="998" spans="2:2" ht="9" customHeight="1" x14ac:dyDescent="0.25">
      <c r="B998" s="3"/>
    </row>
    <row r="999" spans="2:2" ht="9" customHeight="1" x14ac:dyDescent="0.25">
      <c r="B999" s="3"/>
    </row>
    <row r="1000" spans="2:2" ht="9" customHeight="1" x14ac:dyDescent="0.25">
      <c r="B1000" s="3"/>
    </row>
    <row r="1001" spans="2:2" ht="9" customHeight="1" x14ac:dyDescent="0.25">
      <c r="B1001" s="3"/>
    </row>
    <row r="1002" spans="2:2" ht="9" customHeight="1" x14ac:dyDescent="0.25">
      <c r="B1002" s="3"/>
    </row>
    <row r="1003" spans="2:2" ht="9" customHeight="1" x14ac:dyDescent="0.25">
      <c r="B1003" s="3"/>
    </row>
    <row r="1004" spans="2:2" ht="9" customHeight="1" x14ac:dyDescent="0.25">
      <c r="B1004" s="3"/>
    </row>
    <row r="1005" spans="2:2" ht="9" customHeight="1" x14ac:dyDescent="0.25">
      <c r="B1005" s="3"/>
    </row>
    <row r="1006" spans="2:2" ht="9" customHeight="1" x14ac:dyDescent="0.25">
      <c r="B1006" s="3"/>
    </row>
    <row r="1007" spans="2:2" ht="9" customHeight="1" x14ac:dyDescent="0.25">
      <c r="B1007" s="3"/>
    </row>
    <row r="1008" spans="2:2" ht="9" customHeight="1" x14ac:dyDescent="0.25">
      <c r="B1008" s="3"/>
    </row>
    <row r="1009" spans="2:2" ht="9" customHeight="1" x14ac:dyDescent="0.25">
      <c r="B1009" s="3"/>
    </row>
    <row r="1010" spans="2:2" ht="9" customHeight="1" x14ac:dyDescent="0.25">
      <c r="B1010" s="3"/>
    </row>
    <row r="1011" spans="2:2" ht="9" customHeight="1" x14ac:dyDescent="0.25">
      <c r="B1011" s="3"/>
    </row>
    <row r="1012" spans="2:2" ht="9" customHeight="1" x14ac:dyDescent="0.25">
      <c r="B1012" s="3"/>
    </row>
    <row r="1013" spans="2:2" ht="9" customHeight="1" x14ac:dyDescent="0.25">
      <c r="B1013" s="3"/>
    </row>
    <row r="1014" spans="2:2" ht="9" customHeight="1" x14ac:dyDescent="0.25">
      <c r="B1014" s="3"/>
    </row>
    <row r="1015" spans="2:2" ht="9" customHeight="1" x14ac:dyDescent="0.25">
      <c r="B1015" s="3"/>
    </row>
    <row r="1016" spans="2:2" ht="9" customHeight="1" x14ac:dyDescent="0.25">
      <c r="B1016" s="3"/>
    </row>
    <row r="1017" spans="2:2" ht="9" customHeight="1" x14ac:dyDescent="0.25">
      <c r="B1017" s="3"/>
    </row>
    <row r="1018" spans="2:2" ht="9" customHeight="1" x14ac:dyDescent="0.25">
      <c r="B1018" s="3"/>
    </row>
    <row r="1019" spans="2:2" ht="9" customHeight="1" x14ac:dyDescent="0.25">
      <c r="B1019" s="3"/>
    </row>
    <row r="1020" spans="2:2" ht="9" customHeight="1" x14ac:dyDescent="0.25">
      <c r="B1020" s="3"/>
    </row>
    <row r="1021" spans="2:2" ht="9" customHeight="1" x14ac:dyDescent="0.25">
      <c r="B1021" s="3"/>
    </row>
    <row r="1022" spans="2:2" ht="9" customHeight="1" x14ac:dyDescent="0.25">
      <c r="B1022" s="3"/>
    </row>
    <row r="1023" spans="2:2" ht="9" customHeight="1" x14ac:dyDescent="0.25">
      <c r="B1023" s="3"/>
    </row>
    <row r="1024" spans="2:2" ht="9" customHeight="1" x14ac:dyDescent="0.25">
      <c r="B1024" s="3"/>
    </row>
    <row r="1025" spans="2:2" ht="9" customHeight="1" x14ac:dyDescent="0.25">
      <c r="B1025" s="3"/>
    </row>
    <row r="1026" spans="2:2" ht="9" customHeight="1" x14ac:dyDescent="0.25">
      <c r="B1026" s="3"/>
    </row>
    <row r="1027" spans="2:2" ht="9" customHeight="1" x14ac:dyDescent="0.25">
      <c r="B1027" s="3"/>
    </row>
    <row r="1028" spans="2:2" ht="9" customHeight="1" x14ac:dyDescent="0.25">
      <c r="B1028" s="3"/>
    </row>
    <row r="1029" spans="2:2" ht="9" customHeight="1" x14ac:dyDescent="0.25">
      <c r="B1029" s="3"/>
    </row>
    <row r="1030" spans="2:2" ht="9" customHeight="1" x14ac:dyDescent="0.25">
      <c r="B1030" s="3"/>
    </row>
    <row r="1031" spans="2:2" ht="9" customHeight="1" x14ac:dyDescent="0.25">
      <c r="B1031" s="3"/>
    </row>
    <row r="1032" spans="2:2" ht="9" customHeight="1" x14ac:dyDescent="0.25">
      <c r="B1032" s="3"/>
    </row>
    <row r="1033" spans="2:2" ht="9" customHeight="1" x14ac:dyDescent="0.25">
      <c r="B1033" s="3"/>
    </row>
    <row r="1034" spans="2:2" ht="9" customHeight="1" x14ac:dyDescent="0.25">
      <c r="B1034" s="3"/>
    </row>
    <row r="1035" spans="2:2" ht="9" customHeight="1" x14ac:dyDescent="0.25">
      <c r="B1035" s="3"/>
    </row>
    <row r="1036" spans="2:2" ht="9" customHeight="1" x14ac:dyDescent="0.25">
      <c r="B1036" s="3"/>
    </row>
    <row r="1037" spans="2:2" ht="9" customHeight="1" x14ac:dyDescent="0.25">
      <c r="B1037" s="3"/>
    </row>
    <row r="1038" spans="2:2" ht="9" customHeight="1" x14ac:dyDescent="0.25">
      <c r="B1038" s="3"/>
    </row>
    <row r="1039" spans="2:2" ht="9" customHeight="1" x14ac:dyDescent="0.25">
      <c r="B1039" s="3"/>
    </row>
    <row r="1040" spans="2:2" ht="9" customHeight="1" x14ac:dyDescent="0.25">
      <c r="B1040" s="3"/>
    </row>
    <row r="1041" spans="2:2" ht="9" customHeight="1" x14ac:dyDescent="0.25">
      <c r="B1041" s="3"/>
    </row>
    <row r="1042" spans="2:2" ht="9" customHeight="1" x14ac:dyDescent="0.25">
      <c r="B1042" s="3"/>
    </row>
    <row r="1043" spans="2:2" ht="9" customHeight="1" x14ac:dyDescent="0.25">
      <c r="B1043" s="3"/>
    </row>
    <row r="1044" spans="2:2" ht="9" customHeight="1" x14ac:dyDescent="0.25">
      <c r="B1044" s="3"/>
    </row>
    <row r="1045" spans="2:2" ht="9" customHeight="1" x14ac:dyDescent="0.25">
      <c r="B1045" s="3"/>
    </row>
    <row r="1046" spans="2:2" ht="9" customHeight="1" x14ac:dyDescent="0.25">
      <c r="B1046" s="3"/>
    </row>
    <row r="1047" spans="2:2" ht="9" customHeight="1" x14ac:dyDescent="0.25">
      <c r="B1047" s="3"/>
    </row>
    <row r="1048" spans="2:2" ht="9" customHeight="1" x14ac:dyDescent="0.25">
      <c r="B1048" s="3"/>
    </row>
    <row r="1049" spans="2:2" ht="9" customHeight="1" x14ac:dyDescent="0.25">
      <c r="B1049" s="3"/>
    </row>
    <row r="1050" spans="2:2" ht="9" customHeight="1" x14ac:dyDescent="0.25">
      <c r="B1050" s="3"/>
    </row>
    <row r="1051" spans="2:2" ht="9" customHeight="1" x14ac:dyDescent="0.25">
      <c r="B1051" s="3"/>
    </row>
    <row r="1052" spans="2:2" ht="9" customHeight="1" x14ac:dyDescent="0.25">
      <c r="B1052" s="3"/>
    </row>
    <row r="1053" spans="2:2" ht="9" customHeight="1" x14ac:dyDescent="0.25">
      <c r="B1053" s="3"/>
    </row>
    <row r="1054" spans="2:2" ht="9" customHeight="1" x14ac:dyDescent="0.25">
      <c r="B1054" s="3"/>
    </row>
    <row r="1055" spans="2:2" ht="9" customHeight="1" x14ac:dyDescent="0.25">
      <c r="B1055" s="3"/>
    </row>
    <row r="1056" spans="2:2" ht="9" customHeight="1" x14ac:dyDescent="0.25">
      <c r="B1056" s="3"/>
    </row>
    <row r="1057" spans="2:2" ht="9" customHeight="1" x14ac:dyDescent="0.25">
      <c r="B1057" s="3"/>
    </row>
    <row r="1058" spans="2:2" ht="9" customHeight="1" x14ac:dyDescent="0.25">
      <c r="B1058" s="3"/>
    </row>
    <row r="1059" spans="2:2" ht="9" customHeight="1" x14ac:dyDescent="0.25">
      <c r="B1059" s="3"/>
    </row>
    <row r="1060" spans="2:2" ht="9" customHeight="1" x14ac:dyDescent="0.25">
      <c r="B1060" s="3"/>
    </row>
    <row r="1061" spans="2:2" ht="9" customHeight="1" x14ac:dyDescent="0.25">
      <c r="B1061" s="3"/>
    </row>
    <row r="1062" spans="2:2" ht="9" customHeight="1" x14ac:dyDescent="0.25">
      <c r="B1062" s="3"/>
    </row>
    <row r="1063" spans="2:2" ht="9" customHeight="1" x14ac:dyDescent="0.25">
      <c r="B1063" s="3"/>
    </row>
    <row r="1064" spans="2:2" ht="9" customHeight="1" x14ac:dyDescent="0.25">
      <c r="B1064" s="3"/>
    </row>
    <row r="1065" spans="2:2" ht="9" customHeight="1" x14ac:dyDescent="0.25">
      <c r="B1065" s="3"/>
    </row>
    <row r="1066" spans="2:2" ht="9" customHeight="1" x14ac:dyDescent="0.25">
      <c r="B1066" s="3"/>
    </row>
    <row r="1067" spans="2:2" ht="9" customHeight="1" x14ac:dyDescent="0.25">
      <c r="B1067" s="3"/>
    </row>
    <row r="1068" spans="2:2" ht="9" customHeight="1" x14ac:dyDescent="0.25">
      <c r="B1068" s="3"/>
    </row>
    <row r="1069" spans="2:2" ht="9" customHeight="1" x14ac:dyDescent="0.25">
      <c r="B1069" s="3"/>
    </row>
    <row r="1070" spans="2:2" ht="9" customHeight="1" x14ac:dyDescent="0.25">
      <c r="B1070" s="3"/>
    </row>
    <row r="1071" spans="2:2" ht="9" customHeight="1" x14ac:dyDescent="0.25">
      <c r="B1071" s="3"/>
    </row>
    <row r="1072" spans="2:2" ht="9" customHeight="1" x14ac:dyDescent="0.25">
      <c r="B1072" s="3"/>
    </row>
    <row r="1073" spans="2:2" ht="9" customHeight="1" x14ac:dyDescent="0.25">
      <c r="B1073" s="3"/>
    </row>
    <row r="1074" spans="2:2" ht="9" customHeight="1" x14ac:dyDescent="0.25">
      <c r="B1074" s="3"/>
    </row>
    <row r="1075" spans="2:2" ht="9" customHeight="1" x14ac:dyDescent="0.25">
      <c r="B1075" s="3"/>
    </row>
    <row r="1076" spans="2:2" ht="9" customHeight="1" x14ac:dyDescent="0.25">
      <c r="B1076" s="3"/>
    </row>
    <row r="1077" spans="2:2" ht="9" customHeight="1" x14ac:dyDescent="0.25">
      <c r="B1077" s="3"/>
    </row>
    <row r="1078" spans="2:2" ht="9" customHeight="1" x14ac:dyDescent="0.25">
      <c r="B1078" s="3"/>
    </row>
    <row r="1079" spans="2:2" ht="9" customHeight="1" x14ac:dyDescent="0.25">
      <c r="B1079" s="3"/>
    </row>
    <row r="1080" spans="2:2" ht="9" customHeight="1" x14ac:dyDescent="0.25">
      <c r="B1080" s="3"/>
    </row>
    <row r="1081" spans="2:2" ht="9" customHeight="1" x14ac:dyDescent="0.25">
      <c r="B1081" s="3"/>
    </row>
    <row r="1082" spans="2:2" ht="9" customHeight="1" x14ac:dyDescent="0.25">
      <c r="B1082" s="3"/>
    </row>
    <row r="1083" spans="2:2" ht="9" customHeight="1" x14ac:dyDescent="0.25">
      <c r="B1083" s="3"/>
    </row>
    <row r="1084" spans="2:2" ht="9" customHeight="1" x14ac:dyDescent="0.25">
      <c r="B1084" s="3"/>
    </row>
    <row r="1085" spans="2:2" ht="9" customHeight="1" x14ac:dyDescent="0.25">
      <c r="B1085" s="3"/>
    </row>
    <row r="1086" spans="2:2" ht="9" customHeight="1" x14ac:dyDescent="0.25">
      <c r="B1086" s="3"/>
    </row>
    <row r="1087" spans="2:2" ht="9" customHeight="1" x14ac:dyDescent="0.25">
      <c r="B1087" s="3"/>
    </row>
    <row r="1088" spans="2:2" ht="9" customHeight="1" x14ac:dyDescent="0.25">
      <c r="B1088" s="3"/>
    </row>
    <row r="1089" spans="2:2" ht="9" customHeight="1" x14ac:dyDescent="0.25">
      <c r="B1089" s="3"/>
    </row>
    <row r="1090" spans="2:2" ht="9" customHeight="1" x14ac:dyDescent="0.25">
      <c r="B1090" s="3"/>
    </row>
    <row r="1091" spans="2:2" ht="9" customHeight="1" x14ac:dyDescent="0.25">
      <c r="B1091" s="3"/>
    </row>
    <row r="1092" spans="2:2" ht="9" customHeight="1" x14ac:dyDescent="0.25">
      <c r="B1092" s="3"/>
    </row>
    <row r="1093" spans="2:2" ht="9" customHeight="1" x14ac:dyDescent="0.25">
      <c r="B1093" s="3"/>
    </row>
    <row r="1094" spans="2:2" ht="9" customHeight="1" x14ac:dyDescent="0.25">
      <c r="B1094" s="3"/>
    </row>
    <row r="1095" spans="2:2" ht="9" customHeight="1" x14ac:dyDescent="0.25">
      <c r="B1095" s="3"/>
    </row>
    <row r="1096" spans="2:2" ht="9" customHeight="1" x14ac:dyDescent="0.25">
      <c r="B1096" s="3"/>
    </row>
    <row r="1097" spans="2:2" ht="9" customHeight="1" x14ac:dyDescent="0.25">
      <c r="B1097" s="3"/>
    </row>
    <row r="1098" spans="2:2" ht="9" customHeight="1" x14ac:dyDescent="0.25">
      <c r="B1098" s="3"/>
    </row>
    <row r="1099" spans="2:2" ht="9" customHeight="1" x14ac:dyDescent="0.25">
      <c r="B1099" s="3"/>
    </row>
    <row r="1100" spans="2:2" ht="9" customHeight="1" x14ac:dyDescent="0.25">
      <c r="B1100" s="3"/>
    </row>
    <row r="1101" spans="2:2" ht="9" customHeight="1" x14ac:dyDescent="0.25">
      <c r="B1101" s="3"/>
    </row>
    <row r="1102" spans="2:2" ht="9" customHeight="1" x14ac:dyDescent="0.25">
      <c r="B1102" s="3"/>
    </row>
    <row r="1103" spans="2:2" ht="9" customHeight="1" x14ac:dyDescent="0.25">
      <c r="B1103" s="3"/>
    </row>
    <row r="1104" spans="2:2" ht="9" customHeight="1" x14ac:dyDescent="0.25">
      <c r="B1104" s="3"/>
    </row>
    <row r="1105" spans="2:2" ht="9" customHeight="1" x14ac:dyDescent="0.25">
      <c r="B1105" s="3"/>
    </row>
    <row r="1106" spans="2:2" ht="9" customHeight="1" x14ac:dyDescent="0.25">
      <c r="B1106" s="3"/>
    </row>
    <row r="1107" spans="2:2" ht="9" customHeight="1" x14ac:dyDescent="0.25">
      <c r="B1107" s="3"/>
    </row>
    <row r="1108" spans="2:2" ht="9" customHeight="1" x14ac:dyDescent="0.25">
      <c r="B1108" s="3"/>
    </row>
    <row r="1109" spans="2:2" ht="9" customHeight="1" x14ac:dyDescent="0.25">
      <c r="B1109" s="3"/>
    </row>
    <row r="1110" spans="2:2" ht="9" customHeight="1" x14ac:dyDescent="0.25">
      <c r="B1110" s="3"/>
    </row>
    <row r="1111" spans="2:2" ht="9" customHeight="1" x14ac:dyDescent="0.25">
      <c r="B1111" s="3"/>
    </row>
    <row r="1112" spans="2:2" ht="9" customHeight="1" x14ac:dyDescent="0.25">
      <c r="B1112" s="3"/>
    </row>
    <row r="1113" spans="2:2" ht="9" customHeight="1" x14ac:dyDescent="0.25">
      <c r="B1113" s="3"/>
    </row>
    <row r="1114" spans="2:2" ht="9" customHeight="1" x14ac:dyDescent="0.25">
      <c r="B1114" s="3"/>
    </row>
    <row r="1115" spans="2:2" ht="9" customHeight="1" x14ac:dyDescent="0.25">
      <c r="B1115" s="3"/>
    </row>
    <row r="1116" spans="2:2" ht="9" customHeight="1" x14ac:dyDescent="0.25">
      <c r="B1116" s="3"/>
    </row>
    <row r="1117" spans="2:2" ht="9" customHeight="1" x14ac:dyDescent="0.25">
      <c r="B1117" s="3"/>
    </row>
    <row r="1118" spans="2:2" ht="9" customHeight="1" x14ac:dyDescent="0.25">
      <c r="B1118" s="3"/>
    </row>
    <row r="1119" spans="2:2" ht="9" customHeight="1" x14ac:dyDescent="0.25">
      <c r="B1119" s="3"/>
    </row>
    <row r="1120" spans="2:2" ht="9" customHeight="1" x14ac:dyDescent="0.25">
      <c r="B1120" s="3"/>
    </row>
    <row r="1121" spans="2:2" ht="9" customHeight="1" x14ac:dyDescent="0.25">
      <c r="B1121" s="3"/>
    </row>
    <row r="1122" spans="2:2" ht="9" customHeight="1" x14ac:dyDescent="0.25">
      <c r="B1122" s="3"/>
    </row>
    <row r="1123" spans="2:2" ht="9" customHeight="1" x14ac:dyDescent="0.25">
      <c r="B1123" s="3"/>
    </row>
    <row r="1124" spans="2:2" ht="9" customHeight="1" x14ac:dyDescent="0.25">
      <c r="B1124" s="3"/>
    </row>
    <row r="1125" spans="2:2" ht="9" customHeight="1" x14ac:dyDescent="0.25">
      <c r="B1125" s="3"/>
    </row>
    <row r="1126" spans="2:2" ht="9" customHeight="1" x14ac:dyDescent="0.25">
      <c r="B1126" s="3"/>
    </row>
    <row r="1127" spans="2:2" ht="9" customHeight="1" x14ac:dyDescent="0.25">
      <c r="B1127" s="3"/>
    </row>
    <row r="1128" spans="2:2" ht="9" customHeight="1" x14ac:dyDescent="0.25">
      <c r="B1128" s="3"/>
    </row>
    <row r="1129" spans="2:2" ht="9" customHeight="1" x14ac:dyDescent="0.25">
      <c r="B1129" s="3"/>
    </row>
    <row r="1130" spans="2:2" ht="9" customHeight="1" x14ac:dyDescent="0.25">
      <c r="B1130" s="3"/>
    </row>
    <row r="1131" spans="2:2" ht="9" customHeight="1" x14ac:dyDescent="0.25">
      <c r="B1131" s="3"/>
    </row>
    <row r="1132" spans="2:2" ht="9" customHeight="1" x14ac:dyDescent="0.25">
      <c r="B1132" s="3"/>
    </row>
    <row r="1133" spans="2:2" ht="9" customHeight="1" x14ac:dyDescent="0.25">
      <c r="B1133" s="3"/>
    </row>
    <row r="1134" spans="2:2" ht="9" customHeight="1" x14ac:dyDescent="0.25">
      <c r="B1134" s="3"/>
    </row>
    <row r="1135" spans="2:2" ht="9" customHeight="1" x14ac:dyDescent="0.25">
      <c r="B1135" s="3"/>
    </row>
    <row r="1136" spans="2:2" ht="9" customHeight="1" x14ac:dyDescent="0.25">
      <c r="B1136" s="3"/>
    </row>
    <row r="1137" spans="2:2" ht="9" customHeight="1" x14ac:dyDescent="0.25">
      <c r="B1137" s="3"/>
    </row>
    <row r="1138" spans="2:2" ht="9" customHeight="1" x14ac:dyDescent="0.25">
      <c r="B1138" s="3"/>
    </row>
    <row r="1139" spans="2:2" ht="9" customHeight="1" x14ac:dyDescent="0.25">
      <c r="B1139" s="3"/>
    </row>
    <row r="1140" spans="2:2" ht="9" customHeight="1" x14ac:dyDescent="0.25">
      <c r="B1140" s="3"/>
    </row>
    <row r="1141" spans="2:2" ht="9" customHeight="1" x14ac:dyDescent="0.25">
      <c r="B1141" s="3"/>
    </row>
    <row r="1142" spans="2:2" ht="9" customHeight="1" x14ac:dyDescent="0.25">
      <c r="B1142" s="3"/>
    </row>
    <row r="1143" spans="2:2" ht="9" customHeight="1" x14ac:dyDescent="0.25">
      <c r="B1143" s="3"/>
    </row>
    <row r="1144" spans="2:2" ht="9" customHeight="1" x14ac:dyDescent="0.25">
      <c r="B1144" s="3"/>
    </row>
    <row r="1145" spans="2:2" ht="9" customHeight="1" x14ac:dyDescent="0.25">
      <c r="B1145" s="3"/>
    </row>
    <row r="1146" spans="2:2" ht="9" customHeight="1" x14ac:dyDescent="0.25">
      <c r="B1146" s="3"/>
    </row>
    <row r="1147" spans="2:2" ht="9" customHeight="1" x14ac:dyDescent="0.25">
      <c r="B1147" s="3"/>
    </row>
    <row r="1148" spans="2:2" ht="9" customHeight="1" x14ac:dyDescent="0.25">
      <c r="B1148" s="3"/>
    </row>
    <row r="1149" spans="2:2" ht="9" customHeight="1" x14ac:dyDescent="0.25">
      <c r="B1149" s="3"/>
    </row>
    <row r="1150" spans="2:2" ht="9" customHeight="1" x14ac:dyDescent="0.25">
      <c r="B1150" s="3"/>
    </row>
    <row r="1151" spans="2:2" ht="9" customHeight="1" x14ac:dyDescent="0.25">
      <c r="B1151" s="3"/>
    </row>
    <row r="1152" spans="2:2" ht="9" customHeight="1" x14ac:dyDescent="0.25">
      <c r="B1152" s="3"/>
    </row>
    <row r="1153" spans="2:2" ht="9" customHeight="1" x14ac:dyDescent="0.25">
      <c r="B1153" s="3"/>
    </row>
    <row r="1154" spans="2:2" ht="9" customHeight="1" x14ac:dyDescent="0.25">
      <c r="B1154" s="3"/>
    </row>
    <row r="1155" spans="2:2" ht="9" customHeight="1" x14ac:dyDescent="0.25">
      <c r="B1155" s="3"/>
    </row>
    <row r="1156" spans="2:2" ht="9" customHeight="1" x14ac:dyDescent="0.25">
      <c r="B1156" s="3"/>
    </row>
    <row r="1157" spans="2:2" ht="9" customHeight="1" x14ac:dyDescent="0.25">
      <c r="B1157" s="3"/>
    </row>
    <row r="1158" spans="2:2" ht="9" customHeight="1" x14ac:dyDescent="0.25">
      <c r="B1158" s="3"/>
    </row>
    <row r="1159" spans="2:2" ht="9" customHeight="1" x14ac:dyDescent="0.25">
      <c r="B1159" s="3"/>
    </row>
    <row r="1160" spans="2:2" ht="9" customHeight="1" x14ac:dyDescent="0.25">
      <c r="B1160" s="3"/>
    </row>
    <row r="1161" spans="2:2" ht="9" customHeight="1" x14ac:dyDescent="0.25">
      <c r="B1161" s="3"/>
    </row>
    <row r="1162" spans="2:2" ht="9" customHeight="1" x14ac:dyDescent="0.25">
      <c r="B1162" s="3"/>
    </row>
    <row r="1163" spans="2:2" ht="9" customHeight="1" x14ac:dyDescent="0.25">
      <c r="B1163" s="3"/>
    </row>
    <row r="1164" spans="2:2" ht="9" customHeight="1" x14ac:dyDescent="0.25">
      <c r="B1164" s="3"/>
    </row>
    <row r="1165" spans="2:2" ht="9" customHeight="1" x14ac:dyDescent="0.25">
      <c r="B1165" s="3"/>
    </row>
    <row r="1166" spans="2:2" ht="9" customHeight="1" x14ac:dyDescent="0.25">
      <c r="B1166" s="3"/>
    </row>
    <row r="1167" spans="2:2" ht="9" customHeight="1" x14ac:dyDescent="0.25">
      <c r="B1167" s="3"/>
    </row>
    <row r="1168" spans="2:2" ht="9" customHeight="1" x14ac:dyDescent="0.25">
      <c r="B1168" s="3"/>
    </row>
    <row r="1169" spans="2:2" ht="9" customHeight="1" x14ac:dyDescent="0.25">
      <c r="B1169" s="3"/>
    </row>
    <row r="1170" spans="2:2" ht="9" customHeight="1" x14ac:dyDescent="0.25">
      <c r="B1170" s="3"/>
    </row>
    <row r="1171" spans="2:2" ht="9" customHeight="1" x14ac:dyDescent="0.25">
      <c r="B1171" s="3"/>
    </row>
    <row r="1172" spans="2:2" ht="9" customHeight="1" x14ac:dyDescent="0.25">
      <c r="B1172" s="3"/>
    </row>
    <row r="1173" spans="2:2" ht="9" customHeight="1" x14ac:dyDescent="0.25">
      <c r="B1173" s="3"/>
    </row>
    <row r="1174" spans="2:2" ht="9" customHeight="1" x14ac:dyDescent="0.25">
      <c r="B1174" s="3"/>
    </row>
    <row r="1175" spans="2:2" ht="9" customHeight="1" x14ac:dyDescent="0.25">
      <c r="B1175" s="3"/>
    </row>
    <row r="1176" spans="2:2" ht="9" customHeight="1" x14ac:dyDescent="0.25">
      <c r="B1176" s="3"/>
    </row>
    <row r="1177" spans="2:2" ht="9" customHeight="1" x14ac:dyDescent="0.25">
      <c r="B1177" s="3"/>
    </row>
    <row r="1178" spans="2:2" ht="9" customHeight="1" x14ac:dyDescent="0.25">
      <c r="B1178" s="3"/>
    </row>
    <row r="1179" spans="2:2" ht="9" customHeight="1" x14ac:dyDescent="0.25">
      <c r="B1179" s="3"/>
    </row>
    <row r="1180" spans="2:2" ht="9" customHeight="1" x14ac:dyDescent="0.25">
      <c r="B1180" s="3"/>
    </row>
    <row r="1181" spans="2:2" ht="9" customHeight="1" x14ac:dyDescent="0.25">
      <c r="B1181" s="3"/>
    </row>
    <row r="1182" spans="2:2" ht="9" customHeight="1" x14ac:dyDescent="0.25">
      <c r="B1182" s="3"/>
    </row>
    <row r="1183" spans="2:2" ht="9" customHeight="1" x14ac:dyDescent="0.25">
      <c r="B1183" s="3"/>
    </row>
    <row r="1184" spans="2:2" ht="9" customHeight="1" x14ac:dyDescent="0.25">
      <c r="B1184" s="3"/>
    </row>
    <row r="1185" spans="2:2" ht="9" customHeight="1" x14ac:dyDescent="0.25">
      <c r="B1185" s="3"/>
    </row>
    <row r="1186" spans="2:2" ht="9" customHeight="1" x14ac:dyDescent="0.25">
      <c r="B1186" s="3"/>
    </row>
    <row r="1187" spans="2:2" ht="9" customHeight="1" x14ac:dyDescent="0.25">
      <c r="B1187" s="3"/>
    </row>
    <row r="1188" spans="2:2" ht="9" customHeight="1" x14ac:dyDescent="0.25">
      <c r="B1188" s="3"/>
    </row>
    <row r="1189" spans="2:2" ht="9" customHeight="1" x14ac:dyDescent="0.25">
      <c r="B1189" s="3"/>
    </row>
    <row r="1190" spans="2:2" ht="9" customHeight="1" x14ac:dyDescent="0.25">
      <c r="B1190" s="3"/>
    </row>
    <row r="1191" spans="2:2" ht="9" customHeight="1" x14ac:dyDescent="0.25">
      <c r="B1191" s="3"/>
    </row>
    <row r="1192" spans="2:2" ht="9" customHeight="1" x14ac:dyDescent="0.25">
      <c r="B1192" s="3"/>
    </row>
    <row r="1193" spans="2:2" ht="9" customHeight="1" x14ac:dyDescent="0.25">
      <c r="B1193" s="3"/>
    </row>
    <row r="1194" spans="2:2" ht="9" customHeight="1" x14ac:dyDescent="0.25">
      <c r="B1194" s="3"/>
    </row>
    <row r="1195" spans="2:2" ht="9" customHeight="1" x14ac:dyDescent="0.25">
      <c r="B1195" s="3"/>
    </row>
    <row r="1196" spans="2:2" ht="9" customHeight="1" x14ac:dyDescent="0.25">
      <c r="B1196" s="3"/>
    </row>
    <row r="1197" spans="2:2" ht="9" customHeight="1" x14ac:dyDescent="0.25">
      <c r="B1197" s="3"/>
    </row>
    <row r="1198" spans="2:2" ht="9" customHeight="1" x14ac:dyDescent="0.25">
      <c r="B1198" s="3"/>
    </row>
    <row r="1199" spans="2:2" ht="9" customHeight="1" x14ac:dyDescent="0.25">
      <c r="B1199" s="3"/>
    </row>
    <row r="1200" spans="2:2" ht="9" customHeight="1" x14ac:dyDescent="0.25">
      <c r="B1200" s="3"/>
    </row>
    <row r="1201" spans="2:2" ht="9" customHeight="1" x14ac:dyDescent="0.25">
      <c r="B1201" s="3"/>
    </row>
    <row r="1202" spans="2:2" ht="9" customHeight="1" x14ac:dyDescent="0.25">
      <c r="B1202" s="3"/>
    </row>
    <row r="1203" spans="2:2" ht="9" customHeight="1" x14ac:dyDescent="0.25">
      <c r="B1203" s="3"/>
    </row>
    <row r="1204" spans="2:2" ht="9" customHeight="1" x14ac:dyDescent="0.25">
      <c r="B1204" s="3"/>
    </row>
    <row r="1205" spans="2:2" ht="9" customHeight="1" x14ac:dyDescent="0.25">
      <c r="B1205" s="3"/>
    </row>
    <row r="1206" spans="2:2" ht="9" customHeight="1" x14ac:dyDescent="0.25">
      <c r="B1206" s="3"/>
    </row>
    <row r="1207" spans="2:2" ht="9" customHeight="1" x14ac:dyDescent="0.25">
      <c r="B1207" s="3"/>
    </row>
    <row r="1208" spans="2:2" ht="9" customHeight="1" x14ac:dyDescent="0.25">
      <c r="B1208" s="3"/>
    </row>
    <row r="1209" spans="2:2" ht="9" customHeight="1" x14ac:dyDescent="0.25">
      <c r="B1209" s="3"/>
    </row>
    <row r="1210" spans="2:2" ht="9" customHeight="1" x14ac:dyDescent="0.25">
      <c r="B1210" s="3"/>
    </row>
    <row r="1211" spans="2:2" ht="9" customHeight="1" x14ac:dyDescent="0.25">
      <c r="B1211" s="3"/>
    </row>
    <row r="1212" spans="2:2" ht="9" customHeight="1" x14ac:dyDescent="0.25">
      <c r="B1212" s="3"/>
    </row>
    <row r="1213" spans="2:2" ht="9" customHeight="1" x14ac:dyDescent="0.25">
      <c r="B1213" s="3"/>
    </row>
    <row r="1214" spans="2:2" ht="9" customHeight="1" x14ac:dyDescent="0.25">
      <c r="B1214" s="3"/>
    </row>
    <row r="1215" spans="2:2" ht="9" customHeight="1" x14ac:dyDescent="0.25">
      <c r="B1215" s="3"/>
    </row>
    <row r="1216" spans="2:2" ht="9" customHeight="1" x14ac:dyDescent="0.25">
      <c r="B1216" s="3"/>
    </row>
    <row r="1217" spans="2:2" ht="9" customHeight="1" x14ac:dyDescent="0.25">
      <c r="B1217" s="3"/>
    </row>
    <row r="1218" spans="2:2" ht="9" customHeight="1" x14ac:dyDescent="0.25">
      <c r="B1218" s="3"/>
    </row>
    <row r="1219" spans="2:2" ht="9" customHeight="1" x14ac:dyDescent="0.25">
      <c r="B1219" s="3"/>
    </row>
    <row r="1220" spans="2:2" ht="9" customHeight="1" x14ac:dyDescent="0.25">
      <c r="B1220" s="3"/>
    </row>
    <row r="1221" spans="2:2" ht="9" customHeight="1" x14ac:dyDescent="0.25">
      <c r="B1221" s="3"/>
    </row>
    <row r="1222" spans="2:2" ht="9" customHeight="1" x14ac:dyDescent="0.25">
      <c r="B1222" s="3"/>
    </row>
    <row r="1223" spans="2:2" ht="9" customHeight="1" x14ac:dyDescent="0.25">
      <c r="B1223" s="3"/>
    </row>
    <row r="1224" spans="2:2" ht="9" customHeight="1" x14ac:dyDescent="0.25">
      <c r="B1224" s="3"/>
    </row>
    <row r="1225" spans="2:2" ht="9" customHeight="1" x14ac:dyDescent="0.25">
      <c r="B1225" s="3"/>
    </row>
    <row r="1226" spans="2:2" ht="9" customHeight="1" x14ac:dyDescent="0.25">
      <c r="B1226" s="3"/>
    </row>
    <row r="1227" spans="2:2" ht="9" customHeight="1" x14ac:dyDescent="0.25">
      <c r="B1227" s="3"/>
    </row>
    <row r="1228" spans="2:2" ht="9" customHeight="1" x14ac:dyDescent="0.25">
      <c r="B1228" s="3"/>
    </row>
    <row r="1229" spans="2:2" ht="9" customHeight="1" x14ac:dyDescent="0.25">
      <c r="B1229" s="3"/>
    </row>
    <row r="1230" spans="2:2" ht="9" customHeight="1" x14ac:dyDescent="0.25">
      <c r="B1230" s="3"/>
    </row>
    <row r="1231" spans="2:2" ht="9" customHeight="1" x14ac:dyDescent="0.25">
      <c r="B1231" s="3"/>
    </row>
    <row r="1232" spans="2:2" ht="9" customHeight="1" x14ac:dyDescent="0.25">
      <c r="B1232" s="3"/>
    </row>
    <row r="1233" spans="2:2" ht="9" customHeight="1" x14ac:dyDescent="0.25">
      <c r="B1233" s="3"/>
    </row>
    <row r="1234" spans="2:2" ht="9" customHeight="1" x14ac:dyDescent="0.25">
      <c r="B1234" s="3"/>
    </row>
    <row r="1235" spans="2:2" ht="9" customHeight="1" x14ac:dyDescent="0.25">
      <c r="B1235" s="3"/>
    </row>
    <row r="1236" spans="2:2" ht="9" customHeight="1" x14ac:dyDescent="0.25">
      <c r="B1236" s="3"/>
    </row>
    <row r="1237" spans="2:2" ht="9" customHeight="1" x14ac:dyDescent="0.25">
      <c r="B1237" s="3"/>
    </row>
    <row r="1238" spans="2:2" ht="9" customHeight="1" x14ac:dyDescent="0.25">
      <c r="B1238" s="3"/>
    </row>
    <row r="1239" spans="2:2" ht="9" customHeight="1" x14ac:dyDescent="0.25">
      <c r="B1239" s="3"/>
    </row>
    <row r="1240" spans="2:2" ht="9" customHeight="1" x14ac:dyDescent="0.25">
      <c r="B1240" s="3"/>
    </row>
    <row r="1241" spans="2:2" ht="9" customHeight="1" x14ac:dyDescent="0.25">
      <c r="B1241" s="3"/>
    </row>
    <row r="1242" spans="2:2" ht="9" customHeight="1" x14ac:dyDescent="0.25">
      <c r="B1242" s="3"/>
    </row>
    <row r="1243" spans="2:2" ht="9" customHeight="1" x14ac:dyDescent="0.25">
      <c r="B1243" s="3"/>
    </row>
    <row r="1244" spans="2:2" ht="9" customHeight="1" x14ac:dyDescent="0.25">
      <c r="B1244" s="3"/>
    </row>
    <row r="1245" spans="2:2" ht="9" customHeight="1" x14ac:dyDescent="0.25">
      <c r="B1245" s="3"/>
    </row>
    <row r="1246" spans="2:2" ht="9" customHeight="1" x14ac:dyDescent="0.25">
      <c r="B1246" s="3"/>
    </row>
    <row r="1247" spans="2:2" ht="9" customHeight="1" x14ac:dyDescent="0.25">
      <c r="B1247" s="3"/>
    </row>
    <row r="1248" spans="2:2" ht="9" customHeight="1" x14ac:dyDescent="0.25">
      <c r="B1248" s="3"/>
    </row>
    <row r="1249" spans="2:2" ht="9" customHeight="1" x14ac:dyDescent="0.25">
      <c r="B1249" s="3"/>
    </row>
    <row r="1250" spans="2:2" ht="9" customHeight="1" x14ac:dyDescent="0.25">
      <c r="B1250" s="3"/>
    </row>
    <row r="1251" spans="2:2" ht="9" customHeight="1" x14ac:dyDescent="0.25">
      <c r="B1251" s="3"/>
    </row>
    <row r="1252" spans="2:2" ht="9" customHeight="1" x14ac:dyDescent="0.25">
      <c r="B1252" s="3"/>
    </row>
    <row r="1253" spans="2:2" ht="9" customHeight="1" x14ac:dyDescent="0.25">
      <c r="B1253" s="3"/>
    </row>
    <row r="1254" spans="2:2" ht="9" customHeight="1" x14ac:dyDescent="0.25">
      <c r="B1254" s="3"/>
    </row>
    <row r="1255" spans="2:2" ht="9" customHeight="1" x14ac:dyDescent="0.25">
      <c r="B1255" s="3"/>
    </row>
    <row r="1256" spans="2:2" ht="9" customHeight="1" x14ac:dyDescent="0.25">
      <c r="B1256" s="3"/>
    </row>
    <row r="1257" spans="2:2" ht="9" customHeight="1" x14ac:dyDescent="0.25">
      <c r="B1257" s="3"/>
    </row>
    <row r="1258" spans="2:2" ht="9" customHeight="1" x14ac:dyDescent="0.25">
      <c r="B1258" s="3"/>
    </row>
    <row r="1259" spans="2:2" ht="9" customHeight="1" x14ac:dyDescent="0.25">
      <c r="B1259" s="3"/>
    </row>
    <row r="1260" spans="2:2" ht="9" customHeight="1" x14ac:dyDescent="0.25">
      <c r="B1260" s="3"/>
    </row>
    <row r="1261" spans="2:2" ht="9" customHeight="1" x14ac:dyDescent="0.25">
      <c r="B1261" s="3"/>
    </row>
    <row r="1262" spans="2:2" ht="9" customHeight="1" x14ac:dyDescent="0.25">
      <c r="B1262" s="3"/>
    </row>
    <row r="1263" spans="2:2" ht="9" customHeight="1" x14ac:dyDescent="0.25">
      <c r="B1263" s="3"/>
    </row>
    <row r="1264" spans="2:2" ht="9" customHeight="1" x14ac:dyDescent="0.25">
      <c r="B1264" s="3"/>
    </row>
    <row r="1265" spans="2:2" ht="9" customHeight="1" x14ac:dyDescent="0.25">
      <c r="B1265" s="3"/>
    </row>
    <row r="1266" spans="2:2" ht="9" customHeight="1" x14ac:dyDescent="0.25">
      <c r="B1266" s="3"/>
    </row>
    <row r="1267" spans="2:2" ht="9" customHeight="1" x14ac:dyDescent="0.25">
      <c r="B1267" s="3"/>
    </row>
    <row r="1268" spans="2:2" ht="9" customHeight="1" x14ac:dyDescent="0.25">
      <c r="B1268" s="3"/>
    </row>
    <row r="1269" spans="2:2" ht="9" customHeight="1" x14ac:dyDescent="0.25">
      <c r="B1269" s="3"/>
    </row>
    <row r="1270" spans="2:2" ht="9" customHeight="1" x14ac:dyDescent="0.25">
      <c r="B1270" s="3"/>
    </row>
    <row r="1271" spans="2:2" ht="9" customHeight="1" x14ac:dyDescent="0.25">
      <c r="B1271" s="3"/>
    </row>
    <row r="1272" spans="2:2" ht="9" customHeight="1" x14ac:dyDescent="0.25">
      <c r="B1272" s="3"/>
    </row>
    <row r="1273" spans="2:2" ht="9" customHeight="1" x14ac:dyDescent="0.25">
      <c r="B1273" s="3"/>
    </row>
    <row r="1274" spans="2:2" ht="9" customHeight="1" x14ac:dyDescent="0.25">
      <c r="B1274" s="3"/>
    </row>
    <row r="1275" spans="2:2" ht="9" customHeight="1" x14ac:dyDescent="0.25">
      <c r="B1275" s="3"/>
    </row>
    <row r="1276" spans="2:2" ht="9" customHeight="1" x14ac:dyDescent="0.25">
      <c r="B1276" s="3"/>
    </row>
    <row r="1277" spans="2:2" ht="9" customHeight="1" x14ac:dyDescent="0.25">
      <c r="B1277" s="3"/>
    </row>
    <row r="1278" spans="2:2" ht="9" customHeight="1" x14ac:dyDescent="0.25">
      <c r="B1278" s="3"/>
    </row>
    <row r="1279" spans="2:2" ht="9" customHeight="1" x14ac:dyDescent="0.25">
      <c r="B1279" s="3"/>
    </row>
    <row r="1280" spans="2:2" ht="9" customHeight="1" x14ac:dyDescent="0.25">
      <c r="B1280" s="3"/>
    </row>
    <row r="1281" spans="2:2" ht="9" customHeight="1" x14ac:dyDescent="0.25">
      <c r="B1281" s="3"/>
    </row>
    <row r="1282" spans="2:2" ht="9" customHeight="1" x14ac:dyDescent="0.25">
      <c r="B1282" s="3"/>
    </row>
    <row r="1283" spans="2:2" ht="9" customHeight="1" x14ac:dyDescent="0.25">
      <c r="B1283" s="3"/>
    </row>
    <row r="1284" spans="2:2" ht="9" customHeight="1" x14ac:dyDescent="0.25">
      <c r="B1284" s="3"/>
    </row>
    <row r="1285" spans="2:2" ht="9" customHeight="1" x14ac:dyDescent="0.25">
      <c r="B1285" s="3"/>
    </row>
    <row r="1286" spans="2:2" ht="9" customHeight="1" x14ac:dyDescent="0.25">
      <c r="B1286" s="3"/>
    </row>
    <row r="1287" spans="2:2" ht="9" customHeight="1" x14ac:dyDescent="0.25">
      <c r="B1287" s="3"/>
    </row>
    <row r="1288" spans="2:2" ht="9" customHeight="1" x14ac:dyDescent="0.25">
      <c r="B1288" s="3"/>
    </row>
    <row r="1289" spans="2:2" ht="9" customHeight="1" x14ac:dyDescent="0.25">
      <c r="B1289" s="3"/>
    </row>
    <row r="1290" spans="2:2" ht="9" customHeight="1" x14ac:dyDescent="0.25">
      <c r="B1290" s="3"/>
    </row>
    <row r="1291" spans="2:2" ht="9" customHeight="1" x14ac:dyDescent="0.25">
      <c r="B1291" s="3"/>
    </row>
    <row r="1292" spans="2:2" ht="9" customHeight="1" x14ac:dyDescent="0.25">
      <c r="B1292" s="3"/>
    </row>
    <row r="1293" spans="2:2" ht="9" customHeight="1" x14ac:dyDescent="0.25">
      <c r="B1293" s="3"/>
    </row>
    <row r="1294" spans="2:2" ht="9" customHeight="1" x14ac:dyDescent="0.25">
      <c r="B1294" s="3"/>
    </row>
    <row r="1295" spans="2:2" ht="9" customHeight="1" x14ac:dyDescent="0.25">
      <c r="B1295" s="3"/>
    </row>
    <row r="1296" spans="2:2" ht="9" customHeight="1" x14ac:dyDescent="0.25">
      <c r="B1296" s="3"/>
    </row>
    <row r="1297" spans="2:2" ht="9" customHeight="1" x14ac:dyDescent="0.25">
      <c r="B1297" s="3"/>
    </row>
    <row r="1298" spans="2:2" ht="9" customHeight="1" x14ac:dyDescent="0.25">
      <c r="B1298" s="3"/>
    </row>
    <row r="1299" spans="2:2" ht="9" customHeight="1" x14ac:dyDescent="0.25">
      <c r="B1299" s="3"/>
    </row>
    <row r="1300" spans="2:2" ht="9" customHeight="1" x14ac:dyDescent="0.25">
      <c r="B1300" s="3"/>
    </row>
    <row r="1301" spans="2:2" ht="9" customHeight="1" x14ac:dyDescent="0.25">
      <c r="B1301" s="3"/>
    </row>
    <row r="1302" spans="2:2" ht="9" customHeight="1" x14ac:dyDescent="0.25">
      <c r="B1302" s="3"/>
    </row>
    <row r="1303" spans="2:2" ht="9" customHeight="1" x14ac:dyDescent="0.25">
      <c r="B1303" s="3"/>
    </row>
    <row r="1304" spans="2:2" ht="9" customHeight="1" x14ac:dyDescent="0.25">
      <c r="B1304" s="3"/>
    </row>
    <row r="1305" spans="2:2" ht="9" customHeight="1" x14ac:dyDescent="0.25">
      <c r="B1305" s="3"/>
    </row>
    <row r="1306" spans="2:2" ht="9" customHeight="1" x14ac:dyDescent="0.25">
      <c r="B1306" s="3"/>
    </row>
    <row r="1307" spans="2:2" ht="9" customHeight="1" x14ac:dyDescent="0.25">
      <c r="B1307" s="3"/>
    </row>
    <row r="1308" spans="2:2" ht="9" customHeight="1" x14ac:dyDescent="0.25">
      <c r="B1308" s="3"/>
    </row>
    <row r="1309" spans="2:2" ht="9" customHeight="1" x14ac:dyDescent="0.25">
      <c r="B1309" s="3"/>
    </row>
    <row r="1310" spans="2:2" ht="9" customHeight="1" x14ac:dyDescent="0.25">
      <c r="B1310" s="3"/>
    </row>
    <row r="1311" spans="2:2" ht="9" customHeight="1" x14ac:dyDescent="0.25">
      <c r="B1311" s="3"/>
    </row>
    <row r="1312" spans="2:2" ht="9" customHeight="1" x14ac:dyDescent="0.25">
      <c r="B1312" s="3"/>
    </row>
    <row r="1313" spans="2:2" ht="9" customHeight="1" x14ac:dyDescent="0.25">
      <c r="B1313" s="3"/>
    </row>
    <row r="1314" spans="2:2" ht="9" customHeight="1" x14ac:dyDescent="0.25">
      <c r="B1314" s="3"/>
    </row>
    <row r="1315" spans="2:2" ht="9" customHeight="1" x14ac:dyDescent="0.25">
      <c r="B1315" s="3"/>
    </row>
    <row r="1316" spans="2:2" ht="9" customHeight="1" x14ac:dyDescent="0.25">
      <c r="B1316" s="3"/>
    </row>
    <row r="1317" spans="2:2" ht="9" customHeight="1" x14ac:dyDescent="0.25">
      <c r="B1317" s="3"/>
    </row>
    <row r="1318" spans="2:2" ht="9" customHeight="1" x14ac:dyDescent="0.25">
      <c r="B1318" s="3"/>
    </row>
    <row r="1319" spans="2:2" ht="9" customHeight="1" x14ac:dyDescent="0.25">
      <c r="B1319" s="3"/>
    </row>
    <row r="1320" spans="2:2" ht="9" customHeight="1" x14ac:dyDescent="0.25">
      <c r="B1320" s="3"/>
    </row>
    <row r="1321" spans="2:2" ht="9" customHeight="1" x14ac:dyDescent="0.25">
      <c r="B1321" s="3"/>
    </row>
    <row r="1322" spans="2:2" ht="9" customHeight="1" x14ac:dyDescent="0.25">
      <c r="B1322" s="3"/>
    </row>
    <row r="1323" spans="2:2" ht="9" customHeight="1" x14ac:dyDescent="0.25">
      <c r="B1323" s="3"/>
    </row>
    <row r="1324" spans="2:2" ht="9" customHeight="1" x14ac:dyDescent="0.25">
      <c r="B1324" s="3"/>
    </row>
    <row r="1325" spans="2:2" ht="9" customHeight="1" x14ac:dyDescent="0.25">
      <c r="B1325" s="3"/>
    </row>
    <row r="1326" spans="2:2" ht="9" customHeight="1" x14ac:dyDescent="0.25">
      <c r="B1326" s="3"/>
    </row>
    <row r="1327" spans="2:2" ht="9" customHeight="1" x14ac:dyDescent="0.25">
      <c r="B1327" s="3"/>
    </row>
    <row r="1328" spans="2:2" ht="9" customHeight="1" x14ac:dyDescent="0.25">
      <c r="B1328" s="3"/>
    </row>
    <row r="1329" spans="2:2" ht="9" customHeight="1" x14ac:dyDescent="0.25">
      <c r="B1329" s="3"/>
    </row>
    <row r="1330" spans="2:2" ht="9" customHeight="1" x14ac:dyDescent="0.25">
      <c r="B1330" s="3"/>
    </row>
    <row r="1331" spans="2:2" ht="9" customHeight="1" x14ac:dyDescent="0.25">
      <c r="B1331" s="3"/>
    </row>
    <row r="1332" spans="2:2" ht="9" customHeight="1" x14ac:dyDescent="0.25">
      <c r="B1332" s="3"/>
    </row>
    <row r="1333" spans="2:2" ht="9" customHeight="1" x14ac:dyDescent="0.25">
      <c r="B1333" s="3"/>
    </row>
    <row r="1334" spans="2:2" ht="9" customHeight="1" x14ac:dyDescent="0.25">
      <c r="B1334" s="3"/>
    </row>
    <row r="1335" spans="2:2" ht="9" customHeight="1" x14ac:dyDescent="0.25">
      <c r="B1335" s="3"/>
    </row>
    <row r="1336" spans="2:2" ht="9" customHeight="1" x14ac:dyDescent="0.25">
      <c r="B1336" s="3"/>
    </row>
    <row r="1337" spans="2:2" ht="9" customHeight="1" x14ac:dyDescent="0.25">
      <c r="B1337" s="3"/>
    </row>
    <row r="1338" spans="2:2" ht="9" customHeight="1" x14ac:dyDescent="0.25">
      <c r="B1338" s="3"/>
    </row>
    <row r="1339" spans="2:2" ht="9" customHeight="1" x14ac:dyDescent="0.25">
      <c r="B1339" s="3"/>
    </row>
    <row r="1340" spans="2:2" ht="9" customHeight="1" x14ac:dyDescent="0.25">
      <c r="B1340" s="3"/>
    </row>
    <row r="1341" spans="2:2" ht="9" customHeight="1" x14ac:dyDescent="0.25">
      <c r="B1341" s="3"/>
    </row>
    <row r="1342" spans="2:2" ht="9" customHeight="1" x14ac:dyDescent="0.25">
      <c r="B1342" s="3"/>
    </row>
    <row r="1343" spans="2:2" ht="9" customHeight="1" x14ac:dyDescent="0.25">
      <c r="B1343" s="3"/>
    </row>
    <row r="1344" spans="2:2" ht="9" customHeight="1" x14ac:dyDescent="0.25">
      <c r="B1344" s="3"/>
    </row>
    <row r="1345" spans="2:2" ht="9" customHeight="1" x14ac:dyDescent="0.25">
      <c r="B1345" s="3"/>
    </row>
    <row r="1346" spans="2:2" ht="9" customHeight="1" x14ac:dyDescent="0.25">
      <c r="B1346" s="3"/>
    </row>
    <row r="1347" spans="2:2" ht="9" customHeight="1" x14ac:dyDescent="0.25">
      <c r="B1347" s="3"/>
    </row>
    <row r="1348" spans="2:2" ht="9" customHeight="1" x14ac:dyDescent="0.25">
      <c r="B1348" s="3"/>
    </row>
    <row r="1349" spans="2:2" ht="9" customHeight="1" x14ac:dyDescent="0.25">
      <c r="B1349" s="3"/>
    </row>
    <row r="1350" spans="2:2" ht="9" customHeight="1" x14ac:dyDescent="0.25">
      <c r="B1350" s="3"/>
    </row>
    <row r="1351" spans="2:2" ht="9" customHeight="1" x14ac:dyDescent="0.25">
      <c r="B1351" s="3"/>
    </row>
    <row r="1352" spans="2:2" ht="9" customHeight="1" x14ac:dyDescent="0.25">
      <c r="B1352" s="3"/>
    </row>
    <row r="1353" spans="2:2" ht="9" customHeight="1" x14ac:dyDescent="0.25">
      <c r="B1353" s="3"/>
    </row>
    <row r="1354" spans="2:2" ht="9" customHeight="1" x14ac:dyDescent="0.25">
      <c r="B1354" s="3"/>
    </row>
    <row r="1355" spans="2:2" ht="9" customHeight="1" x14ac:dyDescent="0.25">
      <c r="B1355" s="3"/>
    </row>
    <row r="1356" spans="2:2" ht="9" customHeight="1" x14ac:dyDescent="0.25">
      <c r="B1356" s="3"/>
    </row>
    <row r="1357" spans="2:2" ht="9" customHeight="1" x14ac:dyDescent="0.25">
      <c r="B1357" s="3"/>
    </row>
    <row r="1358" spans="2:2" ht="9" customHeight="1" x14ac:dyDescent="0.25">
      <c r="B1358" s="3"/>
    </row>
    <row r="1359" spans="2:2" ht="9" customHeight="1" x14ac:dyDescent="0.25">
      <c r="B1359" s="3"/>
    </row>
    <row r="1360" spans="2:2" ht="9" customHeight="1" x14ac:dyDescent="0.25">
      <c r="B1360" s="3"/>
    </row>
    <row r="1361" spans="2:2" ht="9" customHeight="1" x14ac:dyDescent="0.25">
      <c r="B1361" s="3"/>
    </row>
    <row r="1362" spans="2:2" ht="9" customHeight="1" x14ac:dyDescent="0.25">
      <c r="B1362" s="3"/>
    </row>
    <row r="1363" spans="2:2" ht="9" customHeight="1" x14ac:dyDescent="0.25">
      <c r="B1363" s="3"/>
    </row>
    <row r="1364" spans="2:2" ht="9" customHeight="1" x14ac:dyDescent="0.25">
      <c r="B1364" s="3"/>
    </row>
    <row r="1365" spans="2:2" ht="9" customHeight="1" x14ac:dyDescent="0.25">
      <c r="B1365" s="3"/>
    </row>
    <row r="1366" spans="2:2" ht="9" customHeight="1" x14ac:dyDescent="0.25">
      <c r="B1366" s="3"/>
    </row>
    <row r="1367" spans="2:2" ht="9" customHeight="1" x14ac:dyDescent="0.25">
      <c r="B1367" s="3"/>
    </row>
    <row r="1368" spans="2:2" ht="9" customHeight="1" x14ac:dyDescent="0.25">
      <c r="B1368" s="3"/>
    </row>
    <row r="1369" spans="2:2" ht="9" customHeight="1" x14ac:dyDescent="0.25">
      <c r="B1369" s="3"/>
    </row>
    <row r="1370" spans="2:2" ht="9" customHeight="1" x14ac:dyDescent="0.25">
      <c r="B1370" s="3"/>
    </row>
    <row r="1371" spans="2:2" ht="9" customHeight="1" x14ac:dyDescent="0.25">
      <c r="B1371" s="3"/>
    </row>
    <row r="1372" spans="2:2" ht="9" customHeight="1" x14ac:dyDescent="0.25">
      <c r="B1372" s="3"/>
    </row>
    <row r="1373" spans="2:2" ht="9" customHeight="1" x14ac:dyDescent="0.25">
      <c r="B1373" s="3"/>
    </row>
    <row r="1374" spans="2:2" ht="9" customHeight="1" x14ac:dyDescent="0.25">
      <c r="B1374" s="3"/>
    </row>
    <row r="1375" spans="2:2" ht="9" customHeight="1" x14ac:dyDescent="0.25">
      <c r="B1375" s="3"/>
    </row>
    <row r="1376" spans="2:2" ht="9" customHeight="1" x14ac:dyDescent="0.25">
      <c r="B1376" s="3"/>
    </row>
    <row r="1377" spans="2:2" ht="9" customHeight="1" x14ac:dyDescent="0.25">
      <c r="B1377" s="3"/>
    </row>
    <row r="1378" spans="2:2" ht="9" customHeight="1" x14ac:dyDescent="0.25">
      <c r="B1378" s="3"/>
    </row>
    <row r="1379" spans="2:2" ht="9" customHeight="1" x14ac:dyDescent="0.25">
      <c r="B1379" s="3"/>
    </row>
    <row r="1380" spans="2:2" ht="9" customHeight="1" x14ac:dyDescent="0.25">
      <c r="B1380" s="3"/>
    </row>
    <row r="1381" spans="2:2" ht="9" customHeight="1" x14ac:dyDescent="0.25">
      <c r="B1381" s="3"/>
    </row>
    <row r="1382" spans="2:2" ht="9" customHeight="1" x14ac:dyDescent="0.25">
      <c r="B1382" s="3"/>
    </row>
    <row r="1383" spans="2:2" ht="9" customHeight="1" x14ac:dyDescent="0.25">
      <c r="B1383" s="3"/>
    </row>
    <row r="1384" spans="2:2" ht="9" customHeight="1" x14ac:dyDescent="0.25">
      <c r="B1384" s="3"/>
    </row>
    <row r="1385" spans="2:2" ht="9" customHeight="1" x14ac:dyDescent="0.25">
      <c r="B1385" s="3"/>
    </row>
    <row r="1386" spans="2:2" ht="9" customHeight="1" x14ac:dyDescent="0.25">
      <c r="B1386" s="3"/>
    </row>
    <row r="1387" spans="2:2" ht="9" customHeight="1" x14ac:dyDescent="0.25">
      <c r="B1387" s="3"/>
    </row>
    <row r="1388" spans="2:2" ht="9" customHeight="1" x14ac:dyDescent="0.25">
      <c r="B1388" s="3"/>
    </row>
    <row r="1389" spans="2:2" ht="9" customHeight="1" x14ac:dyDescent="0.25">
      <c r="B1389" s="3"/>
    </row>
    <row r="1390" spans="2:2" ht="9" customHeight="1" x14ac:dyDescent="0.25">
      <c r="B1390" s="3"/>
    </row>
    <row r="1391" spans="2:2" ht="9" customHeight="1" x14ac:dyDescent="0.25">
      <c r="B1391" s="3"/>
    </row>
    <row r="1392" spans="2:2" ht="9" customHeight="1" x14ac:dyDescent="0.25">
      <c r="B1392" s="3"/>
    </row>
    <row r="1393" spans="2:2" ht="9" customHeight="1" x14ac:dyDescent="0.25">
      <c r="B1393" s="3"/>
    </row>
    <row r="1394" spans="2:2" ht="9" customHeight="1" x14ac:dyDescent="0.25">
      <c r="B1394" s="3"/>
    </row>
    <row r="1395" spans="2:2" ht="9" customHeight="1" x14ac:dyDescent="0.25">
      <c r="B1395" s="3"/>
    </row>
    <row r="1396" spans="2:2" ht="9" customHeight="1" x14ac:dyDescent="0.25">
      <c r="B1396" s="3"/>
    </row>
    <row r="1397" spans="2:2" ht="9" customHeight="1" x14ac:dyDescent="0.25">
      <c r="B1397" s="3"/>
    </row>
    <row r="1398" spans="2:2" ht="9" customHeight="1" x14ac:dyDescent="0.25">
      <c r="B1398" s="3"/>
    </row>
    <row r="1399" spans="2:2" ht="9" customHeight="1" x14ac:dyDescent="0.25">
      <c r="B1399" s="3"/>
    </row>
    <row r="1400" spans="2:2" ht="9" customHeight="1" x14ac:dyDescent="0.25">
      <c r="B1400" s="3"/>
    </row>
    <row r="1401" spans="2:2" ht="9" customHeight="1" x14ac:dyDescent="0.25">
      <c r="B1401" s="3"/>
    </row>
    <row r="1402" spans="2:2" ht="9" customHeight="1" x14ac:dyDescent="0.25">
      <c r="B1402" s="3"/>
    </row>
    <row r="1403" spans="2:2" ht="9" customHeight="1" x14ac:dyDescent="0.25">
      <c r="B1403" s="3"/>
    </row>
    <row r="1404" spans="2:2" ht="9" customHeight="1" x14ac:dyDescent="0.25">
      <c r="B1404" s="3"/>
    </row>
    <row r="1405" spans="2:2" ht="9" customHeight="1" x14ac:dyDescent="0.25">
      <c r="B1405" s="3"/>
    </row>
    <row r="1406" spans="2:2" ht="9" customHeight="1" x14ac:dyDescent="0.25">
      <c r="B1406" s="3"/>
    </row>
    <row r="1407" spans="2:2" ht="9" customHeight="1" x14ac:dyDescent="0.25">
      <c r="B1407" s="3"/>
    </row>
    <row r="1408" spans="2:2" ht="9" customHeight="1" x14ac:dyDescent="0.25">
      <c r="B1408" s="3"/>
    </row>
    <row r="1409" spans="2:2" ht="9" customHeight="1" x14ac:dyDescent="0.25">
      <c r="B1409" s="3"/>
    </row>
    <row r="1410" spans="2:2" ht="9" customHeight="1" x14ac:dyDescent="0.25">
      <c r="B1410" s="3"/>
    </row>
    <row r="1411" spans="2:2" ht="9" customHeight="1" x14ac:dyDescent="0.25">
      <c r="B1411" s="3"/>
    </row>
    <row r="1412" spans="2:2" ht="9" customHeight="1" x14ac:dyDescent="0.25">
      <c r="B1412" s="3"/>
    </row>
    <row r="1413" spans="2:2" ht="9" customHeight="1" x14ac:dyDescent="0.25">
      <c r="B1413" s="3"/>
    </row>
    <row r="1414" spans="2:2" ht="9" customHeight="1" x14ac:dyDescent="0.25">
      <c r="B1414" s="3"/>
    </row>
    <row r="1415" spans="2:2" ht="9" customHeight="1" x14ac:dyDescent="0.25">
      <c r="B1415" s="3"/>
    </row>
    <row r="1416" spans="2:2" ht="9" customHeight="1" x14ac:dyDescent="0.25">
      <c r="B1416" s="3"/>
    </row>
    <row r="1417" spans="2:2" ht="9" customHeight="1" x14ac:dyDescent="0.25">
      <c r="B1417" s="3"/>
    </row>
    <row r="1418" spans="2:2" ht="9" customHeight="1" x14ac:dyDescent="0.25">
      <c r="B1418" s="3"/>
    </row>
    <row r="1419" spans="2:2" ht="9" customHeight="1" x14ac:dyDescent="0.25">
      <c r="B1419" s="3"/>
    </row>
    <row r="1420" spans="2:2" ht="9" customHeight="1" x14ac:dyDescent="0.25">
      <c r="B1420" s="3"/>
    </row>
    <row r="1421" spans="2:2" ht="9" customHeight="1" x14ac:dyDescent="0.25">
      <c r="B1421" s="3"/>
    </row>
    <row r="1422" spans="2:2" ht="9" customHeight="1" x14ac:dyDescent="0.25">
      <c r="B1422" s="3"/>
    </row>
    <row r="1423" spans="2:2" ht="9" customHeight="1" x14ac:dyDescent="0.25">
      <c r="B1423" s="3"/>
    </row>
    <row r="1424" spans="2:2" ht="9" customHeight="1" x14ac:dyDescent="0.25">
      <c r="B1424" s="3"/>
    </row>
    <row r="1425" spans="2:2" ht="9" customHeight="1" x14ac:dyDescent="0.25">
      <c r="B1425" s="3"/>
    </row>
    <row r="1426" spans="2:2" ht="9" customHeight="1" x14ac:dyDescent="0.25">
      <c r="B1426" s="3"/>
    </row>
    <row r="1427" spans="2:2" ht="9" customHeight="1" x14ac:dyDescent="0.25">
      <c r="B1427" s="3"/>
    </row>
    <row r="1428" spans="2:2" ht="9" customHeight="1" x14ac:dyDescent="0.25">
      <c r="B1428" s="3"/>
    </row>
    <row r="1429" spans="2:2" ht="9" customHeight="1" x14ac:dyDescent="0.25">
      <c r="B1429" s="3"/>
    </row>
    <row r="1430" spans="2:2" ht="9" customHeight="1" x14ac:dyDescent="0.25">
      <c r="B1430" s="3"/>
    </row>
    <row r="1431" spans="2:2" ht="9" customHeight="1" x14ac:dyDescent="0.25">
      <c r="B1431" s="3"/>
    </row>
    <row r="1432" spans="2:2" ht="9" customHeight="1" x14ac:dyDescent="0.25">
      <c r="B1432" s="3"/>
    </row>
    <row r="1433" spans="2:2" ht="9" customHeight="1" x14ac:dyDescent="0.25">
      <c r="B1433" s="3"/>
    </row>
    <row r="1434" spans="2:2" ht="9" customHeight="1" x14ac:dyDescent="0.25">
      <c r="B1434" s="3"/>
    </row>
    <row r="1435" spans="2:2" ht="9" customHeight="1" x14ac:dyDescent="0.25">
      <c r="B1435" s="3"/>
    </row>
    <row r="1436" spans="2:2" ht="9" customHeight="1" x14ac:dyDescent="0.25">
      <c r="B1436" s="3"/>
    </row>
    <row r="1437" spans="2:2" ht="9" customHeight="1" x14ac:dyDescent="0.25">
      <c r="B1437" s="3"/>
    </row>
    <row r="1438" spans="2:2" ht="9" customHeight="1" x14ac:dyDescent="0.25">
      <c r="B1438" s="3"/>
    </row>
    <row r="1439" spans="2:2" ht="9" customHeight="1" x14ac:dyDescent="0.25">
      <c r="B1439" s="3"/>
    </row>
    <row r="1440" spans="2:2" ht="9" customHeight="1" x14ac:dyDescent="0.25">
      <c r="B1440" s="3"/>
    </row>
    <row r="1441" spans="2:2" ht="9" customHeight="1" x14ac:dyDescent="0.25">
      <c r="B1441" s="3"/>
    </row>
    <row r="1442" spans="2:2" ht="9" customHeight="1" x14ac:dyDescent="0.25">
      <c r="B1442" s="3"/>
    </row>
    <row r="1443" spans="2:2" ht="9" customHeight="1" x14ac:dyDescent="0.25">
      <c r="B1443" s="3"/>
    </row>
    <row r="1444" spans="2:2" ht="9" customHeight="1" x14ac:dyDescent="0.25">
      <c r="B1444" s="3"/>
    </row>
    <row r="1445" spans="2:2" ht="9" customHeight="1" x14ac:dyDescent="0.25">
      <c r="B1445" s="3"/>
    </row>
    <row r="1446" spans="2:2" ht="9" customHeight="1" x14ac:dyDescent="0.25">
      <c r="B1446" s="3"/>
    </row>
    <row r="1447" spans="2:2" ht="9" customHeight="1" x14ac:dyDescent="0.25">
      <c r="B1447" s="3"/>
    </row>
    <row r="1448" spans="2:2" ht="9" customHeight="1" x14ac:dyDescent="0.25">
      <c r="B1448" s="3"/>
    </row>
    <row r="1449" spans="2:2" ht="9" customHeight="1" x14ac:dyDescent="0.25">
      <c r="B1449" s="3"/>
    </row>
    <row r="1450" spans="2:2" ht="9" customHeight="1" x14ac:dyDescent="0.25">
      <c r="B1450" s="3"/>
    </row>
    <row r="1451" spans="2:2" ht="9" customHeight="1" x14ac:dyDescent="0.25">
      <c r="B1451" s="3"/>
    </row>
    <row r="1452" spans="2:2" ht="9" customHeight="1" x14ac:dyDescent="0.25">
      <c r="B1452" s="3"/>
    </row>
    <row r="1453" spans="2:2" ht="9" customHeight="1" x14ac:dyDescent="0.25">
      <c r="B1453" s="3"/>
    </row>
    <row r="1454" spans="2:2" ht="9" customHeight="1" x14ac:dyDescent="0.25">
      <c r="B1454" s="3"/>
    </row>
    <row r="1455" spans="2:2" ht="9" customHeight="1" x14ac:dyDescent="0.25">
      <c r="B1455" s="3"/>
    </row>
    <row r="1456" spans="2:2" ht="9" customHeight="1" x14ac:dyDescent="0.25">
      <c r="B1456" s="3"/>
    </row>
    <row r="1457" spans="2:2" ht="9" customHeight="1" x14ac:dyDescent="0.25">
      <c r="B1457" s="3"/>
    </row>
    <row r="1458" spans="2:2" ht="9" customHeight="1" x14ac:dyDescent="0.25">
      <c r="B1458" s="3"/>
    </row>
    <row r="1459" spans="2:2" ht="9" customHeight="1" x14ac:dyDescent="0.25">
      <c r="B1459" s="3"/>
    </row>
    <row r="1460" spans="2:2" ht="9" customHeight="1" x14ac:dyDescent="0.25">
      <c r="B1460" s="3"/>
    </row>
    <row r="1461" spans="2:2" ht="9" customHeight="1" x14ac:dyDescent="0.25">
      <c r="B1461" s="3"/>
    </row>
    <row r="1462" spans="2:2" ht="9" customHeight="1" x14ac:dyDescent="0.25">
      <c r="B1462" s="3"/>
    </row>
    <row r="1463" spans="2:2" ht="9" customHeight="1" x14ac:dyDescent="0.25">
      <c r="B1463" s="3"/>
    </row>
    <row r="1464" spans="2:2" ht="9" customHeight="1" x14ac:dyDescent="0.25">
      <c r="B1464" s="3"/>
    </row>
    <row r="1465" spans="2:2" ht="9" customHeight="1" x14ac:dyDescent="0.25">
      <c r="B1465" s="3"/>
    </row>
    <row r="1466" spans="2:2" ht="9" customHeight="1" x14ac:dyDescent="0.25">
      <c r="B1466" s="3"/>
    </row>
    <row r="1467" spans="2:2" ht="9" customHeight="1" x14ac:dyDescent="0.25">
      <c r="B1467" s="3"/>
    </row>
    <row r="1468" spans="2:2" ht="9" customHeight="1" x14ac:dyDescent="0.25">
      <c r="B1468" s="3"/>
    </row>
    <row r="1469" spans="2:2" ht="9" customHeight="1" x14ac:dyDescent="0.25">
      <c r="B1469" s="3"/>
    </row>
    <row r="1470" spans="2:2" ht="9" customHeight="1" x14ac:dyDescent="0.25">
      <c r="B1470" s="3"/>
    </row>
    <row r="1471" spans="2:2" ht="9" customHeight="1" x14ac:dyDescent="0.25">
      <c r="B1471" s="3"/>
    </row>
    <row r="1472" spans="2:2" ht="9" customHeight="1" x14ac:dyDescent="0.25">
      <c r="B1472" s="3"/>
    </row>
    <row r="1473" spans="2:2" ht="9" customHeight="1" x14ac:dyDescent="0.25">
      <c r="B1473" s="3"/>
    </row>
    <row r="1474" spans="2:2" ht="9" customHeight="1" x14ac:dyDescent="0.25">
      <c r="B1474" s="3"/>
    </row>
    <row r="1475" spans="2:2" ht="9" customHeight="1" x14ac:dyDescent="0.25">
      <c r="B1475" s="3"/>
    </row>
    <row r="1476" spans="2:2" ht="9" customHeight="1" x14ac:dyDescent="0.25">
      <c r="B1476" s="3"/>
    </row>
    <row r="1477" spans="2:2" ht="9" customHeight="1" x14ac:dyDescent="0.25">
      <c r="B1477" s="3"/>
    </row>
    <row r="1478" spans="2:2" ht="9" customHeight="1" x14ac:dyDescent="0.25">
      <c r="B1478" s="3"/>
    </row>
    <row r="1479" spans="2:2" ht="9" customHeight="1" x14ac:dyDescent="0.25">
      <c r="B1479" s="3"/>
    </row>
    <row r="1480" spans="2:2" ht="9" customHeight="1" x14ac:dyDescent="0.25">
      <c r="B1480" s="3"/>
    </row>
    <row r="1481" spans="2:2" ht="9" customHeight="1" x14ac:dyDescent="0.25">
      <c r="B1481" s="3"/>
    </row>
    <row r="1482" spans="2:2" ht="9" customHeight="1" x14ac:dyDescent="0.25">
      <c r="B1482" s="3"/>
    </row>
    <row r="1483" spans="2:2" ht="9" customHeight="1" x14ac:dyDescent="0.25">
      <c r="B1483" s="3"/>
    </row>
    <row r="1484" spans="2:2" ht="9" customHeight="1" x14ac:dyDescent="0.25">
      <c r="B1484" s="3"/>
    </row>
    <row r="1485" spans="2:2" ht="9" customHeight="1" x14ac:dyDescent="0.25">
      <c r="B1485" s="3"/>
    </row>
    <row r="1486" spans="2:2" ht="9" customHeight="1" x14ac:dyDescent="0.25">
      <c r="B1486" s="3"/>
    </row>
    <row r="1487" spans="2:2" ht="9" customHeight="1" x14ac:dyDescent="0.25">
      <c r="B1487" s="3"/>
    </row>
    <row r="1488" spans="2:2" ht="9" customHeight="1" x14ac:dyDescent="0.25">
      <c r="B1488" s="3"/>
    </row>
    <row r="1489" spans="2:2" ht="9" customHeight="1" x14ac:dyDescent="0.25">
      <c r="B1489" s="3"/>
    </row>
    <row r="1490" spans="2:2" ht="9" customHeight="1" x14ac:dyDescent="0.25">
      <c r="B1490" s="3"/>
    </row>
    <row r="1491" spans="2:2" ht="9" customHeight="1" x14ac:dyDescent="0.25">
      <c r="B1491" s="3"/>
    </row>
    <row r="1492" spans="2:2" ht="9" customHeight="1" x14ac:dyDescent="0.25">
      <c r="B1492" s="3"/>
    </row>
    <row r="1493" spans="2:2" ht="9" customHeight="1" x14ac:dyDescent="0.25">
      <c r="B1493" s="3"/>
    </row>
    <row r="1494" spans="2:2" ht="9" customHeight="1" x14ac:dyDescent="0.25">
      <c r="B1494" s="3"/>
    </row>
    <row r="1495" spans="2:2" ht="9" customHeight="1" x14ac:dyDescent="0.25">
      <c r="B1495" s="3"/>
    </row>
    <row r="1496" spans="2:2" ht="9" customHeight="1" x14ac:dyDescent="0.25">
      <c r="B1496" s="3"/>
    </row>
    <row r="1497" spans="2:2" ht="9" customHeight="1" x14ac:dyDescent="0.25">
      <c r="B1497" s="3"/>
    </row>
    <row r="1498" spans="2:2" ht="9" customHeight="1" x14ac:dyDescent="0.25">
      <c r="B1498" s="3"/>
    </row>
    <row r="1499" spans="2:2" ht="9" customHeight="1" x14ac:dyDescent="0.25">
      <c r="B1499" s="3"/>
    </row>
    <row r="1500" spans="2:2" ht="9" customHeight="1" x14ac:dyDescent="0.25">
      <c r="B1500" s="3"/>
    </row>
    <row r="1501" spans="2:2" ht="9" customHeight="1" x14ac:dyDescent="0.25">
      <c r="B1501" s="3"/>
    </row>
    <row r="1502" spans="2:2" ht="9" customHeight="1" x14ac:dyDescent="0.25">
      <c r="B1502" s="3"/>
    </row>
    <row r="1503" spans="2:2" ht="9" customHeight="1" x14ac:dyDescent="0.25">
      <c r="B1503" s="3"/>
    </row>
    <row r="1504" spans="2:2" ht="9" customHeight="1" x14ac:dyDescent="0.25">
      <c r="B1504" s="3"/>
    </row>
    <row r="1505" spans="2:2" ht="9" customHeight="1" x14ac:dyDescent="0.25">
      <c r="B1505" s="3"/>
    </row>
    <row r="1506" spans="2:2" ht="9" customHeight="1" x14ac:dyDescent="0.25">
      <c r="B1506" s="3"/>
    </row>
    <row r="1507" spans="2:2" ht="9" customHeight="1" x14ac:dyDescent="0.25">
      <c r="B1507" s="3"/>
    </row>
    <row r="1508" spans="2:2" ht="9" customHeight="1" x14ac:dyDescent="0.25">
      <c r="B1508" s="3"/>
    </row>
    <row r="1509" spans="2:2" ht="9" customHeight="1" x14ac:dyDescent="0.25">
      <c r="B1509" s="3"/>
    </row>
    <row r="1510" spans="2:2" ht="9" customHeight="1" x14ac:dyDescent="0.25">
      <c r="B1510" s="3"/>
    </row>
    <row r="1511" spans="2:2" ht="9" customHeight="1" x14ac:dyDescent="0.25">
      <c r="B1511" s="3"/>
    </row>
    <row r="1512" spans="2:2" ht="9" customHeight="1" x14ac:dyDescent="0.25">
      <c r="B1512" s="3"/>
    </row>
    <row r="1513" spans="2:2" ht="9" customHeight="1" x14ac:dyDescent="0.25">
      <c r="B1513" s="3"/>
    </row>
    <row r="1514" spans="2:2" ht="9" customHeight="1" x14ac:dyDescent="0.25">
      <c r="B1514" s="3"/>
    </row>
    <row r="1515" spans="2:2" ht="9" customHeight="1" x14ac:dyDescent="0.25">
      <c r="B1515" s="3"/>
    </row>
    <row r="1516" spans="2:2" ht="9" customHeight="1" x14ac:dyDescent="0.25">
      <c r="B1516" s="3"/>
    </row>
    <row r="1517" spans="2:2" ht="9" customHeight="1" x14ac:dyDescent="0.25">
      <c r="B1517" s="3"/>
    </row>
    <row r="1518" spans="2:2" ht="9" customHeight="1" x14ac:dyDescent="0.25">
      <c r="B1518" s="3"/>
    </row>
    <row r="1519" spans="2:2" ht="9" customHeight="1" x14ac:dyDescent="0.25">
      <c r="B1519" s="3"/>
    </row>
    <row r="1520" spans="2:2" ht="9" customHeight="1" x14ac:dyDescent="0.25">
      <c r="B1520" s="3"/>
    </row>
    <row r="1521" spans="2:2" ht="9" customHeight="1" x14ac:dyDescent="0.25">
      <c r="B1521" s="3"/>
    </row>
    <row r="1522" spans="2:2" ht="9" customHeight="1" x14ac:dyDescent="0.25">
      <c r="B1522" s="3"/>
    </row>
    <row r="1523" spans="2:2" ht="9" customHeight="1" x14ac:dyDescent="0.25">
      <c r="B1523" s="3"/>
    </row>
    <row r="1524" spans="2:2" ht="9" customHeight="1" x14ac:dyDescent="0.25">
      <c r="B1524" s="3"/>
    </row>
    <row r="1525" spans="2:2" ht="9" customHeight="1" x14ac:dyDescent="0.25">
      <c r="B1525" s="3"/>
    </row>
    <row r="1526" spans="2:2" ht="9" customHeight="1" x14ac:dyDescent="0.25">
      <c r="B1526" s="3"/>
    </row>
    <row r="1527" spans="2:2" ht="9" customHeight="1" x14ac:dyDescent="0.25">
      <c r="B1527" s="3"/>
    </row>
    <row r="1528" spans="2:2" ht="9" customHeight="1" x14ac:dyDescent="0.25">
      <c r="B1528" s="3"/>
    </row>
    <row r="1529" spans="2:2" ht="9" customHeight="1" x14ac:dyDescent="0.25">
      <c r="B1529" s="3"/>
    </row>
    <row r="1530" spans="2:2" ht="9" customHeight="1" x14ac:dyDescent="0.25">
      <c r="B1530" s="3"/>
    </row>
    <row r="1531" spans="2:2" ht="9" customHeight="1" x14ac:dyDescent="0.25">
      <c r="B1531" s="3"/>
    </row>
    <row r="1532" spans="2:2" ht="9" customHeight="1" x14ac:dyDescent="0.25">
      <c r="B1532" s="3"/>
    </row>
    <row r="1533" spans="2:2" ht="9" customHeight="1" x14ac:dyDescent="0.25">
      <c r="B1533" s="3"/>
    </row>
    <row r="1534" spans="2:2" ht="9" customHeight="1" x14ac:dyDescent="0.25">
      <c r="B1534" s="3"/>
    </row>
    <row r="1535" spans="2:2" ht="9" customHeight="1" x14ac:dyDescent="0.25">
      <c r="B1535" s="3"/>
    </row>
    <row r="1536" spans="2:2" ht="9" customHeight="1" x14ac:dyDescent="0.25">
      <c r="B1536" s="3"/>
    </row>
    <row r="1537" spans="2:2" ht="9" customHeight="1" x14ac:dyDescent="0.25">
      <c r="B1537" s="3"/>
    </row>
    <row r="1538" spans="2:2" ht="9" customHeight="1" x14ac:dyDescent="0.25">
      <c r="B1538" s="3"/>
    </row>
    <row r="1539" spans="2:2" ht="9" customHeight="1" x14ac:dyDescent="0.25">
      <c r="B1539" s="3"/>
    </row>
    <row r="1540" spans="2:2" ht="9" customHeight="1" x14ac:dyDescent="0.25">
      <c r="B1540" s="3"/>
    </row>
    <row r="1541" spans="2:2" ht="9" customHeight="1" x14ac:dyDescent="0.25">
      <c r="B1541" s="3"/>
    </row>
    <row r="1542" spans="2:2" ht="9" customHeight="1" x14ac:dyDescent="0.25">
      <c r="B1542" s="3"/>
    </row>
    <row r="1543" spans="2:2" ht="9" customHeight="1" x14ac:dyDescent="0.25">
      <c r="B1543" s="3"/>
    </row>
    <row r="1544" spans="2:2" ht="9" customHeight="1" x14ac:dyDescent="0.25">
      <c r="B1544" s="3"/>
    </row>
    <row r="1545" spans="2:2" ht="9" customHeight="1" x14ac:dyDescent="0.25">
      <c r="B1545" s="3"/>
    </row>
    <row r="1546" spans="2:2" ht="9" customHeight="1" x14ac:dyDescent="0.25">
      <c r="B1546" s="3"/>
    </row>
    <row r="1547" spans="2:2" ht="9" customHeight="1" x14ac:dyDescent="0.25">
      <c r="B1547" s="3"/>
    </row>
    <row r="1548" spans="2:2" ht="9" customHeight="1" x14ac:dyDescent="0.25">
      <c r="B1548" s="3"/>
    </row>
    <row r="1549" spans="2:2" ht="9" customHeight="1" x14ac:dyDescent="0.25">
      <c r="B1549" s="3"/>
    </row>
    <row r="1550" spans="2:2" ht="9" customHeight="1" x14ac:dyDescent="0.25">
      <c r="B1550" s="3"/>
    </row>
    <row r="1551" spans="2:2" ht="9" customHeight="1" x14ac:dyDescent="0.25">
      <c r="B1551" s="3"/>
    </row>
    <row r="1552" spans="2:2" ht="9" customHeight="1" x14ac:dyDescent="0.25">
      <c r="B1552" s="3"/>
    </row>
    <row r="1553" spans="2:2" ht="9" customHeight="1" x14ac:dyDescent="0.25">
      <c r="B1553" s="3"/>
    </row>
    <row r="1554" spans="2:2" ht="9" customHeight="1" x14ac:dyDescent="0.25">
      <c r="B1554" s="3"/>
    </row>
    <row r="1555" spans="2:2" ht="9" customHeight="1" x14ac:dyDescent="0.25">
      <c r="B1555" s="3"/>
    </row>
    <row r="1556" spans="2:2" ht="9" customHeight="1" x14ac:dyDescent="0.25">
      <c r="B1556" s="3"/>
    </row>
    <row r="1557" spans="2:2" ht="9" customHeight="1" x14ac:dyDescent="0.25">
      <c r="B1557" s="3"/>
    </row>
    <row r="1558" spans="2:2" ht="9" customHeight="1" x14ac:dyDescent="0.25">
      <c r="B1558" s="3"/>
    </row>
    <row r="1559" spans="2:2" ht="9" customHeight="1" x14ac:dyDescent="0.25">
      <c r="B1559" s="3"/>
    </row>
    <row r="1560" spans="2:2" ht="9" customHeight="1" x14ac:dyDescent="0.25">
      <c r="B1560" s="3"/>
    </row>
    <row r="1561" spans="2:2" ht="9" customHeight="1" x14ac:dyDescent="0.25">
      <c r="B1561" s="3"/>
    </row>
    <row r="1562" spans="2:2" ht="9" customHeight="1" x14ac:dyDescent="0.25">
      <c r="B1562" s="3"/>
    </row>
    <row r="1563" spans="2:2" ht="9" customHeight="1" x14ac:dyDescent="0.25">
      <c r="B1563" s="3"/>
    </row>
    <row r="1564" spans="2:2" ht="9" customHeight="1" x14ac:dyDescent="0.25">
      <c r="B1564" s="3"/>
    </row>
    <row r="1565" spans="2:2" ht="9" customHeight="1" x14ac:dyDescent="0.25">
      <c r="B1565" s="3"/>
    </row>
    <row r="1566" spans="2:2" ht="9" customHeight="1" x14ac:dyDescent="0.25">
      <c r="B1566" s="3"/>
    </row>
    <row r="1567" spans="2:2" ht="9" customHeight="1" x14ac:dyDescent="0.25">
      <c r="B1567" s="3"/>
    </row>
    <row r="1568" spans="2:2" ht="9" customHeight="1" x14ac:dyDescent="0.25">
      <c r="B1568" s="3"/>
    </row>
    <row r="1569" spans="2:2" ht="9" customHeight="1" x14ac:dyDescent="0.25">
      <c r="B1569" s="3"/>
    </row>
    <row r="1570" spans="2:2" ht="9" customHeight="1" x14ac:dyDescent="0.25">
      <c r="B1570" s="3"/>
    </row>
    <row r="1571" spans="2:2" ht="9" customHeight="1" x14ac:dyDescent="0.25">
      <c r="B1571" s="3"/>
    </row>
    <row r="1572" spans="2:2" ht="9" customHeight="1" x14ac:dyDescent="0.25">
      <c r="B1572" s="3"/>
    </row>
    <row r="1573" spans="2:2" ht="9" customHeight="1" x14ac:dyDescent="0.25">
      <c r="B1573" s="3"/>
    </row>
    <row r="1574" spans="2:2" ht="9" customHeight="1" x14ac:dyDescent="0.25">
      <c r="B1574" s="3"/>
    </row>
    <row r="1575" spans="2:2" ht="9" customHeight="1" x14ac:dyDescent="0.25">
      <c r="B1575" s="3"/>
    </row>
    <row r="1576" spans="2:2" ht="9" customHeight="1" x14ac:dyDescent="0.25">
      <c r="B1576" s="3"/>
    </row>
    <row r="1577" spans="2:2" ht="9" customHeight="1" x14ac:dyDescent="0.25">
      <c r="B1577" s="3"/>
    </row>
    <row r="1578" spans="2:2" ht="9" customHeight="1" x14ac:dyDescent="0.25">
      <c r="B1578" s="3"/>
    </row>
    <row r="1579" spans="2:2" ht="9" customHeight="1" x14ac:dyDescent="0.25">
      <c r="B1579" s="3"/>
    </row>
    <row r="1580" spans="2:2" ht="9" customHeight="1" x14ac:dyDescent="0.25">
      <c r="B1580" s="3"/>
    </row>
    <row r="1581" spans="2:2" ht="9" customHeight="1" x14ac:dyDescent="0.25">
      <c r="B1581" s="3"/>
    </row>
    <row r="1582" spans="2:2" ht="9" customHeight="1" x14ac:dyDescent="0.25">
      <c r="B1582" s="3"/>
    </row>
    <row r="1583" spans="2:2" ht="9" customHeight="1" x14ac:dyDescent="0.25">
      <c r="B1583" s="3"/>
    </row>
    <row r="1584" spans="2:2" ht="9" customHeight="1" x14ac:dyDescent="0.25">
      <c r="B1584" s="3"/>
    </row>
    <row r="1585" spans="2:2" ht="9" customHeight="1" x14ac:dyDescent="0.25">
      <c r="B1585" s="3"/>
    </row>
    <row r="1586" spans="2:2" ht="9" customHeight="1" x14ac:dyDescent="0.25">
      <c r="B1586" s="3"/>
    </row>
    <row r="1587" spans="2:2" ht="9" customHeight="1" x14ac:dyDescent="0.25">
      <c r="B1587" s="3"/>
    </row>
    <row r="1588" spans="2:2" ht="9" customHeight="1" x14ac:dyDescent="0.25">
      <c r="B1588" s="3"/>
    </row>
    <row r="1589" spans="2:2" ht="9" customHeight="1" x14ac:dyDescent="0.25">
      <c r="B1589" s="3"/>
    </row>
    <row r="1590" spans="2:2" ht="9" customHeight="1" x14ac:dyDescent="0.25">
      <c r="B1590" s="3"/>
    </row>
    <row r="1591" spans="2:2" ht="9" customHeight="1" x14ac:dyDescent="0.25">
      <c r="B1591" s="3"/>
    </row>
    <row r="1592" spans="2:2" ht="9" customHeight="1" x14ac:dyDescent="0.25">
      <c r="B1592" s="3"/>
    </row>
    <row r="1593" spans="2:2" ht="9" customHeight="1" x14ac:dyDescent="0.25">
      <c r="B1593" s="3"/>
    </row>
    <row r="1594" spans="2:2" ht="9" customHeight="1" x14ac:dyDescent="0.25">
      <c r="B1594" s="3"/>
    </row>
    <row r="1595" spans="2:2" ht="9" customHeight="1" x14ac:dyDescent="0.25">
      <c r="B1595" s="3"/>
    </row>
    <row r="1596" spans="2:2" ht="9" customHeight="1" x14ac:dyDescent="0.25">
      <c r="B1596" s="3"/>
    </row>
    <row r="1597" spans="2:2" ht="9" customHeight="1" x14ac:dyDescent="0.25">
      <c r="B1597" s="3"/>
    </row>
    <row r="1598" spans="2:2" ht="9" customHeight="1" x14ac:dyDescent="0.25">
      <c r="B1598" s="3"/>
    </row>
    <row r="1599" spans="2:2" ht="9" customHeight="1" x14ac:dyDescent="0.25">
      <c r="B1599" s="3"/>
    </row>
    <row r="1600" spans="2:2" ht="9" customHeight="1" x14ac:dyDescent="0.25">
      <c r="B1600" s="3"/>
    </row>
    <row r="1601" spans="2:2" ht="9" customHeight="1" x14ac:dyDescent="0.25">
      <c r="B1601" s="3"/>
    </row>
    <row r="1602" spans="2:2" ht="9" customHeight="1" x14ac:dyDescent="0.25">
      <c r="B1602" s="3"/>
    </row>
    <row r="1603" spans="2:2" ht="9" customHeight="1" x14ac:dyDescent="0.25">
      <c r="B1603" s="3"/>
    </row>
    <row r="1604" spans="2:2" ht="9" customHeight="1" x14ac:dyDescent="0.25">
      <c r="B1604" s="3"/>
    </row>
    <row r="1605" spans="2:2" ht="9" customHeight="1" x14ac:dyDescent="0.25">
      <c r="B1605" s="3"/>
    </row>
    <row r="1606" spans="2:2" ht="9" customHeight="1" x14ac:dyDescent="0.25">
      <c r="B1606" s="3"/>
    </row>
    <row r="1607" spans="2:2" ht="9" customHeight="1" x14ac:dyDescent="0.25">
      <c r="B1607" s="3"/>
    </row>
    <row r="1608" spans="2:2" ht="9" customHeight="1" x14ac:dyDescent="0.25">
      <c r="B1608" s="3"/>
    </row>
    <row r="1609" spans="2:2" ht="9" customHeight="1" x14ac:dyDescent="0.25">
      <c r="B1609" s="3"/>
    </row>
    <row r="1610" spans="2:2" ht="9" customHeight="1" x14ac:dyDescent="0.25">
      <c r="B1610" s="3"/>
    </row>
    <row r="1611" spans="2:2" ht="9" customHeight="1" x14ac:dyDescent="0.25">
      <c r="B1611" s="3"/>
    </row>
    <row r="1612" spans="2:2" ht="9" customHeight="1" x14ac:dyDescent="0.25">
      <c r="B1612" s="3"/>
    </row>
    <row r="1613" spans="2:2" ht="9" customHeight="1" x14ac:dyDescent="0.25">
      <c r="B1613" s="3"/>
    </row>
    <row r="1614" spans="2:2" ht="9" customHeight="1" x14ac:dyDescent="0.25">
      <c r="B1614" s="3"/>
    </row>
    <row r="1615" spans="2:2" ht="9" customHeight="1" x14ac:dyDescent="0.25">
      <c r="B1615" s="3"/>
    </row>
    <row r="1616" spans="2:2" ht="9" customHeight="1" x14ac:dyDescent="0.25">
      <c r="B1616" s="3"/>
    </row>
    <row r="1617" spans="2:2" ht="9" customHeight="1" x14ac:dyDescent="0.25">
      <c r="B1617" s="3"/>
    </row>
    <row r="1618" spans="2:2" ht="9" customHeight="1" x14ac:dyDescent="0.25">
      <c r="B1618" s="3"/>
    </row>
    <row r="1619" spans="2:2" ht="9" customHeight="1" x14ac:dyDescent="0.25">
      <c r="B1619" s="3"/>
    </row>
    <row r="1620" spans="2:2" ht="9" customHeight="1" x14ac:dyDescent="0.25">
      <c r="B1620" s="3"/>
    </row>
    <row r="1621" spans="2:2" ht="9" customHeight="1" x14ac:dyDescent="0.25">
      <c r="B1621" s="3"/>
    </row>
    <row r="1622" spans="2:2" ht="9" customHeight="1" x14ac:dyDescent="0.25">
      <c r="B1622" s="3"/>
    </row>
    <row r="1623" spans="2:2" ht="9" customHeight="1" x14ac:dyDescent="0.25">
      <c r="B1623" s="3"/>
    </row>
    <row r="1624" spans="2:2" ht="9" customHeight="1" x14ac:dyDescent="0.25">
      <c r="B1624" s="3"/>
    </row>
    <row r="1625" spans="2:2" ht="9" customHeight="1" x14ac:dyDescent="0.25">
      <c r="B1625" s="3"/>
    </row>
    <row r="1626" spans="2:2" ht="9" customHeight="1" x14ac:dyDescent="0.25">
      <c r="B1626" s="3"/>
    </row>
    <row r="1627" spans="2:2" ht="9" customHeight="1" x14ac:dyDescent="0.25">
      <c r="B1627" s="3"/>
    </row>
    <row r="1628" spans="2:2" ht="9" customHeight="1" x14ac:dyDescent="0.25">
      <c r="B1628" s="3"/>
    </row>
    <row r="1629" spans="2:2" ht="9" customHeight="1" x14ac:dyDescent="0.25">
      <c r="B1629" s="3"/>
    </row>
    <row r="1630" spans="2:2" ht="9" customHeight="1" x14ac:dyDescent="0.25">
      <c r="B1630" s="3"/>
    </row>
    <row r="1631" spans="2:2" ht="9" customHeight="1" x14ac:dyDescent="0.25">
      <c r="B1631" s="3"/>
    </row>
    <row r="1632" spans="2:2" ht="9" customHeight="1" x14ac:dyDescent="0.25">
      <c r="B1632" s="3"/>
    </row>
    <row r="1633" spans="2:2" ht="9" customHeight="1" x14ac:dyDescent="0.25">
      <c r="B1633" s="3"/>
    </row>
    <row r="1634" spans="2:2" ht="9" customHeight="1" x14ac:dyDescent="0.25">
      <c r="B1634" s="3"/>
    </row>
    <row r="1635" spans="2:2" ht="9" customHeight="1" x14ac:dyDescent="0.25">
      <c r="B1635" s="3"/>
    </row>
    <row r="1636" spans="2:2" ht="9" customHeight="1" x14ac:dyDescent="0.25">
      <c r="B1636" s="3"/>
    </row>
    <row r="1637" spans="2:2" ht="9" customHeight="1" x14ac:dyDescent="0.25">
      <c r="B1637" s="3"/>
    </row>
    <row r="1638" spans="2:2" ht="9" customHeight="1" x14ac:dyDescent="0.25">
      <c r="B1638" s="3"/>
    </row>
    <row r="1639" spans="2:2" ht="9" customHeight="1" x14ac:dyDescent="0.25">
      <c r="B1639" s="3"/>
    </row>
    <row r="1640" spans="2:2" ht="9" customHeight="1" x14ac:dyDescent="0.25">
      <c r="B1640" s="3"/>
    </row>
    <row r="1641" spans="2:2" ht="9" customHeight="1" x14ac:dyDescent="0.25">
      <c r="B1641" s="3"/>
    </row>
    <row r="1642" spans="2:2" ht="9" customHeight="1" x14ac:dyDescent="0.25">
      <c r="B1642" s="3"/>
    </row>
    <row r="1643" spans="2:2" ht="9" customHeight="1" x14ac:dyDescent="0.25">
      <c r="B1643" s="3"/>
    </row>
    <row r="1644" spans="2:2" ht="9" customHeight="1" x14ac:dyDescent="0.25">
      <c r="B1644" s="3"/>
    </row>
    <row r="1645" spans="2:2" ht="9" customHeight="1" x14ac:dyDescent="0.25">
      <c r="B1645" s="3"/>
    </row>
    <row r="1646" spans="2:2" ht="9" customHeight="1" x14ac:dyDescent="0.25">
      <c r="B1646" s="3"/>
    </row>
    <row r="1647" spans="2:2" ht="9" customHeight="1" x14ac:dyDescent="0.25">
      <c r="B1647" s="3"/>
    </row>
    <row r="1648" spans="2:2" ht="9" customHeight="1" x14ac:dyDescent="0.25">
      <c r="B1648" s="3"/>
    </row>
    <row r="1649" spans="2:2" ht="9" customHeight="1" x14ac:dyDescent="0.25">
      <c r="B1649" s="3"/>
    </row>
    <row r="1650" spans="2:2" ht="9" customHeight="1" x14ac:dyDescent="0.25">
      <c r="B1650" s="3"/>
    </row>
    <row r="1651" spans="2:2" ht="9" customHeight="1" x14ac:dyDescent="0.25">
      <c r="B1651" s="3"/>
    </row>
    <row r="1652" spans="2:2" ht="9" customHeight="1" x14ac:dyDescent="0.25">
      <c r="B1652" s="3"/>
    </row>
    <row r="1653" spans="2:2" ht="9" customHeight="1" x14ac:dyDescent="0.25">
      <c r="B1653" s="3"/>
    </row>
    <row r="1654" spans="2:2" ht="9" customHeight="1" x14ac:dyDescent="0.25">
      <c r="B1654" s="3"/>
    </row>
    <row r="1655" spans="2:2" ht="9" customHeight="1" x14ac:dyDescent="0.25">
      <c r="B1655" s="3"/>
    </row>
    <row r="1656" spans="2:2" ht="9" customHeight="1" x14ac:dyDescent="0.25">
      <c r="B1656" s="3"/>
    </row>
    <row r="1657" spans="2:2" ht="9" customHeight="1" x14ac:dyDescent="0.25">
      <c r="B1657" s="3"/>
    </row>
    <row r="1658" spans="2:2" ht="9" customHeight="1" x14ac:dyDescent="0.25">
      <c r="B1658" s="3"/>
    </row>
    <row r="1659" spans="2:2" ht="9" customHeight="1" x14ac:dyDescent="0.25">
      <c r="B1659" s="3"/>
    </row>
    <row r="1660" spans="2:2" ht="9" customHeight="1" x14ac:dyDescent="0.25">
      <c r="B1660" s="3"/>
    </row>
    <row r="1661" spans="2:2" ht="9" customHeight="1" x14ac:dyDescent="0.25">
      <c r="B1661" s="3"/>
    </row>
    <row r="1662" spans="2:2" ht="9" customHeight="1" x14ac:dyDescent="0.25">
      <c r="B1662" s="3"/>
    </row>
    <row r="1663" spans="2:2" ht="9" customHeight="1" x14ac:dyDescent="0.25">
      <c r="B1663" s="3"/>
    </row>
    <row r="1664" spans="2:2" ht="9" customHeight="1" x14ac:dyDescent="0.25">
      <c r="B1664" s="3"/>
    </row>
    <row r="1665" spans="2:2" ht="9" customHeight="1" x14ac:dyDescent="0.25">
      <c r="B1665" s="3"/>
    </row>
    <row r="1666" spans="2:2" ht="9" customHeight="1" x14ac:dyDescent="0.25">
      <c r="B1666" s="3"/>
    </row>
    <row r="1667" spans="2:2" ht="9" customHeight="1" x14ac:dyDescent="0.25">
      <c r="B1667" s="3"/>
    </row>
    <row r="1668" spans="2:2" ht="9" customHeight="1" x14ac:dyDescent="0.25">
      <c r="B1668" s="3"/>
    </row>
    <row r="1669" spans="2:2" ht="9" customHeight="1" x14ac:dyDescent="0.25">
      <c r="B1669" s="3"/>
    </row>
    <row r="1670" spans="2:2" ht="9" customHeight="1" x14ac:dyDescent="0.25">
      <c r="B1670" s="3"/>
    </row>
    <row r="1671" spans="2:2" ht="9" customHeight="1" x14ac:dyDescent="0.25">
      <c r="B1671" s="3"/>
    </row>
    <row r="1672" spans="2:2" ht="9" customHeight="1" x14ac:dyDescent="0.25">
      <c r="B1672" s="3"/>
    </row>
    <row r="1673" spans="2:2" ht="9" customHeight="1" x14ac:dyDescent="0.25">
      <c r="B1673" s="3"/>
    </row>
    <row r="1674" spans="2:2" ht="9" customHeight="1" x14ac:dyDescent="0.25">
      <c r="B1674" s="3"/>
    </row>
    <row r="1675" spans="2:2" ht="9" customHeight="1" x14ac:dyDescent="0.25">
      <c r="B1675" s="3"/>
    </row>
    <row r="1676" spans="2:2" ht="9" customHeight="1" x14ac:dyDescent="0.25">
      <c r="B1676" s="3"/>
    </row>
    <row r="1677" spans="2:2" ht="9" customHeight="1" x14ac:dyDescent="0.25">
      <c r="B1677" s="3"/>
    </row>
    <row r="1678" spans="2:2" ht="9" customHeight="1" x14ac:dyDescent="0.25">
      <c r="B1678" s="3"/>
    </row>
    <row r="1679" spans="2:2" ht="9" customHeight="1" x14ac:dyDescent="0.25">
      <c r="B1679" s="3"/>
    </row>
    <row r="1680" spans="2:2" ht="9" customHeight="1" x14ac:dyDescent="0.25">
      <c r="B1680" s="3"/>
    </row>
    <row r="1681" spans="2:2" ht="9" customHeight="1" x14ac:dyDescent="0.25">
      <c r="B1681" s="3"/>
    </row>
    <row r="1682" spans="2:2" ht="9" customHeight="1" x14ac:dyDescent="0.25">
      <c r="B1682" s="3"/>
    </row>
    <row r="1683" spans="2:2" ht="9" customHeight="1" x14ac:dyDescent="0.25">
      <c r="B1683" s="3"/>
    </row>
    <row r="1684" spans="2:2" ht="9" customHeight="1" x14ac:dyDescent="0.25">
      <c r="B1684" s="3"/>
    </row>
    <row r="1685" spans="2:2" ht="9" customHeight="1" x14ac:dyDescent="0.25">
      <c r="B1685" s="3"/>
    </row>
    <row r="1686" spans="2:2" ht="9" customHeight="1" x14ac:dyDescent="0.25">
      <c r="B1686" s="3"/>
    </row>
    <row r="1687" spans="2:2" ht="9" customHeight="1" x14ac:dyDescent="0.25">
      <c r="B1687" s="3"/>
    </row>
    <row r="1688" spans="2:2" ht="9" customHeight="1" x14ac:dyDescent="0.25">
      <c r="B1688" s="3"/>
    </row>
    <row r="1689" spans="2:2" ht="9" customHeight="1" x14ac:dyDescent="0.25">
      <c r="B1689" s="3"/>
    </row>
    <row r="1690" spans="2:2" ht="9" customHeight="1" x14ac:dyDescent="0.25">
      <c r="B1690" s="3"/>
    </row>
    <row r="1691" spans="2:2" ht="9" customHeight="1" x14ac:dyDescent="0.25">
      <c r="B1691" s="3"/>
    </row>
    <row r="1692" spans="2:2" ht="9" customHeight="1" x14ac:dyDescent="0.25">
      <c r="B1692" s="3"/>
    </row>
    <row r="1693" spans="2:2" ht="9" customHeight="1" x14ac:dyDescent="0.25">
      <c r="B1693" s="3"/>
    </row>
    <row r="1694" spans="2:2" ht="9" customHeight="1" x14ac:dyDescent="0.25">
      <c r="B1694" s="3"/>
    </row>
    <row r="1695" spans="2:2" ht="9" customHeight="1" x14ac:dyDescent="0.25">
      <c r="B1695" s="3"/>
    </row>
    <row r="1696" spans="2:2" ht="9" customHeight="1" x14ac:dyDescent="0.25">
      <c r="B1696" s="3"/>
    </row>
    <row r="1697" spans="2:2" ht="9" customHeight="1" x14ac:dyDescent="0.25">
      <c r="B1697" s="3"/>
    </row>
    <row r="1698" spans="2:2" ht="9" customHeight="1" x14ac:dyDescent="0.25">
      <c r="B1698" s="3"/>
    </row>
    <row r="1699" spans="2:2" ht="9" customHeight="1" x14ac:dyDescent="0.25">
      <c r="B1699" s="3"/>
    </row>
    <row r="1700" spans="2:2" ht="9" customHeight="1" x14ac:dyDescent="0.25">
      <c r="B1700" s="3"/>
    </row>
    <row r="1701" spans="2:2" ht="9" customHeight="1" x14ac:dyDescent="0.25">
      <c r="B1701" s="3"/>
    </row>
    <row r="1702" spans="2:2" ht="9" customHeight="1" x14ac:dyDescent="0.25">
      <c r="B1702" s="3"/>
    </row>
    <row r="1703" spans="2:2" ht="9" customHeight="1" x14ac:dyDescent="0.25">
      <c r="B1703" s="3"/>
    </row>
    <row r="1704" spans="2:2" ht="9" customHeight="1" x14ac:dyDescent="0.25">
      <c r="B1704" s="3"/>
    </row>
    <row r="1705" spans="2:2" ht="9" customHeight="1" x14ac:dyDescent="0.25">
      <c r="B1705" s="3"/>
    </row>
    <row r="1706" spans="2:2" ht="9" customHeight="1" x14ac:dyDescent="0.25">
      <c r="B1706" s="3"/>
    </row>
    <row r="1707" spans="2:2" ht="9" customHeight="1" x14ac:dyDescent="0.25">
      <c r="B1707" s="3"/>
    </row>
    <row r="1708" spans="2:2" ht="9" customHeight="1" x14ac:dyDescent="0.25">
      <c r="B1708" s="3"/>
    </row>
    <row r="1709" spans="2:2" ht="9" customHeight="1" x14ac:dyDescent="0.25">
      <c r="B1709" s="3"/>
    </row>
    <row r="1710" spans="2:2" ht="9" customHeight="1" x14ac:dyDescent="0.25">
      <c r="B1710" s="3"/>
    </row>
    <row r="1711" spans="2:2" ht="9" customHeight="1" x14ac:dyDescent="0.25">
      <c r="B1711" s="3"/>
    </row>
    <row r="1712" spans="2:2" ht="9" customHeight="1" x14ac:dyDescent="0.25">
      <c r="B1712" s="3"/>
    </row>
    <row r="1713" spans="2:2" ht="9" customHeight="1" x14ac:dyDescent="0.25">
      <c r="B1713" s="3"/>
    </row>
    <row r="1714" spans="2:2" ht="9" customHeight="1" x14ac:dyDescent="0.25">
      <c r="B1714" s="3"/>
    </row>
    <row r="1715" spans="2:2" ht="9" customHeight="1" x14ac:dyDescent="0.25">
      <c r="B1715" s="3"/>
    </row>
    <row r="1716" spans="2:2" ht="9" customHeight="1" x14ac:dyDescent="0.25">
      <c r="B1716" s="3"/>
    </row>
    <row r="1717" spans="2:2" ht="9" customHeight="1" x14ac:dyDescent="0.25">
      <c r="B1717" s="3"/>
    </row>
    <row r="1718" spans="2:2" ht="9" customHeight="1" x14ac:dyDescent="0.25">
      <c r="B1718" s="3"/>
    </row>
    <row r="1719" spans="2:2" ht="9" customHeight="1" x14ac:dyDescent="0.25">
      <c r="B1719" s="3"/>
    </row>
    <row r="1720" spans="2:2" ht="9" customHeight="1" x14ac:dyDescent="0.25">
      <c r="B1720" s="3"/>
    </row>
    <row r="1721" spans="2:2" ht="9" customHeight="1" x14ac:dyDescent="0.25">
      <c r="B1721" s="3"/>
    </row>
    <row r="1722" spans="2:2" ht="9" customHeight="1" x14ac:dyDescent="0.25">
      <c r="B1722" s="3"/>
    </row>
    <row r="1723" spans="2:2" ht="9" customHeight="1" x14ac:dyDescent="0.25">
      <c r="B1723" s="3"/>
    </row>
    <row r="1724" spans="2:2" ht="9" customHeight="1" x14ac:dyDescent="0.25">
      <c r="B1724" s="3"/>
    </row>
    <row r="1725" spans="2:2" ht="9" customHeight="1" x14ac:dyDescent="0.25">
      <c r="B1725" s="3"/>
    </row>
    <row r="1726" spans="2:2" ht="9" customHeight="1" x14ac:dyDescent="0.25">
      <c r="B1726" s="3"/>
    </row>
    <row r="1727" spans="2:2" ht="9" customHeight="1" x14ac:dyDescent="0.25">
      <c r="B1727" s="3"/>
    </row>
    <row r="1728" spans="2:2" ht="9" customHeight="1" x14ac:dyDescent="0.25">
      <c r="B1728" s="3"/>
    </row>
    <row r="1729" spans="2:2" ht="9" customHeight="1" x14ac:dyDescent="0.25">
      <c r="B1729" s="3"/>
    </row>
    <row r="1730" spans="2:2" ht="9" customHeight="1" x14ac:dyDescent="0.25">
      <c r="B1730" s="3"/>
    </row>
    <row r="1731" spans="2:2" ht="9" customHeight="1" x14ac:dyDescent="0.25">
      <c r="B1731" s="3"/>
    </row>
    <row r="1732" spans="2:2" ht="9" customHeight="1" x14ac:dyDescent="0.25">
      <c r="B1732" s="3"/>
    </row>
    <row r="1733" spans="2:2" ht="9" customHeight="1" x14ac:dyDescent="0.25">
      <c r="B1733" s="3"/>
    </row>
    <row r="1734" spans="2:2" ht="9" customHeight="1" x14ac:dyDescent="0.25">
      <c r="B1734" s="3"/>
    </row>
    <row r="1735" spans="2:2" ht="9" customHeight="1" x14ac:dyDescent="0.25">
      <c r="B1735" s="3"/>
    </row>
    <row r="1736" spans="2:2" ht="9" customHeight="1" x14ac:dyDescent="0.25">
      <c r="B1736" s="3"/>
    </row>
    <row r="1737" spans="2:2" ht="9" customHeight="1" x14ac:dyDescent="0.25">
      <c r="B1737" s="3"/>
    </row>
    <row r="1738" spans="2:2" ht="9" customHeight="1" x14ac:dyDescent="0.25">
      <c r="B1738" s="3"/>
    </row>
    <row r="1739" spans="2:2" ht="9" customHeight="1" x14ac:dyDescent="0.25">
      <c r="B1739" s="3"/>
    </row>
    <row r="1740" spans="2:2" ht="9" customHeight="1" x14ac:dyDescent="0.25">
      <c r="B1740" s="3"/>
    </row>
    <row r="1741" spans="2:2" ht="9" customHeight="1" x14ac:dyDescent="0.25">
      <c r="B1741" s="3"/>
    </row>
    <row r="1742" spans="2:2" ht="9" customHeight="1" x14ac:dyDescent="0.25">
      <c r="B1742" s="3"/>
    </row>
    <row r="1743" spans="2:2" ht="9" customHeight="1" x14ac:dyDescent="0.25">
      <c r="B1743" s="3"/>
    </row>
    <row r="1744" spans="2:2" ht="9" customHeight="1" x14ac:dyDescent="0.25">
      <c r="B1744" s="3"/>
    </row>
    <row r="1745" spans="2:2" ht="9" customHeight="1" x14ac:dyDescent="0.25">
      <c r="B1745" s="3"/>
    </row>
    <row r="1746" spans="2:2" ht="9" customHeight="1" x14ac:dyDescent="0.25">
      <c r="B1746" s="3"/>
    </row>
    <row r="1747" spans="2:2" ht="9" customHeight="1" x14ac:dyDescent="0.25">
      <c r="B1747" s="3"/>
    </row>
    <row r="1748" spans="2:2" ht="9" customHeight="1" x14ac:dyDescent="0.25">
      <c r="B1748" s="3"/>
    </row>
    <row r="1749" spans="2:2" ht="9" customHeight="1" x14ac:dyDescent="0.25">
      <c r="B1749" s="3"/>
    </row>
    <row r="1750" spans="2:2" ht="9" customHeight="1" x14ac:dyDescent="0.25">
      <c r="B1750" s="3"/>
    </row>
    <row r="1751" spans="2:2" ht="9" customHeight="1" x14ac:dyDescent="0.25">
      <c r="B1751" s="3"/>
    </row>
    <row r="1752" spans="2:2" ht="9" customHeight="1" x14ac:dyDescent="0.25">
      <c r="B1752" s="3"/>
    </row>
    <row r="1753" spans="2:2" ht="9" customHeight="1" x14ac:dyDescent="0.25">
      <c r="B1753" s="3"/>
    </row>
    <row r="1754" spans="2:2" ht="9" customHeight="1" x14ac:dyDescent="0.25">
      <c r="B1754" s="3"/>
    </row>
    <row r="1755" spans="2:2" ht="9" customHeight="1" x14ac:dyDescent="0.25">
      <c r="B1755" s="3"/>
    </row>
    <row r="1756" spans="2:2" ht="9" customHeight="1" x14ac:dyDescent="0.25">
      <c r="B1756" s="3"/>
    </row>
    <row r="1757" spans="2:2" ht="9" customHeight="1" x14ac:dyDescent="0.25">
      <c r="B1757" s="3"/>
    </row>
    <row r="1758" spans="2:2" ht="9" customHeight="1" x14ac:dyDescent="0.25">
      <c r="B1758" s="3"/>
    </row>
    <row r="1759" spans="2:2" ht="9" customHeight="1" x14ac:dyDescent="0.25">
      <c r="B1759" s="3"/>
    </row>
    <row r="1760" spans="2:2" ht="9" customHeight="1" x14ac:dyDescent="0.25">
      <c r="B1760" s="3"/>
    </row>
    <row r="1761" spans="2:2" ht="9" customHeight="1" x14ac:dyDescent="0.25">
      <c r="B1761" s="3"/>
    </row>
    <row r="1762" spans="2:2" ht="9" customHeight="1" x14ac:dyDescent="0.25">
      <c r="B1762" s="3"/>
    </row>
    <row r="1763" spans="2:2" ht="9" customHeight="1" x14ac:dyDescent="0.25">
      <c r="B1763" s="3"/>
    </row>
    <row r="1764" spans="2:2" ht="9" customHeight="1" x14ac:dyDescent="0.25">
      <c r="B1764" s="3"/>
    </row>
    <row r="1765" spans="2:2" ht="9" customHeight="1" x14ac:dyDescent="0.25">
      <c r="B1765" s="3"/>
    </row>
    <row r="1766" spans="2:2" ht="9" customHeight="1" x14ac:dyDescent="0.25">
      <c r="B1766" s="3"/>
    </row>
    <row r="1767" spans="2:2" ht="9" customHeight="1" x14ac:dyDescent="0.25">
      <c r="B1767" s="3"/>
    </row>
    <row r="1768" spans="2:2" ht="9" customHeight="1" x14ac:dyDescent="0.25">
      <c r="B1768" s="3"/>
    </row>
    <row r="1769" spans="2:2" ht="9" customHeight="1" x14ac:dyDescent="0.25">
      <c r="B1769" s="3"/>
    </row>
    <row r="1770" spans="2:2" ht="9" customHeight="1" x14ac:dyDescent="0.25">
      <c r="B1770" s="3"/>
    </row>
    <row r="1771" spans="2:2" ht="9" customHeight="1" x14ac:dyDescent="0.25">
      <c r="B1771" s="3"/>
    </row>
    <row r="1772" spans="2:2" ht="9" customHeight="1" x14ac:dyDescent="0.25">
      <c r="B1772" s="3"/>
    </row>
    <row r="1773" spans="2:2" ht="9" customHeight="1" x14ac:dyDescent="0.25">
      <c r="B1773" s="3"/>
    </row>
    <row r="1774" spans="2:2" ht="9" customHeight="1" x14ac:dyDescent="0.25">
      <c r="B1774" s="3"/>
    </row>
    <row r="1775" spans="2:2" ht="9" customHeight="1" x14ac:dyDescent="0.25">
      <c r="B1775" s="3"/>
    </row>
    <row r="1776" spans="2:2" ht="9" customHeight="1" x14ac:dyDescent="0.25">
      <c r="B1776" s="3"/>
    </row>
    <row r="1777" spans="2:2" ht="9" customHeight="1" x14ac:dyDescent="0.25">
      <c r="B1777" s="3"/>
    </row>
    <row r="1778" spans="2:2" ht="9" customHeight="1" x14ac:dyDescent="0.25">
      <c r="B1778" s="3"/>
    </row>
    <row r="1779" spans="2:2" ht="9" customHeight="1" x14ac:dyDescent="0.25">
      <c r="B1779" s="3"/>
    </row>
    <row r="1780" spans="2:2" ht="9" customHeight="1" x14ac:dyDescent="0.25">
      <c r="B1780" s="3"/>
    </row>
    <row r="1781" spans="2:2" ht="9" customHeight="1" x14ac:dyDescent="0.25">
      <c r="B1781" s="3"/>
    </row>
    <row r="1782" spans="2:2" ht="9" customHeight="1" x14ac:dyDescent="0.25">
      <c r="B1782" s="3"/>
    </row>
    <row r="1783" spans="2:2" ht="9" customHeight="1" x14ac:dyDescent="0.25">
      <c r="B1783" s="3"/>
    </row>
    <row r="1784" spans="2:2" ht="9" customHeight="1" x14ac:dyDescent="0.25">
      <c r="B1784" s="3"/>
    </row>
    <row r="1785" spans="2:2" ht="9" customHeight="1" x14ac:dyDescent="0.25">
      <c r="B1785" s="3"/>
    </row>
    <row r="1786" spans="2:2" ht="9" customHeight="1" x14ac:dyDescent="0.25">
      <c r="B1786" s="3"/>
    </row>
    <row r="1787" spans="2:2" ht="9" customHeight="1" x14ac:dyDescent="0.25">
      <c r="B1787" s="3"/>
    </row>
    <row r="1788" spans="2:2" ht="9" customHeight="1" x14ac:dyDescent="0.25">
      <c r="B1788" s="3"/>
    </row>
    <row r="1789" spans="2:2" ht="9" customHeight="1" x14ac:dyDescent="0.25">
      <c r="B1789" s="3"/>
    </row>
    <row r="1790" spans="2:2" ht="9" customHeight="1" x14ac:dyDescent="0.25">
      <c r="B1790" s="3"/>
    </row>
    <row r="1791" spans="2:2" ht="9" customHeight="1" x14ac:dyDescent="0.25">
      <c r="B1791" s="3"/>
    </row>
    <row r="1792" spans="2:2" ht="9" customHeight="1" x14ac:dyDescent="0.25">
      <c r="B1792" s="3"/>
    </row>
    <row r="1793" spans="2:2" ht="9" customHeight="1" x14ac:dyDescent="0.25">
      <c r="B1793" s="3"/>
    </row>
    <row r="1794" spans="2:2" ht="9" customHeight="1" x14ac:dyDescent="0.25">
      <c r="B1794" s="3"/>
    </row>
    <row r="1795" spans="2:2" ht="9" customHeight="1" x14ac:dyDescent="0.25">
      <c r="B1795" s="3"/>
    </row>
    <row r="1796" spans="2:2" ht="9" customHeight="1" x14ac:dyDescent="0.25">
      <c r="B1796" s="3"/>
    </row>
    <row r="1797" spans="2:2" ht="9" customHeight="1" x14ac:dyDescent="0.25">
      <c r="B1797" s="3"/>
    </row>
    <row r="1798" spans="2:2" ht="9" customHeight="1" x14ac:dyDescent="0.25">
      <c r="B1798" s="3"/>
    </row>
    <row r="1799" spans="2:2" ht="9" customHeight="1" x14ac:dyDescent="0.25">
      <c r="B1799" s="3"/>
    </row>
    <row r="1800" spans="2:2" ht="9" customHeight="1" x14ac:dyDescent="0.25">
      <c r="B1800" s="3"/>
    </row>
    <row r="1801" spans="2:2" ht="9" customHeight="1" x14ac:dyDescent="0.25">
      <c r="B1801" s="3"/>
    </row>
    <row r="1802" spans="2:2" ht="9" customHeight="1" x14ac:dyDescent="0.25">
      <c r="B1802" s="3"/>
    </row>
    <row r="1803" spans="2:2" ht="9" customHeight="1" x14ac:dyDescent="0.25">
      <c r="B1803" s="3"/>
    </row>
    <row r="1804" spans="2:2" ht="9" customHeight="1" x14ac:dyDescent="0.25">
      <c r="B1804" s="3"/>
    </row>
    <row r="1805" spans="2:2" ht="9" customHeight="1" x14ac:dyDescent="0.25">
      <c r="B1805" s="3"/>
    </row>
    <row r="1806" spans="2:2" ht="9" customHeight="1" x14ac:dyDescent="0.25">
      <c r="B1806" s="3"/>
    </row>
    <row r="1807" spans="2:2" ht="9" customHeight="1" x14ac:dyDescent="0.25">
      <c r="B1807" s="3"/>
    </row>
    <row r="1808" spans="2:2" ht="9" customHeight="1" x14ac:dyDescent="0.25">
      <c r="B1808" s="3"/>
    </row>
    <row r="1809" spans="2:2" ht="9" customHeight="1" x14ac:dyDescent="0.25">
      <c r="B1809" s="3"/>
    </row>
    <row r="1810" spans="2:2" ht="9" customHeight="1" x14ac:dyDescent="0.25">
      <c r="B1810" s="3"/>
    </row>
    <row r="1811" spans="2:2" ht="9" customHeight="1" x14ac:dyDescent="0.25">
      <c r="B1811" s="3"/>
    </row>
    <row r="1812" spans="2:2" ht="9" customHeight="1" x14ac:dyDescent="0.25">
      <c r="B1812" s="3"/>
    </row>
    <row r="1813" spans="2:2" ht="9" customHeight="1" x14ac:dyDescent="0.25">
      <c r="B1813" s="3"/>
    </row>
    <row r="1814" spans="2:2" ht="9" customHeight="1" x14ac:dyDescent="0.25">
      <c r="B1814" s="3"/>
    </row>
    <row r="1815" spans="2:2" ht="9" customHeight="1" x14ac:dyDescent="0.25">
      <c r="B1815" s="3"/>
    </row>
    <row r="1816" spans="2:2" ht="9" customHeight="1" x14ac:dyDescent="0.25">
      <c r="B1816" s="3"/>
    </row>
    <row r="1817" spans="2:2" ht="9" customHeight="1" x14ac:dyDescent="0.25">
      <c r="B1817" s="3"/>
    </row>
    <row r="1818" spans="2:2" ht="9" customHeight="1" x14ac:dyDescent="0.25">
      <c r="B1818" s="3"/>
    </row>
    <row r="1819" spans="2:2" ht="9" customHeight="1" x14ac:dyDescent="0.25">
      <c r="B1819" s="3"/>
    </row>
    <row r="1820" spans="2:2" ht="9" customHeight="1" x14ac:dyDescent="0.25">
      <c r="B1820" s="3"/>
    </row>
    <row r="1821" spans="2:2" ht="9" customHeight="1" x14ac:dyDescent="0.25">
      <c r="B1821" s="3"/>
    </row>
    <row r="1822" spans="2:2" ht="9" customHeight="1" x14ac:dyDescent="0.25">
      <c r="B1822" s="3"/>
    </row>
    <row r="1823" spans="2:2" ht="9" customHeight="1" x14ac:dyDescent="0.25">
      <c r="B1823" s="3"/>
    </row>
    <row r="1824" spans="2:2" ht="9" customHeight="1" x14ac:dyDescent="0.25">
      <c r="B1824" s="3"/>
    </row>
    <row r="1825" spans="2:2" ht="9" customHeight="1" x14ac:dyDescent="0.25">
      <c r="B1825" s="3"/>
    </row>
    <row r="1826" spans="2:2" ht="9" customHeight="1" x14ac:dyDescent="0.25">
      <c r="B1826" s="3"/>
    </row>
    <row r="1827" spans="2:2" ht="9" customHeight="1" x14ac:dyDescent="0.25">
      <c r="B1827" s="3"/>
    </row>
    <row r="1828" spans="2:2" ht="9" customHeight="1" x14ac:dyDescent="0.25">
      <c r="B1828" s="3"/>
    </row>
    <row r="1829" spans="2:2" ht="9" customHeight="1" x14ac:dyDescent="0.25">
      <c r="B1829" s="3"/>
    </row>
    <row r="1830" spans="2:2" ht="9" customHeight="1" x14ac:dyDescent="0.25">
      <c r="B1830" s="3"/>
    </row>
    <row r="1831" spans="2:2" ht="9" customHeight="1" x14ac:dyDescent="0.25">
      <c r="B1831" s="3"/>
    </row>
    <row r="1832" spans="2:2" ht="9" customHeight="1" x14ac:dyDescent="0.25">
      <c r="B1832" s="3"/>
    </row>
    <row r="1833" spans="2:2" ht="9" customHeight="1" x14ac:dyDescent="0.25">
      <c r="B1833" s="3"/>
    </row>
    <row r="1834" spans="2:2" ht="9" customHeight="1" x14ac:dyDescent="0.25">
      <c r="B1834" s="3"/>
    </row>
    <row r="1835" spans="2:2" ht="9" customHeight="1" x14ac:dyDescent="0.25">
      <c r="B1835" s="3"/>
    </row>
    <row r="1836" spans="2:2" ht="9" customHeight="1" x14ac:dyDescent="0.25">
      <c r="B1836" s="3"/>
    </row>
    <row r="1837" spans="2:2" ht="9" customHeight="1" x14ac:dyDescent="0.25">
      <c r="B1837" s="3"/>
    </row>
    <row r="1838" spans="2:2" ht="9" customHeight="1" x14ac:dyDescent="0.25">
      <c r="B1838" s="3"/>
    </row>
    <row r="1839" spans="2:2" ht="9" customHeight="1" x14ac:dyDescent="0.25">
      <c r="B1839" s="3"/>
    </row>
    <row r="1840" spans="2:2" ht="9" customHeight="1" x14ac:dyDescent="0.25">
      <c r="B1840" s="3"/>
    </row>
    <row r="1841" spans="2:2" ht="9" customHeight="1" x14ac:dyDescent="0.25">
      <c r="B1841" s="3"/>
    </row>
    <row r="1842" spans="2:2" ht="9" customHeight="1" x14ac:dyDescent="0.25">
      <c r="B1842" s="3"/>
    </row>
    <row r="1843" spans="2:2" ht="9" customHeight="1" x14ac:dyDescent="0.25">
      <c r="B1843" s="3"/>
    </row>
    <row r="1844" spans="2:2" ht="9" customHeight="1" x14ac:dyDescent="0.25">
      <c r="B1844" s="3"/>
    </row>
    <row r="1845" spans="2:2" ht="9" customHeight="1" x14ac:dyDescent="0.25">
      <c r="B1845" s="3"/>
    </row>
    <row r="1846" spans="2:2" ht="9" customHeight="1" x14ac:dyDescent="0.25">
      <c r="B1846" s="3"/>
    </row>
    <row r="1847" spans="2:2" ht="9" customHeight="1" x14ac:dyDescent="0.25">
      <c r="B1847" s="3"/>
    </row>
    <row r="1848" spans="2:2" ht="9" customHeight="1" x14ac:dyDescent="0.25">
      <c r="B1848" s="3"/>
    </row>
    <row r="1849" spans="2:2" ht="9" customHeight="1" x14ac:dyDescent="0.25">
      <c r="B1849" s="3"/>
    </row>
    <row r="1850" spans="2:2" ht="9" customHeight="1" x14ac:dyDescent="0.25">
      <c r="B1850" s="3"/>
    </row>
    <row r="1851" spans="2:2" ht="9" customHeight="1" x14ac:dyDescent="0.25">
      <c r="B1851" s="3"/>
    </row>
    <row r="1852" spans="2:2" ht="9" customHeight="1" x14ac:dyDescent="0.25">
      <c r="B1852" s="3"/>
    </row>
    <row r="1853" spans="2:2" ht="9" customHeight="1" x14ac:dyDescent="0.25">
      <c r="B1853" s="3"/>
    </row>
    <row r="1854" spans="2:2" ht="9" customHeight="1" x14ac:dyDescent="0.25">
      <c r="B1854" s="3"/>
    </row>
    <row r="1855" spans="2:2" ht="9" customHeight="1" x14ac:dyDescent="0.25">
      <c r="B1855" s="3"/>
    </row>
    <row r="1856" spans="2:2" ht="9" customHeight="1" x14ac:dyDescent="0.25">
      <c r="B1856" s="3"/>
    </row>
    <row r="1857" spans="2:2" ht="9" customHeight="1" x14ac:dyDescent="0.25">
      <c r="B1857" s="3"/>
    </row>
    <row r="1858" spans="2:2" ht="9" customHeight="1" x14ac:dyDescent="0.25">
      <c r="B1858" s="3"/>
    </row>
    <row r="1859" spans="2:2" ht="9" customHeight="1" x14ac:dyDescent="0.25">
      <c r="B1859" s="3"/>
    </row>
    <row r="1860" spans="2:2" ht="9" customHeight="1" x14ac:dyDescent="0.25">
      <c r="B1860" s="3"/>
    </row>
    <row r="1861" spans="2:2" ht="9" customHeight="1" x14ac:dyDescent="0.25">
      <c r="B1861" s="3"/>
    </row>
    <row r="1862" spans="2:2" ht="9" customHeight="1" x14ac:dyDescent="0.25">
      <c r="B1862" s="3"/>
    </row>
    <row r="1863" spans="2:2" ht="9" customHeight="1" x14ac:dyDescent="0.25">
      <c r="B1863" s="3"/>
    </row>
    <row r="1864" spans="2:2" ht="9" customHeight="1" x14ac:dyDescent="0.25">
      <c r="B1864" s="3"/>
    </row>
    <row r="1865" spans="2:2" ht="9" customHeight="1" x14ac:dyDescent="0.25">
      <c r="B1865" s="3"/>
    </row>
    <row r="1866" spans="2:2" ht="9" customHeight="1" x14ac:dyDescent="0.25">
      <c r="B1866" s="3"/>
    </row>
    <row r="1867" spans="2:2" ht="9" customHeight="1" x14ac:dyDescent="0.25">
      <c r="B1867" s="3"/>
    </row>
    <row r="1868" spans="2:2" ht="9" customHeight="1" x14ac:dyDescent="0.25">
      <c r="B1868" s="3"/>
    </row>
    <row r="1869" spans="2:2" ht="9" customHeight="1" x14ac:dyDescent="0.25">
      <c r="B1869" s="3"/>
    </row>
    <row r="1870" spans="2:2" ht="9" customHeight="1" x14ac:dyDescent="0.25">
      <c r="B1870" s="3"/>
    </row>
    <row r="1871" spans="2:2" ht="9" customHeight="1" x14ac:dyDescent="0.25">
      <c r="B1871" s="3"/>
    </row>
    <row r="1872" spans="2:2" ht="9" customHeight="1" x14ac:dyDescent="0.25">
      <c r="B1872" s="3"/>
    </row>
    <row r="1873" spans="2:2" ht="9" customHeight="1" x14ac:dyDescent="0.25">
      <c r="B1873" s="3"/>
    </row>
    <row r="1874" spans="2:2" ht="9" customHeight="1" x14ac:dyDescent="0.25">
      <c r="B1874" s="3"/>
    </row>
    <row r="1875" spans="2:2" ht="9" customHeight="1" x14ac:dyDescent="0.25">
      <c r="B1875" s="3"/>
    </row>
    <row r="1876" spans="2:2" ht="9" customHeight="1" x14ac:dyDescent="0.25">
      <c r="B1876" s="3"/>
    </row>
    <row r="1877" spans="2:2" ht="9" customHeight="1" x14ac:dyDescent="0.25">
      <c r="B1877" s="3"/>
    </row>
    <row r="1878" spans="2:2" ht="9" customHeight="1" x14ac:dyDescent="0.25">
      <c r="B1878" s="3"/>
    </row>
    <row r="1879" spans="2:2" ht="9" customHeight="1" x14ac:dyDescent="0.25">
      <c r="B1879" s="3"/>
    </row>
    <row r="1880" spans="2:2" ht="9" customHeight="1" x14ac:dyDescent="0.25">
      <c r="B1880" s="3"/>
    </row>
    <row r="1881" spans="2:2" ht="9" customHeight="1" x14ac:dyDescent="0.25">
      <c r="B1881" s="3"/>
    </row>
    <row r="1882" spans="2:2" ht="9" customHeight="1" x14ac:dyDescent="0.25">
      <c r="B1882" s="3"/>
    </row>
    <row r="1883" spans="2:2" ht="9" customHeight="1" x14ac:dyDescent="0.25">
      <c r="B1883" s="3"/>
    </row>
    <row r="1884" spans="2:2" ht="9" customHeight="1" x14ac:dyDescent="0.25">
      <c r="B1884" s="3"/>
    </row>
    <row r="1885" spans="2:2" ht="9" customHeight="1" x14ac:dyDescent="0.25">
      <c r="B1885" s="3"/>
    </row>
    <row r="1886" spans="2:2" ht="9" customHeight="1" x14ac:dyDescent="0.25">
      <c r="B1886" s="3"/>
    </row>
    <row r="1887" spans="2:2" ht="9" customHeight="1" x14ac:dyDescent="0.25">
      <c r="B1887" s="3"/>
    </row>
    <row r="1888" spans="2:2" ht="9" customHeight="1" x14ac:dyDescent="0.25">
      <c r="B1888" s="3"/>
    </row>
    <row r="1889" spans="2:2" ht="9" customHeight="1" x14ac:dyDescent="0.25">
      <c r="B1889" s="3"/>
    </row>
    <row r="1890" spans="2:2" ht="9" customHeight="1" x14ac:dyDescent="0.25">
      <c r="B1890" s="3"/>
    </row>
    <row r="1891" spans="2:2" ht="9" customHeight="1" x14ac:dyDescent="0.25">
      <c r="B1891" s="3"/>
    </row>
    <row r="1892" spans="2:2" ht="9" customHeight="1" x14ac:dyDescent="0.25">
      <c r="B1892" s="3"/>
    </row>
    <row r="1893" spans="2:2" ht="9" customHeight="1" x14ac:dyDescent="0.25">
      <c r="B1893" s="3"/>
    </row>
    <row r="1894" spans="2:2" ht="9" customHeight="1" x14ac:dyDescent="0.25">
      <c r="B1894" s="3"/>
    </row>
    <row r="1895" spans="2:2" ht="9" customHeight="1" x14ac:dyDescent="0.25">
      <c r="B1895" s="3"/>
    </row>
    <row r="1896" spans="2:2" ht="9" customHeight="1" x14ac:dyDescent="0.25">
      <c r="B1896" s="3"/>
    </row>
    <row r="1897" spans="2:2" ht="9" customHeight="1" x14ac:dyDescent="0.25">
      <c r="B1897" s="3"/>
    </row>
    <row r="1898" spans="2:2" ht="9" customHeight="1" x14ac:dyDescent="0.25">
      <c r="B1898" s="3"/>
    </row>
    <row r="1899" spans="2:2" ht="9" customHeight="1" x14ac:dyDescent="0.25">
      <c r="B1899" s="3"/>
    </row>
    <row r="1900" spans="2:2" ht="9" customHeight="1" x14ac:dyDescent="0.25">
      <c r="B1900" s="3"/>
    </row>
    <row r="1901" spans="2:2" ht="9" customHeight="1" x14ac:dyDescent="0.25">
      <c r="B1901" s="3"/>
    </row>
    <row r="1902" spans="2:2" ht="9" customHeight="1" x14ac:dyDescent="0.25">
      <c r="B1902" s="3"/>
    </row>
    <row r="1903" spans="2:2" ht="9" customHeight="1" x14ac:dyDescent="0.25">
      <c r="B1903" s="3"/>
    </row>
    <row r="1904" spans="2:2" ht="9" customHeight="1" x14ac:dyDescent="0.25">
      <c r="B1904" s="3"/>
    </row>
    <row r="1905" spans="2:2" ht="9" customHeight="1" x14ac:dyDescent="0.25">
      <c r="B1905" s="3"/>
    </row>
    <row r="1906" spans="2:2" ht="9" customHeight="1" x14ac:dyDescent="0.25">
      <c r="B1906" s="3"/>
    </row>
    <row r="1907" spans="2:2" ht="9" customHeight="1" x14ac:dyDescent="0.25">
      <c r="B1907" s="3"/>
    </row>
    <row r="1908" spans="2:2" ht="9" customHeight="1" x14ac:dyDescent="0.25">
      <c r="B1908" s="3"/>
    </row>
    <row r="1909" spans="2:2" ht="9" customHeight="1" x14ac:dyDescent="0.25">
      <c r="B1909" s="3"/>
    </row>
    <row r="1910" spans="2:2" ht="9" customHeight="1" x14ac:dyDescent="0.25">
      <c r="B1910" s="3"/>
    </row>
    <row r="1911" spans="2:2" ht="9" customHeight="1" x14ac:dyDescent="0.25">
      <c r="B1911" s="3"/>
    </row>
    <row r="1912" spans="2:2" ht="9" customHeight="1" x14ac:dyDescent="0.25">
      <c r="B1912" s="3"/>
    </row>
    <row r="1913" spans="2:2" ht="9" customHeight="1" x14ac:dyDescent="0.25">
      <c r="B1913" s="3"/>
    </row>
    <row r="1914" spans="2:2" ht="9" customHeight="1" x14ac:dyDescent="0.25">
      <c r="B1914" s="3"/>
    </row>
    <row r="1915" spans="2:2" ht="9" customHeight="1" x14ac:dyDescent="0.25">
      <c r="B1915" s="3"/>
    </row>
    <row r="1916" spans="2:2" ht="9" customHeight="1" x14ac:dyDescent="0.25">
      <c r="B1916" s="3"/>
    </row>
    <row r="1917" spans="2:2" ht="9" customHeight="1" x14ac:dyDescent="0.25">
      <c r="B1917" s="3"/>
    </row>
    <row r="1918" spans="2:2" ht="9" customHeight="1" x14ac:dyDescent="0.25">
      <c r="B1918" s="3"/>
    </row>
    <row r="1919" spans="2:2" ht="9" customHeight="1" x14ac:dyDescent="0.25">
      <c r="B1919" s="3"/>
    </row>
    <row r="1920" spans="2:2" ht="9" customHeight="1" x14ac:dyDescent="0.25">
      <c r="B1920" s="3"/>
    </row>
    <row r="1921" spans="2:2" ht="9" customHeight="1" x14ac:dyDescent="0.25">
      <c r="B1921" s="3"/>
    </row>
    <row r="1922" spans="2:2" ht="9" customHeight="1" x14ac:dyDescent="0.25">
      <c r="B1922" s="3"/>
    </row>
    <row r="1923" spans="2:2" ht="9" customHeight="1" x14ac:dyDescent="0.25">
      <c r="B1923" s="3"/>
    </row>
    <row r="1924" spans="2:2" ht="9" customHeight="1" x14ac:dyDescent="0.25">
      <c r="B1924" s="3"/>
    </row>
    <row r="1925" spans="2:2" ht="9" customHeight="1" x14ac:dyDescent="0.25">
      <c r="B1925" s="3"/>
    </row>
    <row r="1926" spans="2:2" ht="9" customHeight="1" x14ac:dyDescent="0.25">
      <c r="B1926" s="3"/>
    </row>
    <row r="1927" spans="2:2" ht="9" customHeight="1" x14ac:dyDescent="0.25">
      <c r="B1927" s="3"/>
    </row>
    <row r="1928" spans="2:2" ht="9" customHeight="1" x14ac:dyDescent="0.25">
      <c r="B1928" s="3"/>
    </row>
    <row r="1929" spans="2:2" ht="9" customHeight="1" x14ac:dyDescent="0.25">
      <c r="B1929" s="3"/>
    </row>
    <row r="1930" spans="2:2" ht="9" customHeight="1" x14ac:dyDescent="0.25">
      <c r="B1930" s="3"/>
    </row>
    <row r="1931" spans="2:2" ht="9" customHeight="1" x14ac:dyDescent="0.25">
      <c r="B1931" s="3"/>
    </row>
    <row r="1932" spans="2:2" ht="9" customHeight="1" x14ac:dyDescent="0.25">
      <c r="B1932" s="3"/>
    </row>
    <row r="1933" spans="2:2" ht="9" customHeight="1" x14ac:dyDescent="0.25">
      <c r="B1933" s="3"/>
    </row>
    <row r="1934" spans="2:2" ht="9" customHeight="1" x14ac:dyDescent="0.25">
      <c r="B1934" s="3"/>
    </row>
    <row r="1935" spans="2:2" ht="9" customHeight="1" x14ac:dyDescent="0.25">
      <c r="B1935" s="3"/>
    </row>
    <row r="1936" spans="2:2" ht="9" customHeight="1" x14ac:dyDescent="0.25">
      <c r="B1936" s="3"/>
    </row>
    <row r="1937" spans="2:2" ht="9" customHeight="1" x14ac:dyDescent="0.25">
      <c r="B1937" s="3"/>
    </row>
    <row r="1938" spans="2:2" ht="9" customHeight="1" x14ac:dyDescent="0.25">
      <c r="B1938" s="3"/>
    </row>
    <row r="1939" spans="2:2" ht="9" customHeight="1" x14ac:dyDescent="0.25">
      <c r="B1939" s="3"/>
    </row>
    <row r="1940" spans="2:2" ht="9" customHeight="1" x14ac:dyDescent="0.25">
      <c r="B1940" s="3"/>
    </row>
    <row r="1941" spans="2:2" ht="9" customHeight="1" x14ac:dyDescent="0.25">
      <c r="B1941" s="3"/>
    </row>
    <row r="1942" spans="2:2" ht="9" customHeight="1" x14ac:dyDescent="0.25">
      <c r="B1942" s="3"/>
    </row>
    <row r="1943" spans="2:2" ht="9" customHeight="1" x14ac:dyDescent="0.25">
      <c r="B1943" s="3"/>
    </row>
    <row r="1944" spans="2:2" ht="9" customHeight="1" x14ac:dyDescent="0.25">
      <c r="B1944" s="3"/>
    </row>
    <row r="1945" spans="2:2" ht="9" customHeight="1" x14ac:dyDescent="0.25">
      <c r="B1945" s="3"/>
    </row>
    <row r="1946" spans="2:2" ht="9" customHeight="1" x14ac:dyDescent="0.25">
      <c r="B1946" s="3"/>
    </row>
    <row r="1947" spans="2:2" ht="9" customHeight="1" x14ac:dyDescent="0.25">
      <c r="B1947" s="3"/>
    </row>
    <row r="1948" spans="2:2" ht="9" customHeight="1" x14ac:dyDescent="0.25">
      <c r="B1948" s="3"/>
    </row>
    <row r="1949" spans="2:2" ht="9" customHeight="1" x14ac:dyDescent="0.25">
      <c r="B1949" s="3"/>
    </row>
    <row r="1950" spans="2:2" ht="9" customHeight="1" x14ac:dyDescent="0.25">
      <c r="B1950" s="3"/>
    </row>
    <row r="1951" spans="2:2" ht="9" customHeight="1" x14ac:dyDescent="0.25">
      <c r="B1951" s="3"/>
    </row>
    <row r="1952" spans="2:2" ht="9" customHeight="1" x14ac:dyDescent="0.25">
      <c r="B1952" s="3"/>
    </row>
    <row r="1953" spans="2:2" ht="9" customHeight="1" x14ac:dyDescent="0.25">
      <c r="B1953" s="3"/>
    </row>
    <row r="1954" spans="2:2" ht="9" customHeight="1" x14ac:dyDescent="0.25">
      <c r="B1954" s="3"/>
    </row>
    <row r="1955" spans="2:2" ht="9" customHeight="1" x14ac:dyDescent="0.25">
      <c r="B1955" s="3"/>
    </row>
    <row r="1956" spans="2:2" ht="9" customHeight="1" x14ac:dyDescent="0.25">
      <c r="B1956" s="3"/>
    </row>
    <row r="1957" spans="2:2" ht="9" customHeight="1" x14ac:dyDescent="0.25">
      <c r="B1957" s="3"/>
    </row>
    <row r="1958" spans="2:2" ht="9" customHeight="1" x14ac:dyDescent="0.25">
      <c r="B1958" s="3"/>
    </row>
    <row r="1959" spans="2:2" ht="9" customHeight="1" x14ac:dyDescent="0.25">
      <c r="B1959" s="3"/>
    </row>
    <row r="1960" spans="2:2" ht="9" customHeight="1" x14ac:dyDescent="0.25">
      <c r="B1960" s="3"/>
    </row>
    <row r="1961" spans="2:2" ht="9" customHeight="1" x14ac:dyDescent="0.25">
      <c r="B1961" s="3"/>
    </row>
    <row r="1962" spans="2:2" ht="9" customHeight="1" x14ac:dyDescent="0.25">
      <c r="B1962" s="3"/>
    </row>
    <row r="1963" spans="2:2" ht="9" customHeight="1" x14ac:dyDescent="0.25">
      <c r="B1963" s="3"/>
    </row>
    <row r="1964" spans="2:2" ht="9" customHeight="1" x14ac:dyDescent="0.25">
      <c r="B1964" s="3"/>
    </row>
    <row r="1965" spans="2:2" ht="9" customHeight="1" x14ac:dyDescent="0.25">
      <c r="B1965" s="3"/>
    </row>
    <row r="1966" spans="2:2" ht="9" customHeight="1" x14ac:dyDescent="0.25">
      <c r="B1966" s="3"/>
    </row>
    <row r="1967" spans="2:2" ht="9" customHeight="1" x14ac:dyDescent="0.25">
      <c r="B1967" s="3"/>
    </row>
    <row r="1968" spans="2:2" ht="9" customHeight="1" x14ac:dyDescent="0.25">
      <c r="B1968" s="3"/>
    </row>
    <row r="1969" spans="2:2" ht="9" customHeight="1" x14ac:dyDescent="0.25">
      <c r="B1969" s="3"/>
    </row>
    <row r="1970" spans="2:2" ht="9" customHeight="1" x14ac:dyDescent="0.25">
      <c r="B1970" s="3"/>
    </row>
    <row r="1971" spans="2:2" ht="9" customHeight="1" x14ac:dyDescent="0.25">
      <c r="B1971" s="3"/>
    </row>
    <row r="1972" spans="2:2" ht="9" customHeight="1" x14ac:dyDescent="0.25">
      <c r="B1972" s="3"/>
    </row>
    <row r="1973" spans="2:2" ht="9" customHeight="1" x14ac:dyDescent="0.25">
      <c r="B1973" s="3"/>
    </row>
    <row r="1974" spans="2:2" ht="9" customHeight="1" x14ac:dyDescent="0.25">
      <c r="B1974" s="3"/>
    </row>
    <row r="1975" spans="2:2" ht="9" customHeight="1" x14ac:dyDescent="0.25">
      <c r="B1975" s="3"/>
    </row>
    <row r="1976" spans="2:2" ht="9" customHeight="1" x14ac:dyDescent="0.25">
      <c r="B1976" s="3"/>
    </row>
    <row r="1977" spans="2:2" ht="9" customHeight="1" x14ac:dyDescent="0.25">
      <c r="B1977" s="3"/>
    </row>
    <row r="1978" spans="2:2" ht="9" customHeight="1" x14ac:dyDescent="0.25">
      <c r="B1978" s="3"/>
    </row>
    <row r="1979" spans="2:2" ht="9" customHeight="1" x14ac:dyDescent="0.25">
      <c r="B1979" s="3"/>
    </row>
    <row r="1980" spans="2:2" ht="9" customHeight="1" x14ac:dyDescent="0.25">
      <c r="B1980" s="3"/>
    </row>
    <row r="1981" spans="2:2" ht="9" customHeight="1" x14ac:dyDescent="0.25">
      <c r="B1981" s="3"/>
    </row>
    <row r="1982" spans="2:2" ht="9" customHeight="1" x14ac:dyDescent="0.25">
      <c r="B1982" s="3"/>
    </row>
    <row r="1983" spans="2:2" ht="9" customHeight="1" x14ac:dyDescent="0.25">
      <c r="B1983" s="3"/>
    </row>
    <row r="1984" spans="2:2" ht="9" customHeight="1" x14ac:dyDescent="0.25">
      <c r="B1984" s="3"/>
    </row>
    <row r="1985" spans="2:2" ht="9" customHeight="1" x14ac:dyDescent="0.25">
      <c r="B1985" s="3"/>
    </row>
    <row r="1986" spans="2:2" ht="9" customHeight="1" x14ac:dyDescent="0.25">
      <c r="B1986" s="3"/>
    </row>
    <row r="1987" spans="2:2" ht="9" customHeight="1" x14ac:dyDescent="0.25">
      <c r="B1987" s="3"/>
    </row>
    <row r="1988" spans="2:2" ht="9" customHeight="1" x14ac:dyDescent="0.25">
      <c r="B1988" s="3"/>
    </row>
    <row r="1989" spans="2:2" ht="9" customHeight="1" x14ac:dyDescent="0.25">
      <c r="B1989" s="3"/>
    </row>
    <row r="1990" spans="2:2" ht="9" customHeight="1" x14ac:dyDescent="0.25">
      <c r="B1990" s="3"/>
    </row>
    <row r="1991" spans="2:2" ht="9" customHeight="1" x14ac:dyDescent="0.25">
      <c r="B1991" s="3"/>
    </row>
    <row r="1992" spans="2:2" ht="9" customHeight="1" x14ac:dyDescent="0.25">
      <c r="B1992" s="3"/>
    </row>
    <row r="1993" spans="2:2" ht="9" customHeight="1" x14ac:dyDescent="0.25">
      <c r="B1993" s="3"/>
    </row>
    <row r="1994" spans="2:2" ht="9" customHeight="1" x14ac:dyDescent="0.25">
      <c r="B1994" s="3"/>
    </row>
    <row r="1995" spans="2:2" ht="9" customHeight="1" x14ac:dyDescent="0.25">
      <c r="B1995" s="3"/>
    </row>
    <row r="1996" spans="2:2" ht="9" customHeight="1" x14ac:dyDescent="0.25">
      <c r="B1996" s="3"/>
    </row>
    <row r="1997" spans="2:2" ht="9" customHeight="1" x14ac:dyDescent="0.25">
      <c r="B1997" s="3"/>
    </row>
    <row r="1998" spans="2:2" ht="9" customHeight="1" x14ac:dyDescent="0.25">
      <c r="B1998" s="3"/>
    </row>
    <row r="1999" spans="2:2" ht="9" customHeight="1" x14ac:dyDescent="0.25">
      <c r="B1999" s="3"/>
    </row>
    <row r="2000" spans="2:2" ht="9" customHeight="1" x14ac:dyDescent="0.25">
      <c r="B2000" s="3"/>
    </row>
    <row r="2001" spans="2:2" ht="9" customHeight="1" x14ac:dyDescent="0.25">
      <c r="B2001" s="3"/>
    </row>
    <row r="2002" spans="2:2" ht="9" customHeight="1" x14ac:dyDescent="0.25">
      <c r="B2002" s="3"/>
    </row>
    <row r="2003" spans="2:2" ht="9" customHeight="1" x14ac:dyDescent="0.25">
      <c r="B2003" s="3"/>
    </row>
    <row r="2004" spans="2:2" ht="9" customHeight="1" x14ac:dyDescent="0.25">
      <c r="B2004" s="3"/>
    </row>
    <row r="2005" spans="2:2" ht="9" customHeight="1" x14ac:dyDescent="0.25">
      <c r="B2005" s="3"/>
    </row>
    <row r="2006" spans="2:2" ht="9" customHeight="1" x14ac:dyDescent="0.25">
      <c r="B2006" s="3"/>
    </row>
    <row r="2007" spans="2:2" ht="9" customHeight="1" x14ac:dyDescent="0.25">
      <c r="B2007" s="3"/>
    </row>
    <row r="2008" spans="2:2" ht="9" customHeight="1" x14ac:dyDescent="0.25">
      <c r="B2008" s="3"/>
    </row>
    <row r="2009" spans="2:2" ht="9" customHeight="1" x14ac:dyDescent="0.25">
      <c r="B2009" s="3"/>
    </row>
    <row r="2010" spans="2:2" ht="9" customHeight="1" x14ac:dyDescent="0.25">
      <c r="B2010" s="3"/>
    </row>
    <row r="2011" spans="2:2" ht="9" customHeight="1" x14ac:dyDescent="0.25">
      <c r="B2011" s="3"/>
    </row>
    <row r="2012" spans="2:2" ht="9" customHeight="1" x14ac:dyDescent="0.25">
      <c r="B2012" s="3"/>
    </row>
    <row r="2013" spans="2:2" ht="9" customHeight="1" x14ac:dyDescent="0.25">
      <c r="B2013" s="3"/>
    </row>
    <row r="2014" spans="2:2" ht="9" customHeight="1" x14ac:dyDescent="0.25">
      <c r="B2014" s="3"/>
    </row>
    <row r="2015" spans="2:2" ht="9" customHeight="1" x14ac:dyDescent="0.25">
      <c r="B2015" s="3"/>
    </row>
    <row r="2016" spans="2:2" ht="9" customHeight="1" x14ac:dyDescent="0.25">
      <c r="B2016" s="3"/>
    </row>
    <row r="2017" spans="2:2" ht="9" customHeight="1" x14ac:dyDescent="0.25">
      <c r="B2017" s="3"/>
    </row>
    <row r="2018" spans="2:2" ht="9" customHeight="1" x14ac:dyDescent="0.25">
      <c r="B2018" s="3"/>
    </row>
    <row r="2019" spans="2:2" ht="9" customHeight="1" x14ac:dyDescent="0.25">
      <c r="B2019" s="3"/>
    </row>
    <row r="2020" spans="2:2" ht="9" customHeight="1" x14ac:dyDescent="0.25">
      <c r="B2020" s="3"/>
    </row>
    <row r="2021" spans="2:2" ht="9" customHeight="1" x14ac:dyDescent="0.25">
      <c r="B2021" s="3"/>
    </row>
    <row r="2022" spans="2:2" ht="9" customHeight="1" x14ac:dyDescent="0.25">
      <c r="B2022" s="3"/>
    </row>
    <row r="2023" spans="2:2" ht="9" customHeight="1" x14ac:dyDescent="0.25">
      <c r="B2023" s="3"/>
    </row>
    <row r="2024" spans="2:2" ht="9" customHeight="1" x14ac:dyDescent="0.25">
      <c r="B2024" s="3"/>
    </row>
    <row r="2025" spans="2:2" ht="9" customHeight="1" x14ac:dyDescent="0.25">
      <c r="B2025" s="3"/>
    </row>
    <row r="2026" spans="2:2" ht="9" customHeight="1" x14ac:dyDescent="0.25">
      <c r="B2026" s="3"/>
    </row>
    <row r="2027" spans="2:2" ht="9" customHeight="1" x14ac:dyDescent="0.25">
      <c r="B2027" s="3"/>
    </row>
    <row r="2028" spans="2:2" ht="9" customHeight="1" x14ac:dyDescent="0.25">
      <c r="B2028" s="3"/>
    </row>
    <row r="2029" spans="2:2" ht="9" customHeight="1" x14ac:dyDescent="0.25">
      <c r="B2029" s="3"/>
    </row>
    <row r="2030" spans="2:2" ht="9" customHeight="1" x14ac:dyDescent="0.25">
      <c r="B2030" s="3"/>
    </row>
    <row r="2031" spans="2:2" ht="9" customHeight="1" x14ac:dyDescent="0.25">
      <c r="B2031" s="3"/>
    </row>
    <row r="2032" spans="2:2" ht="9" customHeight="1" x14ac:dyDescent="0.25">
      <c r="B2032" s="3"/>
    </row>
    <row r="2033" spans="2:2" ht="9" customHeight="1" x14ac:dyDescent="0.25">
      <c r="B2033" s="3"/>
    </row>
    <row r="2034" spans="2:2" ht="9" customHeight="1" x14ac:dyDescent="0.25">
      <c r="B2034" s="3"/>
    </row>
    <row r="2035" spans="2:2" ht="9" customHeight="1" x14ac:dyDescent="0.25">
      <c r="B2035" s="3"/>
    </row>
    <row r="2036" spans="2:2" ht="9" customHeight="1" x14ac:dyDescent="0.25">
      <c r="B2036" s="3"/>
    </row>
    <row r="2037" spans="2:2" ht="9" customHeight="1" x14ac:dyDescent="0.25">
      <c r="B2037" s="3"/>
    </row>
    <row r="2038" spans="2:2" ht="9" customHeight="1" x14ac:dyDescent="0.25">
      <c r="B2038" s="3"/>
    </row>
    <row r="2039" spans="2:2" ht="9" customHeight="1" x14ac:dyDescent="0.25">
      <c r="B2039" s="3"/>
    </row>
    <row r="2040" spans="2:2" ht="9" customHeight="1" x14ac:dyDescent="0.25">
      <c r="B2040" s="3"/>
    </row>
    <row r="2041" spans="2:2" ht="9" customHeight="1" x14ac:dyDescent="0.25">
      <c r="B2041" s="3"/>
    </row>
    <row r="2042" spans="2:2" ht="9" customHeight="1" x14ac:dyDescent="0.25">
      <c r="B2042" s="3"/>
    </row>
    <row r="2043" spans="2:2" ht="9" customHeight="1" x14ac:dyDescent="0.25">
      <c r="B2043" s="3"/>
    </row>
    <row r="2044" spans="2:2" ht="9" customHeight="1" x14ac:dyDescent="0.25">
      <c r="B2044" s="3"/>
    </row>
    <row r="2045" spans="2:2" ht="9" customHeight="1" x14ac:dyDescent="0.25">
      <c r="B2045" s="3"/>
    </row>
    <row r="2046" spans="2:2" ht="9" customHeight="1" x14ac:dyDescent="0.25">
      <c r="B2046" s="3"/>
    </row>
    <row r="2047" spans="2:2" ht="9" customHeight="1" x14ac:dyDescent="0.25">
      <c r="B2047" s="3"/>
    </row>
    <row r="2048" spans="2:2" ht="9" customHeight="1" x14ac:dyDescent="0.25">
      <c r="B2048" s="3"/>
    </row>
    <row r="2049" spans="2:2" ht="9" customHeight="1" x14ac:dyDescent="0.25">
      <c r="B2049" s="3"/>
    </row>
    <row r="2050" spans="2:2" ht="9" customHeight="1" x14ac:dyDescent="0.25">
      <c r="B2050" s="3"/>
    </row>
    <row r="2051" spans="2:2" ht="9" customHeight="1" x14ac:dyDescent="0.25">
      <c r="B2051" s="3"/>
    </row>
    <row r="2052" spans="2:2" ht="9" customHeight="1" x14ac:dyDescent="0.25">
      <c r="B2052" s="3"/>
    </row>
    <row r="2053" spans="2:2" ht="9" customHeight="1" x14ac:dyDescent="0.25">
      <c r="B2053" s="3"/>
    </row>
    <row r="2054" spans="2:2" ht="9" customHeight="1" x14ac:dyDescent="0.25">
      <c r="B2054" s="3"/>
    </row>
    <row r="2055" spans="2:2" ht="9" customHeight="1" x14ac:dyDescent="0.25">
      <c r="B2055" s="3"/>
    </row>
    <row r="2056" spans="2:2" ht="9" customHeight="1" x14ac:dyDescent="0.25">
      <c r="B2056" s="3"/>
    </row>
    <row r="2057" spans="2:2" ht="9" customHeight="1" x14ac:dyDescent="0.25">
      <c r="B2057" s="3"/>
    </row>
    <row r="2058" spans="2:2" ht="9" customHeight="1" x14ac:dyDescent="0.25">
      <c r="B2058" s="3"/>
    </row>
    <row r="2059" spans="2:2" ht="9" customHeight="1" x14ac:dyDescent="0.25">
      <c r="B2059" s="3"/>
    </row>
    <row r="2060" spans="2:2" ht="9" customHeight="1" x14ac:dyDescent="0.25">
      <c r="B2060" s="3"/>
    </row>
    <row r="2061" spans="2:2" ht="9" customHeight="1" x14ac:dyDescent="0.25">
      <c r="B2061" s="3"/>
    </row>
    <row r="2062" spans="2:2" ht="9" customHeight="1" x14ac:dyDescent="0.25">
      <c r="B2062" s="3"/>
    </row>
    <row r="2063" spans="2:2" ht="9" customHeight="1" x14ac:dyDescent="0.25">
      <c r="B2063" s="3"/>
    </row>
    <row r="2064" spans="2:2" ht="9" customHeight="1" x14ac:dyDescent="0.25">
      <c r="B2064" s="3"/>
    </row>
    <row r="2065" spans="2:2" ht="9" customHeight="1" x14ac:dyDescent="0.25">
      <c r="B2065" s="3"/>
    </row>
    <row r="2066" spans="2:2" ht="9" customHeight="1" x14ac:dyDescent="0.25">
      <c r="B2066" s="3"/>
    </row>
    <row r="2067" spans="2:2" ht="9" customHeight="1" x14ac:dyDescent="0.25">
      <c r="B2067" s="3"/>
    </row>
    <row r="2068" spans="2:2" ht="9" customHeight="1" x14ac:dyDescent="0.25">
      <c r="B2068" s="3"/>
    </row>
    <row r="2069" spans="2:2" ht="9" customHeight="1" x14ac:dyDescent="0.25">
      <c r="B2069" s="3"/>
    </row>
    <row r="2070" spans="2:2" ht="9" customHeight="1" x14ac:dyDescent="0.25">
      <c r="B2070" s="3"/>
    </row>
    <row r="2071" spans="2:2" ht="9" customHeight="1" x14ac:dyDescent="0.25">
      <c r="B2071" s="3"/>
    </row>
    <row r="2072" spans="2:2" ht="9" customHeight="1" x14ac:dyDescent="0.25">
      <c r="B2072" s="3"/>
    </row>
    <row r="2073" spans="2:2" ht="9" customHeight="1" x14ac:dyDescent="0.25">
      <c r="B2073" s="3"/>
    </row>
    <row r="2074" spans="2:2" ht="9" customHeight="1" x14ac:dyDescent="0.25">
      <c r="B2074" s="3"/>
    </row>
    <row r="2075" spans="2:2" ht="9" customHeight="1" x14ac:dyDescent="0.25">
      <c r="B2075" s="3"/>
    </row>
    <row r="2076" spans="2:2" ht="9" customHeight="1" x14ac:dyDescent="0.25">
      <c r="B2076" s="3"/>
    </row>
    <row r="2077" spans="2:2" ht="9" customHeight="1" x14ac:dyDescent="0.25">
      <c r="B2077" s="3"/>
    </row>
    <row r="2078" spans="2:2" ht="9" customHeight="1" x14ac:dyDescent="0.25">
      <c r="B2078" s="3"/>
    </row>
    <row r="2079" spans="2:2" ht="9" customHeight="1" x14ac:dyDescent="0.25">
      <c r="B2079" s="3"/>
    </row>
    <row r="2080" spans="2:2" ht="9" customHeight="1" x14ac:dyDescent="0.25">
      <c r="B2080" s="3"/>
    </row>
    <row r="2081" spans="2:2" ht="9" customHeight="1" x14ac:dyDescent="0.25">
      <c r="B2081" s="3"/>
    </row>
    <row r="2082" spans="2:2" ht="9" customHeight="1" x14ac:dyDescent="0.25">
      <c r="B2082" s="3"/>
    </row>
    <row r="2083" spans="2:2" ht="9" customHeight="1" x14ac:dyDescent="0.25">
      <c r="B2083" s="3"/>
    </row>
    <row r="2084" spans="2:2" ht="9" customHeight="1" x14ac:dyDescent="0.25">
      <c r="B2084" s="3"/>
    </row>
    <row r="2085" spans="2:2" ht="9" customHeight="1" x14ac:dyDescent="0.25">
      <c r="B2085" s="3"/>
    </row>
    <row r="2086" spans="2:2" ht="9" customHeight="1" x14ac:dyDescent="0.25">
      <c r="B2086" s="3"/>
    </row>
    <row r="2087" spans="2:2" ht="9" customHeight="1" x14ac:dyDescent="0.25">
      <c r="B2087" s="3"/>
    </row>
    <row r="2088" spans="2:2" ht="9" customHeight="1" x14ac:dyDescent="0.25">
      <c r="B2088" s="3"/>
    </row>
    <row r="2089" spans="2:2" ht="9" customHeight="1" x14ac:dyDescent="0.25">
      <c r="B2089" s="3"/>
    </row>
    <row r="2090" spans="2:2" ht="9" customHeight="1" x14ac:dyDescent="0.25">
      <c r="B2090" s="3"/>
    </row>
    <row r="2091" spans="2:2" ht="9" customHeight="1" x14ac:dyDescent="0.25">
      <c r="B2091" s="3"/>
    </row>
    <row r="2092" spans="2:2" ht="9" customHeight="1" x14ac:dyDescent="0.25">
      <c r="B2092" s="3"/>
    </row>
    <row r="2093" spans="2:2" ht="9" customHeight="1" x14ac:dyDescent="0.25">
      <c r="B2093" s="3"/>
    </row>
    <row r="2094" spans="2:2" ht="9" customHeight="1" x14ac:dyDescent="0.25">
      <c r="B2094" s="3"/>
    </row>
    <row r="2095" spans="2:2" ht="9" customHeight="1" x14ac:dyDescent="0.25">
      <c r="B2095" s="3"/>
    </row>
    <row r="2096" spans="2:2" ht="9" customHeight="1" x14ac:dyDescent="0.25">
      <c r="B2096" s="3"/>
    </row>
    <row r="2097" spans="2:2" ht="9" customHeight="1" x14ac:dyDescent="0.25">
      <c r="B2097" s="3"/>
    </row>
    <row r="2098" spans="2:2" ht="9" customHeight="1" x14ac:dyDescent="0.25">
      <c r="B2098" s="3"/>
    </row>
    <row r="2099" spans="2:2" ht="9" customHeight="1" x14ac:dyDescent="0.25">
      <c r="B2099" s="3"/>
    </row>
    <row r="2100" spans="2:2" ht="9" customHeight="1" x14ac:dyDescent="0.25">
      <c r="B2100" s="3"/>
    </row>
    <row r="2101" spans="2:2" ht="9" customHeight="1" x14ac:dyDescent="0.25">
      <c r="B2101" s="3"/>
    </row>
    <row r="2102" spans="2:2" ht="9" customHeight="1" x14ac:dyDescent="0.25">
      <c r="B2102" s="3"/>
    </row>
    <row r="2103" spans="2:2" ht="9" customHeight="1" x14ac:dyDescent="0.25">
      <c r="B2103" s="3"/>
    </row>
    <row r="2104" spans="2:2" ht="9" customHeight="1" x14ac:dyDescent="0.25">
      <c r="B2104" s="3"/>
    </row>
    <row r="2105" spans="2:2" ht="9" customHeight="1" x14ac:dyDescent="0.25">
      <c r="B2105" s="3"/>
    </row>
    <row r="2106" spans="2:2" ht="9" customHeight="1" x14ac:dyDescent="0.25">
      <c r="B2106" s="3"/>
    </row>
    <row r="2107" spans="2:2" ht="9" customHeight="1" x14ac:dyDescent="0.25">
      <c r="B2107" s="3"/>
    </row>
    <row r="2108" spans="2:2" ht="9" customHeight="1" x14ac:dyDescent="0.25">
      <c r="B2108" s="3"/>
    </row>
    <row r="2109" spans="2:2" ht="9" customHeight="1" x14ac:dyDescent="0.25">
      <c r="B2109" s="3"/>
    </row>
    <row r="2110" spans="2:2" ht="9" customHeight="1" x14ac:dyDescent="0.25">
      <c r="B2110" s="3"/>
    </row>
    <row r="2111" spans="2:2" ht="9" customHeight="1" x14ac:dyDescent="0.25">
      <c r="B2111" s="3"/>
    </row>
    <row r="2112" spans="2:2" ht="9" customHeight="1" x14ac:dyDescent="0.25">
      <c r="B2112" s="3"/>
    </row>
    <row r="2113" spans="2:2" ht="9" customHeight="1" x14ac:dyDescent="0.25">
      <c r="B2113" s="3"/>
    </row>
    <row r="2114" spans="2:2" ht="9" customHeight="1" x14ac:dyDescent="0.25">
      <c r="B2114" s="3"/>
    </row>
    <row r="2115" spans="2:2" ht="9" customHeight="1" x14ac:dyDescent="0.25">
      <c r="B2115" s="3"/>
    </row>
    <row r="2116" spans="2:2" ht="9" customHeight="1" x14ac:dyDescent="0.25">
      <c r="B2116" s="3"/>
    </row>
    <row r="2117" spans="2:2" ht="9" customHeight="1" x14ac:dyDescent="0.25">
      <c r="B2117" s="3"/>
    </row>
    <row r="2118" spans="2:2" ht="9" customHeight="1" x14ac:dyDescent="0.25">
      <c r="B2118" s="3"/>
    </row>
    <row r="2119" spans="2:2" ht="9" customHeight="1" x14ac:dyDescent="0.25">
      <c r="B2119" s="3"/>
    </row>
    <row r="2120" spans="2:2" ht="9" customHeight="1" x14ac:dyDescent="0.25">
      <c r="B2120" s="3"/>
    </row>
    <row r="2121" spans="2:2" ht="9" customHeight="1" x14ac:dyDescent="0.25">
      <c r="B2121" s="3"/>
    </row>
    <row r="2122" spans="2:2" ht="9" customHeight="1" x14ac:dyDescent="0.25">
      <c r="B2122" s="3"/>
    </row>
    <row r="2123" spans="2:2" ht="9" customHeight="1" x14ac:dyDescent="0.25">
      <c r="B2123" s="3"/>
    </row>
    <row r="2124" spans="2:2" ht="9" customHeight="1" x14ac:dyDescent="0.25">
      <c r="B2124" s="3"/>
    </row>
    <row r="2125" spans="2:2" ht="9" customHeight="1" x14ac:dyDescent="0.25">
      <c r="B2125" s="3"/>
    </row>
    <row r="2126" spans="2:2" ht="9" customHeight="1" x14ac:dyDescent="0.25">
      <c r="B2126" s="3"/>
    </row>
    <row r="2127" spans="2:2" ht="9" customHeight="1" x14ac:dyDescent="0.25">
      <c r="B2127" s="3"/>
    </row>
    <row r="2128" spans="2:2" ht="9" customHeight="1" x14ac:dyDescent="0.25">
      <c r="B2128" s="3"/>
    </row>
    <row r="2129" spans="2:2" ht="9" customHeight="1" x14ac:dyDescent="0.25">
      <c r="B2129" s="3"/>
    </row>
    <row r="2130" spans="2:2" ht="9" customHeight="1" x14ac:dyDescent="0.25">
      <c r="B2130" s="3"/>
    </row>
    <row r="2131" spans="2:2" ht="9" customHeight="1" x14ac:dyDescent="0.25">
      <c r="B2131" s="3"/>
    </row>
    <row r="2132" spans="2:2" ht="9" customHeight="1" x14ac:dyDescent="0.25">
      <c r="B2132" s="3"/>
    </row>
    <row r="2133" spans="2:2" ht="9" customHeight="1" x14ac:dyDescent="0.25">
      <c r="B2133" s="3"/>
    </row>
    <row r="2134" spans="2:2" ht="9" customHeight="1" x14ac:dyDescent="0.25">
      <c r="B2134" s="3"/>
    </row>
    <row r="2135" spans="2:2" ht="9" customHeight="1" x14ac:dyDescent="0.25">
      <c r="B2135" s="3"/>
    </row>
    <row r="2136" spans="2:2" ht="9" customHeight="1" x14ac:dyDescent="0.25">
      <c r="B2136" s="3"/>
    </row>
    <row r="2137" spans="2:2" ht="9" customHeight="1" x14ac:dyDescent="0.25">
      <c r="B2137" s="3"/>
    </row>
    <row r="2138" spans="2:2" ht="9" customHeight="1" x14ac:dyDescent="0.25">
      <c r="B2138" s="3"/>
    </row>
    <row r="2139" spans="2:2" ht="9" customHeight="1" x14ac:dyDescent="0.25">
      <c r="B2139" s="3"/>
    </row>
    <row r="2140" spans="2:2" ht="9" customHeight="1" x14ac:dyDescent="0.25">
      <c r="B2140" s="3"/>
    </row>
    <row r="2141" spans="2:2" ht="9" customHeight="1" x14ac:dyDescent="0.25">
      <c r="B2141" s="3"/>
    </row>
    <row r="2142" spans="2:2" ht="9" customHeight="1" x14ac:dyDescent="0.25">
      <c r="B2142" s="3"/>
    </row>
    <row r="2143" spans="2:2" ht="9" customHeight="1" x14ac:dyDescent="0.25">
      <c r="B2143" s="3"/>
    </row>
    <row r="2144" spans="2:2" ht="9" customHeight="1" x14ac:dyDescent="0.25">
      <c r="B2144" s="3"/>
    </row>
    <row r="2145" spans="2:2" ht="9" customHeight="1" x14ac:dyDescent="0.25">
      <c r="B2145" s="3"/>
    </row>
    <row r="2146" spans="2:2" ht="9" customHeight="1" x14ac:dyDescent="0.25">
      <c r="B2146" s="3"/>
    </row>
    <row r="2147" spans="2:2" ht="9" customHeight="1" x14ac:dyDescent="0.25">
      <c r="B2147" s="3"/>
    </row>
    <row r="2148" spans="2:2" ht="9" customHeight="1" x14ac:dyDescent="0.25">
      <c r="B2148" s="3"/>
    </row>
    <row r="2149" spans="2:2" ht="9" customHeight="1" x14ac:dyDescent="0.25">
      <c r="B2149" s="3"/>
    </row>
    <row r="2150" spans="2:2" ht="9" customHeight="1" x14ac:dyDescent="0.25">
      <c r="B2150" s="3"/>
    </row>
    <row r="2151" spans="2:2" ht="9" customHeight="1" x14ac:dyDescent="0.25">
      <c r="B2151" s="3"/>
    </row>
    <row r="2152" spans="2:2" ht="9" customHeight="1" x14ac:dyDescent="0.25">
      <c r="B2152" s="3"/>
    </row>
    <row r="2153" spans="2:2" ht="9" customHeight="1" x14ac:dyDescent="0.25">
      <c r="B2153" s="3"/>
    </row>
    <row r="2154" spans="2:2" ht="9" customHeight="1" x14ac:dyDescent="0.25">
      <c r="B2154" s="3"/>
    </row>
    <row r="2155" spans="2:2" ht="9" customHeight="1" x14ac:dyDescent="0.25">
      <c r="B2155" s="3"/>
    </row>
    <row r="2156" spans="2:2" ht="9" customHeight="1" x14ac:dyDescent="0.25">
      <c r="B2156" s="3"/>
    </row>
    <row r="2157" spans="2:2" ht="9" customHeight="1" x14ac:dyDescent="0.25">
      <c r="B2157" s="3"/>
    </row>
    <row r="2158" spans="2:2" ht="9" customHeight="1" x14ac:dyDescent="0.25">
      <c r="B2158" s="3"/>
    </row>
    <row r="2159" spans="2:2" ht="9" customHeight="1" x14ac:dyDescent="0.25">
      <c r="B2159" s="3"/>
    </row>
    <row r="2160" spans="2:2" ht="9" customHeight="1" x14ac:dyDescent="0.25">
      <c r="B2160" s="3"/>
    </row>
    <row r="2161" spans="2:2" ht="9" customHeight="1" x14ac:dyDescent="0.25">
      <c r="B2161" s="3"/>
    </row>
    <row r="2162" spans="2:2" ht="9" customHeight="1" x14ac:dyDescent="0.25">
      <c r="B2162" s="3"/>
    </row>
    <row r="2163" spans="2:2" ht="9" customHeight="1" x14ac:dyDescent="0.25">
      <c r="B2163" s="3"/>
    </row>
    <row r="2164" spans="2:2" ht="9" customHeight="1" x14ac:dyDescent="0.25">
      <c r="B2164" s="3"/>
    </row>
    <row r="2165" spans="2:2" ht="9" customHeight="1" x14ac:dyDescent="0.25">
      <c r="B2165" s="3"/>
    </row>
    <row r="2166" spans="2:2" ht="9" customHeight="1" x14ac:dyDescent="0.25">
      <c r="B2166" s="3"/>
    </row>
    <row r="2167" spans="2:2" ht="9" customHeight="1" x14ac:dyDescent="0.25">
      <c r="B2167" s="3"/>
    </row>
    <row r="2168" spans="2:2" ht="9" customHeight="1" x14ac:dyDescent="0.25">
      <c r="B2168" s="3"/>
    </row>
    <row r="2169" spans="2:2" ht="9" customHeight="1" x14ac:dyDescent="0.25">
      <c r="B2169" s="3"/>
    </row>
    <row r="2170" spans="2:2" ht="9" customHeight="1" x14ac:dyDescent="0.25">
      <c r="B2170" s="3"/>
    </row>
    <row r="2171" spans="2:2" ht="9" customHeight="1" x14ac:dyDescent="0.25">
      <c r="B2171" s="3"/>
    </row>
    <row r="2172" spans="2:2" ht="9" customHeight="1" x14ac:dyDescent="0.25">
      <c r="B2172" s="3"/>
    </row>
    <row r="2173" spans="2:2" ht="9" customHeight="1" x14ac:dyDescent="0.25">
      <c r="B2173" s="3"/>
    </row>
    <row r="2174" spans="2:2" ht="9" customHeight="1" x14ac:dyDescent="0.25">
      <c r="B2174" s="3"/>
    </row>
    <row r="2175" spans="2:2" ht="9" customHeight="1" x14ac:dyDescent="0.25">
      <c r="B2175" s="3"/>
    </row>
    <row r="2176" spans="2:2" ht="9" customHeight="1" x14ac:dyDescent="0.25">
      <c r="B2176" s="3"/>
    </row>
    <row r="2177" spans="2:2" ht="9" customHeight="1" x14ac:dyDescent="0.25">
      <c r="B2177" s="3"/>
    </row>
    <row r="2178" spans="2:2" ht="9" customHeight="1" x14ac:dyDescent="0.25">
      <c r="B2178" s="3"/>
    </row>
    <row r="2179" spans="2:2" ht="9" customHeight="1" x14ac:dyDescent="0.25">
      <c r="B2179" s="3"/>
    </row>
    <row r="2180" spans="2:2" ht="9" customHeight="1" x14ac:dyDescent="0.25">
      <c r="B2180" s="3"/>
    </row>
    <row r="2181" spans="2:2" ht="9" customHeight="1" x14ac:dyDescent="0.25">
      <c r="B2181" s="3"/>
    </row>
    <row r="2182" spans="2:2" ht="9" customHeight="1" x14ac:dyDescent="0.25">
      <c r="B2182" s="3"/>
    </row>
    <row r="2183" spans="2:2" ht="9" customHeight="1" x14ac:dyDescent="0.25">
      <c r="B2183" s="3"/>
    </row>
    <row r="2184" spans="2:2" ht="9" customHeight="1" x14ac:dyDescent="0.25">
      <c r="B2184" s="3"/>
    </row>
    <row r="2185" spans="2:2" ht="9" customHeight="1" x14ac:dyDescent="0.25">
      <c r="B2185" s="3"/>
    </row>
    <row r="2186" spans="2:2" ht="9" customHeight="1" x14ac:dyDescent="0.25">
      <c r="B2186" s="3"/>
    </row>
    <row r="2187" spans="2:2" ht="9" customHeight="1" x14ac:dyDescent="0.25">
      <c r="B2187" s="3"/>
    </row>
    <row r="2188" spans="2:2" ht="9" customHeight="1" x14ac:dyDescent="0.25">
      <c r="B2188" s="3"/>
    </row>
    <row r="2189" spans="2:2" ht="9" customHeight="1" x14ac:dyDescent="0.25">
      <c r="B2189" s="3"/>
    </row>
    <row r="2190" spans="2:2" ht="9" customHeight="1" x14ac:dyDescent="0.25">
      <c r="B2190" s="3"/>
    </row>
    <row r="2191" spans="2:2" ht="9" customHeight="1" x14ac:dyDescent="0.25">
      <c r="B2191" s="3"/>
    </row>
    <row r="2192" spans="2:2" ht="9" customHeight="1" x14ac:dyDescent="0.25">
      <c r="B2192" s="3"/>
    </row>
    <row r="2193" spans="2:2" ht="9" customHeight="1" x14ac:dyDescent="0.25">
      <c r="B2193" s="3"/>
    </row>
    <row r="2194" spans="2:2" ht="9" customHeight="1" x14ac:dyDescent="0.25">
      <c r="B2194" s="3"/>
    </row>
    <row r="2195" spans="2:2" ht="9" customHeight="1" x14ac:dyDescent="0.25">
      <c r="B2195" s="3"/>
    </row>
    <row r="2196" spans="2:2" ht="9" customHeight="1" x14ac:dyDescent="0.25">
      <c r="B2196" s="3"/>
    </row>
    <row r="2197" spans="2:2" ht="9" customHeight="1" x14ac:dyDescent="0.25">
      <c r="B2197" s="3"/>
    </row>
    <row r="2198" spans="2:2" ht="9" customHeight="1" x14ac:dyDescent="0.25">
      <c r="B2198" s="3"/>
    </row>
    <row r="2199" spans="2:2" ht="9" customHeight="1" x14ac:dyDescent="0.25">
      <c r="B2199" s="3"/>
    </row>
    <row r="2200" spans="2:2" ht="9" customHeight="1" x14ac:dyDescent="0.25">
      <c r="B2200" s="3"/>
    </row>
    <row r="2201" spans="2:2" ht="9" customHeight="1" x14ac:dyDescent="0.25">
      <c r="B2201" s="3"/>
    </row>
    <row r="2202" spans="2:2" ht="9" customHeight="1" x14ac:dyDescent="0.25">
      <c r="B2202" s="3"/>
    </row>
    <row r="2203" spans="2:2" ht="9" customHeight="1" x14ac:dyDescent="0.25">
      <c r="B2203" s="3"/>
    </row>
    <row r="2204" spans="2:2" ht="9" customHeight="1" x14ac:dyDescent="0.25">
      <c r="B2204" s="3"/>
    </row>
    <row r="2205" spans="2:2" ht="9" customHeight="1" x14ac:dyDescent="0.25">
      <c r="B2205" s="3"/>
    </row>
    <row r="2206" spans="2:2" ht="9" customHeight="1" x14ac:dyDescent="0.25">
      <c r="B2206" s="3"/>
    </row>
    <row r="2207" spans="2:2" ht="9" customHeight="1" x14ac:dyDescent="0.25">
      <c r="B2207" s="3"/>
    </row>
    <row r="2208" spans="2:2" ht="9" customHeight="1" x14ac:dyDescent="0.25">
      <c r="B2208" s="3"/>
    </row>
    <row r="2209" spans="2:2" ht="9" customHeight="1" x14ac:dyDescent="0.25">
      <c r="B2209" s="3"/>
    </row>
    <row r="2210" spans="2:2" ht="9" customHeight="1" x14ac:dyDescent="0.25">
      <c r="B2210" s="3"/>
    </row>
    <row r="2211" spans="2:2" ht="9" customHeight="1" x14ac:dyDescent="0.25">
      <c r="B2211" s="3"/>
    </row>
    <row r="2212" spans="2:2" ht="9" customHeight="1" x14ac:dyDescent="0.25">
      <c r="B2212" s="3"/>
    </row>
    <row r="2213" spans="2:2" ht="9" customHeight="1" x14ac:dyDescent="0.25">
      <c r="B2213" s="3"/>
    </row>
    <row r="2214" spans="2:2" ht="9" customHeight="1" x14ac:dyDescent="0.25">
      <c r="B2214" s="3"/>
    </row>
    <row r="2215" spans="2:2" ht="9" customHeight="1" x14ac:dyDescent="0.25">
      <c r="B2215" s="3"/>
    </row>
    <row r="2216" spans="2:2" ht="9" customHeight="1" x14ac:dyDescent="0.25">
      <c r="B2216" s="3"/>
    </row>
    <row r="2217" spans="2:2" ht="9" customHeight="1" x14ac:dyDescent="0.25">
      <c r="B2217" s="3"/>
    </row>
    <row r="2218" spans="2:2" ht="9" customHeight="1" x14ac:dyDescent="0.25">
      <c r="B2218" s="3"/>
    </row>
    <row r="2219" spans="2:2" ht="9" customHeight="1" x14ac:dyDescent="0.25">
      <c r="B2219" s="3"/>
    </row>
    <row r="2220" spans="2:2" ht="9" customHeight="1" x14ac:dyDescent="0.25">
      <c r="B2220" s="3"/>
    </row>
    <row r="2221" spans="2:2" ht="9" customHeight="1" x14ac:dyDescent="0.25">
      <c r="B2221" s="3"/>
    </row>
    <row r="2222" spans="2:2" ht="9" customHeight="1" x14ac:dyDescent="0.25">
      <c r="B2222" s="3"/>
    </row>
    <row r="2223" spans="2:2" ht="9" customHeight="1" x14ac:dyDescent="0.25">
      <c r="B2223" s="3"/>
    </row>
    <row r="2224" spans="2:2" ht="9" customHeight="1" x14ac:dyDescent="0.25">
      <c r="B2224" s="3"/>
    </row>
    <row r="2225" spans="2:2" ht="9" customHeight="1" x14ac:dyDescent="0.25">
      <c r="B2225" s="3"/>
    </row>
    <row r="2226" spans="2:2" ht="9" customHeight="1" x14ac:dyDescent="0.25">
      <c r="B2226" s="3"/>
    </row>
    <row r="2227" spans="2:2" ht="9" customHeight="1" x14ac:dyDescent="0.25">
      <c r="B2227" s="3"/>
    </row>
    <row r="2228" spans="2:2" ht="9" customHeight="1" x14ac:dyDescent="0.25">
      <c r="B2228" s="3"/>
    </row>
    <row r="2229" spans="2:2" ht="9" customHeight="1" x14ac:dyDescent="0.25">
      <c r="B2229" s="3"/>
    </row>
    <row r="2230" spans="2:2" ht="9" customHeight="1" x14ac:dyDescent="0.25">
      <c r="B2230" s="3"/>
    </row>
    <row r="2231" spans="2:2" ht="9" customHeight="1" x14ac:dyDescent="0.25">
      <c r="B2231" s="3"/>
    </row>
    <row r="2232" spans="2:2" ht="9" customHeight="1" x14ac:dyDescent="0.25">
      <c r="B2232" s="3"/>
    </row>
    <row r="2233" spans="2:2" ht="9" customHeight="1" x14ac:dyDescent="0.25">
      <c r="B2233" s="3"/>
    </row>
    <row r="2234" spans="2:2" ht="9" customHeight="1" x14ac:dyDescent="0.25">
      <c r="B2234" s="3"/>
    </row>
    <row r="2235" spans="2:2" ht="9" customHeight="1" x14ac:dyDescent="0.25">
      <c r="B2235" s="3"/>
    </row>
    <row r="2236" spans="2:2" ht="9" customHeight="1" x14ac:dyDescent="0.25">
      <c r="B2236" s="3"/>
    </row>
    <row r="2237" spans="2:2" ht="9" customHeight="1" x14ac:dyDescent="0.25">
      <c r="B2237" s="3"/>
    </row>
    <row r="2238" spans="2:2" ht="9" customHeight="1" x14ac:dyDescent="0.25">
      <c r="B2238" s="3"/>
    </row>
    <row r="2239" spans="2:2" ht="9" customHeight="1" x14ac:dyDescent="0.25">
      <c r="B2239" s="3"/>
    </row>
    <row r="2240" spans="2:2" ht="9" customHeight="1" x14ac:dyDescent="0.25">
      <c r="B2240" s="3"/>
    </row>
    <row r="2241" spans="2:2" ht="9" customHeight="1" x14ac:dyDescent="0.25">
      <c r="B2241" s="3"/>
    </row>
    <row r="2242" spans="2:2" ht="9" customHeight="1" x14ac:dyDescent="0.25">
      <c r="B2242" s="3"/>
    </row>
    <row r="2243" spans="2:2" ht="9" customHeight="1" x14ac:dyDescent="0.25">
      <c r="B2243" s="3"/>
    </row>
    <row r="2244" spans="2:2" ht="9" customHeight="1" x14ac:dyDescent="0.25">
      <c r="B2244" s="3"/>
    </row>
    <row r="2245" spans="2:2" ht="9" customHeight="1" x14ac:dyDescent="0.25">
      <c r="B2245" s="3"/>
    </row>
    <row r="2246" spans="2:2" ht="9" customHeight="1" x14ac:dyDescent="0.25">
      <c r="B2246" s="3"/>
    </row>
    <row r="2247" spans="2:2" ht="9" customHeight="1" x14ac:dyDescent="0.25">
      <c r="B2247" s="3"/>
    </row>
    <row r="2248" spans="2:2" ht="9" customHeight="1" x14ac:dyDescent="0.25">
      <c r="B2248" s="3"/>
    </row>
    <row r="2249" spans="2:2" ht="9" customHeight="1" x14ac:dyDescent="0.25">
      <c r="B2249" s="3"/>
    </row>
    <row r="2250" spans="2:2" ht="9" customHeight="1" x14ac:dyDescent="0.25">
      <c r="B2250" s="3"/>
    </row>
    <row r="2251" spans="2:2" ht="9" customHeight="1" x14ac:dyDescent="0.25">
      <c r="B2251" s="3"/>
    </row>
    <row r="2252" spans="2:2" ht="9" customHeight="1" x14ac:dyDescent="0.25">
      <c r="B2252" s="3"/>
    </row>
    <row r="2253" spans="2:2" ht="9" customHeight="1" x14ac:dyDescent="0.25">
      <c r="B2253" s="3"/>
    </row>
    <row r="2254" spans="2:2" ht="9" customHeight="1" x14ac:dyDescent="0.25">
      <c r="B2254" s="3"/>
    </row>
    <row r="2255" spans="2:2" ht="9" customHeight="1" x14ac:dyDescent="0.25">
      <c r="B2255" s="3"/>
    </row>
    <row r="2256" spans="2:2" ht="9" customHeight="1" x14ac:dyDescent="0.25">
      <c r="B2256" s="3"/>
    </row>
    <row r="2257" spans="2:2" ht="9" customHeight="1" x14ac:dyDescent="0.25">
      <c r="B2257" s="3"/>
    </row>
    <row r="2258" spans="2:2" ht="9" customHeight="1" x14ac:dyDescent="0.25">
      <c r="B2258" s="3"/>
    </row>
    <row r="2259" spans="2:2" ht="9" customHeight="1" x14ac:dyDescent="0.25">
      <c r="B2259" s="3"/>
    </row>
    <row r="2260" spans="2:2" ht="9" customHeight="1" x14ac:dyDescent="0.25">
      <c r="B2260" s="3"/>
    </row>
    <row r="2261" spans="2:2" ht="9" customHeight="1" x14ac:dyDescent="0.25">
      <c r="B2261" s="3"/>
    </row>
    <row r="2262" spans="2:2" ht="9" customHeight="1" x14ac:dyDescent="0.25">
      <c r="B2262" s="3"/>
    </row>
    <row r="2263" spans="2:2" ht="9" customHeight="1" x14ac:dyDescent="0.25">
      <c r="B2263" s="3"/>
    </row>
    <row r="2264" spans="2:2" ht="9" customHeight="1" x14ac:dyDescent="0.25">
      <c r="B2264" s="3"/>
    </row>
    <row r="2265" spans="2:2" ht="9" customHeight="1" x14ac:dyDescent="0.25">
      <c r="B2265" s="3"/>
    </row>
    <row r="2266" spans="2:2" ht="9" customHeight="1" x14ac:dyDescent="0.25">
      <c r="B2266" s="3"/>
    </row>
    <row r="2267" spans="2:2" ht="9" customHeight="1" x14ac:dyDescent="0.25">
      <c r="B2267" s="3"/>
    </row>
    <row r="2268" spans="2:2" ht="9" customHeight="1" x14ac:dyDescent="0.25">
      <c r="B2268" s="3"/>
    </row>
    <row r="2269" spans="2:2" ht="9" customHeight="1" x14ac:dyDescent="0.25">
      <c r="B2269" s="3"/>
    </row>
    <row r="2270" spans="2:2" ht="9" customHeight="1" x14ac:dyDescent="0.25">
      <c r="B2270" s="3"/>
    </row>
    <row r="2271" spans="2:2" ht="9" customHeight="1" x14ac:dyDescent="0.25">
      <c r="B2271" s="3"/>
    </row>
    <row r="2272" spans="2:2" ht="9" customHeight="1" x14ac:dyDescent="0.25">
      <c r="B2272" s="3"/>
    </row>
    <row r="2273" spans="2:2" ht="9" customHeight="1" x14ac:dyDescent="0.25">
      <c r="B2273" s="3"/>
    </row>
    <row r="2274" spans="2:2" ht="9" customHeight="1" x14ac:dyDescent="0.25">
      <c r="B2274" s="3"/>
    </row>
    <row r="2275" spans="2:2" ht="9" customHeight="1" x14ac:dyDescent="0.25">
      <c r="B2275" s="3"/>
    </row>
    <row r="2276" spans="2:2" ht="9" customHeight="1" x14ac:dyDescent="0.25">
      <c r="B2276" s="3"/>
    </row>
    <row r="2277" spans="2:2" ht="9" customHeight="1" x14ac:dyDescent="0.25">
      <c r="B2277" s="3"/>
    </row>
    <row r="2278" spans="2:2" ht="9" customHeight="1" x14ac:dyDescent="0.25">
      <c r="B2278" s="3"/>
    </row>
    <row r="2279" spans="2:2" ht="9" customHeight="1" x14ac:dyDescent="0.25">
      <c r="B2279" s="3"/>
    </row>
    <row r="2280" spans="2:2" ht="9" customHeight="1" x14ac:dyDescent="0.25">
      <c r="B2280" s="3"/>
    </row>
    <row r="2281" spans="2:2" ht="9" customHeight="1" x14ac:dyDescent="0.25">
      <c r="B2281" s="3"/>
    </row>
    <row r="2282" spans="2:2" ht="9" customHeight="1" x14ac:dyDescent="0.25">
      <c r="B2282" s="3"/>
    </row>
    <row r="2283" spans="2:2" ht="9" customHeight="1" x14ac:dyDescent="0.25">
      <c r="B2283" s="3"/>
    </row>
    <row r="2284" spans="2:2" ht="9" customHeight="1" x14ac:dyDescent="0.25">
      <c r="B2284" s="3"/>
    </row>
    <row r="2285" spans="2:2" ht="9" customHeight="1" x14ac:dyDescent="0.25">
      <c r="B2285" s="3"/>
    </row>
    <row r="2286" spans="2:2" ht="9" customHeight="1" x14ac:dyDescent="0.25">
      <c r="B2286" s="3"/>
    </row>
    <row r="2287" spans="2:2" ht="9" customHeight="1" x14ac:dyDescent="0.25">
      <c r="B2287" s="3"/>
    </row>
    <row r="2288" spans="2:2" ht="9" customHeight="1" x14ac:dyDescent="0.25">
      <c r="B2288" s="3"/>
    </row>
    <row r="2289" spans="2:2" ht="9" customHeight="1" x14ac:dyDescent="0.25">
      <c r="B2289" s="3"/>
    </row>
    <row r="2290" spans="2:2" ht="9" customHeight="1" x14ac:dyDescent="0.25">
      <c r="B2290" s="3"/>
    </row>
    <row r="2291" spans="2:2" ht="9" customHeight="1" x14ac:dyDescent="0.25">
      <c r="B2291" s="3"/>
    </row>
    <row r="2292" spans="2:2" ht="9" customHeight="1" x14ac:dyDescent="0.25">
      <c r="B2292" s="3"/>
    </row>
    <row r="2293" spans="2:2" ht="9" customHeight="1" x14ac:dyDescent="0.25">
      <c r="B2293" s="3"/>
    </row>
    <row r="2294" spans="2:2" ht="9" customHeight="1" x14ac:dyDescent="0.25">
      <c r="B2294" s="3"/>
    </row>
    <row r="2295" spans="2:2" ht="9" customHeight="1" x14ac:dyDescent="0.25">
      <c r="B2295" s="3"/>
    </row>
    <row r="2296" spans="2:2" ht="9" customHeight="1" x14ac:dyDescent="0.25">
      <c r="B2296" s="3"/>
    </row>
    <row r="2297" spans="2:2" ht="9" customHeight="1" x14ac:dyDescent="0.25">
      <c r="B2297" s="3"/>
    </row>
    <row r="2298" spans="2:2" ht="9" customHeight="1" x14ac:dyDescent="0.25">
      <c r="B2298" s="3"/>
    </row>
    <row r="2299" spans="2:2" ht="9" customHeight="1" x14ac:dyDescent="0.25">
      <c r="B2299" s="3"/>
    </row>
    <row r="2300" spans="2:2" ht="9" customHeight="1" x14ac:dyDescent="0.25">
      <c r="B2300" s="3"/>
    </row>
    <row r="2301" spans="2:2" ht="9" customHeight="1" x14ac:dyDescent="0.25">
      <c r="B2301" s="3"/>
    </row>
    <row r="2302" spans="2:2" ht="9" customHeight="1" x14ac:dyDescent="0.25">
      <c r="B2302" s="3"/>
    </row>
    <row r="2303" spans="2:2" ht="9" customHeight="1" x14ac:dyDescent="0.25">
      <c r="B2303" s="3"/>
    </row>
    <row r="2304" spans="2:2" ht="9" customHeight="1" x14ac:dyDescent="0.25">
      <c r="B2304" s="3"/>
    </row>
    <row r="2305" spans="2:2" ht="9" customHeight="1" x14ac:dyDescent="0.25">
      <c r="B2305" s="3"/>
    </row>
    <row r="2306" spans="2:2" ht="9" customHeight="1" x14ac:dyDescent="0.25">
      <c r="B2306" s="3"/>
    </row>
    <row r="2307" spans="2:2" ht="9" customHeight="1" x14ac:dyDescent="0.25">
      <c r="B2307" s="3"/>
    </row>
    <row r="2308" spans="2:2" ht="9" customHeight="1" x14ac:dyDescent="0.25">
      <c r="B2308" s="3"/>
    </row>
    <row r="2309" spans="2:2" ht="9" customHeight="1" x14ac:dyDescent="0.25">
      <c r="B2309" s="3"/>
    </row>
    <row r="2310" spans="2:2" ht="9" customHeight="1" x14ac:dyDescent="0.25">
      <c r="B2310" s="3"/>
    </row>
    <row r="2311" spans="2:2" ht="9" customHeight="1" x14ac:dyDescent="0.25">
      <c r="B2311" s="3"/>
    </row>
    <row r="2312" spans="2:2" ht="9" customHeight="1" x14ac:dyDescent="0.25">
      <c r="B2312" s="3"/>
    </row>
    <row r="2313" spans="2:2" ht="9" customHeight="1" x14ac:dyDescent="0.25">
      <c r="B2313" s="3"/>
    </row>
    <row r="2314" spans="2:2" ht="9" customHeight="1" x14ac:dyDescent="0.25">
      <c r="B2314" s="3"/>
    </row>
    <row r="2315" spans="2:2" ht="9" customHeight="1" x14ac:dyDescent="0.25">
      <c r="B2315" s="3"/>
    </row>
    <row r="2316" spans="2:2" ht="9" customHeight="1" x14ac:dyDescent="0.25">
      <c r="B2316" s="3"/>
    </row>
    <row r="2317" spans="2:2" ht="9" customHeight="1" x14ac:dyDescent="0.25">
      <c r="B2317" s="3"/>
    </row>
    <row r="2318" spans="2:2" ht="9" customHeight="1" x14ac:dyDescent="0.25">
      <c r="B2318" s="3"/>
    </row>
    <row r="2319" spans="2:2" ht="9" customHeight="1" x14ac:dyDescent="0.25">
      <c r="B2319" s="3"/>
    </row>
    <row r="2320" spans="2:2" ht="9" customHeight="1" x14ac:dyDescent="0.25">
      <c r="B2320" s="3"/>
    </row>
    <row r="2321" spans="2:2" ht="9" customHeight="1" x14ac:dyDescent="0.25">
      <c r="B2321" s="3"/>
    </row>
    <row r="2322" spans="2:2" ht="9" customHeight="1" x14ac:dyDescent="0.25">
      <c r="B2322" s="3"/>
    </row>
    <row r="2323" spans="2:2" ht="9" customHeight="1" x14ac:dyDescent="0.25">
      <c r="B2323" s="3"/>
    </row>
    <row r="2324" spans="2:2" ht="9" customHeight="1" x14ac:dyDescent="0.25">
      <c r="B2324" s="3"/>
    </row>
    <row r="2325" spans="2:2" ht="9" customHeight="1" x14ac:dyDescent="0.25">
      <c r="B2325" s="3"/>
    </row>
    <row r="2326" spans="2:2" ht="9" customHeight="1" x14ac:dyDescent="0.25">
      <c r="B2326" s="3"/>
    </row>
    <row r="2327" spans="2:2" ht="9" customHeight="1" x14ac:dyDescent="0.25">
      <c r="B2327" s="3"/>
    </row>
    <row r="2328" spans="2:2" ht="9" customHeight="1" x14ac:dyDescent="0.25">
      <c r="B2328" s="3"/>
    </row>
    <row r="2329" spans="2:2" ht="9" customHeight="1" x14ac:dyDescent="0.25">
      <c r="B2329" s="3"/>
    </row>
    <row r="2330" spans="2:2" ht="9" customHeight="1" x14ac:dyDescent="0.25">
      <c r="B2330" s="3"/>
    </row>
    <row r="2331" spans="2:2" ht="9" customHeight="1" x14ac:dyDescent="0.25">
      <c r="B2331" s="3"/>
    </row>
    <row r="2332" spans="2:2" ht="9" customHeight="1" x14ac:dyDescent="0.25">
      <c r="B2332" s="3"/>
    </row>
    <row r="2333" spans="2:2" ht="9" customHeight="1" x14ac:dyDescent="0.25">
      <c r="B2333" s="3"/>
    </row>
    <row r="2334" spans="2:2" ht="9" customHeight="1" x14ac:dyDescent="0.25">
      <c r="B2334" s="3"/>
    </row>
    <row r="2335" spans="2:2" ht="9" customHeight="1" x14ac:dyDescent="0.25">
      <c r="B2335" s="3"/>
    </row>
    <row r="2336" spans="2:2" ht="9" customHeight="1" x14ac:dyDescent="0.25">
      <c r="B2336" s="3"/>
    </row>
    <row r="2337" spans="2:2" ht="9" customHeight="1" x14ac:dyDescent="0.25">
      <c r="B2337" s="3"/>
    </row>
    <row r="2338" spans="2:2" ht="9" customHeight="1" x14ac:dyDescent="0.25">
      <c r="B2338" s="3"/>
    </row>
    <row r="2339" spans="2:2" ht="9" customHeight="1" x14ac:dyDescent="0.25">
      <c r="B2339" s="3"/>
    </row>
    <row r="2340" spans="2:2" ht="9" customHeight="1" x14ac:dyDescent="0.25">
      <c r="B2340" s="3"/>
    </row>
    <row r="2341" spans="2:2" ht="9" customHeight="1" x14ac:dyDescent="0.25">
      <c r="B2341" s="3"/>
    </row>
    <row r="2342" spans="2:2" ht="9" customHeight="1" x14ac:dyDescent="0.25">
      <c r="B2342" s="3"/>
    </row>
    <row r="2343" spans="2:2" ht="9" customHeight="1" x14ac:dyDescent="0.25">
      <c r="B2343" s="3"/>
    </row>
    <row r="2344" spans="2:2" ht="9" customHeight="1" x14ac:dyDescent="0.25">
      <c r="B2344" s="3"/>
    </row>
    <row r="2345" spans="2:2" ht="9" customHeight="1" x14ac:dyDescent="0.25">
      <c r="B2345" s="3"/>
    </row>
    <row r="2346" spans="2:2" ht="9" customHeight="1" x14ac:dyDescent="0.25">
      <c r="B2346" s="3"/>
    </row>
    <row r="2347" spans="2:2" ht="9" customHeight="1" x14ac:dyDescent="0.25">
      <c r="B2347" s="3"/>
    </row>
    <row r="2348" spans="2:2" ht="9" customHeight="1" x14ac:dyDescent="0.25">
      <c r="B2348" s="3"/>
    </row>
    <row r="2349" spans="2:2" ht="9" customHeight="1" x14ac:dyDescent="0.25">
      <c r="B2349" s="3"/>
    </row>
    <row r="2350" spans="2:2" ht="9" customHeight="1" x14ac:dyDescent="0.25">
      <c r="B2350" s="3"/>
    </row>
    <row r="2351" spans="2:2" ht="9" customHeight="1" x14ac:dyDescent="0.25">
      <c r="B2351" s="3"/>
    </row>
    <row r="2352" spans="2:2" ht="9" customHeight="1" x14ac:dyDescent="0.25">
      <c r="B2352" s="3"/>
    </row>
    <row r="2353" spans="2:2" ht="9" customHeight="1" x14ac:dyDescent="0.25">
      <c r="B2353" s="3"/>
    </row>
    <row r="2354" spans="2:2" ht="9" customHeight="1" x14ac:dyDescent="0.25">
      <c r="B2354" s="3"/>
    </row>
    <row r="2355" spans="2:2" ht="9" customHeight="1" x14ac:dyDescent="0.25">
      <c r="B2355" s="3"/>
    </row>
    <row r="2356" spans="2:2" ht="9" customHeight="1" x14ac:dyDescent="0.25">
      <c r="B2356" s="3"/>
    </row>
    <row r="2357" spans="2:2" ht="9" customHeight="1" x14ac:dyDescent="0.25">
      <c r="B2357" s="3"/>
    </row>
    <row r="2358" spans="2:2" ht="9" customHeight="1" x14ac:dyDescent="0.25">
      <c r="B2358" s="3"/>
    </row>
    <row r="2359" spans="2:2" ht="9" customHeight="1" x14ac:dyDescent="0.25">
      <c r="B2359" s="3"/>
    </row>
    <row r="2360" spans="2:2" ht="9" customHeight="1" x14ac:dyDescent="0.25">
      <c r="B2360" s="3"/>
    </row>
    <row r="2361" spans="2:2" ht="9" customHeight="1" x14ac:dyDescent="0.25">
      <c r="B2361" s="3"/>
    </row>
    <row r="2362" spans="2:2" ht="9" customHeight="1" x14ac:dyDescent="0.25">
      <c r="B2362" s="3"/>
    </row>
    <row r="2363" spans="2:2" ht="9" customHeight="1" x14ac:dyDescent="0.25">
      <c r="B2363" s="3"/>
    </row>
    <row r="2364" spans="2:2" ht="9" customHeight="1" x14ac:dyDescent="0.25">
      <c r="B2364" s="3"/>
    </row>
    <row r="2365" spans="2:2" ht="9" customHeight="1" x14ac:dyDescent="0.25">
      <c r="B2365" s="3"/>
    </row>
    <row r="2366" spans="2:2" ht="9" customHeight="1" x14ac:dyDescent="0.25">
      <c r="B2366" s="3"/>
    </row>
    <row r="2367" spans="2:2" ht="9" customHeight="1" x14ac:dyDescent="0.25">
      <c r="B2367" s="3"/>
    </row>
    <row r="2368" spans="2:2" ht="9" customHeight="1" x14ac:dyDescent="0.25">
      <c r="B2368" s="3"/>
    </row>
    <row r="2369" spans="2:2" ht="9" customHeight="1" x14ac:dyDescent="0.25">
      <c r="B2369" s="3"/>
    </row>
    <row r="2370" spans="2:2" ht="9" customHeight="1" x14ac:dyDescent="0.25">
      <c r="B2370" s="3"/>
    </row>
    <row r="2371" spans="2:2" ht="9" customHeight="1" x14ac:dyDescent="0.25">
      <c r="B2371" s="3"/>
    </row>
    <row r="2372" spans="2:2" ht="9" customHeight="1" x14ac:dyDescent="0.25">
      <c r="B2372" s="3"/>
    </row>
    <row r="2373" spans="2:2" ht="9" customHeight="1" x14ac:dyDescent="0.25">
      <c r="B2373" s="3"/>
    </row>
    <row r="2374" spans="2:2" ht="9" customHeight="1" x14ac:dyDescent="0.25">
      <c r="B2374" s="3"/>
    </row>
    <row r="2375" spans="2:2" ht="9" customHeight="1" x14ac:dyDescent="0.25">
      <c r="B2375" s="3"/>
    </row>
    <row r="2376" spans="2:2" ht="9" customHeight="1" x14ac:dyDescent="0.25">
      <c r="B2376" s="3"/>
    </row>
    <row r="2377" spans="2:2" ht="9" customHeight="1" x14ac:dyDescent="0.25">
      <c r="B2377" s="3"/>
    </row>
    <row r="2378" spans="2:2" ht="9" customHeight="1" x14ac:dyDescent="0.25">
      <c r="B2378" s="3"/>
    </row>
    <row r="2379" spans="2:2" ht="9" customHeight="1" x14ac:dyDescent="0.25">
      <c r="B2379" s="3"/>
    </row>
    <row r="2380" spans="2:2" ht="9" customHeight="1" x14ac:dyDescent="0.25">
      <c r="B2380" s="3"/>
    </row>
    <row r="2381" spans="2:2" ht="9" customHeight="1" x14ac:dyDescent="0.25">
      <c r="B2381" s="3"/>
    </row>
    <row r="2382" spans="2:2" ht="9" customHeight="1" x14ac:dyDescent="0.25">
      <c r="B2382" s="3"/>
    </row>
    <row r="2383" spans="2:2" ht="9" customHeight="1" x14ac:dyDescent="0.25">
      <c r="B2383" s="3"/>
    </row>
    <row r="2384" spans="2:2" ht="9" customHeight="1" x14ac:dyDescent="0.25">
      <c r="B2384" s="3"/>
    </row>
    <row r="2385" spans="2:2" ht="9" customHeight="1" x14ac:dyDescent="0.25">
      <c r="B2385" s="3"/>
    </row>
    <row r="2386" spans="2:2" ht="9" customHeight="1" x14ac:dyDescent="0.25">
      <c r="B2386" s="3"/>
    </row>
    <row r="2387" spans="2:2" ht="9" customHeight="1" x14ac:dyDescent="0.25">
      <c r="B2387" s="3"/>
    </row>
    <row r="2388" spans="2:2" ht="9" customHeight="1" x14ac:dyDescent="0.25">
      <c r="B2388" s="3"/>
    </row>
    <row r="2389" spans="2:2" ht="9" customHeight="1" x14ac:dyDescent="0.25">
      <c r="B2389" s="3"/>
    </row>
    <row r="2390" spans="2:2" ht="9" customHeight="1" x14ac:dyDescent="0.25">
      <c r="B2390" s="3"/>
    </row>
    <row r="2391" spans="2:2" ht="9" customHeight="1" x14ac:dyDescent="0.25">
      <c r="B2391" s="3"/>
    </row>
    <row r="2392" spans="2:2" ht="9" customHeight="1" x14ac:dyDescent="0.25">
      <c r="B2392" s="3"/>
    </row>
    <row r="2393" spans="2:2" ht="9" customHeight="1" x14ac:dyDescent="0.25">
      <c r="B2393" s="3"/>
    </row>
    <row r="2394" spans="2:2" ht="9" customHeight="1" x14ac:dyDescent="0.25">
      <c r="B2394" s="3"/>
    </row>
    <row r="2395" spans="2:2" ht="9" customHeight="1" x14ac:dyDescent="0.25">
      <c r="B2395" s="3"/>
    </row>
    <row r="2396" spans="2:2" ht="9" customHeight="1" x14ac:dyDescent="0.25">
      <c r="B2396" s="3"/>
    </row>
    <row r="2397" spans="2:2" ht="9" customHeight="1" x14ac:dyDescent="0.25">
      <c r="B2397" s="3"/>
    </row>
    <row r="2398" spans="2:2" ht="9" customHeight="1" x14ac:dyDescent="0.25">
      <c r="B2398" s="3"/>
    </row>
    <row r="2399" spans="2:2" ht="9" customHeight="1" x14ac:dyDescent="0.25">
      <c r="B2399" s="3"/>
    </row>
    <row r="2400" spans="2:2" ht="9" customHeight="1" x14ac:dyDescent="0.25">
      <c r="B2400" s="3"/>
    </row>
    <row r="2401" spans="2:2" ht="9" customHeight="1" x14ac:dyDescent="0.25">
      <c r="B2401" s="3"/>
    </row>
    <row r="2402" spans="2:2" ht="9" customHeight="1" x14ac:dyDescent="0.25">
      <c r="B2402" s="3"/>
    </row>
    <row r="2403" spans="2:2" ht="9" customHeight="1" x14ac:dyDescent="0.25">
      <c r="B2403" s="3"/>
    </row>
    <row r="2404" spans="2:2" ht="9" customHeight="1" x14ac:dyDescent="0.25">
      <c r="B2404" s="3"/>
    </row>
    <row r="2405" spans="2:2" ht="9" customHeight="1" x14ac:dyDescent="0.25">
      <c r="B2405" s="3"/>
    </row>
    <row r="2406" spans="2:2" ht="9" customHeight="1" x14ac:dyDescent="0.25">
      <c r="B2406" s="3"/>
    </row>
    <row r="2407" spans="2:2" ht="9" customHeight="1" x14ac:dyDescent="0.25">
      <c r="B2407" s="3"/>
    </row>
    <row r="2408" spans="2:2" ht="9" customHeight="1" x14ac:dyDescent="0.25">
      <c r="B2408" s="3"/>
    </row>
    <row r="2409" spans="2:2" ht="9" customHeight="1" x14ac:dyDescent="0.25">
      <c r="B2409" s="3"/>
    </row>
    <row r="2410" spans="2:2" ht="9" customHeight="1" x14ac:dyDescent="0.25">
      <c r="B2410" s="3"/>
    </row>
    <row r="2411" spans="2:2" ht="9" customHeight="1" x14ac:dyDescent="0.25">
      <c r="B2411" s="3"/>
    </row>
    <row r="2412" spans="2:2" ht="9" customHeight="1" x14ac:dyDescent="0.25">
      <c r="B2412" s="3"/>
    </row>
    <row r="2413" spans="2:2" ht="9" customHeight="1" x14ac:dyDescent="0.25">
      <c r="B2413" s="3"/>
    </row>
    <row r="2414" spans="2:2" ht="9" customHeight="1" x14ac:dyDescent="0.25">
      <c r="B2414" s="3"/>
    </row>
    <row r="2415" spans="2:2" ht="9" customHeight="1" x14ac:dyDescent="0.25">
      <c r="B2415" s="3"/>
    </row>
    <row r="2416" spans="2:2" ht="9" customHeight="1" x14ac:dyDescent="0.25">
      <c r="B2416" s="3"/>
    </row>
    <row r="2417" spans="2:2" ht="9" customHeight="1" x14ac:dyDescent="0.25">
      <c r="B2417" s="3"/>
    </row>
    <row r="2418" spans="2:2" ht="9" customHeight="1" x14ac:dyDescent="0.25">
      <c r="B2418" s="3"/>
    </row>
    <row r="2419" spans="2:2" ht="9" customHeight="1" x14ac:dyDescent="0.25">
      <c r="B2419" s="3"/>
    </row>
    <row r="2420" spans="2:2" ht="9" customHeight="1" x14ac:dyDescent="0.25">
      <c r="B2420" s="3"/>
    </row>
    <row r="2421" spans="2:2" ht="9" customHeight="1" x14ac:dyDescent="0.25">
      <c r="B2421" s="3"/>
    </row>
    <row r="2422" spans="2:2" ht="9" customHeight="1" x14ac:dyDescent="0.25">
      <c r="B2422" s="3"/>
    </row>
    <row r="2423" spans="2:2" ht="9" customHeight="1" x14ac:dyDescent="0.25">
      <c r="B2423" s="3"/>
    </row>
    <row r="2424" spans="2:2" ht="9" customHeight="1" x14ac:dyDescent="0.25">
      <c r="B2424" s="3"/>
    </row>
    <row r="2425" spans="2:2" ht="9" customHeight="1" x14ac:dyDescent="0.25">
      <c r="B2425" s="3"/>
    </row>
    <row r="2426" spans="2:2" ht="9" customHeight="1" x14ac:dyDescent="0.25">
      <c r="B2426" s="3"/>
    </row>
    <row r="2427" spans="2:2" ht="9" customHeight="1" x14ac:dyDescent="0.25">
      <c r="B2427" s="3"/>
    </row>
    <row r="2428" spans="2:2" ht="9" customHeight="1" x14ac:dyDescent="0.25">
      <c r="B2428" s="3"/>
    </row>
    <row r="2429" spans="2:2" ht="9" customHeight="1" x14ac:dyDescent="0.25">
      <c r="B2429" s="3"/>
    </row>
    <row r="2430" spans="2:2" ht="9" customHeight="1" x14ac:dyDescent="0.25">
      <c r="B2430" s="3"/>
    </row>
    <row r="2431" spans="2:2" ht="9" customHeight="1" x14ac:dyDescent="0.25">
      <c r="B2431" s="3"/>
    </row>
    <row r="2432" spans="2:2" ht="9" customHeight="1" x14ac:dyDescent="0.25">
      <c r="B2432" s="3"/>
    </row>
    <row r="2433" spans="2:2" ht="9" customHeight="1" x14ac:dyDescent="0.25">
      <c r="B2433" s="3"/>
    </row>
    <row r="2434" spans="2:2" ht="9" customHeight="1" x14ac:dyDescent="0.25">
      <c r="B2434" s="3"/>
    </row>
    <row r="2435" spans="2:2" ht="9" customHeight="1" x14ac:dyDescent="0.25">
      <c r="B2435" s="3"/>
    </row>
    <row r="2436" spans="2:2" ht="9" customHeight="1" x14ac:dyDescent="0.25">
      <c r="B2436" s="3"/>
    </row>
    <row r="2437" spans="2:2" ht="9" customHeight="1" x14ac:dyDescent="0.25">
      <c r="B2437" s="3"/>
    </row>
    <row r="2438" spans="2:2" ht="9" customHeight="1" x14ac:dyDescent="0.25">
      <c r="B2438" s="3"/>
    </row>
    <row r="2439" spans="2:2" ht="9" customHeight="1" x14ac:dyDescent="0.25">
      <c r="B2439" s="3"/>
    </row>
    <row r="2440" spans="2:2" ht="9" customHeight="1" x14ac:dyDescent="0.25">
      <c r="B2440" s="3"/>
    </row>
    <row r="2441" spans="2:2" ht="9" customHeight="1" x14ac:dyDescent="0.25">
      <c r="B2441" s="3"/>
    </row>
    <row r="2442" spans="2:2" ht="9" customHeight="1" x14ac:dyDescent="0.25">
      <c r="B2442" s="3"/>
    </row>
    <row r="2443" spans="2:2" ht="9" customHeight="1" x14ac:dyDescent="0.25">
      <c r="B2443" s="3"/>
    </row>
    <row r="2444" spans="2:2" ht="9" customHeight="1" x14ac:dyDescent="0.25">
      <c r="B2444" s="3"/>
    </row>
    <row r="2445" spans="2:2" ht="9" customHeight="1" x14ac:dyDescent="0.25">
      <c r="B2445" s="3"/>
    </row>
    <row r="2446" spans="2:2" ht="9" customHeight="1" x14ac:dyDescent="0.25">
      <c r="B2446" s="3"/>
    </row>
    <row r="2447" spans="2:2" ht="9" customHeight="1" x14ac:dyDescent="0.25">
      <c r="B2447" s="3"/>
    </row>
    <row r="2448" spans="2:2" ht="9" customHeight="1" x14ac:dyDescent="0.25">
      <c r="B2448" s="3"/>
    </row>
    <row r="2449" spans="2:2" ht="9" customHeight="1" x14ac:dyDescent="0.25">
      <c r="B2449" s="3"/>
    </row>
    <row r="2450" spans="2:2" ht="9" customHeight="1" x14ac:dyDescent="0.25">
      <c r="B2450" s="3"/>
    </row>
    <row r="2451" spans="2:2" ht="9" customHeight="1" x14ac:dyDescent="0.25">
      <c r="B2451" s="3"/>
    </row>
    <row r="2452" spans="2:2" ht="9" customHeight="1" x14ac:dyDescent="0.25">
      <c r="B2452" s="3"/>
    </row>
    <row r="2453" spans="2:2" ht="9" customHeight="1" x14ac:dyDescent="0.25">
      <c r="B2453" s="3"/>
    </row>
    <row r="2454" spans="2:2" ht="9" customHeight="1" x14ac:dyDescent="0.25">
      <c r="B2454" s="3"/>
    </row>
    <row r="2455" spans="2:2" ht="9" customHeight="1" x14ac:dyDescent="0.25">
      <c r="B2455" s="3"/>
    </row>
    <row r="2456" spans="2:2" ht="9" customHeight="1" x14ac:dyDescent="0.25">
      <c r="B2456" s="3"/>
    </row>
    <row r="2457" spans="2:2" ht="9" customHeight="1" x14ac:dyDescent="0.25">
      <c r="B2457" s="3"/>
    </row>
    <row r="2458" spans="2:2" ht="9" customHeight="1" x14ac:dyDescent="0.25">
      <c r="B2458" s="3"/>
    </row>
    <row r="2459" spans="2:2" ht="9" customHeight="1" x14ac:dyDescent="0.25">
      <c r="B2459" s="3"/>
    </row>
    <row r="2460" spans="2:2" ht="9" customHeight="1" x14ac:dyDescent="0.25">
      <c r="B2460" s="3"/>
    </row>
    <row r="2461" spans="2:2" ht="9" customHeight="1" x14ac:dyDescent="0.25">
      <c r="B2461" s="3"/>
    </row>
    <row r="2462" spans="2:2" ht="9" customHeight="1" x14ac:dyDescent="0.25">
      <c r="B2462" s="3"/>
    </row>
    <row r="2463" spans="2:2" ht="9" customHeight="1" x14ac:dyDescent="0.25">
      <c r="B2463" s="3"/>
    </row>
    <row r="2464" spans="2:2" ht="9" customHeight="1" x14ac:dyDescent="0.25">
      <c r="B2464" s="3"/>
    </row>
    <row r="2465" spans="2:2" ht="9" customHeight="1" x14ac:dyDescent="0.25">
      <c r="B2465" s="3"/>
    </row>
    <row r="2466" spans="2:2" ht="9" customHeight="1" x14ac:dyDescent="0.25">
      <c r="B2466" s="3"/>
    </row>
    <row r="2467" spans="2:2" ht="9" customHeight="1" x14ac:dyDescent="0.25">
      <c r="B2467" s="3"/>
    </row>
    <row r="2468" spans="2:2" ht="9" customHeight="1" x14ac:dyDescent="0.25">
      <c r="B2468" s="3"/>
    </row>
    <row r="2469" spans="2:2" ht="9" customHeight="1" x14ac:dyDescent="0.25">
      <c r="B2469" s="3"/>
    </row>
    <row r="2470" spans="2:2" ht="9" customHeight="1" x14ac:dyDescent="0.25">
      <c r="B2470" s="3"/>
    </row>
    <row r="2471" spans="2:2" ht="9" customHeight="1" x14ac:dyDescent="0.25">
      <c r="B2471" s="3"/>
    </row>
    <row r="2472" spans="2:2" ht="9" customHeight="1" x14ac:dyDescent="0.25">
      <c r="B2472" s="3"/>
    </row>
    <row r="2473" spans="2:2" ht="9" customHeight="1" x14ac:dyDescent="0.25">
      <c r="B2473" s="3"/>
    </row>
    <row r="2474" spans="2:2" ht="9" customHeight="1" x14ac:dyDescent="0.25">
      <c r="B2474" s="3"/>
    </row>
    <row r="2475" spans="2:2" ht="9" customHeight="1" x14ac:dyDescent="0.25">
      <c r="B2475" s="3"/>
    </row>
    <row r="2476" spans="2:2" ht="9" customHeight="1" x14ac:dyDescent="0.25">
      <c r="B2476" s="3"/>
    </row>
    <row r="2477" spans="2:2" ht="9" customHeight="1" x14ac:dyDescent="0.25">
      <c r="B2477" s="3"/>
    </row>
    <row r="2478" spans="2:2" ht="9" customHeight="1" x14ac:dyDescent="0.25">
      <c r="B2478" s="3"/>
    </row>
    <row r="2479" spans="2:2" ht="9" customHeight="1" x14ac:dyDescent="0.25">
      <c r="B2479" s="3"/>
    </row>
    <row r="2480" spans="2:2" ht="9" customHeight="1" x14ac:dyDescent="0.25">
      <c r="B2480" s="3"/>
    </row>
    <row r="2481" spans="2:2" ht="9" customHeight="1" x14ac:dyDescent="0.25">
      <c r="B2481" s="3"/>
    </row>
    <row r="2482" spans="2:2" ht="9" customHeight="1" x14ac:dyDescent="0.25">
      <c r="B2482" s="3"/>
    </row>
    <row r="2483" spans="2:2" ht="9" customHeight="1" x14ac:dyDescent="0.25">
      <c r="B2483" s="3"/>
    </row>
    <row r="2484" spans="2:2" ht="9" customHeight="1" x14ac:dyDescent="0.25">
      <c r="B2484" s="3"/>
    </row>
    <row r="2485" spans="2:2" ht="9" customHeight="1" x14ac:dyDescent="0.25">
      <c r="B2485" s="3"/>
    </row>
    <row r="2486" spans="2:2" ht="9" customHeight="1" x14ac:dyDescent="0.25">
      <c r="B2486" s="3"/>
    </row>
    <row r="2487" spans="2:2" ht="9" customHeight="1" x14ac:dyDescent="0.25">
      <c r="B2487" s="3"/>
    </row>
    <row r="2488" spans="2:2" ht="9" customHeight="1" x14ac:dyDescent="0.25">
      <c r="B2488" s="3"/>
    </row>
    <row r="2489" spans="2:2" ht="9" customHeight="1" x14ac:dyDescent="0.25">
      <c r="B2489" s="3"/>
    </row>
    <row r="2490" spans="2:2" ht="9" customHeight="1" x14ac:dyDescent="0.25">
      <c r="B2490" s="3"/>
    </row>
    <row r="2491" spans="2:2" ht="9" customHeight="1" x14ac:dyDescent="0.25">
      <c r="B2491" s="3"/>
    </row>
    <row r="2492" spans="2:2" ht="9" customHeight="1" x14ac:dyDescent="0.25">
      <c r="B2492" s="3"/>
    </row>
    <row r="2493" spans="2:2" ht="9" customHeight="1" x14ac:dyDescent="0.25">
      <c r="B2493" s="3"/>
    </row>
    <row r="2494" spans="2:2" ht="9" customHeight="1" x14ac:dyDescent="0.25">
      <c r="B2494" s="3"/>
    </row>
    <row r="2495" spans="2:2" ht="9" customHeight="1" x14ac:dyDescent="0.25">
      <c r="B2495" s="3"/>
    </row>
    <row r="2496" spans="2:2" ht="9" customHeight="1" x14ac:dyDescent="0.25">
      <c r="B2496" s="3"/>
    </row>
    <row r="2497" spans="2:2" ht="9" customHeight="1" x14ac:dyDescent="0.25">
      <c r="B2497" s="3"/>
    </row>
    <row r="2498" spans="2:2" ht="9" customHeight="1" x14ac:dyDescent="0.25">
      <c r="B2498" s="3"/>
    </row>
    <row r="2499" spans="2:2" ht="9" customHeight="1" x14ac:dyDescent="0.25">
      <c r="B2499" s="3"/>
    </row>
    <row r="2500" spans="2:2" ht="9" customHeight="1" x14ac:dyDescent="0.25">
      <c r="B2500" s="3"/>
    </row>
    <row r="2501" spans="2:2" ht="9" customHeight="1" x14ac:dyDescent="0.25">
      <c r="B2501" s="3"/>
    </row>
    <row r="2502" spans="2:2" ht="9" customHeight="1" x14ac:dyDescent="0.25">
      <c r="B2502" s="3"/>
    </row>
    <row r="2503" spans="2:2" ht="9" customHeight="1" x14ac:dyDescent="0.25">
      <c r="B2503" s="3"/>
    </row>
    <row r="2504" spans="2:2" ht="9" customHeight="1" x14ac:dyDescent="0.25">
      <c r="B2504" s="3"/>
    </row>
    <row r="2505" spans="2:2" ht="9" customHeight="1" x14ac:dyDescent="0.25">
      <c r="B2505" s="3"/>
    </row>
    <row r="2506" spans="2:2" ht="9" customHeight="1" x14ac:dyDescent="0.25">
      <c r="B2506" s="3"/>
    </row>
    <row r="2507" spans="2:2" ht="9" customHeight="1" x14ac:dyDescent="0.25">
      <c r="B2507" s="3"/>
    </row>
    <row r="2508" spans="2:2" ht="9" customHeight="1" x14ac:dyDescent="0.25">
      <c r="B2508" s="3"/>
    </row>
    <row r="2509" spans="2:2" ht="9" customHeight="1" x14ac:dyDescent="0.25">
      <c r="B2509" s="3"/>
    </row>
    <row r="2510" spans="2:2" ht="9" customHeight="1" x14ac:dyDescent="0.25">
      <c r="B2510" s="3"/>
    </row>
    <row r="2511" spans="2:2" ht="9" customHeight="1" x14ac:dyDescent="0.25">
      <c r="B2511" s="3"/>
    </row>
    <row r="2512" spans="2:2" ht="9" customHeight="1" x14ac:dyDescent="0.25">
      <c r="B2512" s="3"/>
    </row>
    <row r="2513" spans="2:2" ht="9" customHeight="1" x14ac:dyDescent="0.25">
      <c r="B2513" s="3"/>
    </row>
    <row r="2514" spans="2:2" ht="9" customHeight="1" x14ac:dyDescent="0.25">
      <c r="B2514" s="3"/>
    </row>
    <row r="2515" spans="2:2" ht="9" customHeight="1" x14ac:dyDescent="0.25">
      <c r="B2515" s="3"/>
    </row>
    <row r="2516" spans="2:2" ht="9" customHeight="1" x14ac:dyDescent="0.25">
      <c r="B2516" s="3"/>
    </row>
    <row r="2517" spans="2:2" ht="9" customHeight="1" x14ac:dyDescent="0.25">
      <c r="B2517" s="3"/>
    </row>
    <row r="2518" spans="2:2" ht="9" customHeight="1" x14ac:dyDescent="0.25">
      <c r="B2518" s="3"/>
    </row>
    <row r="2519" spans="2:2" ht="9" customHeight="1" x14ac:dyDescent="0.25">
      <c r="B2519" s="3"/>
    </row>
    <row r="2520" spans="2:2" ht="9" customHeight="1" x14ac:dyDescent="0.25">
      <c r="B2520" s="3"/>
    </row>
    <row r="2521" spans="2:2" ht="9" customHeight="1" x14ac:dyDescent="0.25">
      <c r="B2521" s="3"/>
    </row>
    <row r="2522" spans="2:2" ht="9" customHeight="1" x14ac:dyDescent="0.25">
      <c r="B2522" s="3"/>
    </row>
    <row r="2523" spans="2:2" ht="9" customHeight="1" x14ac:dyDescent="0.25">
      <c r="B2523" s="3"/>
    </row>
    <row r="2524" spans="2:2" ht="9" customHeight="1" x14ac:dyDescent="0.25">
      <c r="B2524" s="3"/>
    </row>
    <row r="2525" spans="2:2" ht="9" customHeight="1" x14ac:dyDescent="0.25">
      <c r="B2525" s="3"/>
    </row>
    <row r="2526" spans="2:2" ht="9" customHeight="1" x14ac:dyDescent="0.25">
      <c r="B2526" s="3"/>
    </row>
    <row r="2527" spans="2:2" ht="9" customHeight="1" x14ac:dyDescent="0.25">
      <c r="B2527" s="3"/>
    </row>
    <row r="2528" spans="2:2" ht="9" customHeight="1" x14ac:dyDescent="0.25">
      <c r="B2528" s="3"/>
    </row>
    <row r="2529" spans="2:2" ht="9" customHeight="1" x14ac:dyDescent="0.25">
      <c r="B2529" s="3"/>
    </row>
    <row r="2530" spans="2:2" ht="9" customHeight="1" x14ac:dyDescent="0.25">
      <c r="B2530" s="3"/>
    </row>
    <row r="2531" spans="2:2" ht="9" customHeight="1" x14ac:dyDescent="0.25">
      <c r="B2531" s="3"/>
    </row>
    <row r="2532" spans="2:2" ht="9" customHeight="1" x14ac:dyDescent="0.25">
      <c r="B2532" s="3"/>
    </row>
    <row r="2533" spans="2:2" ht="9" customHeight="1" x14ac:dyDescent="0.25">
      <c r="B2533" s="3"/>
    </row>
    <row r="2534" spans="2:2" ht="9" customHeight="1" x14ac:dyDescent="0.25">
      <c r="B2534" s="3"/>
    </row>
    <row r="2535" spans="2:2" ht="9" customHeight="1" x14ac:dyDescent="0.25">
      <c r="B2535" s="3"/>
    </row>
    <row r="2536" spans="2:2" ht="9" customHeight="1" x14ac:dyDescent="0.25">
      <c r="B2536" s="3"/>
    </row>
    <row r="2537" spans="2:2" ht="9" customHeight="1" x14ac:dyDescent="0.25">
      <c r="B2537" s="3"/>
    </row>
    <row r="2538" spans="2:2" ht="9" customHeight="1" x14ac:dyDescent="0.25">
      <c r="B2538" s="3"/>
    </row>
    <row r="2539" spans="2:2" ht="9" customHeight="1" x14ac:dyDescent="0.25">
      <c r="B2539" s="3"/>
    </row>
    <row r="2540" spans="2:2" ht="9" customHeight="1" x14ac:dyDescent="0.25">
      <c r="B2540" s="3"/>
    </row>
    <row r="2541" spans="2:2" ht="9" customHeight="1" x14ac:dyDescent="0.25">
      <c r="B2541" s="3"/>
    </row>
    <row r="2542" spans="2:2" ht="9" customHeight="1" x14ac:dyDescent="0.25">
      <c r="B2542" s="3"/>
    </row>
    <row r="2543" spans="2:2" ht="9" customHeight="1" x14ac:dyDescent="0.25">
      <c r="B2543" s="3"/>
    </row>
    <row r="2544" spans="2:2" ht="9" customHeight="1" x14ac:dyDescent="0.25">
      <c r="B2544" s="3"/>
    </row>
    <row r="2545" spans="2:2" ht="9" customHeight="1" x14ac:dyDescent="0.25">
      <c r="B2545" s="3"/>
    </row>
    <row r="2546" spans="2:2" ht="9" customHeight="1" x14ac:dyDescent="0.25">
      <c r="B2546" s="3"/>
    </row>
    <row r="2547" spans="2:2" ht="9" customHeight="1" x14ac:dyDescent="0.25">
      <c r="B2547" s="3"/>
    </row>
    <row r="2548" spans="2:2" ht="9" customHeight="1" x14ac:dyDescent="0.25">
      <c r="B2548" s="3"/>
    </row>
    <row r="2549" spans="2:2" ht="9" customHeight="1" x14ac:dyDescent="0.25">
      <c r="B2549" s="3"/>
    </row>
    <row r="2550" spans="2:2" ht="9" customHeight="1" x14ac:dyDescent="0.25">
      <c r="B2550" s="3"/>
    </row>
    <row r="2551" spans="2:2" ht="9" customHeight="1" x14ac:dyDescent="0.25">
      <c r="B2551" s="3"/>
    </row>
    <row r="2552" spans="2:2" ht="9" customHeight="1" x14ac:dyDescent="0.25">
      <c r="B2552" s="3"/>
    </row>
    <row r="2553" spans="2:2" ht="9" customHeight="1" x14ac:dyDescent="0.25">
      <c r="B2553" s="3"/>
    </row>
    <row r="2554" spans="2:2" ht="9" customHeight="1" x14ac:dyDescent="0.25">
      <c r="B2554" s="3"/>
    </row>
    <row r="2555" spans="2:2" ht="9" customHeight="1" x14ac:dyDescent="0.25">
      <c r="B2555" s="3"/>
    </row>
    <row r="2556" spans="2:2" ht="9" customHeight="1" x14ac:dyDescent="0.25">
      <c r="B2556" s="3"/>
    </row>
    <row r="2557" spans="2:2" ht="9" customHeight="1" x14ac:dyDescent="0.25">
      <c r="B2557" s="3"/>
    </row>
    <row r="2558" spans="2:2" ht="9" customHeight="1" x14ac:dyDescent="0.25">
      <c r="B2558" s="3"/>
    </row>
    <row r="2559" spans="2:2" ht="9" customHeight="1" x14ac:dyDescent="0.25">
      <c r="B2559" s="3"/>
    </row>
    <row r="2560" spans="2:2" ht="9" customHeight="1" x14ac:dyDescent="0.25">
      <c r="B2560" s="3"/>
    </row>
    <row r="2561" spans="2:2" ht="9" customHeight="1" x14ac:dyDescent="0.25">
      <c r="B2561" s="3"/>
    </row>
    <row r="2562" spans="2:2" ht="9" customHeight="1" x14ac:dyDescent="0.25">
      <c r="B2562" s="3"/>
    </row>
    <row r="2563" spans="2:2" ht="9" customHeight="1" x14ac:dyDescent="0.25">
      <c r="B2563" s="3"/>
    </row>
    <row r="2564" spans="2:2" ht="9" customHeight="1" x14ac:dyDescent="0.25">
      <c r="B2564" s="3"/>
    </row>
    <row r="2565" spans="2:2" ht="9" customHeight="1" x14ac:dyDescent="0.25">
      <c r="B2565" s="3"/>
    </row>
    <row r="2566" spans="2:2" ht="9" customHeight="1" x14ac:dyDescent="0.25">
      <c r="B2566" s="3"/>
    </row>
    <row r="2567" spans="2:2" ht="9" customHeight="1" x14ac:dyDescent="0.25">
      <c r="B2567" s="3"/>
    </row>
    <row r="2568" spans="2:2" ht="9" customHeight="1" x14ac:dyDescent="0.25">
      <c r="B2568" s="3"/>
    </row>
    <row r="2569" spans="2:2" ht="9" customHeight="1" x14ac:dyDescent="0.25">
      <c r="B2569" s="3"/>
    </row>
    <row r="2570" spans="2:2" ht="9" customHeight="1" x14ac:dyDescent="0.25">
      <c r="B2570" s="3"/>
    </row>
    <row r="2571" spans="2:2" ht="9" customHeight="1" x14ac:dyDescent="0.25">
      <c r="B2571" s="3"/>
    </row>
    <row r="2572" spans="2:2" ht="9" customHeight="1" x14ac:dyDescent="0.25">
      <c r="B2572" s="3"/>
    </row>
    <row r="2573" spans="2:2" ht="9" customHeight="1" x14ac:dyDescent="0.25">
      <c r="B2573" s="3"/>
    </row>
    <row r="2574" spans="2:2" ht="9" customHeight="1" x14ac:dyDescent="0.25">
      <c r="B2574" s="3"/>
    </row>
    <row r="2575" spans="2:2" ht="9" customHeight="1" x14ac:dyDescent="0.25">
      <c r="B2575" s="3"/>
    </row>
    <row r="2576" spans="2:2" ht="9" customHeight="1" x14ac:dyDescent="0.25">
      <c r="B2576" s="3"/>
    </row>
    <row r="2577" spans="2:2" ht="9" customHeight="1" x14ac:dyDescent="0.25">
      <c r="B2577" s="3"/>
    </row>
    <row r="2578" spans="2:2" ht="9" customHeight="1" x14ac:dyDescent="0.25">
      <c r="B2578" s="3"/>
    </row>
    <row r="2579" spans="2:2" ht="9" customHeight="1" x14ac:dyDescent="0.25">
      <c r="B2579" s="3"/>
    </row>
    <row r="2580" spans="2:2" ht="9" customHeight="1" x14ac:dyDescent="0.25">
      <c r="B2580" s="3"/>
    </row>
    <row r="2581" spans="2:2" ht="9" customHeight="1" x14ac:dyDescent="0.25">
      <c r="B2581" s="3"/>
    </row>
    <row r="2582" spans="2:2" ht="9" customHeight="1" x14ac:dyDescent="0.25">
      <c r="B2582" s="3"/>
    </row>
    <row r="2583" spans="2:2" ht="9" customHeight="1" x14ac:dyDescent="0.25">
      <c r="B2583" s="3"/>
    </row>
    <row r="2584" spans="2:2" ht="9" customHeight="1" x14ac:dyDescent="0.25">
      <c r="B2584" s="3"/>
    </row>
    <row r="2585" spans="2:2" ht="9" customHeight="1" x14ac:dyDescent="0.25">
      <c r="B2585" s="3"/>
    </row>
    <row r="2586" spans="2:2" ht="9" customHeight="1" x14ac:dyDescent="0.25">
      <c r="B2586" s="3"/>
    </row>
    <row r="2587" spans="2:2" ht="9" customHeight="1" x14ac:dyDescent="0.25">
      <c r="B2587" s="3"/>
    </row>
    <row r="2588" spans="2:2" ht="9" customHeight="1" x14ac:dyDescent="0.25">
      <c r="B2588" s="3"/>
    </row>
    <row r="2589" spans="2:2" ht="9" customHeight="1" x14ac:dyDescent="0.25">
      <c r="B2589" s="3"/>
    </row>
    <row r="2590" spans="2:2" ht="9" customHeight="1" x14ac:dyDescent="0.25">
      <c r="B2590" s="3"/>
    </row>
    <row r="2591" spans="2:2" ht="9" customHeight="1" x14ac:dyDescent="0.25">
      <c r="B2591" s="3"/>
    </row>
    <row r="2592" spans="2:2" ht="9" customHeight="1" x14ac:dyDescent="0.25">
      <c r="B2592" s="3"/>
    </row>
    <row r="2593" spans="2:2" ht="9" customHeight="1" x14ac:dyDescent="0.25">
      <c r="B2593" s="3"/>
    </row>
    <row r="2594" spans="2:2" ht="9" customHeight="1" x14ac:dyDescent="0.25">
      <c r="B2594" s="3"/>
    </row>
    <row r="2595" spans="2:2" ht="9" customHeight="1" x14ac:dyDescent="0.25">
      <c r="B2595" s="3"/>
    </row>
    <row r="2596" spans="2:2" ht="9" customHeight="1" x14ac:dyDescent="0.25">
      <c r="B2596" s="3"/>
    </row>
    <row r="2597" spans="2:2" ht="9" customHeight="1" x14ac:dyDescent="0.25">
      <c r="B2597" s="3"/>
    </row>
    <row r="2598" spans="2:2" ht="9" customHeight="1" x14ac:dyDescent="0.25">
      <c r="B2598" s="3"/>
    </row>
    <row r="2599" spans="2:2" ht="9" customHeight="1" x14ac:dyDescent="0.25">
      <c r="B2599" s="3"/>
    </row>
    <row r="2600" spans="2:2" ht="9" customHeight="1" x14ac:dyDescent="0.25">
      <c r="B2600" s="3"/>
    </row>
    <row r="2601" spans="2:2" ht="9" customHeight="1" x14ac:dyDescent="0.25">
      <c r="B2601" s="3"/>
    </row>
    <row r="2602" spans="2:2" ht="9" customHeight="1" x14ac:dyDescent="0.25">
      <c r="B2602" s="3"/>
    </row>
    <row r="2603" spans="2:2" ht="9" customHeight="1" x14ac:dyDescent="0.25">
      <c r="B2603" s="3"/>
    </row>
    <row r="2604" spans="2:2" ht="9" customHeight="1" x14ac:dyDescent="0.25">
      <c r="B2604" s="3"/>
    </row>
    <row r="2605" spans="2:2" ht="9" customHeight="1" x14ac:dyDescent="0.25">
      <c r="B2605" s="3"/>
    </row>
    <row r="2606" spans="2:2" ht="9" customHeight="1" x14ac:dyDescent="0.25">
      <c r="B2606" s="3"/>
    </row>
    <row r="2607" spans="2:2" ht="9" customHeight="1" x14ac:dyDescent="0.25">
      <c r="B2607" s="3"/>
    </row>
    <row r="2608" spans="2:2" ht="9" customHeight="1" x14ac:dyDescent="0.25">
      <c r="B2608" s="3"/>
    </row>
    <row r="2609" spans="2:2" ht="9" customHeight="1" x14ac:dyDescent="0.25">
      <c r="B2609" s="3"/>
    </row>
    <row r="2610" spans="2:2" ht="9" customHeight="1" x14ac:dyDescent="0.25">
      <c r="B2610" s="3"/>
    </row>
    <row r="2611" spans="2:2" ht="9" customHeight="1" x14ac:dyDescent="0.25">
      <c r="B2611" s="3"/>
    </row>
    <row r="2612" spans="2:2" ht="9" customHeight="1" x14ac:dyDescent="0.25">
      <c r="B2612" s="3"/>
    </row>
    <row r="2613" spans="2:2" ht="9" customHeight="1" x14ac:dyDescent="0.25">
      <c r="B2613" s="3"/>
    </row>
    <row r="2614" spans="2:2" ht="9" customHeight="1" x14ac:dyDescent="0.25">
      <c r="B2614" s="3"/>
    </row>
    <row r="2615" spans="2:2" ht="9" customHeight="1" x14ac:dyDescent="0.25">
      <c r="B2615" s="3"/>
    </row>
    <row r="2616" spans="2:2" ht="9" customHeight="1" x14ac:dyDescent="0.25">
      <c r="B2616" s="3"/>
    </row>
    <row r="2617" spans="2:2" ht="9" customHeight="1" x14ac:dyDescent="0.25">
      <c r="B2617" s="3"/>
    </row>
    <row r="2618" spans="2:2" ht="9" customHeight="1" x14ac:dyDescent="0.25">
      <c r="B2618" s="3"/>
    </row>
    <row r="2619" spans="2:2" ht="9" customHeight="1" x14ac:dyDescent="0.25">
      <c r="B2619" s="3"/>
    </row>
    <row r="2620" spans="2:2" ht="9" customHeight="1" x14ac:dyDescent="0.25">
      <c r="B2620" s="3"/>
    </row>
    <row r="2621" spans="2:2" ht="9" customHeight="1" x14ac:dyDescent="0.25">
      <c r="B2621" s="3"/>
    </row>
    <row r="2622" spans="2:2" ht="9" customHeight="1" x14ac:dyDescent="0.25">
      <c r="B2622" s="3"/>
    </row>
    <row r="2623" spans="2:2" ht="9" customHeight="1" x14ac:dyDescent="0.25">
      <c r="B2623" s="3"/>
    </row>
    <row r="2624" spans="2:2" ht="9" customHeight="1" x14ac:dyDescent="0.25">
      <c r="B2624" s="3"/>
    </row>
    <row r="2625" spans="2:2" ht="9" customHeight="1" x14ac:dyDescent="0.25">
      <c r="B2625" s="3"/>
    </row>
    <row r="2626" spans="2:2" ht="9" customHeight="1" x14ac:dyDescent="0.25">
      <c r="B2626" s="3"/>
    </row>
    <row r="2627" spans="2:2" ht="9" customHeight="1" x14ac:dyDescent="0.25">
      <c r="B2627" s="3"/>
    </row>
    <row r="2628" spans="2:2" ht="9" customHeight="1" x14ac:dyDescent="0.25">
      <c r="B2628" s="3"/>
    </row>
    <row r="2629" spans="2:2" ht="9" customHeight="1" x14ac:dyDescent="0.25">
      <c r="B2629" s="3"/>
    </row>
    <row r="2630" spans="2:2" ht="9" customHeight="1" x14ac:dyDescent="0.25">
      <c r="B2630" s="3"/>
    </row>
    <row r="2631" spans="2:2" ht="9" customHeight="1" x14ac:dyDescent="0.25">
      <c r="B2631" s="3"/>
    </row>
    <row r="2632" spans="2:2" ht="9" customHeight="1" x14ac:dyDescent="0.25">
      <c r="B2632" s="3"/>
    </row>
    <row r="2633" spans="2:2" ht="9" customHeight="1" x14ac:dyDescent="0.25">
      <c r="B2633" s="3"/>
    </row>
    <row r="2634" spans="2:2" ht="9" customHeight="1" x14ac:dyDescent="0.25">
      <c r="B2634" s="3"/>
    </row>
    <row r="2635" spans="2:2" ht="9" customHeight="1" x14ac:dyDescent="0.25">
      <c r="B2635" s="3"/>
    </row>
    <row r="2636" spans="2:2" ht="9" customHeight="1" x14ac:dyDescent="0.25">
      <c r="B2636" s="3"/>
    </row>
    <row r="2637" spans="2:2" ht="9" customHeight="1" x14ac:dyDescent="0.25">
      <c r="B2637" s="3"/>
    </row>
    <row r="2638" spans="2:2" ht="9" customHeight="1" x14ac:dyDescent="0.25">
      <c r="B2638" s="3"/>
    </row>
    <row r="2639" spans="2:2" ht="9" customHeight="1" x14ac:dyDescent="0.25">
      <c r="B2639" s="3"/>
    </row>
    <row r="2640" spans="2:2" ht="9" customHeight="1" x14ac:dyDescent="0.25">
      <c r="B2640" s="3"/>
    </row>
    <row r="2641" spans="2:2" ht="9" customHeight="1" x14ac:dyDescent="0.25">
      <c r="B2641" s="3"/>
    </row>
    <row r="2642" spans="2:2" ht="9" customHeight="1" x14ac:dyDescent="0.25">
      <c r="B2642" s="3"/>
    </row>
    <row r="2643" spans="2:2" ht="9" customHeight="1" x14ac:dyDescent="0.25">
      <c r="B2643" s="3"/>
    </row>
    <row r="2644" spans="2:2" ht="9" customHeight="1" x14ac:dyDescent="0.25">
      <c r="B2644" s="3"/>
    </row>
    <row r="2645" spans="2:2" ht="9" customHeight="1" x14ac:dyDescent="0.25">
      <c r="B2645" s="3"/>
    </row>
    <row r="2646" spans="2:2" ht="9" customHeight="1" x14ac:dyDescent="0.25">
      <c r="B2646" s="3"/>
    </row>
    <row r="2647" spans="2:2" ht="9" customHeight="1" x14ac:dyDescent="0.25">
      <c r="B2647" s="3"/>
    </row>
    <row r="2648" spans="2:2" ht="9" customHeight="1" x14ac:dyDescent="0.25">
      <c r="B2648" s="3"/>
    </row>
    <row r="2649" spans="2:2" ht="9" customHeight="1" x14ac:dyDescent="0.25">
      <c r="B2649" s="3"/>
    </row>
    <row r="2650" spans="2:2" ht="9" customHeight="1" x14ac:dyDescent="0.25">
      <c r="B2650" s="3"/>
    </row>
    <row r="2651" spans="2:2" ht="9" customHeight="1" x14ac:dyDescent="0.25">
      <c r="B2651" s="3"/>
    </row>
    <row r="2652" spans="2:2" ht="9" customHeight="1" x14ac:dyDescent="0.25">
      <c r="B2652" s="3"/>
    </row>
    <row r="2653" spans="2:2" ht="9" customHeight="1" x14ac:dyDescent="0.25">
      <c r="B2653" s="3"/>
    </row>
    <row r="2654" spans="2:2" ht="9" customHeight="1" x14ac:dyDescent="0.25">
      <c r="B2654" s="3"/>
    </row>
    <row r="2655" spans="2:2" ht="9" customHeight="1" x14ac:dyDescent="0.25">
      <c r="B2655" s="3"/>
    </row>
    <row r="2656" spans="2:2" ht="9" customHeight="1" x14ac:dyDescent="0.25">
      <c r="B2656" s="3"/>
    </row>
    <row r="2657" spans="2:2" ht="9" customHeight="1" x14ac:dyDescent="0.25">
      <c r="B2657" s="3"/>
    </row>
    <row r="2658" spans="2:2" ht="9" customHeight="1" x14ac:dyDescent="0.25">
      <c r="B2658" s="3"/>
    </row>
    <row r="2659" spans="2:2" ht="9" customHeight="1" x14ac:dyDescent="0.25">
      <c r="B2659" s="3"/>
    </row>
    <row r="2660" spans="2:2" ht="9" customHeight="1" x14ac:dyDescent="0.25">
      <c r="B2660" s="3"/>
    </row>
    <row r="2661" spans="2:2" ht="9" customHeight="1" x14ac:dyDescent="0.25">
      <c r="B2661" s="3"/>
    </row>
    <row r="2662" spans="2:2" ht="9" customHeight="1" x14ac:dyDescent="0.25">
      <c r="B2662" s="3"/>
    </row>
    <row r="2663" spans="2:2" ht="9" customHeight="1" x14ac:dyDescent="0.25">
      <c r="B2663" s="3"/>
    </row>
    <row r="2664" spans="2:2" ht="9" customHeight="1" x14ac:dyDescent="0.25">
      <c r="B2664" s="3"/>
    </row>
    <row r="2665" spans="2:2" ht="9" customHeight="1" x14ac:dyDescent="0.25">
      <c r="B2665" s="3"/>
    </row>
    <row r="2666" spans="2:2" ht="9" customHeight="1" x14ac:dyDescent="0.25">
      <c r="B2666" s="3"/>
    </row>
    <row r="2667" spans="2:2" ht="9" customHeight="1" x14ac:dyDescent="0.25">
      <c r="B2667" s="3"/>
    </row>
    <row r="2668" spans="2:2" ht="9" customHeight="1" x14ac:dyDescent="0.25">
      <c r="B2668" s="3"/>
    </row>
    <row r="2669" spans="2:2" ht="9" customHeight="1" x14ac:dyDescent="0.25">
      <c r="B2669" s="3"/>
    </row>
    <row r="2670" spans="2:2" ht="9" customHeight="1" x14ac:dyDescent="0.25">
      <c r="B2670" s="3"/>
    </row>
    <row r="2671" spans="2:2" ht="9" customHeight="1" x14ac:dyDescent="0.25">
      <c r="B2671" s="3"/>
    </row>
    <row r="2672" spans="2:2" ht="9" customHeight="1" x14ac:dyDescent="0.25">
      <c r="B2672" s="3"/>
    </row>
    <row r="2673" spans="2:2" ht="9" customHeight="1" x14ac:dyDescent="0.25">
      <c r="B2673" s="3"/>
    </row>
    <row r="2674" spans="2:2" ht="9" customHeight="1" x14ac:dyDescent="0.25">
      <c r="B2674" s="3"/>
    </row>
    <row r="2675" spans="2:2" ht="9" customHeight="1" x14ac:dyDescent="0.25">
      <c r="B2675" s="3"/>
    </row>
    <row r="2676" spans="2:2" ht="9" customHeight="1" x14ac:dyDescent="0.25">
      <c r="B2676" s="3"/>
    </row>
    <row r="2677" spans="2:2" ht="9" customHeight="1" x14ac:dyDescent="0.25">
      <c r="B2677" s="3"/>
    </row>
    <row r="2678" spans="2:2" ht="9" customHeight="1" x14ac:dyDescent="0.25">
      <c r="B2678" s="3"/>
    </row>
    <row r="2679" spans="2:2" ht="9" customHeight="1" x14ac:dyDescent="0.25">
      <c r="B2679" s="3"/>
    </row>
    <row r="2680" spans="2:2" ht="9" customHeight="1" x14ac:dyDescent="0.25">
      <c r="B2680" s="3"/>
    </row>
    <row r="2681" spans="2:2" ht="9" customHeight="1" x14ac:dyDescent="0.25">
      <c r="B2681" s="3"/>
    </row>
    <row r="2682" spans="2:2" ht="9" customHeight="1" x14ac:dyDescent="0.25">
      <c r="B2682" s="3"/>
    </row>
    <row r="2683" spans="2:2" ht="9" customHeight="1" x14ac:dyDescent="0.25">
      <c r="B2683" s="3"/>
    </row>
    <row r="2684" spans="2:2" ht="9" customHeight="1" x14ac:dyDescent="0.25">
      <c r="B2684" s="3"/>
    </row>
    <row r="2685" spans="2:2" ht="9" customHeight="1" x14ac:dyDescent="0.25">
      <c r="B2685" s="3"/>
    </row>
    <row r="2686" spans="2:2" ht="9" customHeight="1" x14ac:dyDescent="0.25">
      <c r="B2686" s="3"/>
    </row>
    <row r="2687" spans="2:2" ht="9" customHeight="1" x14ac:dyDescent="0.25">
      <c r="B2687" s="3"/>
    </row>
    <row r="2688" spans="2:2" ht="9" customHeight="1" x14ac:dyDescent="0.25">
      <c r="B2688" s="3"/>
    </row>
    <row r="2689" spans="2:2" ht="9" customHeight="1" x14ac:dyDescent="0.25">
      <c r="B2689" s="3"/>
    </row>
    <row r="2690" spans="2:2" ht="9" customHeight="1" x14ac:dyDescent="0.25">
      <c r="B2690" s="3"/>
    </row>
    <row r="2691" spans="2:2" ht="9" customHeight="1" x14ac:dyDescent="0.25">
      <c r="B2691" s="3"/>
    </row>
    <row r="2692" spans="2:2" ht="9" customHeight="1" x14ac:dyDescent="0.25">
      <c r="B2692" s="3"/>
    </row>
    <row r="2693" spans="2:2" ht="9" customHeight="1" x14ac:dyDescent="0.25">
      <c r="B2693" s="3"/>
    </row>
    <row r="2694" spans="2:2" ht="9" customHeight="1" x14ac:dyDescent="0.25">
      <c r="B2694" s="3"/>
    </row>
    <row r="2695" spans="2:2" ht="9" customHeight="1" x14ac:dyDescent="0.25">
      <c r="B2695" s="3"/>
    </row>
    <row r="2696" spans="2:2" ht="9" customHeight="1" x14ac:dyDescent="0.25">
      <c r="B2696" s="3"/>
    </row>
    <row r="2697" spans="2:2" ht="9" customHeight="1" x14ac:dyDescent="0.25">
      <c r="B2697" s="3"/>
    </row>
    <row r="2698" spans="2:2" ht="9" customHeight="1" x14ac:dyDescent="0.25">
      <c r="B2698" s="3"/>
    </row>
    <row r="2699" spans="2:2" ht="9" customHeight="1" x14ac:dyDescent="0.25">
      <c r="B2699" s="3"/>
    </row>
    <row r="2700" spans="2:2" ht="9" customHeight="1" x14ac:dyDescent="0.25">
      <c r="B2700" s="3"/>
    </row>
    <row r="2701" spans="2:2" ht="9" customHeight="1" x14ac:dyDescent="0.25">
      <c r="B2701" s="3"/>
    </row>
    <row r="2702" spans="2:2" ht="9" customHeight="1" x14ac:dyDescent="0.25">
      <c r="B2702" s="3"/>
    </row>
    <row r="2703" spans="2:2" ht="9" customHeight="1" x14ac:dyDescent="0.25">
      <c r="B2703" s="3"/>
    </row>
    <row r="2704" spans="2:2" ht="9" customHeight="1" x14ac:dyDescent="0.25">
      <c r="B2704" s="3"/>
    </row>
    <row r="2705" spans="2:2" ht="9" customHeight="1" x14ac:dyDescent="0.25">
      <c r="B2705" s="3"/>
    </row>
    <row r="2706" spans="2:2" ht="9" customHeight="1" x14ac:dyDescent="0.25">
      <c r="B2706" s="3"/>
    </row>
    <row r="2707" spans="2:2" ht="9" customHeight="1" x14ac:dyDescent="0.25">
      <c r="B2707" s="3"/>
    </row>
    <row r="2708" spans="2:2" ht="9" customHeight="1" x14ac:dyDescent="0.25">
      <c r="B2708" s="3"/>
    </row>
    <row r="2709" spans="2:2" ht="9" customHeight="1" x14ac:dyDescent="0.25">
      <c r="B2709" s="3"/>
    </row>
    <row r="2710" spans="2:2" ht="9" customHeight="1" x14ac:dyDescent="0.25">
      <c r="B2710" s="3"/>
    </row>
    <row r="2711" spans="2:2" ht="9" customHeight="1" x14ac:dyDescent="0.25">
      <c r="B2711" s="3"/>
    </row>
    <row r="2712" spans="2:2" ht="9" customHeight="1" x14ac:dyDescent="0.25">
      <c r="B2712" s="3"/>
    </row>
    <row r="2713" spans="2:2" ht="9" customHeight="1" x14ac:dyDescent="0.25">
      <c r="B2713" s="3"/>
    </row>
    <row r="2714" spans="2:2" ht="9" customHeight="1" x14ac:dyDescent="0.25">
      <c r="B2714" s="3"/>
    </row>
    <row r="2715" spans="2:2" ht="9" customHeight="1" x14ac:dyDescent="0.25">
      <c r="B2715" s="3"/>
    </row>
    <row r="2716" spans="2:2" ht="9" customHeight="1" x14ac:dyDescent="0.25">
      <c r="B2716" s="3"/>
    </row>
    <row r="2717" spans="2:2" ht="9" customHeight="1" x14ac:dyDescent="0.25">
      <c r="B2717" s="3"/>
    </row>
    <row r="2718" spans="2:2" ht="9" customHeight="1" x14ac:dyDescent="0.25">
      <c r="B2718" s="3"/>
    </row>
    <row r="2719" spans="2:2" ht="9" customHeight="1" x14ac:dyDescent="0.25">
      <c r="B2719" s="3"/>
    </row>
    <row r="2720" spans="2:2" ht="9" customHeight="1" x14ac:dyDescent="0.25">
      <c r="B2720" s="3"/>
    </row>
    <row r="2721" spans="2:2" ht="9" customHeight="1" x14ac:dyDescent="0.25">
      <c r="B2721" s="3"/>
    </row>
    <row r="2722" spans="2:2" ht="9" customHeight="1" x14ac:dyDescent="0.25">
      <c r="B2722" s="3"/>
    </row>
    <row r="2723" spans="2:2" ht="9" customHeight="1" x14ac:dyDescent="0.25">
      <c r="B2723" s="3"/>
    </row>
    <row r="2724" spans="2:2" ht="9" customHeight="1" x14ac:dyDescent="0.25">
      <c r="B2724" s="3"/>
    </row>
    <row r="2725" spans="2:2" ht="9" customHeight="1" x14ac:dyDescent="0.25">
      <c r="B2725" s="3"/>
    </row>
    <row r="2726" spans="2:2" ht="9" customHeight="1" x14ac:dyDescent="0.25">
      <c r="B2726" s="3"/>
    </row>
    <row r="2727" spans="2:2" ht="9" customHeight="1" x14ac:dyDescent="0.25">
      <c r="B2727" s="3"/>
    </row>
    <row r="2728" spans="2:2" ht="9" customHeight="1" x14ac:dyDescent="0.25">
      <c r="B2728" s="3"/>
    </row>
    <row r="2729" spans="2:2" ht="9" customHeight="1" x14ac:dyDescent="0.25">
      <c r="B2729" s="3"/>
    </row>
    <row r="2730" spans="2:2" ht="9" customHeight="1" x14ac:dyDescent="0.25">
      <c r="B2730" s="3"/>
    </row>
    <row r="2731" spans="2:2" ht="9" customHeight="1" x14ac:dyDescent="0.25">
      <c r="B2731" s="3"/>
    </row>
    <row r="2732" spans="2:2" ht="9" customHeight="1" x14ac:dyDescent="0.25">
      <c r="B2732" s="3"/>
    </row>
    <row r="2733" spans="2:2" ht="9" customHeight="1" x14ac:dyDescent="0.25">
      <c r="B2733" s="3"/>
    </row>
    <row r="2734" spans="2:2" ht="9" customHeight="1" x14ac:dyDescent="0.25">
      <c r="B2734" s="3"/>
    </row>
    <row r="2735" spans="2:2" ht="9" customHeight="1" x14ac:dyDescent="0.25">
      <c r="B2735" s="3"/>
    </row>
    <row r="2736" spans="2:2" ht="9" customHeight="1" x14ac:dyDescent="0.25">
      <c r="B2736" s="3"/>
    </row>
    <row r="2737" spans="2:2" ht="9" customHeight="1" x14ac:dyDescent="0.25">
      <c r="B2737" s="3"/>
    </row>
    <row r="2738" spans="2:2" ht="9" customHeight="1" x14ac:dyDescent="0.25">
      <c r="B2738" s="3"/>
    </row>
    <row r="2739" spans="2:2" ht="9" customHeight="1" x14ac:dyDescent="0.25">
      <c r="B2739" s="3"/>
    </row>
    <row r="2740" spans="2:2" ht="9" customHeight="1" x14ac:dyDescent="0.25">
      <c r="B2740" s="3"/>
    </row>
    <row r="2741" spans="2:2" ht="9" customHeight="1" x14ac:dyDescent="0.25">
      <c r="B2741" s="3"/>
    </row>
    <row r="2742" spans="2:2" ht="9" customHeight="1" x14ac:dyDescent="0.25">
      <c r="B2742" s="3"/>
    </row>
    <row r="2743" spans="2:2" ht="9" customHeight="1" x14ac:dyDescent="0.25">
      <c r="B2743" s="3"/>
    </row>
    <row r="2744" spans="2:2" ht="9" customHeight="1" x14ac:dyDescent="0.25">
      <c r="B2744" s="3"/>
    </row>
    <row r="2745" spans="2:2" ht="9" customHeight="1" x14ac:dyDescent="0.25">
      <c r="B2745" s="3"/>
    </row>
    <row r="2746" spans="2:2" ht="9" customHeight="1" x14ac:dyDescent="0.25">
      <c r="B2746" s="3"/>
    </row>
    <row r="2747" spans="2:2" ht="9" customHeight="1" x14ac:dyDescent="0.25">
      <c r="B2747" s="3"/>
    </row>
    <row r="2748" spans="2:2" ht="9" customHeight="1" x14ac:dyDescent="0.25">
      <c r="B2748" s="3"/>
    </row>
    <row r="2749" spans="2:2" ht="9" customHeight="1" x14ac:dyDescent="0.25">
      <c r="B2749" s="3"/>
    </row>
    <row r="2750" spans="2:2" ht="9" customHeight="1" x14ac:dyDescent="0.25">
      <c r="B2750" s="3"/>
    </row>
    <row r="2751" spans="2:2" ht="9" customHeight="1" x14ac:dyDescent="0.25">
      <c r="B2751" s="3"/>
    </row>
    <row r="2752" spans="2:2" ht="9" customHeight="1" x14ac:dyDescent="0.25">
      <c r="B2752" s="3"/>
    </row>
    <row r="2753" spans="2:2" ht="9" customHeight="1" x14ac:dyDescent="0.25">
      <c r="B2753" s="3"/>
    </row>
    <row r="2754" spans="2:2" ht="9" customHeight="1" x14ac:dyDescent="0.25">
      <c r="B2754" s="3"/>
    </row>
    <row r="2755" spans="2:2" ht="9" customHeight="1" x14ac:dyDescent="0.25">
      <c r="B2755" s="3"/>
    </row>
    <row r="2756" spans="2:2" ht="9" customHeight="1" x14ac:dyDescent="0.25">
      <c r="B2756" s="3"/>
    </row>
    <row r="2757" spans="2:2" ht="9" customHeight="1" x14ac:dyDescent="0.25">
      <c r="B2757" s="3"/>
    </row>
    <row r="2758" spans="2:2" ht="9" customHeight="1" x14ac:dyDescent="0.25">
      <c r="B2758" s="3"/>
    </row>
    <row r="2759" spans="2:2" ht="9" customHeight="1" x14ac:dyDescent="0.25">
      <c r="B2759" s="3"/>
    </row>
    <row r="2760" spans="2:2" ht="9" customHeight="1" x14ac:dyDescent="0.25">
      <c r="B2760" s="3"/>
    </row>
    <row r="2761" spans="2:2" ht="9" customHeight="1" x14ac:dyDescent="0.25">
      <c r="B2761" s="3"/>
    </row>
    <row r="2762" spans="2:2" ht="9" customHeight="1" x14ac:dyDescent="0.25">
      <c r="B2762" s="3"/>
    </row>
    <row r="2763" spans="2:2" ht="9" customHeight="1" x14ac:dyDescent="0.25">
      <c r="B2763" s="3"/>
    </row>
    <row r="2764" spans="2:2" ht="9" customHeight="1" x14ac:dyDescent="0.25">
      <c r="B2764" s="3"/>
    </row>
    <row r="2765" spans="2:2" ht="9" customHeight="1" x14ac:dyDescent="0.25">
      <c r="B2765" s="3"/>
    </row>
    <row r="2766" spans="2:2" ht="9" customHeight="1" x14ac:dyDescent="0.25">
      <c r="B2766" s="3"/>
    </row>
    <row r="2767" spans="2:2" ht="9" customHeight="1" x14ac:dyDescent="0.25">
      <c r="B2767" s="3"/>
    </row>
    <row r="2768" spans="2:2" ht="9" customHeight="1" x14ac:dyDescent="0.25">
      <c r="B2768" s="3"/>
    </row>
    <row r="2769" spans="2:2" ht="9" customHeight="1" x14ac:dyDescent="0.25">
      <c r="B2769" s="3"/>
    </row>
    <row r="2770" spans="2:2" ht="9" customHeight="1" x14ac:dyDescent="0.25">
      <c r="B2770" s="3"/>
    </row>
    <row r="2771" spans="2:2" ht="9" customHeight="1" x14ac:dyDescent="0.25">
      <c r="B2771" s="3"/>
    </row>
    <row r="2772" spans="2:2" ht="9" customHeight="1" x14ac:dyDescent="0.25">
      <c r="B2772" s="3"/>
    </row>
    <row r="2773" spans="2:2" ht="9" customHeight="1" x14ac:dyDescent="0.25">
      <c r="B2773" s="3"/>
    </row>
    <row r="2774" spans="2:2" ht="9" customHeight="1" x14ac:dyDescent="0.25">
      <c r="B2774" s="3"/>
    </row>
    <row r="2775" spans="2:2" ht="9" customHeight="1" x14ac:dyDescent="0.25">
      <c r="B2775" s="3"/>
    </row>
    <row r="2776" spans="2:2" ht="9" customHeight="1" x14ac:dyDescent="0.25">
      <c r="B2776" s="3"/>
    </row>
    <row r="2777" spans="2:2" ht="9" customHeight="1" x14ac:dyDescent="0.25">
      <c r="B2777" s="3"/>
    </row>
    <row r="2778" spans="2:2" ht="9" customHeight="1" x14ac:dyDescent="0.25">
      <c r="B2778" s="3"/>
    </row>
    <row r="2779" spans="2:2" ht="9" customHeight="1" x14ac:dyDescent="0.25">
      <c r="B2779" s="3"/>
    </row>
    <row r="2780" spans="2:2" ht="9" customHeight="1" x14ac:dyDescent="0.25">
      <c r="B2780" s="3"/>
    </row>
    <row r="2781" spans="2:2" ht="9" customHeight="1" x14ac:dyDescent="0.25">
      <c r="B2781" s="3"/>
    </row>
    <row r="2782" spans="2:2" ht="9" customHeight="1" x14ac:dyDescent="0.25">
      <c r="B2782" s="3"/>
    </row>
    <row r="2783" spans="2:2" ht="9" customHeight="1" x14ac:dyDescent="0.25">
      <c r="B2783" s="3"/>
    </row>
    <row r="2784" spans="2:2" ht="9" customHeight="1" x14ac:dyDescent="0.25">
      <c r="B2784" s="3"/>
    </row>
    <row r="2785" spans="2:2" ht="9" customHeight="1" x14ac:dyDescent="0.25">
      <c r="B2785" s="3"/>
    </row>
    <row r="2786" spans="2:2" ht="9" customHeight="1" x14ac:dyDescent="0.25">
      <c r="B2786" s="3"/>
    </row>
    <row r="2787" spans="2:2" ht="9" customHeight="1" x14ac:dyDescent="0.25">
      <c r="B2787" s="3"/>
    </row>
    <row r="2788" spans="2:2" ht="9" customHeight="1" x14ac:dyDescent="0.25">
      <c r="B2788" s="3"/>
    </row>
    <row r="2789" spans="2:2" ht="9" customHeight="1" x14ac:dyDescent="0.25">
      <c r="B2789" s="3"/>
    </row>
    <row r="2790" spans="2:2" ht="9" customHeight="1" x14ac:dyDescent="0.25">
      <c r="B2790" s="3"/>
    </row>
    <row r="2791" spans="2:2" ht="9" customHeight="1" x14ac:dyDescent="0.25">
      <c r="B2791" s="3"/>
    </row>
    <row r="2792" spans="2:2" ht="9" customHeight="1" x14ac:dyDescent="0.25">
      <c r="B2792" s="3"/>
    </row>
    <row r="2793" spans="2:2" ht="9" customHeight="1" x14ac:dyDescent="0.25">
      <c r="B2793" s="3"/>
    </row>
    <row r="2794" spans="2:2" ht="9" customHeight="1" x14ac:dyDescent="0.25">
      <c r="B2794" s="3"/>
    </row>
    <row r="2795" spans="2:2" ht="9" customHeight="1" x14ac:dyDescent="0.25">
      <c r="B2795" s="3"/>
    </row>
    <row r="2796" spans="2:2" ht="9" customHeight="1" x14ac:dyDescent="0.25">
      <c r="B2796" s="3"/>
    </row>
    <row r="2797" spans="2:2" ht="9" customHeight="1" x14ac:dyDescent="0.25">
      <c r="B2797" s="3"/>
    </row>
    <row r="2798" spans="2:2" ht="9" customHeight="1" x14ac:dyDescent="0.25">
      <c r="B2798" s="3"/>
    </row>
    <row r="2799" spans="2:2" ht="9" customHeight="1" x14ac:dyDescent="0.25">
      <c r="B2799" s="3"/>
    </row>
    <row r="2800" spans="2:2" ht="9" customHeight="1" x14ac:dyDescent="0.25">
      <c r="B2800" s="3"/>
    </row>
    <row r="2801" spans="2:2" ht="9" customHeight="1" x14ac:dyDescent="0.25">
      <c r="B2801" s="3"/>
    </row>
    <row r="2802" spans="2:2" ht="9" customHeight="1" x14ac:dyDescent="0.25">
      <c r="B2802" s="3"/>
    </row>
    <row r="2803" spans="2:2" ht="9" customHeight="1" x14ac:dyDescent="0.25">
      <c r="B2803" s="3"/>
    </row>
    <row r="2804" spans="2:2" ht="9" customHeight="1" x14ac:dyDescent="0.25">
      <c r="B2804" s="3"/>
    </row>
    <row r="2805" spans="2:2" ht="9" customHeight="1" x14ac:dyDescent="0.25">
      <c r="B2805" s="3"/>
    </row>
    <row r="2806" spans="2:2" ht="9" customHeight="1" x14ac:dyDescent="0.25">
      <c r="B2806" s="3"/>
    </row>
    <row r="2807" spans="2:2" ht="9" customHeight="1" x14ac:dyDescent="0.25">
      <c r="B2807" s="3"/>
    </row>
    <row r="2808" spans="2:2" ht="9" customHeight="1" x14ac:dyDescent="0.25">
      <c r="B2808" s="3"/>
    </row>
    <row r="2809" spans="2:2" ht="9" customHeight="1" x14ac:dyDescent="0.25">
      <c r="B2809" s="3"/>
    </row>
    <row r="2810" spans="2:2" ht="9" customHeight="1" x14ac:dyDescent="0.25">
      <c r="B2810" s="3"/>
    </row>
    <row r="2811" spans="2:2" ht="9" customHeight="1" x14ac:dyDescent="0.25">
      <c r="B2811" s="3"/>
    </row>
    <row r="2812" spans="2:2" ht="9" customHeight="1" x14ac:dyDescent="0.25">
      <c r="B2812" s="3"/>
    </row>
    <row r="2813" spans="2:2" ht="9" customHeight="1" x14ac:dyDescent="0.25">
      <c r="B2813" s="3"/>
    </row>
    <row r="2814" spans="2:2" ht="9" customHeight="1" x14ac:dyDescent="0.25">
      <c r="B2814" s="3"/>
    </row>
    <row r="2815" spans="2:2" ht="9" customHeight="1" x14ac:dyDescent="0.25">
      <c r="B2815" s="3"/>
    </row>
    <row r="2816" spans="2:2" ht="9" customHeight="1" x14ac:dyDescent="0.25">
      <c r="B2816" s="3"/>
    </row>
    <row r="2817" spans="2:2" ht="9" customHeight="1" x14ac:dyDescent="0.25">
      <c r="B2817" s="3"/>
    </row>
    <row r="2818" spans="2:2" ht="9" customHeight="1" x14ac:dyDescent="0.25">
      <c r="B2818" s="3"/>
    </row>
    <row r="2819" spans="2:2" ht="9" customHeight="1" x14ac:dyDescent="0.25">
      <c r="B2819" s="3"/>
    </row>
    <row r="2820" spans="2:2" ht="9" customHeight="1" x14ac:dyDescent="0.25">
      <c r="B2820" s="3"/>
    </row>
    <row r="2821" spans="2:2" ht="9" customHeight="1" x14ac:dyDescent="0.25">
      <c r="B2821" s="3"/>
    </row>
    <row r="2822" spans="2:2" ht="9" customHeight="1" x14ac:dyDescent="0.25">
      <c r="B2822" s="3"/>
    </row>
    <row r="2823" spans="2:2" ht="9" customHeight="1" x14ac:dyDescent="0.25">
      <c r="B2823" s="3"/>
    </row>
    <row r="2824" spans="2:2" ht="9" customHeight="1" x14ac:dyDescent="0.25">
      <c r="B2824" s="3"/>
    </row>
    <row r="2825" spans="2:2" ht="9" customHeight="1" x14ac:dyDescent="0.25">
      <c r="B2825" s="3"/>
    </row>
    <row r="2826" spans="2:2" ht="9" customHeight="1" x14ac:dyDescent="0.25">
      <c r="B2826" s="3"/>
    </row>
    <row r="2827" spans="2:2" ht="9" customHeight="1" x14ac:dyDescent="0.25">
      <c r="B2827" s="3"/>
    </row>
    <row r="2828" spans="2:2" ht="9" customHeight="1" x14ac:dyDescent="0.25">
      <c r="B2828" s="3"/>
    </row>
    <row r="2829" spans="2:2" ht="9" customHeight="1" x14ac:dyDescent="0.25">
      <c r="B2829" s="3"/>
    </row>
    <row r="2830" spans="2:2" ht="9" customHeight="1" x14ac:dyDescent="0.25">
      <c r="B2830" s="3"/>
    </row>
    <row r="2831" spans="2:2" ht="9" customHeight="1" x14ac:dyDescent="0.25">
      <c r="B2831" s="3"/>
    </row>
    <row r="2832" spans="2:2" ht="9" customHeight="1" x14ac:dyDescent="0.25">
      <c r="B2832" s="3"/>
    </row>
    <row r="2833" spans="2:2" ht="9" customHeight="1" x14ac:dyDescent="0.25">
      <c r="B2833" s="3"/>
    </row>
    <row r="2834" spans="2:2" ht="9" customHeight="1" x14ac:dyDescent="0.25">
      <c r="B2834" s="3"/>
    </row>
    <row r="2835" spans="2:2" ht="9" customHeight="1" x14ac:dyDescent="0.25">
      <c r="B2835" s="3"/>
    </row>
    <row r="2836" spans="2:2" ht="9" customHeight="1" x14ac:dyDescent="0.25">
      <c r="B2836" s="3"/>
    </row>
    <row r="2837" spans="2:2" ht="9" customHeight="1" x14ac:dyDescent="0.25">
      <c r="B2837" s="3"/>
    </row>
    <row r="2838" spans="2:2" ht="9" customHeight="1" x14ac:dyDescent="0.25">
      <c r="B2838" s="3"/>
    </row>
    <row r="2839" spans="2:2" ht="9" customHeight="1" x14ac:dyDescent="0.25">
      <c r="B2839" s="3"/>
    </row>
    <row r="2840" spans="2:2" ht="9" customHeight="1" x14ac:dyDescent="0.25">
      <c r="B2840" s="3"/>
    </row>
    <row r="2841" spans="2:2" ht="9" customHeight="1" x14ac:dyDescent="0.25">
      <c r="B2841" s="3"/>
    </row>
    <row r="2842" spans="2:2" ht="9" customHeight="1" x14ac:dyDescent="0.25">
      <c r="B2842" s="3"/>
    </row>
    <row r="2843" spans="2:2" ht="9" customHeight="1" x14ac:dyDescent="0.25">
      <c r="B2843" s="3"/>
    </row>
    <row r="2844" spans="2:2" ht="9" customHeight="1" x14ac:dyDescent="0.25">
      <c r="B2844" s="3"/>
    </row>
    <row r="2845" spans="2:2" ht="9" customHeight="1" x14ac:dyDescent="0.25">
      <c r="B2845" s="3"/>
    </row>
    <row r="2846" spans="2:2" ht="9" customHeight="1" x14ac:dyDescent="0.25">
      <c r="B2846" s="3"/>
    </row>
    <row r="2847" spans="2:2" ht="9" customHeight="1" x14ac:dyDescent="0.25">
      <c r="B2847" s="3"/>
    </row>
    <row r="2848" spans="2:2" ht="9" customHeight="1" x14ac:dyDescent="0.25">
      <c r="B2848" s="3"/>
    </row>
    <row r="2849" spans="2:2" ht="9" customHeight="1" x14ac:dyDescent="0.25">
      <c r="B2849" s="3"/>
    </row>
    <row r="2850" spans="2:2" ht="9" customHeight="1" x14ac:dyDescent="0.25">
      <c r="B2850" s="3"/>
    </row>
    <row r="2851" spans="2:2" ht="9" customHeight="1" x14ac:dyDescent="0.25">
      <c r="B2851" s="3"/>
    </row>
    <row r="2852" spans="2:2" ht="9" customHeight="1" x14ac:dyDescent="0.25">
      <c r="B2852" s="3"/>
    </row>
    <row r="2853" spans="2:2" ht="9" customHeight="1" x14ac:dyDescent="0.25">
      <c r="B2853" s="3"/>
    </row>
    <row r="2854" spans="2:2" ht="9" customHeight="1" x14ac:dyDescent="0.25">
      <c r="B2854" s="3"/>
    </row>
    <row r="2855" spans="2:2" ht="9" customHeight="1" x14ac:dyDescent="0.25">
      <c r="B2855" s="3"/>
    </row>
    <row r="2856" spans="2:2" ht="9" customHeight="1" x14ac:dyDescent="0.25">
      <c r="B2856" s="3"/>
    </row>
    <row r="2857" spans="2:2" ht="9" customHeight="1" x14ac:dyDescent="0.25">
      <c r="B2857" s="3"/>
    </row>
    <row r="2858" spans="2:2" ht="9" customHeight="1" x14ac:dyDescent="0.25">
      <c r="B2858" s="3"/>
    </row>
    <row r="2859" spans="2:2" ht="9" customHeight="1" x14ac:dyDescent="0.25">
      <c r="B2859" s="3"/>
    </row>
    <row r="2860" spans="2:2" ht="9" customHeight="1" x14ac:dyDescent="0.25">
      <c r="B2860" s="3"/>
    </row>
    <row r="2861" spans="2:2" ht="9" customHeight="1" x14ac:dyDescent="0.25">
      <c r="B2861" s="3"/>
    </row>
    <row r="2862" spans="2:2" ht="9" customHeight="1" x14ac:dyDescent="0.25">
      <c r="B2862" s="3"/>
    </row>
    <row r="2863" spans="2:2" ht="9" customHeight="1" x14ac:dyDescent="0.25">
      <c r="B2863" s="3"/>
    </row>
    <row r="2864" spans="2:2" ht="9" customHeight="1" x14ac:dyDescent="0.25">
      <c r="B2864" s="3"/>
    </row>
    <row r="2865" spans="2:2" ht="9" customHeight="1" x14ac:dyDescent="0.25">
      <c r="B2865" s="3"/>
    </row>
    <row r="2866" spans="2:2" ht="9" customHeight="1" x14ac:dyDescent="0.25">
      <c r="B2866" s="3"/>
    </row>
    <row r="2867" spans="2:2" ht="9" customHeight="1" x14ac:dyDescent="0.25">
      <c r="B2867" s="3"/>
    </row>
    <row r="2868" spans="2:2" ht="9" customHeight="1" x14ac:dyDescent="0.25">
      <c r="B2868" s="3"/>
    </row>
    <row r="2869" spans="2:2" ht="9" customHeight="1" x14ac:dyDescent="0.25">
      <c r="B2869" s="3"/>
    </row>
    <row r="2870" spans="2:2" ht="9" customHeight="1" x14ac:dyDescent="0.25">
      <c r="B2870" s="3"/>
    </row>
    <row r="2871" spans="2:2" ht="9" customHeight="1" x14ac:dyDescent="0.25">
      <c r="B2871" s="3"/>
    </row>
    <row r="2872" spans="2:2" ht="9" customHeight="1" x14ac:dyDescent="0.25">
      <c r="B2872" s="3"/>
    </row>
    <row r="2873" spans="2:2" ht="9" customHeight="1" x14ac:dyDescent="0.25">
      <c r="B2873" s="3"/>
    </row>
    <row r="2874" spans="2:2" ht="9" customHeight="1" x14ac:dyDescent="0.25">
      <c r="B2874" s="3"/>
    </row>
    <row r="2875" spans="2:2" ht="9" customHeight="1" x14ac:dyDescent="0.25">
      <c r="B2875" s="3"/>
    </row>
    <row r="2876" spans="2:2" ht="9" customHeight="1" x14ac:dyDescent="0.25">
      <c r="B2876" s="3"/>
    </row>
    <row r="2877" spans="2:2" ht="9" customHeight="1" x14ac:dyDescent="0.25">
      <c r="B2877" s="3"/>
    </row>
    <row r="2878" spans="2:2" ht="9" customHeight="1" x14ac:dyDescent="0.25">
      <c r="B2878" s="3"/>
    </row>
    <row r="2879" spans="2:2" ht="9" customHeight="1" x14ac:dyDescent="0.25">
      <c r="B2879" s="3"/>
    </row>
    <row r="2880" spans="2:2" ht="9" customHeight="1" x14ac:dyDescent="0.25">
      <c r="B2880" s="3"/>
    </row>
    <row r="2881" spans="2:2" ht="9" customHeight="1" x14ac:dyDescent="0.25">
      <c r="B2881" s="3"/>
    </row>
    <row r="2882" spans="2:2" ht="9" customHeight="1" x14ac:dyDescent="0.25">
      <c r="B2882" s="3"/>
    </row>
    <row r="2883" spans="2:2" ht="9" customHeight="1" x14ac:dyDescent="0.25">
      <c r="B2883" s="3"/>
    </row>
    <row r="2884" spans="2:2" ht="9" customHeight="1" x14ac:dyDescent="0.25">
      <c r="B2884" s="3"/>
    </row>
    <row r="2885" spans="2:2" ht="9" customHeight="1" x14ac:dyDescent="0.25">
      <c r="B2885" s="3"/>
    </row>
    <row r="2886" spans="2:2" ht="9" customHeight="1" x14ac:dyDescent="0.25">
      <c r="B2886" s="3"/>
    </row>
    <row r="2887" spans="2:2" ht="9" customHeight="1" x14ac:dyDescent="0.25">
      <c r="B2887" s="3"/>
    </row>
    <row r="2888" spans="2:2" ht="9" customHeight="1" x14ac:dyDescent="0.25">
      <c r="B2888" s="3"/>
    </row>
    <row r="2889" spans="2:2" ht="9" customHeight="1" x14ac:dyDescent="0.25">
      <c r="B2889" s="3"/>
    </row>
    <row r="2890" spans="2:2" ht="9" customHeight="1" x14ac:dyDescent="0.25">
      <c r="B2890" s="3"/>
    </row>
    <row r="2891" spans="2:2" ht="9" customHeight="1" x14ac:dyDescent="0.25">
      <c r="B2891" s="3"/>
    </row>
    <row r="2892" spans="2:2" ht="9" customHeight="1" x14ac:dyDescent="0.25">
      <c r="B2892" s="3"/>
    </row>
    <row r="2893" spans="2:2" ht="9" customHeight="1" x14ac:dyDescent="0.25">
      <c r="B2893" s="3"/>
    </row>
    <row r="2894" spans="2:2" ht="9" customHeight="1" x14ac:dyDescent="0.25">
      <c r="B2894" s="3"/>
    </row>
    <row r="2895" spans="2:2" ht="9" customHeight="1" x14ac:dyDescent="0.25">
      <c r="B2895" s="3"/>
    </row>
    <row r="2896" spans="2:2" ht="9" customHeight="1" x14ac:dyDescent="0.25">
      <c r="B2896" s="3"/>
    </row>
    <row r="2897" spans="2:2" ht="9" customHeight="1" x14ac:dyDescent="0.25">
      <c r="B2897" s="3"/>
    </row>
    <row r="2898" spans="2:2" ht="9" customHeight="1" x14ac:dyDescent="0.25">
      <c r="B2898" s="3"/>
    </row>
    <row r="2899" spans="2:2" ht="9" customHeight="1" x14ac:dyDescent="0.25">
      <c r="B2899" s="3"/>
    </row>
    <row r="2900" spans="2:2" ht="9" customHeight="1" x14ac:dyDescent="0.25">
      <c r="B2900" s="3"/>
    </row>
    <row r="2901" spans="2:2" ht="9" customHeight="1" x14ac:dyDescent="0.25">
      <c r="B2901" s="3"/>
    </row>
    <row r="2902" spans="2:2" ht="9" customHeight="1" x14ac:dyDescent="0.25">
      <c r="B2902" s="3"/>
    </row>
    <row r="2903" spans="2:2" ht="9" customHeight="1" x14ac:dyDescent="0.25">
      <c r="B2903" s="3"/>
    </row>
    <row r="2904" spans="2:2" ht="9" customHeight="1" x14ac:dyDescent="0.25">
      <c r="B2904" s="3"/>
    </row>
    <row r="2905" spans="2:2" ht="9" customHeight="1" x14ac:dyDescent="0.25">
      <c r="B2905" s="3"/>
    </row>
    <row r="2906" spans="2:2" ht="9" customHeight="1" x14ac:dyDescent="0.25">
      <c r="B2906" s="3"/>
    </row>
    <row r="2907" spans="2:2" ht="9" customHeight="1" x14ac:dyDescent="0.25">
      <c r="B2907" s="3"/>
    </row>
    <row r="2908" spans="2:2" ht="9" customHeight="1" x14ac:dyDescent="0.25">
      <c r="B2908" s="3"/>
    </row>
    <row r="2909" spans="2:2" ht="9" customHeight="1" x14ac:dyDescent="0.25">
      <c r="B2909" s="3"/>
    </row>
    <row r="2910" spans="2:2" ht="9" customHeight="1" x14ac:dyDescent="0.25">
      <c r="B2910" s="3"/>
    </row>
    <row r="2911" spans="2:2" ht="9" customHeight="1" x14ac:dyDescent="0.25">
      <c r="B2911" s="3"/>
    </row>
    <row r="2912" spans="2:2" ht="9" customHeight="1" x14ac:dyDescent="0.25">
      <c r="B2912" s="3"/>
    </row>
    <row r="2913" spans="2:2" ht="9" customHeight="1" x14ac:dyDescent="0.25">
      <c r="B2913" s="3"/>
    </row>
    <row r="2914" spans="2:2" ht="9" customHeight="1" x14ac:dyDescent="0.25">
      <c r="B2914" s="3"/>
    </row>
    <row r="2915" spans="2:2" ht="9" customHeight="1" x14ac:dyDescent="0.25">
      <c r="B2915" s="3"/>
    </row>
    <row r="2916" spans="2:2" ht="9" customHeight="1" x14ac:dyDescent="0.25">
      <c r="B2916" s="3"/>
    </row>
    <row r="2917" spans="2:2" ht="9" customHeight="1" x14ac:dyDescent="0.25">
      <c r="B2917" s="3"/>
    </row>
    <row r="2918" spans="2:2" ht="9" customHeight="1" x14ac:dyDescent="0.25">
      <c r="B2918" s="3"/>
    </row>
    <row r="2919" spans="2:2" ht="9" customHeight="1" x14ac:dyDescent="0.25">
      <c r="B2919" s="3"/>
    </row>
    <row r="2920" spans="2:2" ht="9" customHeight="1" x14ac:dyDescent="0.25">
      <c r="B2920" s="3"/>
    </row>
    <row r="2921" spans="2:2" ht="9" customHeight="1" x14ac:dyDescent="0.25">
      <c r="B2921" s="3"/>
    </row>
    <row r="2922" spans="2:2" ht="9" customHeight="1" x14ac:dyDescent="0.25">
      <c r="B2922" s="3"/>
    </row>
    <row r="2923" spans="2:2" ht="9" customHeight="1" x14ac:dyDescent="0.25">
      <c r="B2923" s="3"/>
    </row>
    <row r="2924" spans="2:2" ht="9" customHeight="1" x14ac:dyDescent="0.25">
      <c r="B2924" s="3"/>
    </row>
    <row r="2925" spans="2:2" ht="9" customHeight="1" x14ac:dyDescent="0.25">
      <c r="B2925" s="3"/>
    </row>
    <row r="2926" spans="2:2" ht="9" customHeight="1" x14ac:dyDescent="0.25">
      <c r="B2926" s="3"/>
    </row>
    <row r="2927" spans="2:2" ht="9" customHeight="1" x14ac:dyDescent="0.25">
      <c r="B2927" s="3"/>
    </row>
    <row r="2928" spans="2:2" ht="9" customHeight="1" x14ac:dyDescent="0.25">
      <c r="B2928" s="3"/>
    </row>
    <row r="2929" spans="2:2" ht="9" customHeight="1" x14ac:dyDescent="0.25">
      <c r="B2929" s="3"/>
    </row>
    <row r="2930" spans="2:2" ht="9" customHeight="1" x14ac:dyDescent="0.25">
      <c r="B2930" s="3"/>
    </row>
    <row r="2931" spans="2:2" ht="9" customHeight="1" x14ac:dyDescent="0.25">
      <c r="B2931" s="3"/>
    </row>
    <row r="2932" spans="2:2" ht="9" customHeight="1" x14ac:dyDescent="0.25">
      <c r="B2932" s="3"/>
    </row>
    <row r="2933" spans="2:2" ht="9" customHeight="1" x14ac:dyDescent="0.25">
      <c r="B2933" s="3"/>
    </row>
    <row r="2934" spans="2:2" ht="9" customHeight="1" x14ac:dyDescent="0.25">
      <c r="B2934" s="3"/>
    </row>
    <row r="2935" spans="2:2" ht="9" customHeight="1" x14ac:dyDescent="0.25">
      <c r="B2935" s="3"/>
    </row>
    <row r="2936" spans="2:2" ht="9" customHeight="1" x14ac:dyDescent="0.25">
      <c r="B2936" s="3"/>
    </row>
    <row r="2937" spans="2:2" ht="9" customHeight="1" x14ac:dyDescent="0.25">
      <c r="B2937" s="3"/>
    </row>
    <row r="2938" spans="2:2" ht="9" customHeight="1" x14ac:dyDescent="0.25">
      <c r="B2938" s="3"/>
    </row>
    <row r="2939" spans="2:2" ht="9" customHeight="1" x14ac:dyDescent="0.25">
      <c r="B2939" s="3"/>
    </row>
    <row r="2940" spans="2:2" ht="9" customHeight="1" x14ac:dyDescent="0.25">
      <c r="B2940" s="3"/>
    </row>
    <row r="2941" spans="2:2" ht="9" customHeight="1" x14ac:dyDescent="0.25">
      <c r="B2941" s="3"/>
    </row>
    <row r="2942" spans="2:2" ht="9" customHeight="1" x14ac:dyDescent="0.25">
      <c r="B2942" s="3"/>
    </row>
    <row r="2943" spans="2:2" ht="9" customHeight="1" x14ac:dyDescent="0.25">
      <c r="B2943" s="3"/>
    </row>
    <row r="2944" spans="2:2" ht="9" customHeight="1" x14ac:dyDescent="0.25">
      <c r="B2944" s="3"/>
    </row>
    <row r="2945" spans="2:2" ht="9" customHeight="1" x14ac:dyDescent="0.25">
      <c r="B2945" s="3"/>
    </row>
    <row r="2946" spans="2:2" ht="9" customHeight="1" x14ac:dyDescent="0.25">
      <c r="B2946" s="3"/>
    </row>
    <row r="2947" spans="2:2" ht="9" customHeight="1" x14ac:dyDescent="0.25">
      <c r="B2947" s="3"/>
    </row>
    <row r="2948" spans="2:2" ht="9" customHeight="1" x14ac:dyDescent="0.25">
      <c r="B2948" s="3"/>
    </row>
    <row r="2949" spans="2:2" ht="9" customHeight="1" x14ac:dyDescent="0.25">
      <c r="B2949" s="3"/>
    </row>
    <row r="2950" spans="2:2" ht="9" customHeight="1" x14ac:dyDescent="0.25">
      <c r="B2950" s="3"/>
    </row>
    <row r="2951" spans="2:2" ht="9" customHeight="1" x14ac:dyDescent="0.25">
      <c r="B2951" s="3"/>
    </row>
    <row r="2952" spans="2:2" ht="9" customHeight="1" x14ac:dyDescent="0.25">
      <c r="B2952" s="3"/>
    </row>
    <row r="2953" spans="2:2" ht="9" customHeight="1" x14ac:dyDescent="0.25">
      <c r="B2953" s="3"/>
    </row>
    <row r="2954" spans="2:2" ht="9" customHeight="1" x14ac:dyDescent="0.25">
      <c r="B2954" s="3"/>
    </row>
    <row r="2955" spans="2:2" ht="9" customHeight="1" x14ac:dyDescent="0.25">
      <c r="B2955" s="3"/>
    </row>
    <row r="2956" spans="2:2" ht="9" customHeight="1" x14ac:dyDescent="0.25">
      <c r="B2956" s="3"/>
    </row>
    <row r="2957" spans="2:2" ht="9" customHeight="1" x14ac:dyDescent="0.25">
      <c r="B2957" s="3"/>
    </row>
    <row r="2958" spans="2:2" ht="9" customHeight="1" x14ac:dyDescent="0.25">
      <c r="B2958" s="3"/>
    </row>
    <row r="2959" spans="2:2" ht="9" customHeight="1" x14ac:dyDescent="0.25">
      <c r="B2959" s="3"/>
    </row>
    <row r="2960" spans="2:2" ht="9" customHeight="1" x14ac:dyDescent="0.25">
      <c r="B2960" s="3"/>
    </row>
    <row r="2961" spans="2:2" ht="9" customHeight="1" x14ac:dyDescent="0.25">
      <c r="B2961" s="3"/>
    </row>
    <row r="2962" spans="2:2" ht="9" customHeight="1" x14ac:dyDescent="0.25">
      <c r="B2962" s="3"/>
    </row>
    <row r="2963" spans="2:2" ht="9" customHeight="1" x14ac:dyDescent="0.25">
      <c r="B2963" s="3"/>
    </row>
    <row r="2964" spans="2:2" ht="9" customHeight="1" x14ac:dyDescent="0.25">
      <c r="B2964" s="3"/>
    </row>
    <row r="2965" spans="2:2" ht="9" customHeight="1" x14ac:dyDescent="0.25">
      <c r="B2965" s="3"/>
    </row>
    <row r="2966" spans="2:2" ht="9" customHeight="1" x14ac:dyDescent="0.25">
      <c r="B2966" s="3"/>
    </row>
    <row r="2967" spans="2:2" ht="9" customHeight="1" x14ac:dyDescent="0.25">
      <c r="B2967" s="3"/>
    </row>
    <row r="2968" spans="2:2" ht="9" customHeight="1" x14ac:dyDescent="0.25">
      <c r="B2968" s="3"/>
    </row>
    <row r="2969" spans="2:2" ht="9" customHeight="1" x14ac:dyDescent="0.25">
      <c r="B2969" s="3"/>
    </row>
    <row r="2970" spans="2:2" ht="9" customHeight="1" x14ac:dyDescent="0.25">
      <c r="B2970" s="3"/>
    </row>
    <row r="2971" spans="2:2" ht="9" customHeight="1" x14ac:dyDescent="0.25">
      <c r="B2971" s="3"/>
    </row>
    <row r="2972" spans="2:2" ht="9" customHeight="1" x14ac:dyDescent="0.25">
      <c r="B2972" s="3"/>
    </row>
    <row r="2973" spans="2:2" ht="9" customHeight="1" x14ac:dyDescent="0.25">
      <c r="B2973" s="3"/>
    </row>
    <row r="2974" spans="2:2" ht="9" customHeight="1" x14ac:dyDescent="0.25">
      <c r="B2974" s="3"/>
    </row>
    <row r="2975" spans="2:2" ht="9" customHeight="1" x14ac:dyDescent="0.25">
      <c r="B2975" s="3"/>
    </row>
    <row r="2976" spans="2:2" ht="9" customHeight="1" x14ac:dyDescent="0.25">
      <c r="B2976" s="3"/>
    </row>
    <row r="2977" spans="2:2" ht="9" customHeight="1" x14ac:dyDescent="0.25">
      <c r="B2977" s="3"/>
    </row>
    <row r="2978" spans="2:2" ht="9" customHeight="1" x14ac:dyDescent="0.25">
      <c r="B2978" s="3"/>
    </row>
    <row r="2979" spans="2:2" ht="9" customHeight="1" x14ac:dyDescent="0.25">
      <c r="B2979" s="3"/>
    </row>
    <row r="2980" spans="2:2" ht="9" customHeight="1" x14ac:dyDescent="0.25">
      <c r="B2980" s="3"/>
    </row>
    <row r="2981" spans="2:2" ht="9" customHeight="1" x14ac:dyDescent="0.25">
      <c r="B2981" s="3"/>
    </row>
    <row r="2982" spans="2:2" ht="9" customHeight="1" x14ac:dyDescent="0.25">
      <c r="B2982" s="3"/>
    </row>
    <row r="2983" spans="2:2" ht="9" customHeight="1" x14ac:dyDescent="0.25">
      <c r="B2983" s="3"/>
    </row>
    <row r="2984" spans="2:2" ht="9" customHeight="1" x14ac:dyDescent="0.25">
      <c r="B2984" s="3"/>
    </row>
    <row r="2985" spans="2:2" ht="9" customHeight="1" x14ac:dyDescent="0.25">
      <c r="B2985" s="3"/>
    </row>
    <row r="2986" spans="2:2" ht="9" customHeight="1" x14ac:dyDescent="0.25">
      <c r="B2986" s="3"/>
    </row>
    <row r="2987" spans="2:2" ht="9" customHeight="1" x14ac:dyDescent="0.25">
      <c r="B2987" s="3"/>
    </row>
    <row r="2988" spans="2:2" ht="9" customHeight="1" x14ac:dyDescent="0.25">
      <c r="B2988" s="3"/>
    </row>
    <row r="2989" spans="2:2" ht="9" customHeight="1" x14ac:dyDescent="0.25">
      <c r="B2989" s="3"/>
    </row>
    <row r="2990" spans="2:2" ht="9" customHeight="1" x14ac:dyDescent="0.25">
      <c r="B2990" s="3"/>
    </row>
    <row r="2991" spans="2:2" ht="9" customHeight="1" x14ac:dyDescent="0.25">
      <c r="B2991" s="3"/>
    </row>
    <row r="2992" spans="2:2" ht="9" customHeight="1" x14ac:dyDescent="0.25">
      <c r="B2992" s="3"/>
    </row>
    <row r="2993" spans="2:2" ht="9" customHeight="1" x14ac:dyDescent="0.25">
      <c r="B2993" s="3"/>
    </row>
    <row r="2994" spans="2:2" ht="9" customHeight="1" x14ac:dyDescent="0.25">
      <c r="B2994" s="3"/>
    </row>
    <row r="2995" spans="2:2" ht="9" customHeight="1" x14ac:dyDescent="0.25">
      <c r="B2995" s="3"/>
    </row>
    <row r="2996" spans="2:2" ht="9" customHeight="1" x14ac:dyDescent="0.25">
      <c r="B2996" s="3"/>
    </row>
    <row r="2997" spans="2:2" ht="9" customHeight="1" x14ac:dyDescent="0.25">
      <c r="B2997" s="3"/>
    </row>
    <row r="2998" spans="2:2" ht="9" customHeight="1" x14ac:dyDescent="0.25">
      <c r="B2998" s="3"/>
    </row>
    <row r="2999" spans="2:2" ht="9" customHeight="1" x14ac:dyDescent="0.25">
      <c r="B2999" s="3"/>
    </row>
    <row r="3000" spans="2:2" ht="9" customHeight="1" x14ac:dyDescent="0.25">
      <c r="B3000" s="3"/>
    </row>
    <row r="3001" spans="2:2" ht="9" customHeight="1" x14ac:dyDescent="0.25">
      <c r="B3001" s="3"/>
    </row>
    <row r="3002" spans="2:2" ht="9" customHeight="1" x14ac:dyDescent="0.25">
      <c r="B3002" s="3"/>
    </row>
    <row r="3003" spans="2:2" ht="9" customHeight="1" x14ac:dyDescent="0.25">
      <c r="B3003" s="3"/>
    </row>
    <row r="3004" spans="2:2" ht="9" customHeight="1" x14ac:dyDescent="0.25">
      <c r="B3004" s="3"/>
    </row>
    <row r="3005" spans="2:2" ht="9" customHeight="1" x14ac:dyDescent="0.25">
      <c r="B3005" s="3"/>
    </row>
    <row r="3006" spans="2:2" ht="9" customHeight="1" x14ac:dyDescent="0.25">
      <c r="B3006" s="3"/>
    </row>
    <row r="3007" spans="2:2" ht="9" customHeight="1" x14ac:dyDescent="0.25">
      <c r="B3007" s="3"/>
    </row>
    <row r="3008" spans="2:2" ht="9" customHeight="1" x14ac:dyDescent="0.25">
      <c r="B3008" s="3"/>
    </row>
    <row r="3009" spans="2:2" ht="9" customHeight="1" x14ac:dyDescent="0.25">
      <c r="B3009" s="3"/>
    </row>
    <row r="3010" spans="2:2" ht="9" customHeight="1" x14ac:dyDescent="0.25">
      <c r="B3010" s="3"/>
    </row>
    <row r="3011" spans="2:2" ht="9" customHeight="1" x14ac:dyDescent="0.25">
      <c r="B3011" s="3"/>
    </row>
    <row r="3012" spans="2:2" ht="9" customHeight="1" x14ac:dyDescent="0.25">
      <c r="B3012" s="3"/>
    </row>
    <row r="3013" spans="2:2" ht="9" customHeight="1" x14ac:dyDescent="0.25">
      <c r="B3013" s="3"/>
    </row>
    <row r="3014" spans="2:2" ht="9" customHeight="1" x14ac:dyDescent="0.25">
      <c r="B3014" s="3"/>
    </row>
    <row r="3015" spans="2:2" ht="9" customHeight="1" x14ac:dyDescent="0.25">
      <c r="B3015" s="3"/>
    </row>
    <row r="3016" spans="2:2" ht="9" customHeight="1" x14ac:dyDescent="0.25">
      <c r="B3016" s="3"/>
    </row>
    <row r="3017" spans="2:2" ht="9" customHeight="1" x14ac:dyDescent="0.25">
      <c r="B3017" s="3"/>
    </row>
    <row r="3018" spans="2:2" ht="9" customHeight="1" x14ac:dyDescent="0.25">
      <c r="B3018" s="3"/>
    </row>
    <row r="3019" spans="2:2" ht="9" customHeight="1" x14ac:dyDescent="0.25">
      <c r="B3019" s="3"/>
    </row>
    <row r="3020" spans="2:2" ht="9" customHeight="1" x14ac:dyDescent="0.25">
      <c r="B3020" s="3"/>
    </row>
    <row r="3021" spans="2:2" ht="9" customHeight="1" x14ac:dyDescent="0.25">
      <c r="B3021" s="3"/>
    </row>
    <row r="3022" spans="2:2" ht="9" customHeight="1" x14ac:dyDescent="0.25">
      <c r="B3022" s="3"/>
    </row>
    <row r="3023" spans="2:2" ht="9" customHeight="1" x14ac:dyDescent="0.25">
      <c r="B3023" s="3"/>
    </row>
    <row r="3024" spans="2:2" ht="9" customHeight="1" x14ac:dyDescent="0.25">
      <c r="B3024" s="3"/>
    </row>
    <row r="3025" spans="2:2" ht="9" customHeight="1" x14ac:dyDescent="0.25">
      <c r="B3025" s="3"/>
    </row>
    <row r="3026" spans="2:2" ht="9" customHeight="1" x14ac:dyDescent="0.25">
      <c r="B3026" s="3"/>
    </row>
    <row r="3027" spans="2:2" ht="9" customHeight="1" x14ac:dyDescent="0.25">
      <c r="B3027" s="3"/>
    </row>
    <row r="3028" spans="2:2" ht="9" customHeight="1" x14ac:dyDescent="0.25">
      <c r="B3028" s="3"/>
    </row>
    <row r="3029" spans="2:2" ht="9" customHeight="1" x14ac:dyDescent="0.25">
      <c r="B3029" s="3"/>
    </row>
    <row r="3030" spans="2:2" ht="9" customHeight="1" x14ac:dyDescent="0.25">
      <c r="B3030" s="3"/>
    </row>
    <row r="3031" spans="2:2" ht="9" customHeight="1" x14ac:dyDescent="0.25">
      <c r="B3031" s="3"/>
    </row>
    <row r="3032" spans="2:2" ht="9" customHeight="1" x14ac:dyDescent="0.25">
      <c r="B3032" s="3"/>
    </row>
    <row r="3033" spans="2:2" ht="9" customHeight="1" x14ac:dyDescent="0.25">
      <c r="B3033" s="3"/>
    </row>
    <row r="3034" spans="2:2" ht="9" customHeight="1" x14ac:dyDescent="0.25">
      <c r="B3034" s="3"/>
    </row>
    <row r="3035" spans="2:2" ht="9" customHeight="1" x14ac:dyDescent="0.25">
      <c r="B3035" s="3"/>
    </row>
    <row r="3036" spans="2:2" ht="9" customHeight="1" x14ac:dyDescent="0.25">
      <c r="B3036" s="3"/>
    </row>
    <row r="3037" spans="2:2" ht="9" customHeight="1" x14ac:dyDescent="0.25">
      <c r="B3037" s="3"/>
    </row>
    <row r="3038" spans="2:2" ht="9" customHeight="1" x14ac:dyDescent="0.25">
      <c r="B3038" s="3"/>
    </row>
    <row r="3039" spans="2:2" ht="9" customHeight="1" x14ac:dyDescent="0.25">
      <c r="B3039" s="3"/>
    </row>
    <row r="3040" spans="2:2" ht="9" customHeight="1" x14ac:dyDescent="0.25">
      <c r="B3040" s="3"/>
    </row>
    <row r="3041" spans="2:2" ht="9" customHeight="1" x14ac:dyDescent="0.25">
      <c r="B3041" s="3"/>
    </row>
    <row r="3042" spans="2:2" ht="9" customHeight="1" x14ac:dyDescent="0.25">
      <c r="B3042" s="3"/>
    </row>
    <row r="3043" spans="2:2" ht="9" customHeight="1" x14ac:dyDescent="0.25">
      <c r="B3043" s="3"/>
    </row>
    <row r="3044" spans="2:2" ht="9" customHeight="1" x14ac:dyDescent="0.25">
      <c r="B3044" s="3"/>
    </row>
    <row r="3045" spans="2:2" ht="9" customHeight="1" x14ac:dyDescent="0.25">
      <c r="B3045" s="3"/>
    </row>
    <row r="3046" spans="2:2" ht="9" customHeight="1" x14ac:dyDescent="0.25">
      <c r="B3046" s="3"/>
    </row>
    <row r="3047" spans="2:2" ht="9" customHeight="1" x14ac:dyDescent="0.25">
      <c r="B3047" s="3"/>
    </row>
    <row r="3048" spans="2:2" ht="9" customHeight="1" x14ac:dyDescent="0.25">
      <c r="B3048" s="3"/>
    </row>
    <row r="3049" spans="2:2" ht="9" customHeight="1" x14ac:dyDescent="0.25">
      <c r="B3049" s="3"/>
    </row>
    <row r="3050" spans="2:2" ht="9" customHeight="1" x14ac:dyDescent="0.25">
      <c r="B3050" s="3"/>
    </row>
    <row r="3051" spans="2:2" ht="9" customHeight="1" x14ac:dyDescent="0.25">
      <c r="B3051" s="3"/>
    </row>
    <row r="3052" spans="2:2" ht="9" customHeight="1" x14ac:dyDescent="0.25">
      <c r="B3052" s="3"/>
    </row>
    <row r="3053" spans="2:2" ht="9" customHeight="1" x14ac:dyDescent="0.25">
      <c r="B3053" s="3"/>
    </row>
    <row r="3054" spans="2:2" ht="9" customHeight="1" x14ac:dyDescent="0.25">
      <c r="B3054" s="3"/>
    </row>
    <row r="3055" spans="2:2" ht="9" customHeight="1" x14ac:dyDescent="0.25">
      <c r="B3055" s="3"/>
    </row>
    <row r="3056" spans="2:2" ht="9" customHeight="1" x14ac:dyDescent="0.25">
      <c r="B3056" s="3"/>
    </row>
    <row r="3057" spans="2:2" ht="9" customHeight="1" x14ac:dyDescent="0.25">
      <c r="B3057" s="3"/>
    </row>
    <row r="3058" spans="2:2" ht="9" customHeight="1" x14ac:dyDescent="0.25">
      <c r="B3058" s="3"/>
    </row>
    <row r="3059" spans="2:2" ht="9" customHeight="1" x14ac:dyDescent="0.25">
      <c r="B3059" s="3"/>
    </row>
    <row r="3060" spans="2:2" ht="9" customHeight="1" x14ac:dyDescent="0.25">
      <c r="B3060" s="3"/>
    </row>
    <row r="3061" spans="2:2" ht="9" customHeight="1" x14ac:dyDescent="0.25">
      <c r="B3061" s="3"/>
    </row>
    <row r="3062" spans="2:2" ht="9" customHeight="1" x14ac:dyDescent="0.25">
      <c r="B3062" s="3"/>
    </row>
    <row r="3063" spans="2:2" ht="9" customHeight="1" x14ac:dyDescent="0.25">
      <c r="B3063" s="3"/>
    </row>
    <row r="3064" spans="2:2" ht="9" customHeight="1" x14ac:dyDescent="0.25">
      <c r="B3064" s="3"/>
    </row>
    <row r="3065" spans="2:2" ht="9" customHeight="1" x14ac:dyDescent="0.25">
      <c r="B3065" s="3"/>
    </row>
    <row r="3066" spans="2:2" ht="9" customHeight="1" x14ac:dyDescent="0.25">
      <c r="B3066" s="3"/>
    </row>
    <row r="3067" spans="2:2" ht="9" customHeight="1" x14ac:dyDescent="0.25">
      <c r="B3067" s="3"/>
    </row>
    <row r="3068" spans="2:2" ht="9" customHeight="1" x14ac:dyDescent="0.25">
      <c r="B3068" s="3"/>
    </row>
    <row r="3069" spans="2:2" ht="9" customHeight="1" x14ac:dyDescent="0.25">
      <c r="B3069" s="3"/>
    </row>
    <row r="3070" spans="2:2" ht="9" customHeight="1" x14ac:dyDescent="0.25">
      <c r="B3070" s="3"/>
    </row>
    <row r="3071" spans="2:2" ht="9" customHeight="1" x14ac:dyDescent="0.25">
      <c r="B3071" s="3"/>
    </row>
    <row r="3072" spans="2:2" ht="9" customHeight="1" x14ac:dyDescent="0.25">
      <c r="B3072" s="3"/>
    </row>
    <row r="3073" spans="2:2" ht="9" customHeight="1" x14ac:dyDescent="0.25">
      <c r="B3073" s="3"/>
    </row>
    <row r="3074" spans="2:2" ht="9" customHeight="1" x14ac:dyDescent="0.25">
      <c r="B3074" s="3"/>
    </row>
    <row r="3075" spans="2:2" ht="9" customHeight="1" x14ac:dyDescent="0.25">
      <c r="B3075" s="3"/>
    </row>
    <row r="3076" spans="2:2" ht="9" customHeight="1" x14ac:dyDescent="0.25">
      <c r="B3076" s="3"/>
    </row>
    <row r="3077" spans="2:2" ht="9" customHeight="1" x14ac:dyDescent="0.25">
      <c r="B3077" s="3"/>
    </row>
    <row r="3078" spans="2:2" ht="9" customHeight="1" x14ac:dyDescent="0.25">
      <c r="B3078" s="3"/>
    </row>
    <row r="3079" spans="2:2" ht="9" customHeight="1" x14ac:dyDescent="0.25">
      <c r="B3079" s="3"/>
    </row>
    <row r="3080" spans="2:2" ht="9" customHeight="1" x14ac:dyDescent="0.25">
      <c r="B3080" s="3"/>
    </row>
    <row r="3081" spans="2:2" ht="9" customHeight="1" x14ac:dyDescent="0.25">
      <c r="B3081" s="3"/>
    </row>
    <row r="3082" spans="2:2" ht="9" customHeight="1" x14ac:dyDescent="0.25">
      <c r="B3082" s="3"/>
    </row>
    <row r="3083" spans="2:2" ht="9" customHeight="1" x14ac:dyDescent="0.25">
      <c r="B3083" s="3"/>
    </row>
    <row r="3084" spans="2:2" ht="9" customHeight="1" x14ac:dyDescent="0.25">
      <c r="B3084" s="3"/>
    </row>
    <row r="3085" spans="2:2" ht="9" customHeight="1" x14ac:dyDescent="0.25">
      <c r="B3085" s="3"/>
    </row>
    <row r="3086" spans="2:2" ht="9" customHeight="1" x14ac:dyDescent="0.25">
      <c r="B3086" s="3"/>
    </row>
    <row r="3087" spans="2:2" ht="9" customHeight="1" x14ac:dyDescent="0.25">
      <c r="B3087" s="3"/>
    </row>
    <row r="3088" spans="2:2" ht="9" customHeight="1" x14ac:dyDescent="0.25">
      <c r="B3088" s="3"/>
    </row>
    <row r="3089" spans="2:2" ht="9" customHeight="1" x14ac:dyDescent="0.25">
      <c r="B3089" s="3"/>
    </row>
    <row r="3090" spans="2:2" ht="9" customHeight="1" x14ac:dyDescent="0.25">
      <c r="B3090" s="3"/>
    </row>
    <row r="3091" spans="2:2" ht="9" customHeight="1" x14ac:dyDescent="0.25">
      <c r="B3091" s="3"/>
    </row>
    <row r="3092" spans="2:2" ht="9" customHeight="1" x14ac:dyDescent="0.25">
      <c r="B3092" s="3"/>
    </row>
    <row r="3093" spans="2:2" ht="9" customHeight="1" x14ac:dyDescent="0.25">
      <c r="B3093" s="3"/>
    </row>
    <row r="3094" spans="2:2" ht="9" customHeight="1" x14ac:dyDescent="0.25">
      <c r="B3094" s="3"/>
    </row>
    <row r="3095" spans="2:2" ht="9" customHeight="1" x14ac:dyDescent="0.25">
      <c r="B3095" s="3"/>
    </row>
    <row r="3096" spans="2:2" ht="9" customHeight="1" x14ac:dyDescent="0.25">
      <c r="B3096" s="3"/>
    </row>
    <row r="3097" spans="2:2" ht="9" customHeight="1" x14ac:dyDescent="0.25">
      <c r="B3097" s="3"/>
    </row>
    <row r="3098" spans="2:2" ht="9" customHeight="1" x14ac:dyDescent="0.25">
      <c r="B3098" s="3"/>
    </row>
    <row r="3099" spans="2:2" ht="9" customHeight="1" x14ac:dyDescent="0.25">
      <c r="B3099" s="3"/>
    </row>
    <row r="3100" spans="2:2" ht="9" customHeight="1" x14ac:dyDescent="0.25">
      <c r="B3100" s="3"/>
    </row>
    <row r="3101" spans="2:2" ht="9" customHeight="1" x14ac:dyDescent="0.25">
      <c r="B3101" s="3"/>
    </row>
    <row r="3102" spans="2:2" ht="9" customHeight="1" x14ac:dyDescent="0.25">
      <c r="B3102" s="3"/>
    </row>
    <row r="3103" spans="2:2" ht="9" customHeight="1" x14ac:dyDescent="0.25">
      <c r="B3103" s="3"/>
    </row>
    <row r="3104" spans="2:2" ht="9" customHeight="1" x14ac:dyDescent="0.25">
      <c r="B3104" s="3"/>
    </row>
    <row r="3105" spans="2:2" ht="9" customHeight="1" x14ac:dyDescent="0.25">
      <c r="B3105" s="3"/>
    </row>
    <row r="3106" spans="2:2" ht="9" customHeight="1" x14ac:dyDescent="0.25">
      <c r="B3106" s="3"/>
    </row>
    <row r="3107" spans="2:2" ht="9" customHeight="1" x14ac:dyDescent="0.25">
      <c r="B3107" s="3"/>
    </row>
    <row r="3108" spans="2:2" ht="9" customHeight="1" x14ac:dyDescent="0.25">
      <c r="B3108" s="3"/>
    </row>
    <row r="3109" spans="2:2" ht="9" customHeight="1" x14ac:dyDescent="0.25">
      <c r="B3109" s="3"/>
    </row>
    <row r="3110" spans="2:2" ht="9" customHeight="1" x14ac:dyDescent="0.25">
      <c r="B3110" s="3"/>
    </row>
    <row r="3111" spans="2:2" ht="9" customHeight="1" x14ac:dyDescent="0.25">
      <c r="B3111" s="3"/>
    </row>
    <row r="3112" spans="2:2" ht="9" customHeight="1" x14ac:dyDescent="0.25">
      <c r="B3112" s="3"/>
    </row>
    <row r="3113" spans="2:2" ht="9" customHeight="1" x14ac:dyDescent="0.25">
      <c r="B3113" s="3"/>
    </row>
    <row r="3114" spans="2:2" ht="9" customHeight="1" x14ac:dyDescent="0.25">
      <c r="B3114" s="3"/>
    </row>
    <row r="3115" spans="2:2" ht="9" customHeight="1" x14ac:dyDescent="0.25">
      <c r="B3115" s="3"/>
    </row>
    <row r="3116" spans="2:2" ht="9" customHeight="1" x14ac:dyDescent="0.25">
      <c r="B3116" s="3"/>
    </row>
    <row r="3117" spans="2:2" ht="9" customHeight="1" x14ac:dyDescent="0.25">
      <c r="B3117" s="3"/>
    </row>
    <row r="3118" spans="2:2" ht="9" customHeight="1" x14ac:dyDescent="0.25">
      <c r="B3118" s="3"/>
    </row>
    <row r="3119" spans="2:2" ht="9" customHeight="1" x14ac:dyDescent="0.25">
      <c r="B3119" s="3"/>
    </row>
    <row r="3120" spans="2:2" ht="9" customHeight="1" x14ac:dyDescent="0.25">
      <c r="B3120" s="3"/>
    </row>
    <row r="3121" spans="2:2" ht="9" customHeight="1" x14ac:dyDescent="0.25">
      <c r="B3121" s="3"/>
    </row>
    <row r="3122" spans="2:2" ht="9" customHeight="1" x14ac:dyDescent="0.25">
      <c r="B3122" s="3"/>
    </row>
    <row r="3123" spans="2:2" ht="9" customHeight="1" x14ac:dyDescent="0.25">
      <c r="B3123" s="3"/>
    </row>
    <row r="3124" spans="2:2" ht="9" customHeight="1" x14ac:dyDescent="0.25">
      <c r="B3124" s="3"/>
    </row>
    <row r="3125" spans="2:2" ht="9" customHeight="1" x14ac:dyDescent="0.25">
      <c r="B3125" s="3"/>
    </row>
    <row r="3126" spans="2:2" ht="9" customHeight="1" x14ac:dyDescent="0.25">
      <c r="B3126" s="3"/>
    </row>
    <row r="3127" spans="2:2" ht="9" customHeight="1" x14ac:dyDescent="0.25">
      <c r="B3127" s="3"/>
    </row>
    <row r="3128" spans="2:2" ht="9" customHeight="1" x14ac:dyDescent="0.25">
      <c r="B3128" s="3"/>
    </row>
    <row r="3129" spans="2:2" ht="9" customHeight="1" x14ac:dyDescent="0.25">
      <c r="B3129" s="3"/>
    </row>
    <row r="3130" spans="2:2" ht="9" customHeight="1" x14ac:dyDescent="0.25">
      <c r="B3130" s="3"/>
    </row>
    <row r="3131" spans="2:2" ht="9" customHeight="1" x14ac:dyDescent="0.25">
      <c r="B3131" s="3"/>
    </row>
    <row r="3132" spans="2:2" ht="9" customHeight="1" x14ac:dyDescent="0.25">
      <c r="B3132" s="3"/>
    </row>
    <row r="3133" spans="2:2" ht="9" customHeight="1" x14ac:dyDescent="0.25">
      <c r="B3133" s="3"/>
    </row>
    <row r="3134" spans="2:2" ht="9" customHeight="1" x14ac:dyDescent="0.25">
      <c r="B3134" s="3"/>
    </row>
    <row r="3135" spans="2:2" ht="9" customHeight="1" x14ac:dyDescent="0.25">
      <c r="B3135" s="3"/>
    </row>
    <row r="3136" spans="2:2" ht="9" customHeight="1" x14ac:dyDescent="0.25">
      <c r="B3136" s="3"/>
    </row>
    <row r="3137" spans="2:2" ht="9" customHeight="1" x14ac:dyDescent="0.25">
      <c r="B3137" s="3"/>
    </row>
    <row r="3138" spans="2:2" ht="9" customHeight="1" x14ac:dyDescent="0.25">
      <c r="B3138" s="3"/>
    </row>
    <row r="3139" spans="2:2" ht="9" customHeight="1" x14ac:dyDescent="0.25">
      <c r="B3139" s="3"/>
    </row>
    <row r="3140" spans="2:2" ht="9" customHeight="1" x14ac:dyDescent="0.25">
      <c r="B3140" s="3"/>
    </row>
    <row r="3141" spans="2:2" ht="9" customHeight="1" x14ac:dyDescent="0.25">
      <c r="B3141" s="3"/>
    </row>
    <row r="3142" spans="2:2" ht="9" customHeight="1" x14ac:dyDescent="0.25">
      <c r="B3142" s="3"/>
    </row>
    <row r="3143" spans="2:2" ht="9" customHeight="1" x14ac:dyDescent="0.25">
      <c r="B3143" s="3"/>
    </row>
    <row r="3144" spans="2:2" ht="9" customHeight="1" x14ac:dyDescent="0.25">
      <c r="B3144" s="3"/>
    </row>
    <row r="3145" spans="2:2" ht="9" customHeight="1" x14ac:dyDescent="0.25">
      <c r="B3145" s="3"/>
    </row>
    <row r="3146" spans="2:2" ht="9" customHeight="1" x14ac:dyDescent="0.25">
      <c r="B3146" s="3"/>
    </row>
    <row r="3147" spans="2:2" ht="9" customHeight="1" x14ac:dyDescent="0.25">
      <c r="B3147" s="3"/>
    </row>
    <row r="3148" spans="2:2" ht="9" customHeight="1" x14ac:dyDescent="0.25">
      <c r="B3148" s="3"/>
    </row>
    <row r="3149" spans="2:2" ht="9" customHeight="1" x14ac:dyDescent="0.25">
      <c r="B3149" s="3"/>
    </row>
    <row r="3150" spans="2:2" ht="9" customHeight="1" x14ac:dyDescent="0.25">
      <c r="B3150" s="3"/>
    </row>
    <row r="3151" spans="2:2" ht="9" customHeight="1" x14ac:dyDescent="0.25">
      <c r="B3151" s="3"/>
    </row>
    <row r="3152" spans="2:2" ht="9" customHeight="1" x14ac:dyDescent="0.25">
      <c r="B3152" s="3"/>
    </row>
    <row r="3153" spans="2:2" ht="9" customHeight="1" x14ac:dyDescent="0.25">
      <c r="B3153" s="3"/>
    </row>
    <row r="3154" spans="2:2" ht="9" customHeight="1" x14ac:dyDescent="0.25">
      <c r="B3154" s="3"/>
    </row>
    <row r="3155" spans="2:2" ht="9" customHeight="1" x14ac:dyDescent="0.25">
      <c r="B3155" s="3"/>
    </row>
    <row r="3156" spans="2:2" ht="9" customHeight="1" x14ac:dyDescent="0.25">
      <c r="B3156" s="3"/>
    </row>
    <row r="3157" spans="2:2" ht="9" customHeight="1" x14ac:dyDescent="0.25">
      <c r="B3157" s="3"/>
    </row>
    <row r="3158" spans="2:2" ht="9" customHeight="1" x14ac:dyDescent="0.25">
      <c r="B3158" s="3"/>
    </row>
    <row r="3159" spans="2:2" ht="9" customHeight="1" x14ac:dyDescent="0.25">
      <c r="B3159" s="3"/>
    </row>
    <row r="3160" spans="2:2" ht="9" customHeight="1" x14ac:dyDescent="0.25">
      <c r="B3160" s="3"/>
    </row>
    <row r="3161" spans="2:2" ht="9" customHeight="1" x14ac:dyDescent="0.25">
      <c r="B3161" s="3"/>
    </row>
    <row r="3162" spans="2:2" ht="9" customHeight="1" x14ac:dyDescent="0.25">
      <c r="B3162" s="3"/>
    </row>
    <row r="3163" spans="2:2" ht="9" customHeight="1" x14ac:dyDescent="0.25">
      <c r="B3163" s="3"/>
    </row>
    <row r="3164" spans="2:2" ht="9" customHeight="1" x14ac:dyDescent="0.25">
      <c r="B3164" s="3"/>
    </row>
    <row r="3165" spans="2:2" ht="9" customHeight="1" x14ac:dyDescent="0.25">
      <c r="B3165" s="3"/>
    </row>
    <row r="3166" spans="2:2" ht="9" customHeight="1" x14ac:dyDescent="0.25">
      <c r="B3166" s="3"/>
    </row>
    <row r="3167" spans="2:2" ht="9" customHeight="1" x14ac:dyDescent="0.25">
      <c r="B3167" s="3"/>
    </row>
    <row r="3168" spans="2:2" ht="9" customHeight="1" x14ac:dyDescent="0.25">
      <c r="B3168" s="3"/>
    </row>
    <row r="3169" spans="2:2" ht="9" customHeight="1" x14ac:dyDescent="0.25">
      <c r="B3169" s="3"/>
    </row>
    <row r="3170" spans="2:2" ht="9" customHeight="1" x14ac:dyDescent="0.25">
      <c r="B3170" s="3"/>
    </row>
    <row r="3171" spans="2:2" ht="9" customHeight="1" x14ac:dyDescent="0.25">
      <c r="B3171" s="3"/>
    </row>
    <row r="3172" spans="2:2" ht="9" customHeight="1" x14ac:dyDescent="0.25">
      <c r="B3172" s="3"/>
    </row>
    <row r="3173" spans="2:2" ht="9" customHeight="1" x14ac:dyDescent="0.25">
      <c r="B3173" s="3"/>
    </row>
    <row r="3174" spans="2:2" ht="9" customHeight="1" x14ac:dyDescent="0.25">
      <c r="B3174" s="3"/>
    </row>
    <row r="3175" spans="2:2" ht="9" customHeight="1" x14ac:dyDescent="0.25">
      <c r="B3175" s="3"/>
    </row>
    <row r="3176" spans="2:2" ht="9" customHeight="1" x14ac:dyDescent="0.25">
      <c r="B3176" s="3"/>
    </row>
    <row r="3177" spans="2:2" ht="9" customHeight="1" x14ac:dyDescent="0.25">
      <c r="B3177" s="3"/>
    </row>
    <row r="3178" spans="2:2" ht="9" customHeight="1" x14ac:dyDescent="0.25">
      <c r="B3178" s="3"/>
    </row>
    <row r="3179" spans="2:2" ht="9" customHeight="1" x14ac:dyDescent="0.25">
      <c r="B3179" s="3"/>
    </row>
    <row r="3180" spans="2:2" ht="9" customHeight="1" x14ac:dyDescent="0.25">
      <c r="B3180" s="3"/>
    </row>
    <row r="3181" spans="2:2" ht="9" customHeight="1" x14ac:dyDescent="0.25">
      <c r="B3181" s="3"/>
    </row>
    <row r="3182" spans="2:2" ht="9" customHeight="1" x14ac:dyDescent="0.25">
      <c r="B3182" s="3"/>
    </row>
    <row r="3183" spans="2:2" ht="9" customHeight="1" x14ac:dyDescent="0.25">
      <c r="B3183" s="3"/>
    </row>
    <row r="3184" spans="2:2" ht="9" customHeight="1" x14ac:dyDescent="0.25">
      <c r="B3184" s="3"/>
    </row>
    <row r="3185" spans="2:2" ht="9" customHeight="1" x14ac:dyDescent="0.25">
      <c r="B3185" s="3"/>
    </row>
    <row r="3186" spans="2:2" ht="9" customHeight="1" x14ac:dyDescent="0.25">
      <c r="B3186" s="3"/>
    </row>
    <row r="3187" spans="2:2" ht="9" customHeight="1" x14ac:dyDescent="0.25">
      <c r="B3187" s="3"/>
    </row>
    <row r="3188" spans="2:2" ht="9" customHeight="1" x14ac:dyDescent="0.25">
      <c r="B3188" s="3"/>
    </row>
    <row r="3189" spans="2:2" ht="9" customHeight="1" x14ac:dyDescent="0.25">
      <c r="B3189" s="3"/>
    </row>
    <row r="3190" spans="2:2" ht="9" customHeight="1" x14ac:dyDescent="0.25">
      <c r="B3190" s="3"/>
    </row>
    <row r="3191" spans="2:2" ht="9" customHeight="1" x14ac:dyDescent="0.25">
      <c r="B3191" s="3"/>
    </row>
    <row r="3192" spans="2:2" ht="9" customHeight="1" x14ac:dyDescent="0.25">
      <c r="B3192" s="3"/>
    </row>
    <row r="3193" spans="2:2" ht="9" customHeight="1" x14ac:dyDescent="0.25">
      <c r="B3193" s="3"/>
    </row>
    <row r="3194" spans="2:2" ht="9" customHeight="1" x14ac:dyDescent="0.25">
      <c r="B3194" s="3"/>
    </row>
    <row r="3195" spans="2:2" ht="9" customHeight="1" x14ac:dyDescent="0.25">
      <c r="B3195" s="3"/>
    </row>
    <row r="3196" spans="2:2" ht="9" customHeight="1" x14ac:dyDescent="0.25">
      <c r="B3196" s="3"/>
    </row>
    <row r="3197" spans="2:2" ht="9" customHeight="1" x14ac:dyDescent="0.25">
      <c r="B3197" s="3"/>
    </row>
    <row r="3198" spans="2:2" ht="9" customHeight="1" x14ac:dyDescent="0.25">
      <c r="B3198" s="3"/>
    </row>
    <row r="3199" spans="2:2" ht="9" customHeight="1" x14ac:dyDescent="0.25">
      <c r="B3199" s="3"/>
    </row>
    <row r="3200" spans="2:2" ht="9" customHeight="1" x14ac:dyDescent="0.25">
      <c r="B3200" s="3"/>
    </row>
    <row r="3201" spans="2:2" ht="9" customHeight="1" x14ac:dyDescent="0.25">
      <c r="B3201" s="3"/>
    </row>
    <row r="3202" spans="2:2" ht="9" customHeight="1" x14ac:dyDescent="0.25">
      <c r="B3202" s="3"/>
    </row>
    <row r="3203" spans="2:2" ht="9" customHeight="1" x14ac:dyDescent="0.25">
      <c r="B3203" s="3"/>
    </row>
    <row r="3204" spans="2:2" ht="9" customHeight="1" x14ac:dyDescent="0.25">
      <c r="B3204" s="3"/>
    </row>
    <row r="3205" spans="2:2" ht="9" customHeight="1" x14ac:dyDescent="0.25">
      <c r="B3205" s="3"/>
    </row>
    <row r="3206" spans="2:2" ht="9" customHeight="1" x14ac:dyDescent="0.25">
      <c r="B3206" s="3"/>
    </row>
    <row r="3207" spans="2:2" ht="9" customHeight="1" x14ac:dyDescent="0.25">
      <c r="B3207" s="3"/>
    </row>
    <row r="3208" spans="2:2" ht="9" customHeight="1" x14ac:dyDescent="0.25">
      <c r="B3208" s="3"/>
    </row>
    <row r="3209" spans="2:2" ht="9" customHeight="1" x14ac:dyDescent="0.25">
      <c r="B3209" s="3"/>
    </row>
    <row r="3210" spans="2:2" ht="9" customHeight="1" x14ac:dyDescent="0.25">
      <c r="B3210" s="3"/>
    </row>
    <row r="3211" spans="2:2" ht="9" customHeight="1" x14ac:dyDescent="0.25">
      <c r="B3211" s="3"/>
    </row>
    <row r="3212" spans="2:2" ht="9" customHeight="1" x14ac:dyDescent="0.25">
      <c r="B3212" s="3"/>
    </row>
    <row r="3213" spans="2:2" ht="9" customHeight="1" x14ac:dyDescent="0.25">
      <c r="B3213" s="3"/>
    </row>
    <row r="3214" spans="2:2" ht="9" customHeight="1" x14ac:dyDescent="0.25">
      <c r="B3214" s="3"/>
    </row>
    <row r="3215" spans="2:2" ht="9" customHeight="1" x14ac:dyDescent="0.25">
      <c r="B3215" s="3"/>
    </row>
    <row r="3216" spans="2:2" ht="9" customHeight="1" x14ac:dyDescent="0.25">
      <c r="B3216" s="3"/>
    </row>
    <row r="3217" spans="2:2" ht="9" customHeight="1" x14ac:dyDescent="0.25">
      <c r="B3217" s="3"/>
    </row>
    <row r="3218" spans="2:2" ht="9" customHeight="1" x14ac:dyDescent="0.25">
      <c r="B3218" s="3"/>
    </row>
    <row r="3219" spans="2:2" ht="9" customHeight="1" x14ac:dyDescent="0.25">
      <c r="B3219" s="3"/>
    </row>
    <row r="3220" spans="2:2" ht="9" customHeight="1" x14ac:dyDescent="0.25">
      <c r="B3220" s="3"/>
    </row>
    <row r="3221" spans="2:2" ht="9" customHeight="1" x14ac:dyDescent="0.25">
      <c r="B3221" s="3"/>
    </row>
    <row r="3222" spans="2:2" ht="9" customHeight="1" x14ac:dyDescent="0.25">
      <c r="B3222" s="3"/>
    </row>
    <row r="3223" spans="2:2" ht="9" customHeight="1" x14ac:dyDescent="0.25">
      <c r="B3223" s="3"/>
    </row>
    <row r="3224" spans="2:2" ht="9" customHeight="1" x14ac:dyDescent="0.25">
      <c r="B3224" s="3"/>
    </row>
    <row r="3225" spans="2:2" ht="9" customHeight="1" x14ac:dyDescent="0.25">
      <c r="B3225" s="3"/>
    </row>
    <row r="3226" spans="2:2" ht="9" customHeight="1" x14ac:dyDescent="0.25">
      <c r="B3226" s="3"/>
    </row>
    <row r="3227" spans="2:2" ht="9" customHeight="1" x14ac:dyDescent="0.25">
      <c r="B3227" s="3"/>
    </row>
    <row r="3228" spans="2:2" ht="9" customHeight="1" x14ac:dyDescent="0.25">
      <c r="B3228" s="3"/>
    </row>
    <row r="3229" spans="2:2" ht="9" customHeight="1" x14ac:dyDescent="0.25">
      <c r="B3229" s="3"/>
    </row>
    <row r="3230" spans="2:2" ht="9" customHeight="1" x14ac:dyDescent="0.25">
      <c r="B3230" s="3"/>
    </row>
    <row r="3231" spans="2:2" ht="9" customHeight="1" x14ac:dyDescent="0.25">
      <c r="B3231" s="3"/>
    </row>
    <row r="3232" spans="2:2" ht="9" customHeight="1" x14ac:dyDescent="0.25">
      <c r="B3232" s="3"/>
    </row>
    <row r="3233" spans="2:2" ht="9" customHeight="1" x14ac:dyDescent="0.25">
      <c r="B3233" s="3"/>
    </row>
    <row r="3234" spans="2:2" ht="9" customHeight="1" x14ac:dyDescent="0.25">
      <c r="B3234" s="3"/>
    </row>
    <row r="3235" spans="2:2" ht="9" customHeight="1" x14ac:dyDescent="0.25">
      <c r="B3235" s="3"/>
    </row>
    <row r="3236" spans="2:2" ht="9" customHeight="1" x14ac:dyDescent="0.25">
      <c r="B3236" s="3"/>
    </row>
    <row r="3237" spans="2:2" ht="9" customHeight="1" x14ac:dyDescent="0.25">
      <c r="B3237" s="3"/>
    </row>
    <row r="3238" spans="2:2" ht="9" customHeight="1" x14ac:dyDescent="0.25">
      <c r="B3238" s="3"/>
    </row>
    <row r="3239" spans="2:2" ht="9" customHeight="1" x14ac:dyDescent="0.25">
      <c r="B3239" s="3"/>
    </row>
    <row r="3240" spans="2:2" ht="9" customHeight="1" x14ac:dyDescent="0.25">
      <c r="B3240" s="3"/>
    </row>
    <row r="3241" spans="2:2" ht="9" customHeight="1" x14ac:dyDescent="0.25">
      <c r="B3241" s="3"/>
    </row>
    <row r="3242" spans="2:2" ht="9" customHeight="1" x14ac:dyDescent="0.25">
      <c r="B3242" s="3"/>
    </row>
    <row r="3243" spans="2:2" ht="9" customHeight="1" x14ac:dyDescent="0.25">
      <c r="B3243" s="3"/>
    </row>
    <row r="3244" spans="2:2" ht="9" customHeight="1" x14ac:dyDescent="0.25">
      <c r="B3244" s="3"/>
    </row>
    <row r="3245" spans="2:2" ht="9" customHeight="1" x14ac:dyDescent="0.25">
      <c r="B3245" s="3"/>
    </row>
    <row r="3246" spans="2:2" ht="9" customHeight="1" x14ac:dyDescent="0.25">
      <c r="B3246" s="3"/>
    </row>
    <row r="3247" spans="2:2" ht="9" customHeight="1" x14ac:dyDescent="0.25">
      <c r="B3247" s="3"/>
    </row>
    <row r="3248" spans="2:2" ht="9" customHeight="1" x14ac:dyDescent="0.25">
      <c r="B3248" s="3"/>
    </row>
    <row r="3249" spans="2:2" ht="9" customHeight="1" x14ac:dyDescent="0.25">
      <c r="B3249" s="3"/>
    </row>
    <row r="3250" spans="2:2" ht="9" customHeight="1" x14ac:dyDescent="0.25">
      <c r="B3250" s="3"/>
    </row>
    <row r="3251" spans="2:2" ht="9" customHeight="1" x14ac:dyDescent="0.25">
      <c r="B3251" s="3"/>
    </row>
    <row r="3252" spans="2:2" ht="9" customHeight="1" x14ac:dyDescent="0.25">
      <c r="B3252" s="3"/>
    </row>
    <row r="3253" spans="2:2" ht="9" customHeight="1" x14ac:dyDescent="0.25">
      <c r="B3253" s="3"/>
    </row>
    <row r="3254" spans="2:2" ht="9" customHeight="1" x14ac:dyDescent="0.25">
      <c r="B3254" s="3"/>
    </row>
    <row r="3255" spans="2:2" ht="9" customHeight="1" x14ac:dyDescent="0.25">
      <c r="B3255" s="3"/>
    </row>
    <row r="3256" spans="2:2" ht="9" customHeight="1" x14ac:dyDescent="0.25">
      <c r="B3256" s="3"/>
    </row>
    <row r="3257" spans="2:2" ht="9" customHeight="1" x14ac:dyDescent="0.25">
      <c r="B3257" s="3"/>
    </row>
    <row r="3258" spans="2:2" ht="9" customHeight="1" x14ac:dyDescent="0.25">
      <c r="B3258" s="3"/>
    </row>
    <row r="3259" spans="2:2" ht="9" customHeight="1" x14ac:dyDescent="0.25">
      <c r="B3259" s="3"/>
    </row>
    <row r="3260" spans="2:2" ht="9" customHeight="1" x14ac:dyDescent="0.25">
      <c r="B3260" s="3"/>
    </row>
    <row r="3261" spans="2:2" ht="9" customHeight="1" x14ac:dyDescent="0.25">
      <c r="B3261" s="3"/>
    </row>
    <row r="3262" spans="2:2" ht="9" customHeight="1" x14ac:dyDescent="0.25">
      <c r="B3262" s="3"/>
    </row>
    <row r="3263" spans="2:2" ht="9" customHeight="1" x14ac:dyDescent="0.25">
      <c r="B3263" s="3"/>
    </row>
    <row r="3264" spans="2:2" ht="9" customHeight="1" x14ac:dyDescent="0.25">
      <c r="B3264" s="3"/>
    </row>
    <row r="3265" spans="2:2" ht="9" customHeight="1" x14ac:dyDescent="0.25">
      <c r="B3265" s="3"/>
    </row>
    <row r="3266" spans="2:2" ht="9" customHeight="1" x14ac:dyDescent="0.25">
      <c r="B3266" s="3"/>
    </row>
    <row r="3267" spans="2:2" ht="9" customHeight="1" x14ac:dyDescent="0.25">
      <c r="B3267" s="3"/>
    </row>
    <row r="3268" spans="2:2" ht="9" customHeight="1" x14ac:dyDescent="0.25">
      <c r="B3268" s="3"/>
    </row>
    <row r="3269" spans="2:2" ht="9" customHeight="1" x14ac:dyDescent="0.25">
      <c r="B3269" s="3"/>
    </row>
    <row r="3270" spans="2:2" ht="9" customHeight="1" x14ac:dyDescent="0.25">
      <c r="B3270" s="3"/>
    </row>
    <row r="3271" spans="2:2" ht="9" customHeight="1" x14ac:dyDescent="0.25">
      <c r="B3271" s="3"/>
    </row>
    <row r="3272" spans="2:2" ht="9" customHeight="1" x14ac:dyDescent="0.25">
      <c r="B3272" s="3"/>
    </row>
    <row r="3273" spans="2:2" ht="9" customHeight="1" x14ac:dyDescent="0.25">
      <c r="B3273" s="3"/>
    </row>
    <row r="3274" spans="2:2" ht="9" customHeight="1" x14ac:dyDescent="0.25">
      <c r="B3274" s="3"/>
    </row>
    <row r="3275" spans="2:2" ht="9" customHeight="1" x14ac:dyDescent="0.25">
      <c r="B3275" s="3"/>
    </row>
    <row r="3276" spans="2:2" ht="9" customHeight="1" x14ac:dyDescent="0.25">
      <c r="B3276" s="3"/>
    </row>
    <row r="3277" spans="2:2" ht="9" customHeight="1" x14ac:dyDescent="0.25">
      <c r="B3277" s="3"/>
    </row>
    <row r="3278" spans="2:2" ht="9" customHeight="1" x14ac:dyDescent="0.25">
      <c r="B3278" s="3"/>
    </row>
    <row r="3279" spans="2:2" ht="9" customHeight="1" x14ac:dyDescent="0.25">
      <c r="B3279" s="3"/>
    </row>
    <row r="3280" spans="2:2" ht="9" customHeight="1" x14ac:dyDescent="0.25">
      <c r="B3280" s="3"/>
    </row>
    <row r="3281" spans="2:2" ht="9" customHeight="1" x14ac:dyDescent="0.25">
      <c r="B3281" s="3"/>
    </row>
    <row r="3282" spans="2:2" ht="9" customHeight="1" x14ac:dyDescent="0.25">
      <c r="B3282" s="3"/>
    </row>
    <row r="3283" spans="2:2" ht="9" customHeight="1" x14ac:dyDescent="0.25">
      <c r="B3283" s="3"/>
    </row>
    <row r="3284" spans="2:2" ht="9" customHeight="1" x14ac:dyDescent="0.25">
      <c r="B3284" s="3"/>
    </row>
    <row r="3285" spans="2:2" ht="9" customHeight="1" x14ac:dyDescent="0.25">
      <c r="B3285" s="3"/>
    </row>
    <row r="3286" spans="2:2" ht="9" customHeight="1" x14ac:dyDescent="0.25">
      <c r="B3286" s="3"/>
    </row>
    <row r="3287" spans="2:2" ht="9" customHeight="1" x14ac:dyDescent="0.25">
      <c r="B3287" s="3"/>
    </row>
    <row r="3288" spans="2:2" ht="9" customHeight="1" x14ac:dyDescent="0.25">
      <c r="B3288" s="3"/>
    </row>
    <row r="3289" spans="2:2" ht="9" customHeight="1" x14ac:dyDescent="0.25">
      <c r="B3289" s="3"/>
    </row>
    <row r="3290" spans="2:2" ht="9" customHeight="1" x14ac:dyDescent="0.25">
      <c r="B3290" s="3"/>
    </row>
    <row r="3291" spans="2:2" ht="9" customHeight="1" x14ac:dyDescent="0.25">
      <c r="B3291" s="3"/>
    </row>
    <row r="3292" spans="2:2" ht="9" customHeight="1" x14ac:dyDescent="0.25">
      <c r="B3292" s="3"/>
    </row>
    <row r="3293" spans="2:2" ht="9" customHeight="1" x14ac:dyDescent="0.25">
      <c r="B3293" s="3"/>
    </row>
    <row r="3294" spans="2:2" ht="9" customHeight="1" x14ac:dyDescent="0.25">
      <c r="B3294" s="3"/>
    </row>
    <row r="3295" spans="2:2" ht="9" customHeight="1" x14ac:dyDescent="0.25">
      <c r="B3295" s="3"/>
    </row>
    <row r="3296" spans="2:2" ht="9" customHeight="1" x14ac:dyDescent="0.25">
      <c r="B3296" s="3"/>
    </row>
    <row r="3297" spans="2:2" ht="9" customHeight="1" x14ac:dyDescent="0.25">
      <c r="B3297" s="3"/>
    </row>
    <row r="3298" spans="2:2" ht="9" customHeight="1" x14ac:dyDescent="0.25">
      <c r="B3298" s="3"/>
    </row>
    <row r="3299" spans="2:2" ht="9" customHeight="1" x14ac:dyDescent="0.25">
      <c r="B3299" s="3"/>
    </row>
    <row r="3300" spans="2:2" ht="9" customHeight="1" x14ac:dyDescent="0.25">
      <c r="B3300" s="3"/>
    </row>
    <row r="3301" spans="2:2" ht="9" customHeight="1" x14ac:dyDescent="0.25">
      <c r="B3301" s="3"/>
    </row>
    <row r="3302" spans="2:2" ht="9" customHeight="1" x14ac:dyDescent="0.25">
      <c r="B3302" s="3"/>
    </row>
    <row r="3303" spans="2:2" ht="9" customHeight="1" x14ac:dyDescent="0.25">
      <c r="B3303" s="3"/>
    </row>
    <row r="3304" spans="2:2" ht="9" customHeight="1" x14ac:dyDescent="0.25">
      <c r="B3304" s="3"/>
    </row>
    <row r="3305" spans="2:2" ht="9" customHeight="1" x14ac:dyDescent="0.25">
      <c r="B3305" s="3"/>
    </row>
    <row r="3306" spans="2:2" ht="9" customHeight="1" x14ac:dyDescent="0.25">
      <c r="B3306" s="3"/>
    </row>
    <row r="3307" spans="2:2" ht="9" customHeight="1" x14ac:dyDescent="0.25">
      <c r="B3307" s="3"/>
    </row>
    <row r="3308" spans="2:2" ht="9" customHeight="1" x14ac:dyDescent="0.25">
      <c r="B3308" s="3"/>
    </row>
    <row r="3309" spans="2:2" ht="9" customHeight="1" x14ac:dyDescent="0.25">
      <c r="B3309" s="3"/>
    </row>
    <row r="3310" spans="2:2" ht="9" customHeight="1" x14ac:dyDescent="0.25">
      <c r="B3310" s="3"/>
    </row>
    <row r="3311" spans="2:2" ht="9" customHeight="1" x14ac:dyDescent="0.25">
      <c r="B3311" s="3"/>
    </row>
    <row r="3312" spans="2:2" ht="9" customHeight="1" x14ac:dyDescent="0.25">
      <c r="B3312" s="3"/>
    </row>
    <row r="3313" spans="2:2" ht="9" customHeight="1" x14ac:dyDescent="0.25">
      <c r="B3313" s="3"/>
    </row>
    <row r="3314" spans="2:2" ht="9" customHeight="1" x14ac:dyDescent="0.25">
      <c r="B3314" s="3"/>
    </row>
    <row r="3315" spans="2:2" ht="9" customHeight="1" x14ac:dyDescent="0.25">
      <c r="B3315" s="3"/>
    </row>
    <row r="3316" spans="2:2" ht="9" customHeight="1" x14ac:dyDescent="0.25">
      <c r="B3316" s="3"/>
    </row>
    <row r="3317" spans="2:2" ht="9" customHeight="1" x14ac:dyDescent="0.25">
      <c r="B3317" s="3"/>
    </row>
    <row r="3318" spans="2:2" ht="9" customHeight="1" x14ac:dyDescent="0.25">
      <c r="B3318" s="3"/>
    </row>
    <row r="3319" spans="2:2" ht="9" customHeight="1" x14ac:dyDescent="0.25">
      <c r="B3319" s="3"/>
    </row>
    <row r="3320" spans="2:2" ht="9" customHeight="1" x14ac:dyDescent="0.25">
      <c r="B3320" s="3"/>
    </row>
    <row r="3321" spans="2:2" ht="9" customHeight="1" x14ac:dyDescent="0.25">
      <c r="B3321" s="3"/>
    </row>
    <row r="3322" spans="2:2" ht="9" customHeight="1" x14ac:dyDescent="0.25">
      <c r="B3322" s="3"/>
    </row>
    <row r="3323" spans="2:2" ht="9" customHeight="1" x14ac:dyDescent="0.25">
      <c r="B3323" s="3"/>
    </row>
    <row r="3324" spans="2:2" ht="9" customHeight="1" x14ac:dyDescent="0.25">
      <c r="B3324" s="3"/>
    </row>
    <row r="3325" spans="2:2" ht="9" customHeight="1" x14ac:dyDescent="0.25">
      <c r="B3325" s="3"/>
    </row>
    <row r="3326" spans="2:2" ht="9" customHeight="1" x14ac:dyDescent="0.25">
      <c r="B3326" s="3"/>
    </row>
    <row r="3327" spans="2:2" ht="9" customHeight="1" x14ac:dyDescent="0.25">
      <c r="B3327" s="3"/>
    </row>
    <row r="3328" spans="2:2" ht="9" customHeight="1" x14ac:dyDescent="0.25">
      <c r="B3328" s="3"/>
    </row>
    <row r="3329" spans="2:2" ht="9" customHeight="1" x14ac:dyDescent="0.25">
      <c r="B3329" s="3"/>
    </row>
    <row r="3330" spans="2:2" ht="9" customHeight="1" x14ac:dyDescent="0.25">
      <c r="B3330" s="3"/>
    </row>
    <row r="3331" spans="2:2" ht="9" customHeight="1" x14ac:dyDescent="0.25">
      <c r="B3331" s="3"/>
    </row>
    <row r="3332" spans="2:2" ht="9" customHeight="1" x14ac:dyDescent="0.25">
      <c r="B3332" s="3"/>
    </row>
    <row r="3333" spans="2:2" ht="9" customHeight="1" x14ac:dyDescent="0.25">
      <c r="B3333" s="3"/>
    </row>
    <row r="3334" spans="2:2" ht="9" customHeight="1" x14ac:dyDescent="0.25">
      <c r="B3334" s="3"/>
    </row>
    <row r="3335" spans="2:2" ht="9" customHeight="1" x14ac:dyDescent="0.25">
      <c r="B3335" s="3"/>
    </row>
    <row r="3336" spans="2:2" ht="9" customHeight="1" x14ac:dyDescent="0.25">
      <c r="B3336" s="3"/>
    </row>
    <row r="3337" spans="2:2" ht="9" customHeight="1" x14ac:dyDescent="0.25">
      <c r="B3337" s="3"/>
    </row>
    <row r="3338" spans="2:2" ht="9" customHeight="1" x14ac:dyDescent="0.25">
      <c r="B3338" s="3"/>
    </row>
    <row r="3339" spans="2:2" ht="9" customHeight="1" x14ac:dyDescent="0.25">
      <c r="B3339" s="3"/>
    </row>
    <row r="3340" spans="2:2" ht="9" customHeight="1" x14ac:dyDescent="0.25">
      <c r="B3340" s="3"/>
    </row>
    <row r="3341" spans="2:2" ht="9" customHeight="1" x14ac:dyDescent="0.25">
      <c r="B3341" s="3"/>
    </row>
    <row r="3342" spans="2:2" ht="9" customHeight="1" x14ac:dyDescent="0.25">
      <c r="B3342" s="3"/>
    </row>
    <row r="3343" spans="2:2" ht="9" customHeight="1" x14ac:dyDescent="0.25">
      <c r="B3343" s="3"/>
    </row>
    <row r="3344" spans="2:2" ht="9" customHeight="1" x14ac:dyDescent="0.25">
      <c r="B3344" s="3"/>
    </row>
    <row r="3345" spans="2:2" ht="9" customHeight="1" x14ac:dyDescent="0.25">
      <c r="B3345" s="3"/>
    </row>
    <row r="3346" spans="2:2" ht="9" customHeight="1" x14ac:dyDescent="0.25">
      <c r="B3346" s="3"/>
    </row>
    <row r="3347" spans="2:2" ht="9" customHeight="1" x14ac:dyDescent="0.25">
      <c r="B3347" s="3"/>
    </row>
    <row r="3348" spans="2:2" ht="9" customHeight="1" x14ac:dyDescent="0.25">
      <c r="B3348" s="3"/>
    </row>
    <row r="3349" spans="2:2" ht="9" customHeight="1" x14ac:dyDescent="0.25">
      <c r="B3349" s="3"/>
    </row>
    <row r="3350" spans="2:2" ht="9" customHeight="1" x14ac:dyDescent="0.25">
      <c r="B3350" s="3"/>
    </row>
    <row r="3351" spans="2:2" ht="9" customHeight="1" x14ac:dyDescent="0.25">
      <c r="B3351" s="3"/>
    </row>
    <row r="3352" spans="2:2" ht="9" customHeight="1" x14ac:dyDescent="0.25">
      <c r="B3352" s="3"/>
    </row>
    <row r="3353" spans="2:2" ht="9" customHeight="1" x14ac:dyDescent="0.25">
      <c r="B3353" s="3"/>
    </row>
    <row r="3354" spans="2:2" ht="9" customHeight="1" x14ac:dyDescent="0.25">
      <c r="B3354" s="3"/>
    </row>
    <row r="3355" spans="2:2" ht="9" customHeight="1" x14ac:dyDescent="0.25">
      <c r="B3355" s="3"/>
    </row>
    <row r="3356" spans="2:2" ht="9" customHeight="1" x14ac:dyDescent="0.25">
      <c r="B3356" s="3"/>
    </row>
    <row r="3357" spans="2:2" ht="9" customHeight="1" x14ac:dyDescent="0.25">
      <c r="B3357" s="3"/>
    </row>
    <row r="3358" spans="2:2" ht="9" customHeight="1" x14ac:dyDescent="0.25">
      <c r="B3358" s="3"/>
    </row>
    <row r="3359" spans="2:2" ht="9" customHeight="1" x14ac:dyDescent="0.25">
      <c r="B3359" s="3"/>
    </row>
    <row r="3360" spans="2:2" ht="9" customHeight="1" x14ac:dyDescent="0.25">
      <c r="B3360" s="3"/>
    </row>
    <row r="3361" spans="2:2" ht="9" customHeight="1" x14ac:dyDescent="0.25">
      <c r="B3361" s="3"/>
    </row>
    <row r="3362" spans="2:2" ht="9" customHeight="1" x14ac:dyDescent="0.25">
      <c r="B3362" s="3"/>
    </row>
    <row r="3363" spans="2:2" ht="9" customHeight="1" x14ac:dyDescent="0.25">
      <c r="B3363" s="3"/>
    </row>
    <row r="3364" spans="2:2" ht="9" customHeight="1" x14ac:dyDescent="0.25">
      <c r="B3364" s="3"/>
    </row>
    <row r="3365" spans="2:2" ht="9" customHeight="1" x14ac:dyDescent="0.25">
      <c r="B3365" s="3"/>
    </row>
    <row r="3366" spans="2:2" ht="9" customHeight="1" x14ac:dyDescent="0.25">
      <c r="B3366" s="3"/>
    </row>
    <row r="3367" spans="2:2" ht="9" customHeight="1" x14ac:dyDescent="0.25">
      <c r="B3367" s="3"/>
    </row>
    <row r="3368" spans="2:2" ht="9" customHeight="1" x14ac:dyDescent="0.25">
      <c r="B3368" s="3"/>
    </row>
    <row r="3369" spans="2:2" ht="9" customHeight="1" x14ac:dyDescent="0.25">
      <c r="B3369" s="3"/>
    </row>
    <row r="3370" spans="2:2" ht="9" customHeight="1" x14ac:dyDescent="0.25">
      <c r="B3370" s="3"/>
    </row>
    <row r="3371" spans="2:2" ht="9" customHeight="1" x14ac:dyDescent="0.25">
      <c r="B3371" s="3"/>
    </row>
    <row r="3372" spans="2:2" ht="9" customHeight="1" x14ac:dyDescent="0.25">
      <c r="B3372" s="3"/>
    </row>
    <row r="3373" spans="2:2" ht="9" customHeight="1" x14ac:dyDescent="0.25">
      <c r="B3373" s="3"/>
    </row>
    <row r="3374" spans="2:2" ht="9" customHeight="1" x14ac:dyDescent="0.25">
      <c r="B3374" s="3"/>
    </row>
    <row r="3375" spans="2:2" ht="9" customHeight="1" x14ac:dyDescent="0.25">
      <c r="B3375" s="3"/>
    </row>
    <row r="3376" spans="2:2" ht="9" customHeight="1" x14ac:dyDescent="0.25">
      <c r="B3376" s="3"/>
    </row>
    <row r="3377" spans="2:2" ht="9" customHeight="1" x14ac:dyDescent="0.25">
      <c r="B3377" s="3"/>
    </row>
    <row r="3378" spans="2:2" ht="9" customHeight="1" x14ac:dyDescent="0.25">
      <c r="B3378" s="3"/>
    </row>
    <row r="3379" spans="2:2" ht="9" customHeight="1" x14ac:dyDescent="0.25">
      <c r="B3379" s="3"/>
    </row>
    <row r="3380" spans="2:2" ht="9" customHeight="1" x14ac:dyDescent="0.25">
      <c r="B3380" s="3"/>
    </row>
    <row r="3381" spans="2:2" ht="9" customHeight="1" x14ac:dyDescent="0.25">
      <c r="B3381" s="3"/>
    </row>
    <row r="3382" spans="2:2" ht="9" customHeight="1" x14ac:dyDescent="0.25">
      <c r="B3382" s="3"/>
    </row>
    <row r="3383" spans="2:2" ht="9" customHeight="1" x14ac:dyDescent="0.25">
      <c r="B3383" s="3"/>
    </row>
    <row r="3384" spans="2:2" ht="9" customHeight="1" x14ac:dyDescent="0.25">
      <c r="B3384" s="3"/>
    </row>
    <row r="3385" spans="2:2" ht="9" customHeight="1" x14ac:dyDescent="0.25">
      <c r="B3385" s="3"/>
    </row>
    <row r="3386" spans="2:2" ht="9" customHeight="1" x14ac:dyDescent="0.25">
      <c r="B3386" s="3"/>
    </row>
    <row r="3387" spans="2:2" ht="9" customHeight="1" x14ac:dyDescent="0.25">
      <c r="B3387" s="3"/>
    </row>
    <row r="3388" spans="2:2" ht="9" customHeight="1" x14ac:dyDescent="0.25">
      <c r="B3388" s="3"/>
    </row>
    <row r="3389" spans="2:2" ht="9" customHeight="1" x14ac:dyDescent="0.25">
      <c r="B3389" s="3"/>
    </row>
    <row r="3390" spans="2:2" ht="9" customHeight="1" x14ac:dyDescent="0.25">
      <c r="B3390" s="3"/>
    </row>
    <row r="3391" spans="2:2" ht="9" customHeight="1" x14ac:dyDescent="0.25">
      <c r="B3391" s="3"/>
    </row>
    <row r="3392" spans="2:2" ht="9" customHeight="1" x14ac:dyDescent="0.25">
      <c r="B3392" s="3"/>
    </row>
    <row r="3393" spans="2:2" ht="9" customHeight="1" x14ac:dyDescent="0.25">
      <c r="B3393" s="3"/>
    </row>
    <row r="3394" spans="2:2" ht="9" customHeight="1" x14ac:dyDescent="0.25">
      <c r="B3394" s="3"/>
    </row>
    <row r="3395" spans="2:2" ht="9" customHeight="1" x14ac:dyDescent="0.25">
      <c r="B3395" s="3"/>
    </row>
    <row r="3396" spans="2:2" ht="9" customHeight="1" x14ac:dyDescent="0.25">
      <c r="B3396" s="3"/>
    </row>
    <row r="3397" spans="2:2" ht="9" customHeight="1" x14ac:dyDescent="0.25">
      <c r="B3397" s="3"/>
    </row>
    <row r="3398" spans="2:2" ht="9" customHeight="1" x14ac:dyDescent="0.25">
      <c r="B3398" s="3"/>
    </row>
    <row r="3399" spans="2:2" ht="9" customHeight="1" x14ac:dyDescent="0.25">
      <c r="B3399" s="3"/>
    </row>
    <row r="3400" spans="2:2" ht="9" customHeight="1" x14ac:dyDescent="0.25">
      <c r="B3400" s="3"/>
    </row>
    <row r="3401" spans="2:2" ht="9" customHeight="1" x14ac:dyDescent="0.25">
      <c r="B3401" s="3"/>
    </row>
    <row r="3402" spans="2:2" ht="9" customHeight="1" x14ac:dyDescent="0.25">
      <c r="B3402" s="3"/>
    </row>
    <row r="3403" spans="2:2" ht="9" customHeight="1" x14ac:dyDescent="0.25">
      <c r="B3403" s="3"/>
    </row>
    <row r="3404" spans="2:2" ht="9" customHeight="1" x14ac:dyDescent="0.25">
      <c r="B3404" s="3"/>
    </row>
    <row r="3405" spans="2:2" ht="9" customHeight="1" x14ac:dyDescent="0.25">
      <c r="B3405" s="3"/>
    </row>
    <row r="3406" spans="2:2" ht="9" customHeight="1" x14ac:dyDescent="0.25">
      <c r="B3406" s="3"/>
    </row>
    <row r="3407" spans="2:2" ht="9" customHeight="1" x14ac:dyDescent="0.25">
      <c r="B3407" s="3"/>
    </row>
    <row r="3408" spans="2:2" ht="9" customHeight="1" x14ac:dyDescent="0.25">
      <c r="B3408" s="3"/>
    </row>
    <row r="3409" spans="2:2" ht="9" customHeight="1" x14ac:dyDescent="0.25">
      <c r="B3409" s="3"/>
    </row>
    <row r="3410" spans="2:2" ht="9" customHeight="1" x14ac:dyDescent="0.25">
      <c r="B3410" s="3"/>
    </row>
    <row r="3411" spans="2:2" ht="9" customHeight="1" x14ac:dyDescent="0.25">
      <c r="B3411" s="3"/>
    </row>
    <row r="3412" spans="2:2" ht="9" customHeight="1" x14ac:dyDescent="0.25">
      <c r="B3412" s="3"/>
    </row>
    <row r="3413" spans="2:2" ht="9" customHeight="1" x14ac:dyDescent="0.25">
      <c r="B3413" s="3"/>
    </row>
    <row r="3414" spans="2:2" ht="9" customHeight="1" x14ac:dyDescent="0.25">
      <c r="B3414" s="3"/>
    </row>
    <row r="3415" spans="2:2" ht="9" customHeight="1" x14ac:dyDescent="0.25">
      <c r="B3415" s="3"/>
    </row>
    <row r="3416" spans="2:2" ht="9" customHeight="1" x14ac:dyDescent="0.25">
      <c r="B3416" s="3"/>
    </row>
    <row r="3417" spans="2:2" ht="9" customHeight="1" x14ac:dyDescent="0.25">
      <c r="B3417" s="3"/>
    </row>
    <row r="3418" spans="2:2" ht="9" customHeight="1" x14ac:dyDescent="0.25">
      <c r="B3418" s="3"/>
    </row>
    <row r="3419" spans="2:2" ht="9" customHeight="1" x14ac:dyDescent="0.25">
      <c r="B3419" s="3"/>
    </row>
    <row r="3420" spans="2:2" ht="9" customHeight="1" x14ac:dyDescent="0.25">
      <c r="B3420" s="3"/>
    </row>
    <row r="3421" spans="2:2" ht="9" customHeight="1" x14ac:dyDescent="0.25">
      <c r="B3421" s="3"/>
    </row>
    <row r="3422" spans="2:2" ht="9" customHeight="1" x14ac:dyDescent="0.25">
      <c r="B3422" s="3"/>
    </row>
    <row r="3423" spans="2:2" ht="9" customHeight="1" x14ac:dyDescent="0.25">
      <c r="B3423" s="3"/>
    </row>
    <row r="3424" spans="2:2" ht="9" customHeight="1" x14ac:dyDescent="0.25">
      <c r="B3424" s="3"/>
    </row>
    <row r="3425" spans="2:2" ht="9" customHeight="1" x14ac:dyDescent="0.25">
      <c r="B3425" s="3"/>
    </row>
    <row r="3426" spans="2:2" ht="9" customHeight="1" x14ac:dyDescent="0.25">
      <c r="B3426" s="3"/>
    </row>
    <row r="3427" spans="2:2" ht="9" customHeight="1" x14ac:dyDescent="0.25">
      <c r="B3427" s="3"/>
    </row>
    <row r="3428" spans="2:2" ht="9" customHeight="1" x14ac:dyDescent="0.25">
      <c r="B3428" s="3"/>
    </row>
    <row r="3429" spans="2:2" ht="9" customHeight="1" x14ac:dyDescent="0.25">
      <c r="B3429" s="3"/>
    </row>
    <row r="3430" spans="2:2" ht="9" customHeight="1" x14ac:dyDescent="0.25">
      <c r="B3430" s="3"/>
    </row>
    <row r="3431" spans="2:2" ht="9" customHeight="1" x14ac:dyDescent="0.25">
      <c r="B3431" s="3"/>
    </row>
    <row r="3432" spans="2:2" ht="9" customHeight="1" x14ac:dyDescent="0.25">
      <c r="B3432" s="3"/>
    </row>
    <row r="3433" spans="2:2" ht="9" customHeight="1" x14ac:dyDescent="0.25">
      <c r="B3433" s="3"/>
    </row>
    <row r="3434" spans="2:2" ht="9" customHeight="1" x14ac:dyDescent="0.25">
      <c r="B3434" s="3"/>
    </row>
    <row r="3435" spans="2:2" ht="9" customHeight="1" x14ac:dyDescent="0.25">
      <c r="B3435" s="3"/>
    </row>
    <row r="3436" spans="2:2" ht="9" customHeight="1" x14ac:dyDescent="0.25">
      <c r="B3436" s="3"/>
    </row>
    <row r="3437" spans="2:2" ht="9" customHeight="1" x14ac:dyDescent="0.25">
      <c r="B3437" s="3"/>
    </row>
    <row r="3438" spans="2:2" ht="9" customHeight="1" x14ac:dyDescent="0.25">
      <c r="B3438" s="3"/>
    </row>
    <row r="3439" spans="2:2" ht="9" customHeight="1" x14ac:dyDescent="0.25">
      <c r="B3439" s="3"/>
    </row>
    <row r="3440" spans="2:2" ht="9" customHeight="1" x14ac:dyDescent="0.25">
      <c r="B3440" s="3"/>
    </row>
    <row r="3441" spans="2:2" ht="9" customHeight="1" x14ac:dyDescent="0.25">
      <c r="B3441" s="3"/>
    </row>
    <row r="3442" spans="2:2" ht="9" customHeight="1" x14ac:dyDescent="0.25">
      <c r="B3442" s="3"/>
    </row>
    <row r="3443" spans="2:2" ht="9" customHeight="1" x14ac:dyDescent="0.25">
      <c r="B3443" s="3"/>
    </row>
    <row r="3444" spans="2:2" ht="9" customHeight="1" x14ac:dyDescent="0.25">
      <c r="B3444" s="3"/>
    </row>
    <row r="3445" spans="2:2" ht="9" customHeight="1" x14ac:dyDescent="0.25">
      <c r="B3445" s="3"/>
    </row>
    <row r="3446" spans="2:2" ht="9" customHeight="1" x14ac:dyDescent="0.25">
      <c r="B3446" s="3"/>
    </row>
    <row r="3447" spans="2:2" ht="9" customHeight="1" x14ac:dyDescent="0.25">
      <c r="B3447" s="3"/>
    </row>
    <row r="3448" spans="2:2" ht="9" customHeight="1" x14ac:dyDescent="0.25">
      <c r="B3448" s="3"/>
    </row>
    <row r="3449" spans="2:2" ht="9" customHeight="1" x14ac:dyDescent="0.25">
      <c r="B3449" s="3"/>
    </row>
    <row r="3450" spans="2:2" ht="9" customHeight="1" x14ac:dyDescent="0.25">
      <c r="B3450" s="3"/>
    </row>
    <row r="3451" spans="2:2" ht="9" customHeight="1" x14ac:dyDescent="0.25">
      <c r="B3451" s="3"/>
    </row>
    <row r="3452" spans="2:2" ht="9" customHeight="1" x14ac:dyDescent="0.25">
      <c r="B3452" s="3"/>
    </row>
    <row r="3453" spans="2:2" ht="9" customHeight="1" x14ac:dyDescent="0.25">
      <c r="B3453" s="3"/>
    </row>
    <row r="3454" spans="2:2" ht="9" customHeight="1" x14ac:dyDescent="0.25">
      <c r="B3454" s="3"/>
    </row>
    <row r="3455" spans="2:2" ht="9" customHeight="1" x14ac:dyDescent="0.25">
      <c r="B3455" s="3"/>
    </row>
    <row r="3456" spans="2:2" ht="9" customHeight="1" x14ac:dyDescent="0.25">
      <c r="B3456" s="3"/>
    </row>
    <row r="3457" spans="2:2" ht="9" customHeight="1" x14ac:dyDescent="0.25">
      <c r="B3457" s="3"/>
    </row>
    <row r="3458" spans="2:2" ht="9" customHeight="1" x14ac:dyDescent="0.25">
      <c r="B3458" s="3"/>
    </row>
    <row r="3459" spans="2:2" ht="9" customHeight="1" x14ac:dyDescent="0.25">
      <c r="B3459" s="3"/>
    </row>
    <row r="3460" spans="2:2" ht="9" customHeight="1" x14ac:dyDescent="0.25">
      <c r="B3460" s="3"/>
    </row>
    <row r="3461" spans="2:2" ht="9" customHeight="1" x14ac:dyDescent="0.25">
      <c r="B3461" s="3"/>
    </row>
    <row r="3462" spans="2:2" ht="9" customHeight="1" x14ac:dyDescent="0.25">
      <c r="B3462" s="3"/>
    </row>
    <row r="3463" spans="2:2" ht="9" customHeight="1" x14ac:dyDescent="0.25">
      <c r="B3463" s="3"/>
    </row>
    <row r="3464" spans="2:2" ht="9" customHeight="1" x14ac:dyDescent="0.25">
      <c r="B3464" s="3"/>
    </row>
    <row r="3465" spans="2:2" ht="9" customHeight="1" x14ac:dyDescent="0.25">
      <c r="B3465" s="3"/>
    </row>
    <row r="3466" spans="2:2" ht="9" customHeight="1" x14ac:dyDescent="0.25">
      <c r="B3466" s="3"/>
    </row>
    <row r="3467" spans="2:2" ht="9" customHeight="1" x14ac:dyDescent="0.25">
      <c r="B3467" s="3"/>
    </row>
    <row r="3468" spans="2:2" ht="9" customHeight="1" x14ac:dyDescent="0.25">
      <c r="B3468" s="3"/>
    </row>
    <row r="3469" spans="2:2" ht="9" customHeight="1" x14ac:dyDescent="0.25">
      <c r="B3469" s="3"/>
    </row>
    <row r="3470" spans="2:2" ht="9" customHeight="1" x14ac:dyDescent="0.25">
      <c r="B3470" s="3"/>
    </row>
    <row r="3471" spans="2:2" ht="9" customHeight="1" x14ac:dyDescent="0.25">
      <c r="B3471" s="3"/>
    </row>
    <row r="3472" spans="2:2" ht="9" customHeight="1" x14ac:dyDescent="0.25">
      <c r="B3472" s="3"/>
    </row>
    <row r="3473" spans="2:2" ht="9" customHeight="1" x14ac:dyDescent="0.25">
      <c r="B3473" s="3"/>
    </row>
    <row r="3474" spans="2:2" ht="9" customHeight="1" x14ac:dyDescent="0.25">
      <c r="B3474" s="3"/>
    </row>
    <row r="3475" spans="2:2" ht="9" customHeight="1" x14ac:dyDescent="0.25">
      <c r="B3475" s="3"/>
    </row>
    <row r="3476" spans="2:2" ht="9" customHeight="1" x14ac:dyDescent="0.25">
      <c r="B3476" s="3"/>
    </row>
    <row r="3477" spans="2:2" ht="9" customHeight="1" x14ac:dyDescent="0.25">
      <c r="B3477" s="3"/>
    </row>
    <row r="3478" spans="2:2" ht="9" customHeight="1" x14ac:dyDescent="0.25">
      <c r="B3478" s="3"/>
    </row>
    <row r="3479" spans="2:2" ht="9" customHeight="1" x14ac:dyDescent="0.25">
      <c r="B3479" s="3"/>
    </row>
    <row r="3480" spans="2:2" ht="9" customHeight="1" x14ac:dyDescent="0.25">
      <c r="B3480" s="3"/>
    </row>
    <row r="3481" spans="2:2" ht="9" customHeight="1" x14ac:dyDescent="0.25">
      <c r="B3481" s="3"/>
    </row>
    <row r="3482" spans="2:2" ht="9" customHeight="1" x14ac:dyDescent="0.25">
      <c r="B3482" s="3"/>
    </row>
    <row r="3483" spans="2:2" ht="9" customHeight="1" x14ac:dyDescent="0.25">
      <c r="B3483" s="3"/>
    </row>
    <row r="3484" spans="2:2" ht="9" customHeight="1" x14ac:dyDescent="0.25">
      <c r="B3484" s="3"/>
    </row>
    <row r="3485" spans="2:2" ht="9" customHeight="1" x14ac:dyDescent="0.25">
      <c r="B3485" s="3"/>
    </row>
    <row r="3486" spans="2:2" ht="9" customHeight="1" x14ac:dyDescent="0.25">
      <c r="B3486" s="3"/>
    </row>
    <row r="3487" spans="2:2" ht="9" customHeight="1" x14ac:dyDescent="0.25">
      <c r="B3487" s="3"/>
    </row>
    <row r="3488" spans="2:2" ht="9" customHeight="1" x14ac:dyDescent="0.25">
      <c r="B3488" s="3"/>
    </row>
    <row r="3489" spans="2:2" ht="9" customHeight="1" x14ac:dyDescent="0.25">
      <c r="B3489" s="3"/>
    </row>
    <row r="3490" spans="2:2" ht="9" customHeight="1" x14ac:dyDescent="0.25">
      <c r="B3490" s="3"/>
    </row>
    <row r="3491" spans="2:2" ht="9" customHeight="1" x14ac:dyDescent="0.25">
      <c r="B3491" s="3"/>
    </row>
    <row r="3492" spans="2:2" ht="9" customHeight="1" x14ac:dyDescent="0.25">
      <c r="B3492" s="3"/>
    </row>
    <row r="3493" spans="2:2" ht="9" customHeight="1" x14ac:dyDescent="0.25">
      <c r="B3493" s="3"/>
    </row>
    <row r="3494" spans="2:2" ht="9" customHeight="1" x14ac:dyDescent="0.25">
      <c r="B3494" s="3"/>
    </row>
    <row r="3495" spans="2:2" ht="9" customHeight="1" x14ac:dyDescent="0.25">
      <c r="B3495" s="3"/>
    </row>
    <row r="3496" spans="2:2" ht="9" customHeight="1" x14ac:dyDescent="0.25">
      <c r="B3496" s="3"/>
    </row>
    <row r="3497" spans="2:2" ht="9" customHeight="1" x14ac:dyDescent="0.25">
      <c r="B3497" s="3"/>
    </row>
    <row r="3498" spans="2:2" ht="9" customHeight="1" x14ac:dyDescent="0.25">
      <c r="B3498" s="3"/>
    </row>
    <row r="3499" spans="2:2" ht="9" customHeight="1" x14ac:dyDescent="0.25">
      <c r="B3499" s="3"/>
    </row>
    <row r="3500" spans="2:2" ht="9" customHeight="1" x14ac:dyDescent="0.25">
      <c r="B3500" s="3"/>
    </row>
    <row r="3501" spans="2:2" ht="9" customHeight="1" x14ac:dyDescent="0.25">
      <c r="B3501" s="3"/>
    </row>
    <row r="3502" spans="2:2" ht="9" customHeight="1" x14ac:dyDescent="0.25">
      <c r="B3502" s="3"/>
    </row>
    <row r="3503" spans="2:2" ht="9" customHeight="1" x14ac:dyDescent="0.25">
      <c r="B3503" s="3"/>
    </row>
    <row r="3504" spans="2:2" ht="9" customHeight="1" x14ac:dyDescent="0.25">
      <c r="B3504" s="3"/>
    </row>
    <row r="3505" spans="2:2" ht="9" customHeight="1" x14ac:dyDescent="0.25">
      <c r="B3505" s="3"/>
    </row>
    <row r="3506" spans="2:2" ht="9" customHeight="1" x14ac:dyDescent="0.25">
      <c r="B3506" s="3"/>
    </row>
    <row r="3507" spans="2:2" ht="9" customHeight="1" x14ac:dyDescent="0.25">
      <c r="B3507" s="3"/>
    </row>
    <row r="3508" spans="2:2" ht="9" customHeight="1" x14ac:dyDescent="0.25">
      <c r="B3508" s="3"/>
    </row>
    <row r="3509" spans="2:2" ht="9" customHeight="1" x14ac:dyDescent="0.25">
      <c r="B3509" s="3"/>
    </row>
    <row r="3510" spans="2:2" ht="9" customHeight="1" x14ac:dyDescent="0.25">
      <c r="B3510" s="3"/>
    </row>
    <row r="3511" spans="2:2" ht="9" customHeight="1" x14ac:dyDescent="0.25">
      <c r="B3511" s="3"/>
    </row>
    <row r="3512" spans="2:2" ht="9" customHeight="1" x14ac:dyDescent="0.25">
      <c r="B3512" s="3"/>
    </row>
    <row r="3513" spans="2:2" ht="9" customHeight="1" x14ac:dyDescent="0.25">
      <c r="B3513" s="3"/>
    </row>
    <row r="3514" spans="2:2" ht="9" customHeight="1" x14ac:dyDescent="0.25">
      <c r="B3514" s="3"/>
    </row>
    <row r="3515" spans="2:2" ht="9" customHeight="1" x14ac:dyDescent="0.25">
      <c r="B3515" s="3"/>
    </row>
    <row r="3516" spans="2:2" ht="9" customHeight="1" x14ac:dyDescent="0.25">
      <c r="B3516" s="3"/>
    </row>
    <row r="3517" spans="2:2" ht="9" customHeight="1" x14ac:dyDescent="0.25">
      <c r="B3517" s="3"/>
    </row>
    <row r="3518" spans="2:2" ht="9" customHeight="1" x14ac:dyDescent="0.25">
      <c r="B3518" s="3"/>
    </row>
    <row r="3519" spans="2:2" ht="9" customHeight="1" x14ac:dyDescent="0.25">
      <c r="B3519" s="3"/>
    </row>
    <row r="3520" spans="2:2" ht="9" customHeight="1" x14ac:dyDescent="0.25">
      <c r="B3520" s="3"/>
    </row>
    <row r="3521" spans="2:2" ht="9" customHeight="1" x14ac:dyDescent="0.25">
      <c r="B3521" s="3"/>
    </row>
    <row r="3522" spans="2:2" ht="9" customHeight="1" x14ac:dyDescent="0.25">
      <c r="B3522" s="3"/>
    </row>
    <row r="3523" spans="2:2" ht="9" customHeight="1" x14ac:dyDescent="0.25">
      <c r="B3523" s="3"/>
    </row>
    <row r="3524" spans="2:2" ht="9" customHeight="1" x14ac:dyDescent="0.25">
      <c r="B3524" s="3"/>
    </row>
    <row r="3525" spans="2:2" ht="9" customHeight="1" x14ac:dyDescent="0.25">
      <c r="B3525" s="3"/>
    </row>
    <row r="3526" spans="2:2" ht="9" customHeight="1" x14ac:dyDescent="0.25">
      <c r="B3526" s="3"/>
    </row>
    <row r="3527" spans="2:2" ht="9" customHeight="1" x14ac:dyDescent="0.25">
      <c r="B3527" s="3"/>
    </row>
    <row r="3528" spans="2:2" ht="9" customHeight="1" x14ac:dyDescent="0.25">
      <c r="B3528" s="3"/>
    </row>
    <row r="3529" spans="2:2" ht="9" customHeight="1" x14ac:dyDescent="0.25">
      <c r="B3529" s="3"/>
    </row>
    <row r="3530" spans="2:2" ht="9" customHeight="1" x14ac:dyDescent="0.25">
      <c r="B3530" s="3"/>
    </row>
    <row r="3531" spans="2:2" ht="9" customHeight="1" x14ac:dyDescent="0.25">
      <c r="B3531" s="3"/>
    </row>
    <row r="3532" spans="2:2" ht="9" customHeight="1" x14ac:dyDescent="0.25">
      <c r="B3532" s="3"/>
    </row>
    <row r="3533" spans="2:2" ht="9" customHeight="1" x14ac:dyDescent="0.25">
      <c r="B3533" s="3"/>
    </row>
    <row r="3534" spans="2:2" ht="9" customHeight="1" x14ac:dyDescent="0.25">
      <c r="B3534" s="3"/>
    </row>
    <row r="3535" spans="2:2" ht="9" customHeight="1" x14ac:dyDescent="0.25">
      <c r="B3535" s="3"/>
    </row>
    <row r="3536" spans="2:2" ht="9" customHeight="1" x14ac:dyDescent="0.25">
      <c r="B3536" s="3"/>
    </row>
    <row r="3537" spans="2:2" ht="9" customHeight="1" x14ac:dyDescent="0.25">
      <c r="B3537" s="3"/>
    </row>
    <row r="3538" spans="2:2" ht="9" customHeight="1" x14ac:dyDescent="0.25">
      <c r="B3538" s="3"/>
    </row>
    <row r="3539" spans="2:2" ht="9" customHeight="1" x14ac:dyDescent="0.25">
      <c r="B3539" s="3"/>
    </row>
    <row r="3540" spans="2:2" ht="9" customHeight="1" x14ac:dyDescent="0.25">
      <c r="B3540" s="3"/>
    </row>
    <row r="3541" spans="2:2" ht="9" customHeight="1" x14ac:dyDescent="0.25">
      <c r="B3541" s="3"/>
    </row>
    <row r="3542" spans="2:2" ht="9" customHeight="1" x14ac:dyDescent="0.25">
      <c r="B3542" s="3"/>
    </row>
    <row r="3543" spans="2:2" ht="9" customHeight="1" x14ac:dyDescent="0.25">
      <c r="B3543" s="3"/>
    </row>
    <row r="3544" spans="2:2" ht="9" customHeight="1" x14ac:dyDescent="0.25">
      <c r="B3544" s="3"/>
    </row>
    <row r="3545" spans="2:2" ht="9" customHeight="1" x14ac:dyDescent="0.25">
      <c r="B3545" s="3"/>
    </row>
    <row r="3546" spans="2:2" ht="9" customHeight="1" x14ac:dyDescent="0.25">
      <c r="B3546" s="3"/>
    </row>
    <row r="3547" spans="2:2" ht="9" customHeight="1" x14ac:dyDescent="0.25">
      <c r="B3547" s="3"/>
    </row>
    <row r="3548" spans="2:2" ht="9" customHeight="1" x14ac:dyDescent="0.25">
      <c r="B3548" s="3"/>
    </row>
    <row r="3549" spans="2:2" ht="9" customHeight="1" x14ac:dyDescent="0.25">
      <c r="B3549" s="3"/>
    </row>
    <row r="3550" spans="2:2" ht="9" customHeight="1" x14ac:dyDescent="0.25">
      <c r="B3550" s="3"/>
    </row>
    <row r="3551" spans="2:2" ht="9" customHeight="1" x14ac:dyDescent="0.25">
      <c r="B3551" s="3"/>
    </row>
    <row r="3552" spans="2:2" ht="9" customHeight="1" x14ac:dyDescent="0.25">
      <c r="B3552" s="3"/>
    </row>
    <row r="3553" spans="2:2" ht="9" customHeight="1" x14ac:dyDescent="0.25">
      <c r="B3553" s="3"/>
    </row>
    <row r="3554" spans="2:2" ht="9" customHeight="1" x14ac:dyDescent="0.25">
      <c r="B3554" s="3"/>
    </row>
    <row r="3555" spans="2:2" ht="9" customHeight="1" x14ac:dyDescent="0.25">
      <c r="B3555" s="3"/>
    </row>
    <row r="3556" spans="2:2" ht="9" customHeight="1" x14ac:dyDescent="0.25">
      <c r="B3556" s="3"/>
    </row>
    <row r="3557" spans="2:2" ht="9" customHeight="1" x14ac:dyDescent="0.25">
      <c r="B3557" s="3"/>
    </row>
    <row r="3558" spans="2:2" ht="9" customHeight="1" x14ac:dyDescent="0.25">
      <c r="B3558" s="3"/>
    </row>
    <row r="3559" spans="2:2" ht="9" customHeight="1" x14ac:dyDescent="0.25">
      <c r="B3559" s="3"/>
    </row>
    <row r="3560" spans="2:2" ht="9" customHeight="1" x14ac:dyDescent="0.25">
      <c r="B3560" s="3"/>
    </row>
    <row r="3561" spans="2:2" ht="9" customHeight="1" x14ac:dyDescent="0.25">
      <c r="B3561" s="3"/>
    </row>
    <row r="3562" spans="2:2" ht="9" customHeight="1" x14ac:dyDescent="0.25">
      <c r="B3562" s="3"/>
    </row>
    <row r="3563" spans="2:2" ht="9" customHeight="1" x14ac:dyDescent="0.25">
      <c r="B3563" s="3"/>
    </row>
    <row r="3564" spans="2:2" ht="9" customHeight="1" x14ac:dyDescent="0.25">
      <c r="B3564" s="3"/>
    </row>
    <row r="3565" spans="2:2" ht="9" customHeight="1" x14ac:dyDescent="0.25">
      <c r="B3565" s="3"/>
    </row>
    <row r="3566" spans="2:2" ht="9" customHeight="1" x14ac:dyDescent="0.25">
      <c r="B3566" s="3"/>
    </row>
    <row r="3567" spans="2:2" ht="9" customHeight="1" x14ac:dyDescent="0.25">
      <c r="B3567" s="3"/>
    </row>
    <row r="3568" spans="2:2" ht="9" customHeight="1" x14ac:dyDescent="0.25">
      <c r="B3568" s="3"/>
    </row>
    <row r="3569" spans="2:2" ht="9" customHeight="1" x14ac:dyDescent="0.25">
      <c r="B3569" s="3"/>
    </row>
    <row r="3570" spans="2:2" ht="9" customHeight="1" x14ac:dyDescent="0.25">
      <c r="B3570" s="3"/>
    </row>
    <row r="3571" spans="2:2" ht="9" customHeight="1" x14ac:dyDescent="0.25">
      <c r="B3571" s="3"/>
    </row>
    <row r="3572" spans="2:2" ht="9" customHeight="1" x14ac:dyDescent="0.25">
      <c r="B3572" s="3"/>
    </row>
    <row r="3573" spans="2:2" ht="9" customHeight="1" x14ac:dyDescent="0.25">
      <c r="B3573" s="3"/>
    </row>
    <row r="3574" spans="2:2" ht="9" customHeight="1" x14ac:dyDescent="0.25">
      <c r="B3574" s="3"/>
    </row>
    <row r="3575" spans="2:2" ht="9" customHeight="1" x14ac:dyDescent="0.25">
      <c r="B3575" s="3"/>
    </row>
    <row r="3576" spans="2:2" ht="9" customHeight="1" x14ac:dyDescent="0.25">
      <c r="B3576" s="3"/>
    </row>
    <row r="3577" spans="2:2" ht="9" customHeight="1" x14ac:dyDescent="0.25">
      <c r="B3577" s="3"/>
    </row>
    <row r="3578" spans="2:2" ht="9" customHeight="1" x14ac:dyDescent="0.25">
      <c r="B3578" s="3"/>
    </row>
    <row r="3579" spans="2:2" ht="9" customHeight="1" x14ac:dyDescent="0.25">
      <c r="B3579" s="3"/>
    </row>
    <row r="3580" spans="2:2" ht="9" customHeight="1" x14ac:dyDescent="0.25">
      <c r="B3580" s="3"/>
    </row>
    <row r="3581" spans="2:2" ht="9" customHeight="1" x14ac:dyDescent="0.25">
      <c r="B3581" s="3"/>
    </row>
    <row r="3582" spans="2:2" ht="9" customHeight="1" x14ac:dyDescent="0.25">
      <c r="B3582" s="3"/>
    </row>
    <row r="3583" spans="2:2" ht="9" customHeight="1" x14ac:dyDescent="0.25">
      <c r="B3583" s="3"/>
    </row>
    <row r="3584" spans="2:2" ht="9" customHeight="1" x14ac:dyDescent="0.25">
      <c r="B3584" s="3"/>
    </row>
    <row r="3585" spans="2:2" ht="9" customHeight="1" x14ac:dyDescent="0.25">
      <c r="B3585" s="3"/>
    </row>
    <row r="3586" spans="2:2" ht="9" customHeight="1" x14ac:dyDescent="0.25">
      <c r="B3586" s="3"/>
    </row>
    <row r="3587" spans="2:2" ht="9" customHeight="1" x14ac:dyDescent="0.25">
      <c r="B3587" s="3"/>
    </row>
    <row r="3588" spans="2:2" ht="9" customHeight="1" x14ac:dyDescent="0.25">
      <c r="B3588" s="3"/>
    </row>
    <row r="3589" spans="2:2" ht="9" customHeight="1" x14ac:dyDescent="0.25">
      <c r="B3589" s="3"/>
    </row>
    <row r="3590" spans="2:2" ht="9" customHeight="1" x14ac:dyDescent="0.25">
      <c r="B3590" s="3"/>
    </row>
    <row r="3591" spans="2:2" ht="9" customHeight="1" x14ac:dyDescent="0.25">
      <c r="B3591" s="3"/>
    </row>
    <row r="3592" spans="2:2" ht="9" customHeight="1" x14ac:dyDescent="0.25">
      <c r="B3592" s="3"/>
    </row>
    <row r="3593" spans="2:2" ht="9" customHeight="1" x14ac:dyDescent="0.25">
      <c r="B3593" s="3"/>
    </row>
    <row r="3594" spans="2:2" ht="9" customHeight="1" x14ac:dyDescent="0.25">
      <c r="B3594" s="3"/>
    </row>
    <row r="3595" spans="2:2" ht="9" customHeight="1" x14ac:dyDescent="0.25">
      <c r="B3595" s="3"/>
    </row>
    <row r="3596" spans="2:2" ht="9" customHeight="1" x14ac:dyDescent="0.25">
      <c r="B3596" s="3"/>
    </row>
    <row r="3597" spans="2:2" ht="9" customHeight="1" x14ac:dyDescent="0.25">
      <c r="B3597" s="3"/>
    </row>
    <row r="3598" spans="2:2" ht="9" customHeight="1" x14ac:dyDescent="0.25">
      <c r="B3598" s="3"/>
    </row>
    <row r="3599" spans="2:2" ht="9" customHeight="1" x14ac:dyDescent="0.25">
      <c r="B3599" s="3"/>
    </row>
    <row r="3600" spans="2:2" ht="9" customHeight="1" x14ac:dyDescent="0.25">
      <c r="B3600" s="3"/>
    </row>
    <row r="3601" spans="2:2" ht="9" customHeight="1" x14ac:dyDescent="0.25">
      <c r="B3601" s="3"/>
    </row>
    <row r="3602" spans="2:2" ht="9" customHeight="1" x14ac:dyDescent="0.25">
      <c r="B3602" s="3"/>
    </row>
    <row r="3603" spans="2:2" ht="9" customHeight="1" x14ac:dyDescent="0.25">
      <c r="B3603" s="3"/>
    </row>
    <row r="3604" spans="2:2" ht="9" customHeight="1" x14ac:dyDescent="0.25">
      <c r="B3604" s="3"/>
    </row>
    <row r="3605" spans="2:2" ht="9" customHeight="1" x14ac:dyDescent="0.25">
      <c r="B3605" s="3"/>
    </row>
    <row r="3606" spans="2:2" ht="9" customHeight="1" x14ac:dyDescent="0.25">
      <c r="B3606" s="3"/>
    </row>
    <row r="3607" spans="2:2" ht="9" customHeight="1" x14ac:dyDescent="0.25">
      <c r="B3607" s="3"/>
    </row>
    <row r="3608" spans="2:2" ht="9" customHeight="1" x14ac:dyDescent="0.25">
      <c r="B3608" s="3"/>
    </row>
    <row r="3609" spans="2:2" ht="9" customHeight="1" x14ac:dyDescent="0.25">
      <c r="B3609" s="3"/>
    </row>
    <row r="3610" spans="2:2" ht="9" customHeight="1" x14ac:dyDescent="0.25">
      <c r="B3610" s="3"/>
    </row>
    <row r="3611" spans="2:2" ht="9" customHeight="1" x14ac:dyDescent="0.25">
      <c r="B3611" s="3"/>
    </row>
    <row r="3612" spans="2:2" ht="9" customHeight="1" x14ac:dyDescent="0.25">
      <c r="B3612" s="3"/>
    </row>
    <row r="3613" spans="2:2" ht="9" customHeight="1" x14ac:dyDescent="0.25">
      <c r="B3613" s="3"/>
    </row>
    <row r="3614" spans="2:2" ht="9" customHeight="1" x14ac:dyDescent="0.25">
      <c r="B3614" s="3"/>
    </row>
    <row r="3615" spans="2:2" ht="9" customHeight="1" x14ac:dyDescent="0.25">
      <c r="B3615" s="3"/>
    </row>
    <row r="3616" spans="2:2" ht="9" customHeight="1" x14ac:dyDescent="0.25">
      <c r="B3616" s="3"/>
    </row>
    <row r="3617" spans="2:2" ht="9" customHeight="1" x14ac:dyDescent="0.25">
      <c r="B3617" s="3"/>
    </row>
    <row r="3618" spans="2:2" ht="9" customHeight="1" x14ac:dyDescent="0.25">
      <c r="B3618" s="3"/>
    </row>
    <row r="3619" spans="2:2" ht="9" customHeight="1" x14ac:dyDescent="0.25">
      <c r="B3619" s="3"/>
    </row>
    <row r="3620" spans="2:2" ht="9" customHeight="1" x14ac:dyDescent="0.25">
      <c r="B3620" s="3"/>
    </row>
    <row r="3621" spans="2:2" ht="9" customHeight="1" x14ac:dyDescent="0.25">
      <c r="B3621" s="3"/>
    </row>
    <row r="3622" spans="2:2" ht="9" customHeight="1" x14ac:dyDescent="0.25">
      <c r="B3622" s="3"/>
    </row>
    <row r="3623" spans="2:2" ht="9" customHeight="1" x14ac:dyDescent="0.25">
      <c r="B3623" s="3"/>
    </row>
    <row r="3624" spans="2:2" ht="9" customHeight="1" x14ac:dyDescent="0.25">
      <c r="B3624" s="3"/>
    </row>
    <row r="3625" spans="2:2" ht="9" customHeight="1" x14ac:dyDescent="0.25">
      <c r="B3625" s="3"/>
    </row>
    <row r="3626" spans="2:2" ht="9" customHeight="1" x14ac:dyDescent="0.25">
      <c r="B3626" s="3"/>
    </row>
    <row r="3627" spans="2:2" ht="9" customHeight="1" x14ac:dyDescent="0.25">
      <c r="B3627" s="3"/>
    </row>
    <row r="3628" spans="2:2" ht="9" customHeight="1" x14ac:dyDescent="0.25">
      <c r="B3628" s="3"/>
    </row>
    <row r="3629" spans="2:2" ht="9" customHeight="1" x14ac:dyDescent="0.25">
      <c r="B3629" s="3"/>
    </row>
    <row r="3630" spans="2:2" ht="9" customHeight="1" x14ac:dyDescent="0.25">
      <c r="B3630" s="3"/>
    </row>
    <row r="3631" spans="2:2" ht="9" customHeight="1" x14ac:dyDescent="0.25">
      <c r="B3631" s="3"/>
    </row>
    <row r="3632" spans="2:2" ht="9" customHeight="1" x14ac:dyDescent="0.25">
      <c r="B3632" s="3"/>
    </row>
    <row r="3633" spans="2:2" ht="9" customHeight="1" x14ac:dyDescent="0.25">
      <c r="B3633" s="3"/>
    </row>
    <row r="3634" spans="2:2" ht="9" customHeight="1" x14ac:dyDescent="0.25">
      <c r="B3634" s="3"/>
    </row>
    <row r="3635" spans="2:2" ht="9" customHeight="1" x14ac:dyDescent="0.25">
      <c r="B3635" s="3"/>
    </row>
    <row r="3636" spans="2:2" ht="9" customHeight="1" x14ac:dyDescent="0.25">
      <c r="B3636" s="3"/>
    </row>
    <row r="3637" spans="2:2" ht="9" customHeight="1" x14ac:dyDescent="0.25">
      <c r="B3637" s="3"/>
    </row>
    <row r="3638" spans="2:2" ht="9" customHeight="1" x14ac:dyDescent="0.25">
      <c r="B3638" s="3"/>
    </row>
    <row r="3639" spans="2:2" ht="9" customHeight="1" x14ac:dyDescent="0.25">
      <c r="B3639" s="3"/>
    </row>
    <row r="3640" spans="2:2" ht="9" customHeight="1" x14ac:dyDescent="0.25">
      <c r="B3640" s="3"/>
    </row>
    <row r="3641" spans="2:2" ht="9" customHeight="1" x14ac:dyDescent="0.25">
      <c r="B3641" s="3"/>
    </row>
    <row r="3642" spans="2:2" ht="9" customHeight="1" x14ac:dyDescent="0.25">
      <c r="B3642" s="3"/>
    </row>
    <row r="3643" spans="2:2" ht="9" customHeight="1" x14ac:dyDescent="0.25">
      <c r="B3643" s="3"/>
    </row>
    <row r="3644" spans="2:2" ht="9" customHeight="1" x14ac:dyDescent="0.25">
      <c r="B3644" s="3"/>
    </row>
    <row r="3645" spans="2:2" ht="9" customHeight="1" x14ac:dyDescent="0.25">
      <c r="B3645" s="3"/>
    </row>
    <row r="3646" spans="2:2" ht="9" customHeight="1" x14ac:dyDescent="0.25">
      <c r="B3646" s="3"/>
    </row>
    <row r="3647" spans="2:2" ht="9" customHeight="1" x14ac:dyDescent="0.25">
      <c r="B3647" s="3"/>
    </row>
    <row r="3648" spans="2:2" ht="9" customHeight="1" x14ac:dyDescent="0.25">
      <c r="B3648" s="3"/>
    </row>
    <row r="3649" spans="2:2" ht="9" customHeight="1" x14ac:dyDescent="0.25">
      <c r="B3649" s="3"/>
    </row>
    <row r="3650" spans="2:2" ht="9" customHeight="1" x14ac:dyDescent="0.25">
      <c r="B3650" s="3"/>
    </row>
    <row r="3651" spans="2:2" ht="9" customHeight="1" x14ac:dyDescent="0.25">
      <c r="B3651" s="3"/>
    </row>
    <row r="3652" spans="2:2" ht="9" customHeight="1" x14ac:dyDescent="0.25">
      <c r="B3652" s="3"/>
    </row>
    <row r="3653" spans="2:2" ht="9" customHeight="1" x14ac:dyDescent="0.25">
      <c r="B3653" s="3"/>
    </row>
    <row r="3654" spans="2:2" ht="9" customHeight="1" x14ac:dyDescent="0.25">
      <c r="B3654" s="3"/>
    </row>
    <row r="3655" spans="2:2" ht="9" customHeight="1" x14ac:dyDescent="0.25">
      <c r="B3655" s="3"/>
    </row>
    <row r="3656" spans="2:2" ht="9" customHeight="1" x14ac:dyDescent="0.25">
      <c r="B3656" s="3"/>
    </row>
    <row r="3657" spans="2:2" ht="9" customHeight="1" x14ac:dyDescent="0.25">
      <c r="B3657" s="3"/>
    </row>
    <row r="3658" spans="2:2" ht="9" customHeight="1" x14ac:dyDescent="0.25">
      <c r="B3658" s="3"/>
    </row>
    <row r="3659" spans="2:2" ht="9" customHeight="1" x14ac:dyDescent="0.25">
      <c r="B3659" s="3"/>
    </row>
    <row r="3660" spans="2:2" ht="9" customHeight="1" x14ac:dyDescent="0.25">
      <c r="B3660" s="3"/>
    </row>
    <row r="3661" spans="2:2" ht="9" customHeight="1" x14ac:dyDescent="0.25">
      <c r="B3661" s="3"/>
    </row>
    <row r="3662" spans="2:2" ht="9" customHeight="1" x14ac:dyDescent="0.25">
      <c r="B3662" s="3"/>
    </row>
    <row r="3663" spans="2:2" ht="9" customHeight="1" x14ac:dyDescent="0.25">
      <c r="B3663" s="3"/>
    </row>
    <row r="3664" spans="2:2" ht="9" customHeight="1" x14ac:dyDescent="0.25">
      <c r="B3664" s="3"/>
    </row>
    <row r="3665" spans="2:2" ht="9" customHeight="1" x14ac:dyDescent="0.25">
      <c r="B3665" s="3"/>
    </row>
    <row r="3666" spans="2:2" ht="9" customHeight="1" x14ac:dyDescent="0.25">
      <c r="B3666" s="3"/>
    </row>
    <row r="3667" spans="2:2" ht="9" customHeight="1" x14ac:dyDescent="0.25">
      <c r="B3667" s="3"/>
    </row>
    <row r="3668" spans="2:2" ht="9" customHeight="1" x14ac:dyDescent="0.25">
      <c r="B3668" s="3"/>
    </row>
    <row r="3669" spans="2:2" ht="9" customHeight="1" x14ac:dyDescent="0.25">
      <c r="B3669" s="3"/>
    </row>
    <row r="3670" spans="2:2" ht="9" customHeight="1" x14ac:dyDescent="0.25">
      <c r="B3670" s="3"/>
    </row>
    <row r="3671" spans="2:2" ht="9" customHeight="1" x14ac:dyDescent="0.25">
      <c r="B3671" s="3"/>
    </row>
    <row r="3672" spans="2:2" ht="9" customHeight="1" x14ac:dyDescent="0.25">
      <c r="B3672" s="3"/>
    </row>
    <row r="3673" spans="2:2" ht="9" customHeight="1" x14ac:dyDescent="0.25">
      <c r="B3673" s="3"/>
    </row>
    <row r="3674" spans="2:2" ht="9" customHeight="1" x14ac:dyDescent="0.25">
      <c r="B3674" s="3"/>
    </row>
    <row r="3675" spans="2:2" ht="9" customHeight="1" x14ac:dyDescent="0.25">
      <c r="B3675" s="3"/>
    </row>
    <row r="3676" spans="2:2" ht="9" customHeight="1" x14ac:dyDescent="0.25">
      <c r="B3676" s="3"/>
    </row>
    <row r="3677" spans="2:2" ht="9" customHeight="1" x14ac:dyDescent="0.25">
      <c r="B3677" s="3"/>
    </row>
    <row r="3678" spans="2:2" ht="9" customHeight="1" x14ac:dyDescent="0.25">
      <c r="B3678" s="3"/>
    </row>
    <row r="3679" spans="2:2" ht="9" customHeight="1" x14ac:dyDescent="0.25">
      <c r="B3679" s="3"/>
    </row>
    <row r="3680" spans="2:2" ht="9" customHeight="1" x14ac:dyDescent="0.25">
      <c r="B3680" s="3"/>
    </row>
    <row r="3681" spans="2:2" ht="9" customHeight="1" x14ac:dyDescent="0.25">
      <c r="B3681" s="3"/>
    </row>
    <row r="3682" spans="2:2" ht="9" customHeight="1" x14ac:dyDescent="0.25">
      <c r="B3682" s="3"/>
    </row>
    <row r="3683" spans="2:2" ht="9" customHeight="1" x14ac:dyDescent="0.25">
      <c r="B3683" s="3"/>
    </row>
    <row r="3684" spans="2:2" ht="9" customHeight="1" x14ac:dyDescent="0.25">
      <c r="B3684" s="3"/>
    </row>
    <row r="3685" spans="2:2" ht="9" customHeight="1" x14ac:dyDescent="0.25">
      <c r="B3685" s="3"/>
    </row>
    <row r="3686" spans="2:2" ht="9" customHeight="1" x14ac:dyDescent="0.25">
      <c r="B3686" s="3"/>
    </row>
    <row r="3687" spans="2:2" ht="9" customHeight="1" x14ac:dyDescent="0.25">
      <c r="B3687" s="3"/>
    </row>
    <row r="3688" spans="2:2" ht="9" customHeight="1" x14ac:dyDescent="0.25">
      <c r="B3688" s="3"/>
    </row>
    <row r="3689" spans="2:2" ht="9" customHeight="1" x14ac:dyDescent="0.25">
      <c r="B3689" s="3"/>
    </row>
    <row r="3690" spans="2:2" ht="9" customHeight="1" x14ac:dyDescent="0.25">
      <c r="B3690" s="3"/>
    </row>
    <row r="3691" spans="2:2" ht="9" customHeight="1" x14ac:dyDescent="0.25">
      <c r="B3691" s="3"/>
    </row>
    <row r="3692" spans="2:2" ht="9" customHeight="1" x14ac:dyDescent="0.25">
      <c r="B3692" s="3"/>
    </row>
    <row r="3693" spans="2:2" ht="9" customHeight="1" x14ac:dyDescent="0.25">
      <c r="B3693" s="3"/>
    </row>
    <row r="3694" spans="2:2" ht="9" customHeight="1" x14ac:dyDescent="0.25">
      <c r="B3694" s="3"/>
    </row>
    <row r="3695" spans="2:2" ht="9" customHeight="1" x14ac:dyDescent="0.25">
      <c r="B3695" s="3"/>
    </row>
    <row r="3696" spans="2:2" ht="9" customHeight="1" x14ac:dyDescent="0.25">
      <c r="B3696" s="3"/>
    </row>
    <row r="3697" spans="2:2" ht="9" customHeight="1" x14ac:dyDescent="0.25">
      <c r="B3697" s="3"/>
    </row>
    <row r="3698" spans="2:2" ht="9" customHeight="1" x14ac:dyDescent="0.25">
      <c r="B3698" s="3"/>
    </row>
    <row r="3699" spans="2:2" ht="9" customHeight="1" x14ac:dyDescent="0.25">
      <c r="B3699" s="3"/>
    </row>
    <row r="3700" spans="2:2" ht="9" customHeight="1" x14ac:dyDescent="0.25">
      <c r="B3700" s="3"/>
    </row>
    <row r="3701" spans="2:2" ht="9" customHeight="1" x14ac:dyDescent="0.25">
      <c r="B3701" s="3"/>
    </row>
    <row r="3702" spans="2:2" ht="9" customHeight="1" x14ac:dyDescent="0.25">
      <c r="B3702" s="3"/>
    </row>
    <row r="3703" spans="2:2" ht="9" customHeight="1" x14ac:dyDescent="0.25">
      <c r="B3703" s="3"/>
    </row>
    <row r="3704" spans="2:2" ht="9" customHeight="1" x14ac:dyDescent="0.25">
      <c r="B3704" s="3"/>
    </row>
    <row r="3705" spans="2:2" ht="9" customHeight="1" x14ac:dyDescent="0.25">
      <c r="B3705" s="3"/>
    </row>
    <row r="3706" spans="2:2" ht="9" customHeight="1" x14ac:dyDescent="0.25">
      <c r="B3706" s="3"/>
    </row>
    <row r="3707" spans="2:2" ht="9" customHeight="1" x14ac:dyDescent="0.25">
      <c r="B3707" s="3"/>
    </row>
    <row r="3708" spans="2:2" ht="9" customHeight="1" x14ac:dyDescent="0.25">
      <c r="B3708" s="3"/>
    </row>
    <row r="3709" spans="2:2" ht="9" customHeight="1" x14ac:dyDescent="0.25">
      <c r="B3709" s="3"/>
    </row>
    <row r="3710" spans="2:2" ht="9" customHeight="1" x14ac:dyDescent="0.25">
      <c r="B3710" s="3"/>
    </row>
    <row r="3711" spans="2:2" ht="9" customHeight="1" x14ac:dyDescent="0.25">
      <c r="B3711" s="3"/>
    </row>
    <row r="3712" spans="2:2" ht="9" customHeight="1" x14ac:dyDescent="0.25">
      <c r="B3712" s="3"/>
    </row>
    <row r="3713" spans="2:2" ht="9" customHeight="1" x14ac:dyDescent="0.25">
      <c r="B3713" s="3"/>
    </row>
    <row r="3714" spans="2:2" ht="9" customHeight="1" x14ac:dyDescent="0.25">
      <c r="B3714" s="3"/>
    </row>
    <row r="3715" spans="2:2" ht="9" customHeight="1" x14ac:dyDescent="0.25">
      <c r="B3715" s="3"/>
    </row>
    <row r="3716" spans="2:2" ht="9" customHeight="1" x14ac:dyDescent="0.25">
      <c r="B3716" s="3"/>
    </row>
    <row r="3717" spans="2:2" ht="9" customHeight="1" x14ac:dyDescent="0.25">
      <c r="B3717" s="3"/>
    </row>
    <row r="3718" spans="2:2" ht="9" customHeight="1" x14ac:dyDescent="0.25">
      <c r="B3718" s="3"/>
    </row>
    <row r="3719" spans="2:2" ht="9" customHeight="1" x14ac:dyDescent="0.25">
      <c r="B3719" s="3"/>
    </row>
    <row r="3720" spans="2:2" ht="9" customHeight="1" x14ac:dyDescent="0.25">
      <c r="B3720" s="3"/>
    </row>
    <row r="3721" spans="2:2" ht="9" customHeight="1" x14ac:dyDescent="0.25">
      <c r="B3721" s="3"/>
    </row>
    <row r="3722" spans="2:2" ht="9" customHeight="1" x14ac:dyDescent="0.25">
      <c r="B3722" s="3"/>
    </row>
    <row r="3723" spans="2:2" ht="9" customHeight="1" x14ac:dyDescent="0.25">
      <c r="B3723" s="3"/>
    </row>
    <row r="3724" spans="2:2" ht="9" customHeight="1" x14ac:dyDescent="0.25">
      <c r="B3724" s="3"/>
    </row>
    <row r="3725" spans="2:2" ht="9" customHeight="1" x14ac:dyDescent="0.25">
      <c r="B3725" s="3"/>
    </row>
    <row r="3726" spans="2:2" ht="9" customHeight="1" x14ac:dyDescent="0.25">
      <c r="B3726" s="3"/>
    </row>
    <row r="3727" spans="2:2" ht="9" customHeight="1" x14ac:dyDescent="0.25">
      <c r="B3727" s="3"/>
    </row>
    <row r="3728" spans="2:2" ht="9" customHeight="1" x14ac:dyDescent="0.25">
      <c r="B3728" s="3"/>
    </row>
    <row r="3729" spans="2:2" ht="9" customHeight="1" x14ac:dyDescent="0.25">
      <c r="B3729" s="3"/>
    </row>
    <row r="3730" spans="2:2" ht="9" customHeight="1" x14ac:dyDescent="0.25">
      <c r="B3730" s="3"/>
    </row>
    <row r="3731" spans="2:2" ht="9" customHeight="1" x14ac:dyDescent="0.25">
      <c r="B3731" s="3"/>
    </row>
    <row r="3732" spans="2:2" ht="9" customHeight="1" x14ac:dyDescent="0.25">
      <c r="B3732" s="3"/>
    </row>
    <row r="3733" spans="2:2" ht="9" customHeight="1" x14ac:dyDescent="0.25">
      <c r="B3733" s="3"/>
    </row>
    <row r="3734" spans="2:2" ht="9" customHeight="1" x14ac:dyDescent="0.25">
      <c r="B3734" s="3"/>
    </row>
    <row r="3735" spans="2:2" ht="9" customHeight="1" x14ac:dyDescent="0.25">
      <c r="B3735" s="3"/>
    </row>
    <row r="3736" spans="2:2" ht="9" customHeight="1" x14ac:dyDescent="0.25">
      <c r="B3736" s="3"/>
    </row>
    <row r="3737" spans="2:2" ht="9" customHeight="1" x14ac:dyDescent="0.25">
      <c r="B3737" s="3"/>
    </row>
    <row r="3738" spans="2:2" ht="9" customHeight="1" x14ac:dyDescent="0.25">
      <c r="B3738" s="3"/>
    </row>
    <row r="3739" spans="2:2" ht="9" customHeight="1" x14ac:dyDescent="0.25">
      <c r="B3739" s="3"/>
    </row>
    <row r="3740" spans="2:2" ht="9" customHeight="1" x14ac:dyDescent="0.25">
      <c r="B3740" s="3"/>
    </row>
    <row r="3741" spans="2:2" ht="9" customHeight="1" x14ac:dyDescent="0.25">
      <c r="B3741" s="3"/>
    </row>
    <row r="3742" spans="2:2" ht="9" customHeight="1" x14ac:dyDescent="0.25">
      <c r="B3742" s="3"/>
    </row>
    <row r="3743" spans="2:2" ht="9" customHeight="1" x14ac:dyDescent="0.25">
      <c r="B3743" s="3"/>
    </row>
    <row r="3744" spans="2:2" ht="9" customHeight="1" x14ac:dyDescent="0.25">
      <c r="B3744" s="3"/>
    </row>
    <row r="3745" spans="2:2" ht="9" customHeight="1" x14ac:dyDescent="0.25">
      <c r="B3745" s="3"/>
    </row>
    <row r="3746" spans="2:2" ht="9" customHeight="1" x14ac:dyDescent="0.25">
      <c r="B3746" s="3"/>
    </row>
    <row r="3747" spans="2:2" ht="9" customHeight="1" x14ac:dyDescent="0.25">
      <c r="B3747" s="3"/>
    </row>
    <row r="3748" spans="2:2" ht="9" customHeight="1" x14ac:dyDescent="0.25">
      <c r="B3748" s="3"/>
    </row>
    <row r="3749" spans="2:2" ht="9" customHeight="1" x14ac:dyDescent="0.25">
      <c r="B3749" s="3"/>
    </row>
    <row r="3750" spans="2:2" ht="9" customHeight="1" x14ac:dyDescent="0.25">
      <c r="B3750" s="3"/>
    </row>
    <row r="3751" spans="2:2" ht="9" customHeight="1" x14ac:dyDescent="0.25">
      <c r="B3751" s="3"/>
    </row>
    <row r="3752" spans="2:2" ht="9" customHeight="1" x14ac:dyDescent="0.25">
      <c r="B3752" s="3"/>
    </row>
    <row r="3753" spans="2:2" ht="9" customHeight="1" x14ac:dyDescent="0.25">
      <c r="B3753" s="3"/>
    </row>
    <row r="3754" spans="2:2" ht="9" customHeight="1" x14ac:dyDescent="0.25">
      <c r="B3754" s="3"/>
    </row>
    <row r="3755" spans="2:2" ht="9" customHeight="1" x14ac:dyDescent="0.25">
      <c r="B3755" s="3"/>
    </row>
    <row r="3756" spans="2:2" ht="9" customHeight="1" x14ac:dyDescent="0.25">
      <c r="B3756" s="3"/>
    </row>
    <row r="3757" spans="2:2" ht="9" customHeight="1" x14ac:dyDescent="0.25">
      <c r="B3757" s="3"/>
    </row>
    <row r="3758" spans="2:2" ht="9" customHeight="1" x14ac:dyDescent="0.25">
      <c r="B3758" s="3"/>
    </row>
    <row r="3759" spans="2:2" ht="9" customHeight="1" x14ac:dyDescent="0.25">
      <c r="B3759" s="3"/>
    </row>
    <row r="3760" spans="2:2" ht="9" customHeight="1" x14ac:dyDescent="0.25">
      <c r="B3760" s="3"/>
    </row>
    <row r="3761" spans="2:2" ht="9" customHeight="1" x14ac:dyDescent="0.25">
      <c r="B3761" s="3"/>
    </row>
    <row r="3762" spans="2:2" ht="9" customHeight="1" x14ac:dyDescent="0.25">
      <c r="B3762" s="3"/>
    </row>
    <row r="3763" spans="2:2" ht="9" customHeight="1" x14ac:dyDescent="0.25">
      <c r="B3763" s="3"/>
    </row>
    <row r="3764" spans="2:2" ht="9" customHeight="1" x14ac:dyDescent="0.25">
      <c r="B3764" s="3"/>
    </row>
    <row r="3765" spans="2:2" ht="9" customHeight="1" x14ac:dyDescent="0.25">
      <c r="B3765" s="3"/>
    </row>
    <row r="3766" spans="2:2" ht="9" customHeight="1" x14ac:dyDescent="0.25">
      <c r="B3766" s="3"/>
    </row>
    <row r="3767" spans="2:2" ht="9" customHeight="1" x14ac:dyDescent="0.25">
      <c r="B3767" s="3"/>
    </row>
    <row r="3768" spans="2:2" ht="9" customHeight="1" x14ac:dyDescent="0.25">
      <c r="B3768" s="3"/>
    </row>
    <row r="3769" spans="2:2" ht="9" customHeight="1" x14ac:dyDescent="0.25">
      <c r="B3769" s="3"/>
    </row>
    <row r="3770" spans="2:2" ht="9" customHeight="1" x14ac:dyDescent="0.25">
      <c r="B3770" s="3"/>
    </row>
    <row r="3771" spans="2:2" ht="9" customHeight="1" x14ac:dyDescent="0.25">
      <c r="B3771" s="3"/>
    </row>
    <row r="3772" spans="2:2" ht="9" customHeight="1" x14ac:dyDescent="0.25">
      <c r="B3772" s="3"/>
    </row>
    <row r="3773" spans="2:2" ht="9" customHeight="1" x14ac:dyDescent="0.25">
      <c r="B3773" s="3"/>
    </row>
    <row r="3774" spans="2:2" ht="9" customHeight="1" x14ac:dyDescent="0.25">
      <c r="B3774" s="3"/>
    </row>
    <row r="3775" spans="2:2" ht="9" customHeight="1" x14ac:dyDescent="0.25">
      <c r="B3775" s="3"/>
    </row>
    <row r="3776" spans="2:2" ht="9" customHeight="1" x14ac:dyDescent="0.25">
      <c r="B3776" s="3"/>
    </row>
    <row r="3777" spans="2:2" ht="9" customHeight="1" x14ac:dyDescent="0.25">
      <c r="B3777" s="3"/>
    </row>
    <row r="3778" spans="2:2" ht="9" customHeight="1" x14ac:dyDescent="0.25">
      <c r="B3778" s="3"/>
    </row>
    <row r="3779" spans="2:2" ht="9" customHeight="1" x14ac:dyDescent="0.25">
      <c r="B3779" s="3"/>
    </row>
    <row r="3780" spans="2:2" ht="9" customHeight="1" x14ac:dyDescent="0.25">
      <c r="B3780" s="3"/>
    </row>
    <row r="3781" spans="2:2" ht="9" customHeight="1" x14ac:dyDescent="0.25">
      <c r="B3781" s="3"/>
    </row>
    <row r="3782" spans="2:2" ht="9" customHeight="1" x14ac:dyDescent="0.25">
      <c r="B3782" s="3"/>
    </row>
    <row r="3783" spans="2:2" ht="9" customHeight="1" x14ac:dyDescent="0.25">
      <c r="B3783" s="3"/>
    </row>
    <row r="3784" spans="2:2" ht="9" customHeight="1" x14ac:dyDescent="0.25">
      <c r="B3784" s="3"/>
    </row>
    <row r="3785" spans="2:2" ht="9" customHeight="1" x14ac:dyDescent="0.25">
      <c r="B3785" s="3"/>
    </row>
    <row r="3786" spans="2:2" ht="9" customHeight="1" x14ac:dyDescent="0.25">
      <c r="B3786" s="3"/>
    </row>
    <row r="3787" spans="2:2" ht="9" customHeight="1" x14ac:dyDescent="0.25">
      <c r="B3787" s="3"/>
    </row>
    <row r="3788" spans="2:2" ht="9" customHeight="1" x14ac:dyDescent="0.25">
      <c r="B3788" s="3"/>
    </row>
    <row r="3789" spans="2:2" ht="9" customHeight="1" x14ac:dyDescent="0.25">
      <c r="B3789" s="3"/>
    </row>
    <row r="3790" spans="2:2" ht="9" customHeight="1" x14ac:dyDescent="0.25">
      <c r="B3790" s="3"/>
    </row>
    <row r="3791" spans="2:2" ht="9" customHeight="1" x14ac:dyDescent="0.25">
      <c r="B3791" s="3"/>
    </row>
    <row r="3792" spans="2:2" ht="9" customHeight="1" x14ac:dyDescent="0.25">
      <c r="B3792" s="3"/>
    </row>
    <row r="3793" spans="2:2" ht="9" customHeight="1" x14ac:dyDescent="0.25">
      <c r="B3793" s="3"/>
    </row>
    <row r="3794" spans="2:2" ht="9" customHeight="1" x14ac:dyDescent="0.25">
      <c r="B3794" s="3"/>
    </row>
    <row r="3795" spans="2:2" ht="9" customHeight="1" x14ac:dyDescent="0.25">
      <c r="B3795" s="3"/>
    </row>
    <row r="3796" spans="2:2" ht="9" customHeight="1" x14ac:dyDescent="0.25">
      <c r="B3796" s="3"/>
    </row>
    <row r="3797" spans="2:2" ht="9" customHeight="1" x14ac:dyDescent="0.25">
      <c r="B3797" s="3"/>
    </row>
    <row r="3798" spans="2:2" ht="9" customHeight="1" x14ac:dyDescent="0.25">
      <c r="B3798" s="3"/>
    </row>
    <row r="3799" spans="2:2" ht="9" customHeight="1" x14ac:dyDescent="0.25">
      <c r="B3799" s="3"/>
    </row>
    <row r="3800" spans="2:2" ht="9" customHeight="1" x14ac:dyDescent="0.25">
      <c r="B3800" s="3"/>
    </row>
    <row r="3801" spans="2:2" ht="9" customHeight="1" x14ac:dyDescent="0.25">
      <c r="B3801" s="3"/>
    </row>
    <row r="3802" spans="2:2" ht="9" customHeight="1" x14ac:dyDescent="0.25">
      <c r="B3802" s="3"/>
    </row>
    <row r="3803" spans="2:2" ht="9" customHeight="1" x14ac:dyDescent="0.25">
      <c r="B3803" s="3"/>
    </row>
    <row r="3804" spans="2:2" ht="9" customHeight="1" x14ac:dyDescent="0.25">
      <c r="B3804" s="3"/>
    </row>
    <row r="3805" spans="2:2" ht="9" customHeight="1" x14ac:dyDescent="0.25">
      <c r="B3805" s="3"/>
    </row>
    <row r="3806" spans="2:2" ht="9" customHeight="1" x14ac:dyDescent="0.25">
      <c r="B3806" s="3"/>
    </row>
    <row r="3807" spans="2:2" ht="9" customHeight="1" x14ac:dyDescent="0.25">
      <c r="B3807" s="3"/>
    </row>
    <row r="3808" spans="2:2" ht="9" customHeight="1" x14ac:dyDescent="0.25">
      <c r="B3808" s="3"/>
    </row>
    <row r="3809" spans="2:2" ht="9" customHeight="1" x14ac:dyDescent="0.25">
      <c r="B3809" s="3"/>
    </row>
    <row r="3810" spans="2:2" ht="9" customHeight="1" x14ac:dyDescent="0.25">
      <c r="B3810" s="3"/>
    </row>
    <row r="3811" spans="2:2" ht="9" customHeight="1" x14ac:dyDescent="0.25">
      <c r="B3811" s="3"/>
    </row>
    <row r="3812" spans="2:2" ht="9" customHeight="1" x14ac:dyDescent="0.25">
      <c r="B3812" s="3"/>
    </row>
    <row r="3813" spans="2:2" ht="9" customHeight="1" x14ac:dyDescent="0.25">
      <c r="B3813" s="3"/>
    </row>
    <row r="3814" spans="2:2" ht="9" customHeight="1" x14ac:dyDescent="0.25">
      <c r="B3814" s="3"/>
    </row>
    <row r="3815" spans="2:2" ht="9" customHeight="1" x14ac:dyDescent="0.25">
      <c r="B3815" s="3"/>
    </row>
    <row r="3816" spans="2:2" ht="9" customHeight="1" x14ac:dyDescent="0.25">
      <c r="B3816" s="3"/>
    </row>
    <row r="3817" spans="2:2" ht="9" customHeight="1" x14ac:dyDescent="0.25">
      <c r="B3817" s="3"/>
    </row>
    <row r="3818" spans="2:2" ht="9" customHeight="1" x14ac:dyDescent="0.25">
      <c r="B3818" s="3"/>
    </row>
    <row r="3819" spans="2:2" ht="9" customHeight="1" x14ac:dyDescent="0.25">
      <c r="B3819" s="3"/>
    </row>
    <row r="3820" spans="2:2" ht="9" customHeight="1" x14ac:dyDescent="0.25">
      <c r="B3820" s="3"/>
    </row>
    <row r="3821" spans="2:2" ht="9" customHeight="1" x14ac:dyDescent="0.25">
      <c r="B3821" s="3"/>
    </row>
    <row r="3822" spans="2:2" ht="9" customHeight="1" x14ac:dyDescent="0.25">
      <c r="B3822" s="3"/>
    </row>
    <row r="3823" spans="2:2" ht="9" customHeight="1" x14ac:dyDescent="0.25">
      <c r="B3823" s="3"/>
    </row>
    <row r="3824" spans="2:2" ht="9" customHeight="1" x14ac:dyDescent="0.25">
      <c r="B3824" s="3"/>
    </row>
    <row r="3825" spans="2:2" ht="9" customHeight="1" x14ac:dyDescent="0.25">
      <c r="B3825" s="3"/>
    </row>
    <row r="3826" spans="2:2" ht="9" customHeight="1" x14ac:dyDescent="0.25">
      <c r="B3826" s="3"/>
    </row>
    <row r="3827" spans="2:2" ht="9" customHeight="1" x14ac:dyDescent="0.25">
      <c r="B3827" s="3"/>
    </row>
    <row r="3828" spans="2:2" ht="9" customHeight="1" x14ac:dyDescent="0.25">
      <c r="B3828" s="3"/>
    </row>
    <row r="3829" spans="2:2" ht="9" customHeight="1" x14ac:dyDescent="0.25">
      <c r="B3829" s="3"/>
    </row>
    <row r="3830" spans="2:2" ht="9" customHeight="1" x14ac:dyDescent="0.25">
      <c r="B3830" s="3"/>
    </row>
    <row r="3831" spans="2:2" ht="9" customHeight="1" x14ac:dyDescent="0.25">
      <c r="B3831" s="3"/>
    </row>
    <row r="3832" spans="2:2" ht="9" customHeight="1" x14ac:dyDescent="0.25">
      <c r="B3832" s="3"/>
    </row>
    <row r="3833" spans="2:2" ht="9" customHeight="1" x14ac:dyDescent="0.25">
      <c r="B3833" s="3"/>
    </row>
    <row r="3834" spans="2:2" ht="9" customHeight="1" x14ac:dyDescent="0.25">
      <c r="B3834" s="3"/>
    </row>
    <row r="3835" spans="2:2" ht="9" customHeight="1" x14ac:dyDescent="0.25">
      <c r="B3835" s="3"/>
    </row>
    <row r="3836" spans="2:2" ht="9" customHeight="1" x14ac:dyDescent="0.25">
      <c r="B3836" s="3"/>
    </row>
    <row r="3837" spans="2:2" ht="9" customHeight="1" x14ac:dyDescent="0.25">
      <c r="B3837" s="3"/>
    </row>
    <row r="3838" spans="2:2" ht="9" customHeight="1" x14ac:dyDescent="0.25">
      <c r="B3838" s="3"/>
    </row>
    <row r="3839" spans="2:2" ht="9" customHeight="1" x14ac:dyDescent="0.25">
      <c r="B3839" s="3"/>
    </row>
    <row r="3840" spans="2:2" ht="9" customHeight="1" x14ac:dyDescent="0.25">
      <c r="B3840" s="3"/>
    </row>
    <row r="3841" spans="2:2" ht="9" customHeight="1" x14ac:dyDescent="0.25">
      <c r="B3841" s="3"/>
    </row>
    <row r="3842" spans="2:2" ht="9" customHeight="1" x14ac:dyDescent="0.25">
      <c r="B3842" s="3"/>
    </row>
    <row r="3843" spans="2:2" ht="9" customHeight="1" x14ac:dyDescent="0.25">
      <c r="B3843" s="3"/>
    </row>
    <row r="3844" spans="2:2" ht="9" customHeight="1" x14ac:dyDescent="0.25">
      <c r="B3844" s="3"/>
    </row>
    <row r="3845" spans="2:2" ht="9" customHeight="1" x14ac:dyDescent="0.25">
      <c r="B3845" s="3"/>
    </row>
    <row r="3846" spans="2:2" ht="9" customHeight="1" x14ac:dyDescent="0.25">
      <c r="B3846" s="3"/>
    </row>
    <row r="3847" spans="2:2" ht="9" customHeight="1" x14ac:dyDescent="0.25">
      <c r="B3847" s="3"/>
    </row>
    <row r="3848" spans="2:2" ht="9" customHeight="1" x14ac:dyDescent="0.25">
      <c r="B3848" s="3"/>
    </row>
    <row r="3849" spans="2:2" ht="9" customHeight="1" x14ac:dyDescent="0.25">
      <c r="B3849" s="3"/>
    </row>
    <row r="3850" spans="2:2" ht="9" customHeight="1" x14ac:dyDescent="0.25">
      <c r="B3850" s="3"/>
    </row>
    <row r="3851" spans="2:2" ht="9" customHeight="1" x14ac:dyDescent="0.25">
      <c r="B3851" s="3"/>
    </row>
    <row r="3852" spans="2:2" ht="9" customHeight="1" x14ac:dyDescent="0.25">
      <c r="B3852" s="3"/>
    </row>
    <row r="3853" spans="2:2" ht="9" customHeight="1" x14ac:dyDescent="0.25">
      <c r="B3853" s="3"/>
    </row>
    <row r="3854" spans="2:2" ht="9" customHeight="1" x14ac:dyDescent="0.25">
      <c r="B3854" s="3"/>
    </row>
    <row r="3855" spans="2:2" ht="9" customHeight="1" x14ac:dyDescent="0.25">
      <c r="B3855" s="3"/>
    </row>
    <row r="3856" spans="2:2" ht="9" customHeight="1" x14ac:dyDescent="0.25">
      <c r="B3856" s="3"/>
    </row>
    <row r="3857" spans="2:2" ht="9" customHeight="1" x14ac:dyDescent="0.25">
      <c r="B3857" s="3"/>
    </row>
    <row r="3858" spans="2:2" ht="9" customHeight="1" x14ac:dyDescent="0.25">
      <c r="B3858" s="3"/>
    </row>
    <row r="3859" spans="2:2" ht="9" customHeight="1" x14ac:dyDescent="0.25">
      <c r="B3859" s="3"/>
    </row>
    <row r="3860" spans="2:2" ht="9" customHeight="1" x14ac:dyDescent="0.25">
      <c r="B3860" s="3"/>
    </row>
    <row r="3861" spans="2:2" x14ac:dyDescent="0.25">
      <c r="B3861" s="3"/>
    </row>
  </sheetData>
  <mergeCells count="24">
    <mergeCell ref="S87:T87"/>
    <mergeCell ref="S92:T92"/>
    <mergeCell ref="S26:T26"/>
    <mergeCell ref="X106:Y106"/>
    <mergeCell ref="R35:S35"/>
    <mergeCell ref="R39:S39"/>
    <mergeCell ref="R43:S43"/>
    <mergeCell ref="S55:T55"/>
    <mergeCell ref="S59:T59"/>
    <mergeCell ref="S63:T63"/>
    <mergeCell ref="S67:T67"/>
    <mergeCell ref="R79:S79"/>
    <mergeCell ref="R83:S83"/>
    <mergeCell ref="S97:T97"/>
    <mergeCell ref="L71:M71"/>
    <mergeCell ref="S71:T71"/>
    <mergeCell ref="R75:S75"/>
    <mergeCell ref="V102:W102"/>
    <mergeCell ref="R12:S12"/>
    <mergeCell ref="T31:U31"/>
    <mergeCell ref="R47:S47"/>
    <mergeCell ref="R51:S51"/>
    <mergeCell ref="R16:S16"/>
    <mergeCell ref="R21:S21"/>
  </mergeCells>
  <phoneticPr fontId="5" type="noConversion"/>
  <conditionalFormatting sqref="G16:K20 M16:M20 R16:R20 V16:V20 X16:X20 Z16:Z20 AB16:AB20 AB37:AF38 G38:Y38 AF42 G46:Y46 AF46 I48:AB49 I50:AA50 AF50 I52:AB53 I54:AA54 AF54 AC103:BE103 AC104:AE104 AG104:BE104 G111:BE113 G102:L112 AC105:BE105 AC108:AE108 AG108:BE108 AC107:BE107 AC110:BE112 AC109:AF109 AF106:BE106 AJ109:BE109 G13:O15 G16:M16 Q16:R16 G21:M21 Q21:S21 AD16:AD21 AA22:AB25 AE21 V8:BE8 V9:BF11 O10 Q8:S11 G12:R12 G11:O11 G8:O9 G36:Z37 G31:O34 G35:N35 Q35:R35 T35:AB35 Q40:AB41 Q42:AA42 G44:Z45 Q43:R43 G36:O38 G44:O46 G39:N43 Q39:Q43 Q39:R39 T39:AB39 T43:AB43 G55:M55 Q55:S55 U55:BF55 G57:BF58 G59:M59 Q59:S59 G61:BF62 G63:M63 Q63:S63 G68:S68 G67:M67 Q67:S67 U59:BF59 U63:BF63 Y67:BF67 AC69:BF69 G69:T70 Y69:AB70 AD70:BF70 G79:O79 Q79:R79 T79:W79 G80:W82 G84:W86 G83:O83 Q83:R83 T83:W83 G87:M87 X87:X96 Z87:Z96 AB87:AB96 V88:V96 AJ88:AK89 AK90 AJ91:AK91 G92:M92 AJ96:BF96 AJ93:AK94 AK95 M97 Q97 Q87:S87 Q92:S92 G26:K26 O27:O30 Q26:S26">
    <cfRule type="timePeriod" dxfId="109" priority="44" timePeriod="thisWeek">
      <formula>AND(TODAY()-ROUNDDOWN(G8,0)&lt;=WEEKDAY(TODAY())-1,ROUNDDOWN(G8,0)-TODAY()&lt;=7-WEEKDAY(TODAY()))</formula>
    </cfRule>
  </conditionalFormatting>
  <conditionalFormatting sqref="AF16:BD16">
    <cfRule type="timePeriod" dxfId="108" priority="47" timePeriod="thisWeek">
      <formula>AND(TODAY()-ROUNDDOWN(AF16,0)&lt;=WEEKDAY(TODAY())-1,ROUNDDOWN(AF16,0)-TODAY()&lt;=7-WEEKDAY(TODAY()))</formula>
    </cfRule>
  </conditionalFormatting>
  <conditionalFormatting sqref="G1:BF1 Q2:BF2 G2:O2 G10:M10 T12:AB12 AF12:BC12 G13:AD13 Q13:BF15 G14:BF15 X31:BN31 G31:BF34 AG35:BF35 AB36:BF36 AG37:BF54 I47:R47 T47:Z47 I51:R51 T51:Z51 G56:AE56 AG56:BF56 G60:AE60 AG60:BF60 G64:AE64 AG64:BF64 G65:BF66 Y68:AC68 AG68:BF68 AC71:BF71 Z71:AB72 G71:V74 AF72:BF72 Z73:BF74 X75:BF75 G75:T78 X76:AB76 AD76 AF76:BF76 X77:BF78 Z79:AG79 AG79:BF86 Z80:AD80 Z81:AG83 Z84:AD84 Z85:AG86 AC102:AI102 AK102:BB102 G8:O9 Q3:Y7 N3:O7">
    <cfRule type="timePeriod" dxfId="107" priority="50" timePeriod="thisWeek">
      <formula>AND(TODAY()-ROUNDDOWN(G1,0)&lt;=WEEKDAY(TODAY())-1,ROUNDDOWN(G1,0)-TODAY()&lt;=7-WEEKDAY(TODAY()))</formula>
    </cfRule>
  </conditionalFormatting>
  <conditionalFormatting sqref="O102:W105 O107:W109 O106:Y106">
    <cfRule type="timePeriod" dxfId="106" priority="34" timePeriod="thisWeek">
      <formula>AND(TODAY()-ROUNDDOWN(O102,0)&lt;=WEEKDAY(TODAY())-1,ROUNDDOWN(O102,0)-TODAY()&lt;=7-WEEKDAY(TODAY()))</formula>
    </cfRule>
  </conditionalFormatting>
  <conditionalFormatting sqref="T16:T20">
    <cfRule type="timePeriod" dxfId="105" priority="46" timePeriod="thisWeek">
      <formula>AND(TODAY()-ROUNDDOWN(T16,0)&lt;=WEEKDAY(TODAY())-1,ROUNDDOWN(T16,0)-TODAY()&lt;=7-WEEKDAY(TODAY()))</formula>
    </cfRule>
  </conditionalFormatting>
  <conditionalFormatting sqref="V21:AB21">
    <cfRule type="timePeriod" dxfId="104" priority="39" timePeriod="thisWeek">
      <formula>AND(TODAY()-ROUNDDOWN(V21,0)&lt;=WEEKDAY(TODAY())-1,ROUNDDOWN(V21,0)-TODAY()&lt;=7-WEEKDAY(TODAY()))</formula>
    </cfRule>
  </conditionalFormatting>
  <conditionalFormatting sqref="Y16:AE16">
    <cfRule type="timePeriod" dxfId="103" priority="43" timePeriod="thisWeek">
      <formula>AND(TODAY()-ROUNDDOWN(Y16,0)&lt;=WEEKDAY(TODAY())-1,ROUNDDOWN(Y16,0)-TODAY()&lt;=7-WEEKDAY(TODAY()))</formula>
    </cfRule>
  </conditionalFormatting>
  <conditionalFormatting sqref="AD22:AD25">
    <cfRule type="timePeriod" dxfId="102" priority="40" timePeriod="thisWeek">
      <formula>AND(TODAY()-ROUNDDOWN(AD22,0)&lt;=WEEKDAY(TODAY())-1,ROUNDDOWN(AD22,0)-TODAY()&lt;=7-WEEKDAY(TODAY()))</formula>
    </cfRule>
  </conditionalFormatting>
  <conditionalFormatting sqref="AC16:AC25 Q22:Q24 G22:K25 M22:M25 O22:O25 S22:S25 U22:U25 W22:W25 Y22:Y25">
    <cfRule type="timePeriod" dxfId="101" priority="36" timePeriod="thisWeek">
      <formula>AND(TODAY()-ROUNDDOWN(G16,0)&lt;=WEEKDAY(TODAY())-1,ROUNDDOWN(G16,0)-TODAY()&lt;=7-WEEKDAY(TODAY()))</formula>
    </cfRule>
  </conditionalFormatting>
  <conditionalFormatting sqref="AE22">
    <cfRule type="timePeriod" dxfId="100" priority="37" timePeriod="thisWeek">
      <formula>AND(TODAY()-ROUNDDOWN(AE22,0)&lt;=WEEKDAY(TODAY())-1,ROUNDDOWN(AE22,0)-TODAY()&lt;=7-WEEKDAY(TODAY()))</formula>
    </cfRule>
  </conditionalFormatting>
  <conditionalFormatting sqref="AG16:BF25">
    <cfRule type="timePeriod" dxfId="99" priority="41" timePeriod="thisWeek">
      <formula>AND(TODAY()-ROUNDDOWN(AG16,0)&lt;=WEEKDAY(TODAY())-1,ROUNDDOWN(AG16,0)-TODAY()&lt;=7-WEEKDAY(TODAY()))</formula>
    </cfRule>
  </conditionalFormatting>
  <conditionalFormatting sqref="AJ110:BB112">
    <cfRule type="timePeriod" dxfId="98" priority="33" timePeriod="thisWeek">
      <formula>AND(TODAY()-ROUNDDOWN(AJ110,0)&lt;=WEEKDAY(TODAY())-1,ROUNDDOWN(AJ110,0)-TODAY()&lt;=7-WEEKDAY(TODAY()))</formula>
    </cfRule>
  </conditionalFormatting>
  <conditionalFormatting sqref="O110:W112">
    <cfRule type="timePeriod" dxfId="97" priority="32" timePeriod="thisWeek">
      <formula>AND(TODAY()-ROUNDDOWN(O110,0)&lt;=WEEKDAY(TODAY())-1,ROUNDDOWN(O110,0)-TODAY()&lt;=7-WEEKDAY(TODAY()))</formula>
    </cfRule>
  </conditionalFormatting>
  <conditionalFormatting sqref="Y26:AF26">
    <cfRule type="timePeriod" dxfId="96" priority="30" timePeriod="thisWeek">
      <formula>AND(TODAY()-ROUNDDOWN(Y26,0)&lt;=WEEKDAY(TODAY())-1,ROUNDDOWN(Y26,0)-TODAY()&lt;=7-WEEKDAY(TODAY()))</formula>
    </cfRule>
  </conditionalFormatting>
  <conditionalFormatting sqref="S26:S30 V26:V30">
    <cfRule type="timePeriod" dxfId="95" priority="31" timePeriod="thisWeek">
      <formula>AND(TODAY()-ROUNDDOWN(S26,0)&lt;=WEEKDAY(TODAY())-1,ROUNDDOWN(S26,0)-TODAY()&lt;=7-WEEKDAY(TODAY()))</formula>
    </cfRule>
  </conditionalFormatting>
  <conditionalFormatting sqref="G27:K30 M27:M30 Q27:Q30 Y27:Y30">
    <cfRule type="timePeriod" dxfId="94" priority="28" timePeriod="thisWeek">
      <formula>AND(TODAY()-ROUNDDOWN(G27,0)&lt;=WEEKDAY(TODAY())-1,ROUNDDOWN(G27,0)-TODAY()&lt;=7-WEEKDAY(TODAY()))</formula>
    </cfRule>
  </conditionalFormatting>
  <conditionalFormatting sqref="AA27:AA30 AC27:AC30 AE27:AE30">
    <cfRule type="timePeriod" dxfId="93" priority="29" timePeriod="thisWeek">
      <formula>AND(TODAY()-ROUNDDOWN(AA27,0)&lt;=WEEKDAY(TODAY())-1,ROUNDDOWN(AA27,0)-TODAY()&lt;=7-WEEKDAY(TODAY()))</formula>
    </cfRule>
  </conditionalFormatting>
  <conditionalFormatting sqref="AH26:BF30">
    <cfRule type="timePeriod" dxfId="92" priority="27" timePeriod="thisWeek">
      <formula>AND(TODAY()-ROUNDDOWN(AH26,0)&lt;=WEEKDAY(TODAY())-1,ROUNDDOWN(AH26,0)-TODAY()&lt;=7-WEEKDAY(TODAY()))</formula>
    </cfRule>
  </conditionalFormatting>
  <conditionalFormatting sqref="G3:I3 AF3:BE3">
    <cfRule type="timePeriod" dxfId="91" priority="24" timePeriod="thisWeek">
      <formula>AND(TODAY()-ROUNDDOWN(G3,0)&lt;=WEEKDAY(TODAY())-1,ROUNDDOWN(G3,0)-TODAY()&lt;=7-WEEKDAY(TODAY()))</formula>
    </cfRule>
  </conditionalFormatting>
  <conditionalFormatting sqref="G3:K7 M3:M7">
    <cfRule type="timePeriod" dxfId="90" priority="20" timePeriod="thisWeek">
      <formula>AND(TODAY()-ROUNDDOWN(G3,0)&lt;=WEEKDAY(TODAY())-1,ROUNDDOWN(G3,0)-TODAY()&lt;=7-WEEKDAY(TODAY()))</formula>
    </cfRule>
  </conditionalFormatting>
  <conditionalFormatting sqref="AA4:AB4 G4:J6 Z5:AB6">
    <cfRule type="timePeriod" dxfId="89" priority="26" timePeriod="thisWeek">
      <formula>AND(TODAY()-ROUNDDOWN(G4,0)&lt;=WEEKDAY(TODAY())-1,ROUNDDOWN(G4,0)-TODAY()&lt;=7-WEEKDAY(TODAY()))</formula>
    </cfRule>
  </conditionalFormatting>
  <conditionalFormatting sqref="AC3:AC7">
    <cfRule type="timePeriod" dxfId="88" priority="19" timePeriod="thisWeek">
      <formula>AND(TODAY()-ROUNDDOWN(AC3,0)&lt;=WEEKDAY(TODAY())-1,ROUNDDOWN(AC3,0)-TODAY()&lt;=7-WEEKDAY(TODAY()))</formula>
    </cfRule>
  </conditionalFormatting>
  <conditionalFormatting sqref="Z3 AF4:BF7 AB6:AB7 M7 AC7 Z7:AA7">
    <cfRule type="timePeriod" dxfId="87" priority="23" timePeriod="thisWeek">
      <formula>AND(TODAY()-ROUNDDOWN(M3,0)&lt;=WEEKDAY(TODAY())-1,ROUNDDOWN(M3,0)-TODAY()&lt;=7-WEEKDAY(TODAY()))</formula>
    </cfRule>
  </conditionalFormatting>
  <conditionalFormatting sqref="AA3:AA7">
    <cfRule type="timePeriod" dxfId="86" priority="18" timePeriod="thisWeek">
      <formula>AND(TODAY()-ROUNDDOWN(AA3,0)&lt;=WEEKDAY(TODAY())-1,ROUNDDOWN(AA3,0)-TODAY()&lt;=7-WEEKDAY(TODAY()))</formula>
    </cfRule>
  </conditionalFormatting>
  <conditionalFormatting sqref="AB3">
    <cfRule type="timePeriod" dxfId="85" priority="22" timePeriod="thisWeek">
      <formula>AND(TODAY()-ROUNDDOWN(AB3,0)&lt;=WEEKDAY(TODAY())-1,ROUNDDOWN(AB3,0)-TODAY()&lt;=7-WEEKDAY(TODAY()))</formula>
    </cfRule>
  </conditionalFormatting>
  <conditionalFormatting sqref="AG3:BF7">
    <cfRule type="timePeriod" dxfId="84" priority="17" timePeriod="thisWeek">
      <formula>AND(TODAY()-ROUNDDOWN(AG3,0)&lt;=WEEKDAY(TODAY())-1,ROUNDDOWN(AG3,0)-TODAY()&lt;=7-WEEKDAY(TODAY()))</formula>
    </cfRule>
  </conditionalFormatting>
  <conditionalFormatting sqref="V97:V101 X97:X101 Z97:Z101">
    <cfRule type="timePeriod" dxfId="83" priority="15" timePeriod="thisWeek">
      <formula>AND(TODAY()-ROUNDDOWN(V97,0)&lt;=WEEKDAY(TODAY())-1,ROUNDDOWN(V97,0)-TODAY()&lt;=7-WEEKDAY(TODAY()))</formula>
    </cfRule>
  </conditionalFormatting>
  <conditionalFormatting sqref="AB97:AB101 R97:R101 S97 G97:K101 M98:M101 T98:T101 AF97:AF101">
    <cfRule type="timePeriod" dxfId="82" priority="14" timePeriod="thisWeek">
      <formula>AND(TODAY()-ROUNDDOWN(G97,0)&lt;=WEEKDAY(TODAY())-1,ROUNDDOWN(G97,0)-TODAY()&lt;=7-WEEKDAY(TODAY()))</formula>
    </cfRule>
  </conditionalFormatting>
  <conditionalFormatting sqref="Y97:AE97">
    <cfRule type="timePeriod" dxfId="81" priority="11" timePeriod="thisWeek">
      <formula>AND(TODAY()-ROUNDDOWN(Y97,0)&lt;=WEEKDAY(TODAY())-1,ROUNDDOWN(Y97,0)-TODAY()&lt;=7-WEEKDAY(TODAY()))</formula>
    </cfRule>
  </conditionalFormatting>
  <conditionalFormatting sqref="AD97:AD101">
    <cfRule type="timePeriod" dxfId="80" priority="13" timePeriod="thisWeek">
      <formula>AND(TODAY()-ROUNDDOWN(AD97,0)&lt;=WEEKDAY(TODAY())-1,ROUNDDOWN(AD97,0)-TODAY()&lt;=7-WEEKDAY(TODAY()))</formula>
    </cfRule>
  </conditionalFormatting>
  <conditionalFormatting sqref="AI97:BF101">
    <cfRule type="timePeriod" dxfId="79" priority="12" timePeriod="thisWeek">
      <formula>AND(TODAY()-ROUNDDOWN(AI97,0)&lt;=WEEKDAY(TODAY())-1,ROUNDDOWN(AI97,0)-TODAY()&lt;=7-WEEKDAY(TODAY()))</formula>
    </cfRule>
  </conditionalFormatting>
  <conditionalFormatting sqref="G88:K91 M88:M91 T88:T91 AD88:AD91 AF88:AF91">
    <cfRule type="timePeriod" dxfId="78" priority="8" timePeriod="thisWeek">
      <formula>AND(TODAY()-ROUNDDOWN(G88,0)&lt;=WEEKDAY(TODAY())-1,ROUNDDOWN(G88,0)-TODAY()&lt;=7-WEEKDAY(TODAY()))</formula>
    </cfRule>
  </conditionalFormatting>
  <conditionalFormatting sqref="AE87:AK87">
    <cfRule type="timePeriod" dxfId="77" priority="10" timePeriod="thisWeek">
      <formula>AND(TODAY()-ROUNDDOWN(AE87,0)&lt;=WEEKDAY(TODAY())-1,ROUNDDOWN(AE87,0)-TODAY()&lt;=7-WEEKDAY(TODAY()))</formula>
    </cfRule>
  </conditionalFormatting>
  <conditionalFormatting sqref="G93:K96 M93:M96 R93:R96 T93:T96 AD93:AD96 AF93:AF96">
    <cfRule type="timePeriod" dxfId="76" priority="7" timePeriod="thisWeek">
      <formula>AND(TODAY()-ROUNDDOWN(G93,0)&lt;=WEEKDAY(TODAY())-1,ROUNDDOWN(G93,0)-TODAY()&lt;=7-WEEKDAY(TODAY()))</formula>
    </cfRule>
  </conditionalFormatting>
  <conditionalFormatting sqref="R88:R91">
    <cfRule type="timePeriod" dxfId="75" priority="9" timePeriod="thisWeek">
      <formula>AND(TODAY()-ROUNDDOWN(R88,0)&lt;=WEEKDAY(TODAY())-1,ROUNDDOWN(R88,0)-TODAY()&lt;=7-WEEKDAY(TODAY()))</formula>
    </cfRule>
  </conditionalFormatting>
  <conditionalFormatting sqref="AE92:AK92">
    <cfRule type="timePeriod" dxfId="74" priority="1" timePeriod="thisWeek">
      <formula>AND(TODAY()-ROUNDDOWN(AE92,0)&lt;=WEEKDAY(TODAY())-1,ROUNDDOWN(AE92,0)-TODAY()&lt;=7-WEEKDAY(TODAY()))</formula>
    </cfRule>
  </conditionalFormatting>
  <conditionalFormatting sqref="AJ87:BC95 BD93:BF95">
    <cfRule type="timePeriod" dxfId="73" priority="6" timePeriod="thisWeek">
      <formula>AND(TODAY()-ROUNDDOWN(AJ87,0)&lt;=WEEKDAY(TODAY())-1,ROUNDDOWN(AJ87,0)-TODAY()&lt;=7-WEEKDAY(TODAY()))</formula>
    </cfRule>
  </conditionalFormatting>
  <conditionalFormatting sqref="BD92:BE92">
    <cfRule type="timePeriod" dxfId="72" priority="3" timePeriod="thisWeek">
      <formula>AND(TODAY()-ROUNDDOWN(BD92,0)&lt;=WEEKDAY(TODAY())-1,ROUNDDOWN(BD92,0)-TODAY()&lt;=7-WEEKDAY(TODAY()))</formula>
    </cfRule>
  </conditionalFormatting>
  <conditionalFormatting sqref="BD87:BF91">
    <cfRule type="timePeriod" dxfId="71" priority="5" timePeriod="thisWeek">
      <formula>AND(TODAY()-ROUNDDOWN(BD87,0)&lt;=WEEKDAY(TODAY())-1,ROUNDDOWN(BD87,0)-TODAY()&lt;=7-WEEKDAY(TODAY()))</formula>
    </cfRule>
  </conditionalFormatting>
  <hyperlinks>
    <hyperlink ref="E67" r:id="rId1" display="..\JOBS\2026\014-26 - SNF - R1 Reactor\Purchase order 4500147985.PDF" xr:uid="{47E3F0DE-9435-497B-8A45-E9DE99DAAD9A}"/>
    <hyperlink ref="E71" r:id="rId2" display="..\JOBS\2026\014-26 - SNF - R1 Reactor\Purchase order 4500147985.PDF" xr:uid="{FC9D375E-E287-4FE2-B496-BDBD7343DF1F}"/>
    <hyperlink ref="E75" r:id="rId3" display="..\JOBS\2026\014-26 - SNF - R1 Reactor\Purchase order 4500147985.PDF" xr:uid="{09822FBF-D7CD-420A-830B-4C42F1E03D86}"/>
    <hyperlink ref="E79" r:id="rId4" location="1\Purchase order 4500147985.PDF" display="..\JOBS\2026\017-26 - SNF - EPI Tank  - 1\Purchase order 4500147985.PDF" xr:uid="{297A0C2D-DB8C-47B6-93B0-6E4F13C88153}"/>
    <hyperlink ref="E83" r:id="rId5" location="1\Purchase order 4500147985.PDF" display="..\JOBS\2026\017-26 - SNF - EPI Tank  - 1\Purchase order 4500147985.PDF" xr:uid="{473B62A3-AA0B-4D0A-8AF2-111589A6EECA}"/>
  </hyperlinks>
  <pageMargins left="0.25" right="0.25" top="0.75" bottom="0.75" header="0.3" footer="0.3"/>
  <pageSetup scale="44" fitToHeight="0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F9A6-31C1-4704-A4A8-45262A133DB7}">
  <sheetPr>
    <pageSetUpPr fitToPage="1"/>
  </sheetPr>
  <dimension ref="A1:BH167"/>
  <sheetViews>
    <sheetView tabSelected="1" zoomScale="110" zoomScaleNormal="110" workbookViewId="0">
      <pane xSplit="5" ySplit="2" topLeftCell="F148" activePane="bottomRight" state="frozen"/>
      <selection pane="topRight" activeCell="E1" sqref="E1"/>
      <selection pane="bottomLeft" activeCell="A3" sqref="A3"/>
      <selection pane="bottomRight" activeCell="D158" sqref="D158"/>
    </sheetView>
  </sheetViews>
  <sheetFormatPr defaultRowHeight="15" x14ac:dyDescent="0.25"/>
  <cols>
    <col min="1" max="1" width="13.42578125" customWidth="1"/>
    <col min="2" max="2" width="20.5703125" customWidth="1"/>
    <col min="3" max="3" width="7.42578125" bestFit="1" customWidth="1"/>
    <col min="4" max="4" width="13.5703125" customWidth="1"/>
    <col min="5" max="5" width="8.7109375" bestFit="1" customWidth="1"/>
    <col min="6" max="6" width="9.28515625" customWidth="1"/>
    <col min="7" max="10" width="4" hidden="1" customWidth="1"/>
    <col min="11" max="11" width="12.42578125" hidden="1" customWidth="1"/>
    <col min="12" max="12" width="13" hidden="1" customWidth="1"/>
    <col min="13" max="13" width="4.5703125" hidden="1" customWidth="1"/>
    <col min="14" max="14" width="4.85546875" style="72" hidden="1" customWidth="1"/>
    <col min="15" max="15" width="9" hidden="1" customWidth="1"/>
    <col min="16" max="16" width="4.42578125" style="72" customWidth="1"/>
    <col min="17" max="17" width="4" bestFit="1" customWidth="1"/>
    <col min="18" max="18" width="4" style="72" bestFit="1" customWidth="1"/>
    <col min="19" max="19" width="4" bestFit="1" customWidth="1"/>
    <col min="20" max="20" width="4" style="72" bestFit="1" customWidth="1"/>
    <col min="21" max="21" width="4" bestFit="1" customWidth="1"/>
    <col min="22" max="22" width="4" style="72" bestFit="1" customWidth="1"/>
    <col min="23" max="23" width="4" bestFit="1" customWidth="1"/>
    <col min="24" max="24" width="4" style="72" bestFit="1" customWidth="1"/>
    <col min="25" max="25" width="4" bestFit="1" customWidth="1"/>
    <col min="26" max="26" width="4" style="72" bestFit="1" customWidth="1"/>
    <col min="27" max="27" width="4" bestFit="1" customWidth="1"/>
    <col min="28" max="28" width="4" style="72" bestFit="1" customWidth="1"/>
    <col min="29" max="29" width="4" bestFit="1" customWidth="1"/>
    <col min="30" max="30" width="4" style="72" bestFit="1" customWidth="1"/>
    <col min="31" max="31" width="4" bestFit="1" customWidth="1"/>
    <col min="32" max="32" width="4" style="72" bestFit="1" customWidth="1"/>
    <col min="33" max="33" width="4" bestFit="1" customWidth="1"/>
    <col min="34" max="34" width="4" style="72" bestFit="1" customWidth="1"/>
    <col min="35" max="35" width="4" bestFit="1" customWidth="1"/>
    <col min="36" max="36" width="4" style="72" bestFit="1" customWidth="1"/>
    <col min="37" max="37" width="4" bestFit="1" customWidth="1"/>
    <col min="38" max="38" width="4" style="72" bestFit="1" customWidth="1"/>
    <col min="39" max="39" width="4" bestFit="1" customWidth="1"/>
    <col min="40" max="40" width="4" style="72" bestFit="1" customWidth="1"/>
    <col min="41" max="41" width="4" bestFit="1" customWidth="1"/>
    <col min="42" max="42" width="4" style="72" bestFit="1" customWidth="1"/>
    <col min="43" max="43" width="4" bestFit="1" customWidth="1"/>
    <col min="44" max="44" width="4" style="72" bestFit="1" customWidth="1"/>
    <col min="45" max="45" width="4" bestFit="1" customWidth="1"/>
    <col min="46" max="46" width="4" style="72" bestFit="1" customWidth="1"/>
    <col min="47" max="47" width="4" bestFit="1" customWidth="1"/>
    <col min="48" max="48" width="4" style="72" bestFit="1" customWidth="1"/>
    <col min="49" max="49" width="4" bestFit="1" customWidth="1"/>
    <col min="50" max="50" width="4" style="72" bestFit="1" customWidth="1"/>
    <col min="51" max="51" width="4" bestFit="1" customWidth="1"/>
    <col min="52" max="52" width="4" style="72" bestFit="1" customWidth="1"/>
    <col min="53" max="53" width="4" bestFit="1" customWidth="1"/>
    <col min="54" max="54" width="4" style="72" bestFit="1" customWidth="1"/>
    <col min="55" max="55" width="4" bestFit="1" customWidth="1"/>
    <col min="56" max="56" width="4" style="72" bestFit="1" customWidth="1"/>
    <col min="57" max="57" width="4" bestFit="1" customWidth="1"/>
    <col min="58" max="58" width="4" style="72" bestFit="1" customWidth="1"/>
  </cols>
  <sheetData>
    <row r="1" spans="1:60" s="1" customFormat="1" ht="27" x14ac:dyDescent="0.25">
      <c r="A1" s="32"/>
      <c r="B1" s="32" t="s">
        <v>21</v>
      </c>
      <c r="C1" s="34" t="s">
        <v>141</v>
      </c>
      <c r="D1" s="34"/>
      <c r="E1" s="34"/>
      <c r="F1" s="34"/>
      <c r="G1" s="49">
        <v>46027</v>
      </c>
      <c r="H1" s="49">
        <f>G1+7</f>
        <v>46034</v>
      </c>
      <c r="I1" s="49">
        <f t="shared" ref="I1:J1" si="0">H1+7</f>
        <v>46041</v>
      </c>
      <c r="J1" s="49">
        <f t="shared" si="0"/>
        <v>46048</v>
      </c>
      <c r="K1" s="49">
        <f>J1+7</f>
        <v>46055</v>
      </c>
      <c r="L1" s="49">
        <v>46062</v>
      </c>
      <c r="M1" s="90">
        <f>L1+7</f>
        <v>46069</v>
      </c>
      <c r="N1" s="64">
        <f t="shared" ref="N1:BE1" si="1">M1+7</f>
        <v>46076</v>
      </c>
      <c r="O1" s="49">
        <f t="shared" si="1"/>
        <v>46083</v>
      </c>
      <c r="P1" s="64">
        <f t="shared" si="1"/>
        <v>46090</v>
      </c>
      <c r="Q1" s="49">
        <f t="shared" si="1"/>
        <v>46097</v>
      </c>
      <c r="R1" s="64">
        <f t="shared" si="1"/>
        <v>46104</v>
      </c>
      <c r="S1" s="49">
        <f t="shared" si="1"/>
        <v>46111</v>
      </c>
      <c r="T1" s="64">
        <f t="shared" si="1"/>
        <v>46118</v>
      </c>
      <c r="U1" s="49">
        <f t="shared" si="1"/>
        <v>46125</v>
      </c>
      <c r="V1" s="64">
        <f t="shared" si="1"/>
        <v>46132</v>
      </c>
      <c r="W1" s="49">
        <f t="shared" si="1"/>
        <v>46139</v>
      </c>
      <c r="X1" s="64">
        <f t="shared" si="1"/>
        <v>46146</v>
      </c>
      <c r="Y1" s="49">
        <f t="shared" si="1"/>
        <v>46153</v>
      </c>
      <c r="Z1" s="64">
        <f t="shared" si="1"/>
        <v>46160</v>
      </c>
      <c r="AA1" s="49">
        <f t="shared" si="1"/>
        <v>46167</v>
      </c>
      <c r="AB1" s="64">
        <f t="shared" si="1"/>
        <v>46174</v>
      </c>
      <c r="AC1" s="49">
        <f t="shared" si="1"/>
        <v>46181</v>
      </c>
      <c r="AD1" s="64">
        <f t="shared" si="1"/>
        <v>46188</v>
      </c>
      <c r="AE1" s="49">
        <f t="shared" si="1"/>
        <v>46195</v>
      </c>
      <c r="AF1" s="64">
        <f t="shared" si="1"/>
        <v>46202</v>
      </c>
      <c r="AG1" s="49">
        <f t="shared" si="1"/>
        <v>46209</v>
      </c>
      <c r="AH1" s="64">
        <f t="shared" si="1"/>
        <v>46216</v>
      </c>
      <c r="AI1" s="49">
        <f t="shared" si="1"/>
        <v>46223</v>
      </c>
      <c r="AJ1" s="64">
        <f t="shared" si="1"/>
        <v>46230</v>
      </c>
      <c r="AK1" s="49">
        <f t="shared" si="1"/>
        <v>46237</v>
      </c>
      <c r="AL1" s="64">
        <f t="shared" si="1"/>
        <v>46244</v>
      </c>
      <c r="AM1" s="49">
        <f>AL1+7</f>
        <v>46251</v>
      </c>
      <c r="AN1" s="64">
        <f t="shared" si="1"/>
        <v>46258</v>
      </c>
      <c r="AO1" s="49">
        <f t="shared" si="1"/>
        <v>46265</v>
      </c>
      <c r="AP1" s="64">
        <f t="shared" si="1"/>
        <v>46272</v>
      </c>
      <c r="AQ1" s="49">
        <f t="shared" si="1"/>
        <v>46279</v>
      </c>
      <c r="AR1" s="64">
        <f t="shared" si="1"/>
        <v>46286</v>
      </c>
      <c r="AS1" s="49">
        <f t="shared" si="1"/>
        <v>46293</v>
      </c>
      <c r="AT1" s="64">
        <f>AS1+7</f>
        <v>46300</v>
      </c>
      <c r="AU1" s="49">
        <f t="shared" si="1"/>
        <v>46307</v>
      </c>
      <c r="AV1" s="64">
        <f t="shared" si="1"/>
        <v>46314</v>
      </c>
      <c r="AW1" s="49">
        <f t="shared" si="1"/>
        <v>46321</v>
      </c>
      <c r="AX1" s="64">
        <f t="shared" si="1"/>
        <v>46328</v>
      </c>
      <c r="AY1" s="49">
        <f t="shared" si="1"/>
        <v>46335</v>
      </c>
      <c r="AZ1" s="64">
        <f t="shared" si="1"/>
        <v>46342</v>
      </c>
      <c r="BA1" s="49">
        <f t="shared" si="1"/>
        <v>46349</v>
      </c>
      <c r="BB1" s="64">
        <f t="shared" si="1"/>
        <v>46356</v>
      </c>
      <c r="BC1" s="49">
        <f t="shared" si="1"/>
        <v>46363</v>
      </c>
      <c r="BD1" s="64">
        <f t="shared" si="1"/>
        <v>46370</v>
      </c>
      <c r="BE1" s="49">
        <f t="shared" si="1"/>
        <v>46377</v>
      </c>
      <c r="BF1" s="64">
        <f>BE1+7</f>
        <v>46384</v>
      </c>
      <c r="BG1" s="15"/>
      <c r="BH1" s="15"/>
    </row>
    <row r="2" spans="1:60" s="3" customFormat="1" ht="34.5" customHeight="1" x14ac:dyDescent="0.25">
      <c r="B2" s="36" t="s">
        <v>6</v>
      </c>
      <c r="C2" s="36" t="s">
        <v>7</v>
      </c>
      <c r="D2" s="37" t="s">
        <v>170</v>
      </c>
      <c r="E2" s="37" t="s">
        <v>8</v>
      </c>
      <c r="F2" s="9" t="s">
        <v>141</v>
      </c>
      <c r="G2" s="16"/>
      <c r="H2" s="16"/>
      <c r="I2" s="16"/>
      <c r="J2" s="16"/>
      <c r="K2" s="16"/>
      <c r="L2" s="67"/>
      <c r="M2" s="16"/>
      <c r="N2" s="65"/>
      <c r="O2" s="16"/>
      <c r="P2" s="66"/>
      <c r="Q2" s="16"/>
      <c r="R2" s="65"/>
      <c r="S2" s="16"/>
      <c r="T2" s="65"/>
      <c r="U2" s="16"/>
      <c r="V2" s="65"/>
      <c r="W2" s="16"/>
      <c r="X2" s="65"/>
      <c r="Y2" s="16"/>
      <c r="Z2" s="65"/>
      <c r="AA2" s="16"/>
      <c r="AB2" s="65"/>
      <c r="AC2" s="16"/>
      <c r="AD2" s="65"/>
      <c r="AE2" s="16"/>
      <c r="AF2" s="65"/>
      <c r="AG2" s="16"/>
      <c r="AH2" s="65"/>
      <c r="AI2" s="16"/>
      <c r="AJ2" s="65"/>
      <c r="AK2" s="16"/>
      <c r="AL2" s="65"/>
      <c r="AM2" s="11"/>
      <c r="AN2" s="77"/>
      <c r="AO2" s="10"/>
      <c r="AP2" s="77"/>
      <c r="AR2" s="67"/>
      <c r="AT2" s="67"/>
      <c r="AV2" s="67"/>
      <c r="AX2" s="67"/>
      <c r="AZ2" s="67"/>
      <c r="BB2" s="67"/>
      <c r="BD2" s="67"/>
      <c r="BF2" s="67"/>
    </row>
    <row r="3" spans="1:60" s="3" customFormat="1" ht="65.099999999999994" customHeight="1" x14ac:dyDescent="0.25">
      <c r="A3" s="33" t="s">
        <v>32</v>
      </c>
      <c r="B3" s="44" t="s">
        <v>167</v>
      </c>
      <c r="C3" s="45" t="s">
        <v>168</v>
      </c>
      <c r="D3" s="45" t="s">
        <v>171</v>
      </c>
      <c r="E3" s="46">
        <v>46093</v>
      </c>
      <c r="G3" s="16"/>
      <c r="H3" s="16"/>
      <c r="I3" s="16"/>
      <c r="J3" s="20" t="s">
        <v>19</v>
      </c>
      <c r="K3" s="20" t="s">
        <v>19</v>
      </c>
      <c r="L3" s="20" t="s">
        <v>19</v>
      </c>
      <c r="N3" s="20">
        <v>20</v>
      </c>
      <c r="O3" s="12" t="s">
        <v>29</v>
      </c>
      <c r="P3" s="67"/>
      <c r="Q3" s="13" t="s">
        <v>20</v>
      </c>
      <c r="R3" s="65"/>
      <c r="T3" s="67"/>
      <c r="V3" s="67"/>
      <c r="X3" s="67"/>
      <c r="Z3" s="67"/>
      <c r="AB3" s="65"/>
      <c r="AD3" s="65"/>
      <c r="AF3" s="67"/>
      <c r="AH3" s="66"/>
      <c r="AI3" s="11"/>
      <c r="AJ3" s="66"/>
      <c r="AL3" s="67"/>
      <c r="AN3" s="67"/>
      <c r="AP3" s="67"/>
      <c r="AR3" s="67"/>
      <c r="AT3" s="67"/>
      <c r="AV3" s="67"/>
      <c r="AX3" s="67"/>
      <c r="AZ3" s="67"/>
      <c r="BB3" s="67"/>
      <c r="BD3" s="67"/>
      <c r="BF3" s="67"/>
    </row>
    <row r="4" spans="1:60" s="3" customFormat="1" ht="11.25" customHeight="1" x14ac:dyDescent="0.25">
      <c r="B4" s="38" t="s">
        <v>94</v>
      </c>
      <c r="C4" s="39"/>
      <c r="D4" s="39"/>
      <c r="E4" s="39"/>
      <c r="N4" s="67"/>
      <c r="O4" s="3" t="s">
        <v>215</v>
      </c>
      <c r="P4" s="67"/>
      <c r="R4" s="67"/>
      <c r="T4" s="67"/>
      <c r="V4" s="67"/>
      <c r="X4" s="67"/>
      <c r="Z4" s="67"/>
      <c r="AA4" s="51"/>
      <c r="AB4" s="65"/>
      <c r="AD4" s="65"/>
      <c r="AF4" s="67"/>
      <c r="AG4" s="51"/>
      <c r="AH4" s="70"/>
      <c r="AI4" s="51"/>
      <c r="AJ4" s="70"/>
      <c r="AK4" s="51"/>
      <c r="AL4" s="70"/>
      <c r="AN4" s="67"/>
      <c r="AP4" s="67"/>
      <c r="AR4" s="67"/>
      <c r="AT4" s="67"/>
      <c r="AV4" s="67"/>
      <c r="AX4" s="67"/>
      <c r="AZ4" s="67"/>
      <c r="BB4" s="67"/>
      <c r="BD4" s="67"/>
      <c r="BF4" s="67"/>
    </row>
    <row r="5" spans="1:60" s="3" customFormat="1" ht="11.25" customHeight="1" x14ac:dyDescent="0.25">
      <c r="B5" s="38" t="s">
        <v>4</v>
      </c>
      <c r="C5" s="39"/>
      <c r="D5" s="39" t="s">
        <v>222</v>
      </c>
      <c r="E5" s="39"/>
      <c r="N5" s="67"/>
      <c r="P5" s="67"/>
      <c r="R5" s="67"/>
      <c r="T5" s="67"/>
      <c r="V5" s="70"/>
      <c r="W5" s="51"/>
      <c r="X5" s="75"/>
      <c r="Y5" s="52"/>
      <c r="Z5" s="75"/>
      <c r="AA5" s="52"/>
      <c r="AB5" s="65"/>
      <c r="AD5" s="65"/>
      <c r="AE5" s="51"/>
      <c r="AF5" s="67"/>
      <c r="AH5" s="67"/>
      <c r="AJ5" s="67"/>
      <c r="AL5" s="67"/>
      <c r="AN5" s="67"/>
      <c r="AP5" s="67"/>
      <c r="AR5" s="67"/>
      <c r="AT5" s="67"/>
      <c r="AV5" s="67"/>
      <c r="AX5" s="67"/>
      <c r="AZ5" s="67"/>
      <c r="BB5" s="67"/>
      <c r="BD5" s="67"/>
      <c r="BF5" s="67"/>
    </row>
    <row r="6" spans="1:60" s="3" customFormat="1" ht="11.25" customHeight="1" x14ac:dyDescent="0.25">
      <c r="B6" s="38" t="s">
        <v>5</v>
      </c>
      <c r="C6" s="39"/>
      <c r="D6" s="39"/>
      <c r="E6" s="39"/>
      <c r="N6" s="67"/>
      <c r="P6" s="67"/>
      <c r="R6" s="67"/>
      <c r="T6" s="67"/>
      <c r="V6" s="67"/>
      <c r="X6" s="67"/>
      <c r="Z6" s="67"/>
      <c r="AB6" s="65"/>
      <c r="AD6" s="65"/>
      <c r="AF6" s="67"/>
      <c r="AH6" s="67"/>
      <c r="AJ6" s="67"/>
      <c r="AL6" s="67"/>
      <c r="AN6" s="67"/>
      <c r="AP6" s="67"/>
      <c r="AR6" s="67"/>
      <c r="AT6" s="67"/>
      <c r="AV6" s="67"/>
      <c r="AX6" s="67"/>
      <c r="AZ6" s="67"/>
      <c r="BB6" s="67"/>
      <c r="BD6" s="67"/>
      <c r="BF6" s="67"/>
    </row>
    <row r="7" spans="1:60" s="3" customFormat="1" ht="11.25" customHeight="1" x14ac:dyDescent="0.25">
      <c r="B7" s="38" t="s">
        <v>95</v>
      </c>
      <c r="C7" s="39"/>
      <c r="D7" s="39"/>
      <c r="E7" s="39"/>
      <c r="N7" s="67"/>
      <c r="P7" s="67"/>
      <c r="Q7" s="53" t="s">
        <v>226</v>
      </c>
      <c r="R7" s="67"/>
      <c r="T7" s="67"/>
      <c r="V7" s="67"/>
      <c r="X7" s="67"/>
      <c r="Z7" s="67"/>
      <c r="AB7" s="65"/>
      <c r="AD7" s="65"/>
      <c r="AF7" s="67"/>
      <c r="AH7" s="67"/>
      <c r="AJ7" s="67"/>
      <c r="AL7" s="67"/>
      <c r="AN7" s="67"/>
      <c r="AP7" s="67"/>
      <c r="AR7" s="67"/>
      <c r="AT7" s="67"/>
      <c r="AV7" s="67"/>
      <c r="AX7" s="67"/>
      <c r="AZ7" s="67"/>
      <c r="BB7" s="67"/>
      <c r="BD7" s="67"/>
      <c r="BF7" s="67"/>
    </row>
    <row r="8" spans="1:60" s="3" customFormat="1" ht="60" customHeight="1" x14ac:dyDescent="0.25">
      <c r="A8" s="33" t="s">
        <v>32</v>
      </c>
      <c r="B8" s="44" t="s">
        <v>96</v>
      </c>
      <c r="C8" s="45" t="s">
        <v>97</v>
      </c>
      <c r="D8" s="45" t="s">
        <v>172</v>
      </c>
      <c r="E8" s="46">
        <v>46093</v>
      </c>
      <c r="G8" s="16"/>
      <c r="H8" s="16"/>
      <c r="I8" s="16"/>
      <c r="J8" s="20" t="s">
        <v>19</v>
      </c>
      <c r="K8" s="20" t="s">
        <v>19</v>
      </c>
      <c r="L8" s="20" t="s">
        <v>19</v>
      </c>
      <c r="N8" s="67"/>
      <c r="P8" s="20">
        <v>80</v>
      </c>
      <c r="Q8" s="13" t="s">
        <v>20</v>
      </c>
      <c r="R8" s="65"/>
      <c r="T8" s="67"/>
      <c r="V8" s="67"/>
      <c r="X8" s="67"/>
      <c r="Z8" s="67"/>
      <c r="AB8" s="65"/>
      <c r="AD8" s="65"/>
      <c r="AF8" s="67"/>
      <c r="AH8" s="66"/>
      <c r="AI8" s="11"/>
      <c r="AJ8" s="66"/>
      <c r="AL8" s="67"/>
      <c r="AN8" s="67"/>
      <c r="AP8" s="67"/>
      <c r="AR8" s="67"/>
      <c r="AT8" s="67"/>
      <c r="AV8" s="67"/>
      <c r="AX8" s="67"/>
      <c r="AZ8" s="67"/>
      <c r="BB8" s="67"/>
      <c r="BD8" s="67"/>
      <c r="BF8" s="67"/>
    </row>
    <row r="9" spans="1:60" s="3" customFormat="1" ht="11.25" customHeight="1" x14ac:dyDescent="0.25">
      <c r="B9" s="38" t="s">
        <v>94</v>
      </c>
      <c r="C9" s="39"/>
      <c r="D9" s="39"/>
      <c r="E9" s="39"/>
      <c r="N9" s="67"/>
      <c r="O9" s="3" t="s">
        <v>215</v>
      </c>
      <c r="P9" s="67"/>
      <c r="R9" s="67"/>
      <c r="T9" s="67"/>
      <c r="V9" s="67"/>
      <c r="X9" s="67"/>
      <c r="Z9" s="67"/>
      <c r="AA9" s="51"/>
      <c r="AB9" s="65"/>
      <c r="AD9" s="65"/>
      <c r="AF9" s="67"/>
      <c r="AG9" s="51"/>
      <c r="AH9" s="70"/>
      <c r="AI9" s="51"/>
      <c r="AJ9" s="70"/>
      <c r="AK9" s="51"/>
      <c r="AL9" s="70"/>
      <c r="AN9" s="67"/>
      <c r="AP9" s="67"/>
      <c r="AR9" s="67"/>
      <c r="AT9" s="67"/>
      <c r="AV9" s="67"/>
      <c r="AX9" s="67"/>
      <c r="AZ9" s="67"/>
      <c r="BB9" s="67"/>
      <c r="BD9" s="67"/>
      <c r="BF9" s="67"/>
    </row>
    <row r="10" spans="1:60" s="3" customFormat="1" ht="11.25" customHeight="1" x14ac:dyDescent="0.25">
      <c r="B10" s="38" t="s">
        <v>4</v>
      </c>
      <c r="C10" s="39"/>
      <c r="D10" s="39" t="s">
        <v>222</v>
      </c>
      <c r="E10" s="39"/>
      <c r="N10" s="67"/>
      <c r="P10" s="67"/>
      <c r="R10" s="67"/>
      <c r="T10" s="67"/>
      <c r="V10" s="70"/>
      <c r="W10" s="51"/>
      <c r="X10" s="75"/>
      <c r="Y10" s="52"/>
      <c r="Z10" s="75"/>
      <c r="AA10" s="52"/>
      <c r="AB10" s="65"/>
      <c r="AD10" s="65"/>
      <c r="AE10" s="51"/>
      <c r="AF10" s="67"/>
      <c r="AH10" s="67"/>
      <c r="AJ10" s="67"/>
      <c r="AL10" s="67"/>
      <c r="AN10" s="67"/>
      <c r="AP10" s="67"/>
      <c r="AR10" s="67"/>
      <c r="AT10" s="67"/>
      <c r="AV10" s="67"/>
      <c r="AX10" s="67"/>
      <c r="AZ10" s="67"/>
      <c r="BB10" s="67"/>
      <c r="BD10" s="67"/>
      <c r="BF10" s="67"/>
    </row>
    <row r="11" spans="1:60" s="3" customFormat="1" ht="11.25" customHeight="1" x14ac:dyDescent="0.25">
      <c r="B11" s="38" t="s">
        <v>5</v>
      </c>
      <c r="C11" s="39"/>
      <c r="D11" s="39"/>
      <c r="E11" s="39"/>
      <c r="N11" s="67"/>
      <c r="P11" s="67"/>
      <c r="R11" s="67"/>
      <c r="T11" s="67"/>
      <c r="V11" s="67"/>
      <c r="X11" s="67"/>
      <c r="Z11" s="67"/>
      <c r="AB11" s="65"/>
      <c r="AD11" s="65"/>
      <c r="AF11" s="67"/>
      <c r="AH11" s="67"/>
      <c r="AJ11" s="67"/>
      <c r="AL11" s="67"/>
      <c r="AN11" s="67"/>
      <c r="AP11" s="67"/>
      <c r="AR11" s="67"/>
      <c r="AT11" s="67"/>
      <c r="AV11" s="67"/>
      <c r="AX11" s="67"/>
      <c r="AZ11" s="67"/>
      <c r="BB11" s="67"/>
      <c r="BD11" s="67"/>
      <c r="BF11" s="67"/>
    </row>
    <row r="12" spans="1:60" s="3" customFormat="1" ht="11.25" customHeight="1" x14ac:dyDescent="0.25">
      <c r="B12" s="38" t="s">
        <v>95</v>
      </c>
      <c r="C12" s="39"/>
      <c r="D12" s="39"/>
      <c r="E12" s="39"/>
      <c r="N12" s="67"/>
      <c r="P12" s="67"/>
      <c r="Q12" s="53" t="s">
        <v>226</v>
      </c>
      <c r="R12" s="67"/>
      <c r="T12" s="67"/>
      <c r="V12" s="67"/>
      <c r="X12" s="67"/>
      <c r="Z12" s="67"/>
      <c r="AB12" s="65"/>
      <c r="AD12" s="65"/>
      <c r="AF12" s="67"/>
      <c r="AH12" s="67"/>
      <c r="AJ12" s="67"/>
      <c r="AL12" s="67"/>
      <c r="AN12" s="67"/>
      <c r="AP12" s="67"/>
      <c r="AR12" s="67"/>
      <c r="AT12" s="67"/>
      <c r="AV12" s="67"/>
      <c r="AX12" s="67"/>
      <c r="AZ12" s="67"/>
      <c r="BB12" s="67"/>
      <c r="BD12" s="67"/>
      <c r="BF12" s="67"/>
    </row>
    <row r="13" spans="1:60" s="3" customFormat="1" ht="60" customHeight="1" x14ac:dyDescent="0.25">
      <c r="A13" s="33" t="s">
        <v>103</v>
      </c>
      <c r="B13" s="44" t="s">
        <v>104</v>
      </c>
      <c r="C13" s="45" t="s">
        <v>105</v>
      </c>
      <c r="D13" s="45" t="s">
        <v>173</v>
      </c>
      <c r="E13" s="46">
        <v>46098</v>
      </c>
      <c r="G13" s="16"/>
      <c r="H13" s="16"/>
      <c r="I13" s="16"/>
      <c r="K13" s="20" t="s">
        <v>19</v>
      </c>
      <c r="L13" s="20" t="s">
        <v>19</v>
      </c>
      <c r="M13" s="20" t="s">
        <v>19</v>
      </c>
      <c r="N13" s="20" t="s">
        <v>19</v>
      </c>
      <c r="O13" s="12" t="s">
        <v>29</v>
      </c>
      <c r="P13" s="59" t="s">
        <v>102</v>
      </c>
      <c r="Q13" s="13" t="s">
        <v>20</v>
      </c>
      <c r="R13" s="65"/>
      <c r="T13" s="67"/>
      <c r="V13" s="67"/>
      <c r="X13" s="67"/>
      <c r="Z13" s="67"/>
      <c r="AB13" s="65"/>
      <c r="AD13" s="65"/>
      <c r="AF13" s="67"/>
      <c r="AH13" s="66"/>
      <c r="AI13" s="11"/>
      <c r="AJ13" s="66"/>
      <c r="AL13" s="67"/>
      <c r="AN13" s="67"/>
      <c r="AP13" s="67"/>
      <c r="AR13" s="67"/>
      <c r="AT13" s="67"/>
      <c r="AV13" s="67"/>
      <c r="AX13" s="67"/>
      <c r="AZ13" s="67"/>
      <c r="BB13" s="67"/>
      <c r="BD13" s="67"/>
      <c r="BF13" s="67"/>
    </row>
    <row r="14" spans="1:60" s="3" customFormat="1" ht="11.25" customHeight="1" x14ac:dyDescent="0.25">
      <c r="B14" s="38" t="s">
        <v>94</v>
      </c>
      <c r="C14" s="39"/>
      <c r="D14" s="39"/>
      <c r="E14" s="39"/>
      <c r="N14" s="67"/>
      <c r="O14" s="110">
        <v>46087</v>
      </c>
      <c r="P14" s="67"/>
      <c r="R14" s="67"/>
      <c r="T14" s="67"/>
      <c r="V14" s="67"/>
      <c r="X14" s="67"/>
      <c r="Z14" s="67"/>
      <c r="AA14" s="51"/>
      <c r="AB14" s="65"/>
      <c r="AD14" s="65"/>
      <c r="AF14" s="67"/>
      <c r="AG14" s="51"/>
      <c r="AH14" s="70"/>
      <c r="AI14" s="51"/>
      <c r="AJ14" s="70"/>
      <c r="AK14" s="51"/>
      <c r="AL14" s="70"/>
      <c r="AN14" s="67"/>
      <c r="AP14" s="67"/>
      <c r="AR14" s="67"/>
      <c r="AT14" s="67"/>
      <c r="AV14" s="67"/>
      <c r="AX14" s="67"/>
      <c r="AZ14" s="67"/>
      <c r="BB14" s="67"/>
      <c r="BD14" s="67"/>
      <c r="BF14" s="67"/>
    </row>
    <row r="15" spans="1:60" s="3" customFormat="1" ht="11.25" customHeight="1" x14ac:dyDescent="0.25">
      <c r="B15" s="38" t="s">
        <v>4</v>
      </c>
      <c r="C15" s="39"/>
      <c r="D15" s="39" t="s">
        <v>222</v>
      </c>
      <c r="E15" s="39"/>
      <c r="N15" s="67"/>
      <c r="P15" s="67"/>
      <c r="R15" s="67"/>
      <c r="T15" s="67"/>
      <c r="V15" s="70"/>
      <c r="W15" s="51"/>
      <c r="X15" s="75"/>
      <c r="Y15" s="52"/>
      <c r="Z15" s="75"/>
      <c r="AA15" s="52"/>
      <c r="AB15" s="65"/>
      <c r="AD15" s="65"/>
      <c r="AE15" s="51"/>
      <c r="AF15" s="67"/>
      <c r="AH15" s="67"/>
      <c r="AJ15" s="67"/>
      <c r="AL15" s="67"/>
      <c r="AN15" s="67"/>
      <c r="AP15" s="67"/>
      <c r="AR15" s="67"/>
      <c r="AT15" s="67"/>
      <c r="AV15" s="67"/>
      <c r="AX15" s="67"/>
      <c r="AZ15" s="67"/>
      <c r="BB15" s="67"/>
      <c r="BD15" s="67"/>
      <c r="BF15" s="67"/>
    </row>
    <row r="16" spans="1:60" s="3" customFormat="1" ht="11.25" customHeight="1" x14ac:dyDescent="0.25">
      <c r="B16" s="38" t="s">
        <v>5</v>
      </c>
      <c r="C16" s="39"/>
      <c r="D16" s="39"/>
      <c r="E16" s="39"/>
      <c r="N16" s="67"/>
      <c r="P16" s="67"/>
      <c r="R16" s="67"/>
      <c r="T16" s="67"/>
      <c r="V16" s="67"/>
      <c r="X16" s="67"/>
      <c r="Z16" s="67"/>
      <c r="AB16" s="65"/>
      <c r="AD16" s="65"/>
      <c r="AF16" s="67"/>
      <c r="AH16" s="67"/>
      <c r="AJ16" s="67"/>
      <c r="AL16" s="67"/>
      <c r="AN16" s="67"/>
      <c r="AP16" s="67"/>
      <c r="AR16" s="67"/>
      <c r="AT16" s="67"/>
      <c r="AV16" s="67"/>
      <c r="AX16" s="67"/>
      <c r="AZ16" s="67"/>
      <c r="BB16" s="67"/>
      <c r="BD16" s="67"/>
      <c r="BF16" s="67"/>
    </row>
    <row r="17" spans="1:58" s="3" customFormat="1" ht="11.25" customHeight="1" x14ac:dyDescent="0.25">
      <c r="B17" s="38" t="s">
        <v>95</v>
      </c>
      <c r="C17" s="39"/>
      <c r="D17" s="39"/>
      <c r="E17" s="39"/>
      <c r="N17" s="67"/>
      <c r="P17" s="67"/>
      <c r="Q17" s="53" t="s">
        <v>169</v>
      </c>
      <c r="R17" s="67"/>
      <c r="T17" s="67"/>
      <c r="V17" s="67"/>
      <c r="X17" s="67"/>
      <c r="Z17" s="67"/>
      <c r="AB17" s="65"/>
      <c r="AD17" s="65"/>
      <c r="AF17" s="67"/>
      <c r="AH17" s="67"/>
      <c r="AJ17" s="67"/>
      <c r="AL17" s="67"/>
      <c r="AN17" s="67"/>
      <c r="AP17" s="67"/>
      <c r="AR17" s="67"/>
      <c r="AT17" s="67"/>
      <c r="AV17" s="67"/>
      <c r="AX17" s="67"/>
      <c r="AZ17" s="67"/>
      <c r="BB17" s="67"/>
      <c r="BD17" s="67"/>
      <c r="BF17" s="67"/>
    </row>
    <row r="18" spans="1:58" s="3" customFormat="1" ht="60" customHeight="1" x14ac:dyDescent="0.25">
      <c r="A18" s="33" t="s">
        <v>103</v>
      </c>
      <c r="B18" s="44" t="s">
        <v>107</v>
      </c>
      <c r="C18" s="45" t="s">
        <v>106</v>
      </c>
      <c r="D18" s="45" t="s">
        <v>173</v>
      </c>
      <c r="E18" s="46">
        <v>46098</v>
      </c>
      <c r="G18" s="16"/>
      <c r="H18" s="16"/>
      <c r="I18" s="16"/>
      <c r="K18" s="20" t="s">
        <v>19</v>
      </c>
      <c r="L18" s="20" t="s">
        <v>19</v>
      </c>
      <c r="M18" s="20" t="s">
        <v>19</v>
      </c>
      <c r="N18" s="20">
        <v>12</v>
      </c>
      <c r="O18" s="12" t="s">
        <v>29</v>
      </c>
      <c r="P18" s="59" t="s">
        <v>102</v>
      </c>
      <c r="Q18" s="13" t="s">
        <v>20</v>
      </c>
      <c r="R18" s="65"/>
      <c r="T18" s="67"/>
      <c r="V18" s="67"/>
      <c r="X18" s="67"/>
      <c r="Z18" s="67"/>
      <c r="AB18" s="65"/>
      <c r="AD18" s="65"/>
      <c r="AF18" s="67"/>
      <c r="AH18" s="66"/>
      <c r="AI18" s="11"/>
      <c r="AJ18" s="66"/>
      <c r="AL18" s="67"/>
      <c r="AN18" s="67"/>
      <c r="AP18" s="67"/>
      <c r="AR18" s="67"/>
      <c r="AT18" s="67"/>
      <c r="AV18" s="67"/>
      <c r="AX18" s="67"/>
      <c r="AZ18" s="67"/>
      <c r="BB18" s="67"/>
      <c r="BD18" s="67"/>
      <c r="BF18" s="67"/>
    </row>
    <row r="19" spans="1:58" s="3" customFormat="1" ht="11.25" customHeight="1" x14ac:dyDescent="0.25">
      <c r="B19" s="38" t="s">
        <v>94</v>
      </c>
      <c r="C19" s="39"/>
      <c r="D19" s="39"/>
      <c r="E19" s="39"/>
      <c r="N19" s="67"/>
      <c r="O19" s="110">
        <v>46091</v>
      </c>
      <c r="P19" s="67"/>
      <c r="R19" s="67"/>
      <c r="T19" s="67"/>
      <c r="V19" s="67"/>
      <c r="X19" s="67"/>
      <c r="Z19" s="67"/>
      <c r="AA19" s="51"/>
      <c r="AB19" s="65"/>
      <c r="AD19" s="65"/>
      <c r="AF19" s="67"/>
      <c r="AG19" s="51"/>
      <c r="AH19" s="70"/>
      <c r="AI19" s="51"/>
      <c r="AJ19" s="70"/>
      <c r="AK19" s="51"/>
      <c r="AL19" s="70"/>
      <c r="AN19" s="67"/>
      <c r="AP19" s="67"/>
      <c r="AR19" s="67"/>
      <c r="AT19" s="67"/>
      <c r="AV19" s="67"/>
      <c r="AX19" s="67"/>
      <c r="AZ19" s="67"/>
      <c r="BB19" s="67"/>
      <c r="BD19" s="67"/>
      <c r="BF19" s="67"/>
    </row>
    <row r="20" spans="1:58" s="3" customFormat="1" ht="11.25" customHeight="1" x14ac:dyDescent="0.25">
      <c r="B20" s="38" t="s">
        <v>4</v>
      </c>
      <c r="C20" s="39"/>
      <c r="D20" s="39" t="s">
        <v>222</v>
      </c>
      <c r="E20" s="39"/>
      <c r="N20" s="67"/>
      <c r="P20" s="67"/>
      <c r="R20" s="67"/>
      <c r="T20" s="67"/>
      <c r="V20" s="70"/>
      <c r="W20" s="51"/>
      <c r="X20" s="75"/>
      <c r="Y20" s="52"/>
      <c r="Z20" s="75"/>
      <c r="AA20" s="52"/>
      <c r="AB20" s="65"/>
      <c r="AD20" s="65"/>
      <c r="AE20" s="51"/>
      <c r="AF20" s="67"/>
      <c r="AH20" s="67"/>
      <c r="AJ20" s="67"/>
      <c r="AL20" s="67"/>
      <c r="AN20" s="67"/>
      <c r="AP20" s="67"/>
      <c r="AR20" s="67"/>
      <c r="AT20" s="67"/>
      <c r="AV20" s="67"/>
      <c r="AX20" s="67"/>
      <c r="AZ20" s="67"/>
      <c r="BB20" s="67"/>
      <c r="BD20" s="67"/>
      <c r="BF20" s="67"/>
    </row>
    <row r="21" spans="1:58" s="3" customFormat="1" ht="11.25" customHeight="1" x14ac:dyDescent="0.25">
      <c r="B21" s="38" t="s">
        <v>5</v>
      </c>
      <c r="C21" s="39"/>
      <c r="D21" s="39"/>
      <c r="E21" s="39"/>
      <c r="N21" s="67"/>
      <c r="P21" s="67"/>
      <c r="R21" s="67"/>
      <c r="T21" s="67"/>
      <c r="V21" s="67"/>
      <c r="X21" s="67"/>
      <c r="Z21" s="67"/>
      <c r="AB21" s="65"/>
      <c r="AD21" s="65"/>
      <c r="AF21" s="67"/>
      <c r="AH21" s="67"/>
      <c r="AJ21" s="67"/>
      <c r="AL21" s="67"/>
      <c r="AN21" s="67"/>
      <c r="AP21" s="67"/>
      <c r="AR21" s="67"/>
      <c r="AT21" s="67"/>
      <c r="AV21" s="67"/>
      <c r="AX21" s="67"/>
      <c r="AZ21" s="67"/>
      <c r="BB21" s="67"/>
      <c r="BD21" s="67"/>
      <c r="BF21" s="67"/>
    </row>
    <row r="22" spans="1:58" s="3" customFormat="1" ht="11.25" customHeight="1" x14ac:dyDescent="0.25">
      <c r="B22" s="38" t="s">
        <v>95</v>
      </c>
      <c r="C22" s="39"/>
      <c r="D22" s="39"/>
      <c r="E22" s="39"/>
      <c r="N22" s="67"/>
      <c r="P22" s="67"/>
      <c r="Q22" s="53" t="s">
        <v>169</v>
      </c>
      <c r="R22" s="67"/>
      <c r="T22" s="67"/>
      <c r="V22" s="67"/>
      <c r="X22" s="67"/>
      <c r="Z22" s="67"/>
      <c r="AB22" s="65"/>
      <c r="AD22" s="65"/>
      <c r="AF22" s="67"/>
      <c r="AH22" s="67"/>
      <c r="AJ22" s="67"/>
      <c r="AL22" s="67"/>
      <c r="AN22" s="67"/>
      <c r="AP22" s="67"/>
      <c r="AR22" s="67"/>
      <c r="AT22" s="67"/>
      <c r="AV22" s="67"/>
      <c r="AX22" s="67"/>
      <c r="AZ22" s="67"/>
      <c r="BB22" s="67"/>
      <c r="BD22" s="67"/>
      <c r="BF22" s="67"/>
    </row>
    <row r="23" spans="1:58" s="3" customFormat="1" ht="60" customHeight="1" x14ac:dyDescent="0.25">
      <c r="A23" s="33" t="s">
        <v>129</v>
      </c>
      <c r="B23" s="91" t="s">
        <v>142</v>
      </c>
      <c r="C23" s="45" t="s">
        <v>130</v>
      </c>
      <c r="D23" s="45" t="s">
        <v>174</v>
      </c>
      <c r="E23" s="46">
        <v>46100</v>
      </c>
      <c r="G23" s="16"/>
      <c r="H23" s="16"/>
      <c r="I23" s="16"/>
      <c r="K23" s="20" t="s">
        <v>19</v>
      </c>
      <c r="L23" s="20" t="s">
        <v>19</v>
      </c>
      <c r="M23" s="20" t="s">
        <v>19</v>
      </c>
      <c r="N23" s="20">
        <v>50</v>
      </c>
      <c r="O23" s="12" t="s">
        <v>29</v>
      </c>
      <c r="P23" s="12" t="s">
        <v>30</v>
      </c>
      <c r="Q23" s="13" t="s">
        <v>20</v>
      </c>
      <c r="R23" s="65"/>
      <c r="T23" s="67"/>
      <c r="V23" s="67"/>
      <c r="X23" s="67"/>
      <c r="Z23" s="67"/>
      <c r="AB23" s="65"/>
      <c r="AD23" s="65"/>
      <c r="AF23" s="67"/>
      <c r="AH23" s="66"/>
      <c r="AI23" s="11"/>
      <c r="AJ23" s="66"/>
      <c r="AL23" s="67"/>
      <c r="AN23" s="67"/>
      <c r="AP23" s="67"/>
      <c r="AR23" s="67"/>
      <c r="AT23" s="67"/>
      <c r="AV23" s="67"/>
      <c r="AX23" s="67"/>
      <c r="AZ23" s="67"/>
      <c r="BB23" s="67"/>
      <c r="BD23" s="67"/>
      <c r="BF23" s="67"/>
    </row>
    <row r="24" spans="1:58" s="3" customFormat="1" ht="11.25" customHeight="1" x14ac:dyDescent="0.25">
      <c r="B24" s="38" t="s">
        <v>94</v>
      </c>
      <c r="C24" s="39"/>
      <c r="D24" s="39"/>
      <c r="E24" s="39"/>
      <c r="L24" s="67"/>
      <c r="M24" s="67"/>
      <c r="N24" s="67"/>
      <c r="O24" s="95" t="s">
        <v>221</v>
      </c>
      <c r="P24" s="95"/>
      <c r="R24" s="67"/>
      <c r="T24" s="67"/>
      <c r="V24" s="67"/>
      <c r="X24" s="67"/>
      <c r="Z24" s="67"/>
      <c r="AA24" s="51"/>
      <c r="AB24" s="65"/>
      <c r="AD24" s="65"/>
      <c r="AF24" s="67"/>
      <c r="AG24" s="51"/>
      <c r="AH24" s="70"/>
      <c r="AI24" s="51"/>
      <c r="AJ24" s="70"/>
      <c r="AK24" s="51"/>
      <c r="AL24" s="70"/>
      <c r="AN24" s="67"/>
      <c r="AP24" s="67"/>
      <c r="AR24" s="67"/>
      <c r="AT24" s="67"/>
      <c r="AV24" s="67"/>
      <c r="AX24" s="67"/>
      <c r="AZ24" s="67"/>
      <c r="BB24" s="67"/>
      <c r="BD24" s="67"/>
      <c r="BF24" s="67"/>
    </row>
    <row r="25" spans="1:58" s="3" customFormat="1" ht="11.25" customHeight="1" x14ac:dyDescent="0.25">
      <c r="B25" s="38" t="s">
        <v>4</v>
      </c>
      <c r="C25" s="39"/>
      <c r="D25" s="39" t="s">
        <v>222</v>
      </c>
      <c r="E25" s="39"/>
      <c r="L25" s="67"/>
      <c r="M25" s="67"/>
      <c r="N25" s="67"/>
      <c r="P25" s="67"/>
      <c r="R25" s="67"/>
      <c r="T25" s="67"/>
      <c r="V25" s="70"/>
      <c r="W25" s="51"/>
      <c r="X25" s="75"/>
      <c r="Y25" s="52"/>
      <c r="Z25" s="75"/>
      <c r="AA25" s="52"/>
      <c r="AB25" s="65"/>
      <c r="AD25" s="65"/>
      <c r="AE25" s="51"/>
      <c r="AF25" s="67"/>
      <c r="AH25" s="67"/>
      <c r="AJ25" s="67"/>
      <c r="AL25" s="67"/>
      <c r="AN25" s="67"/>
      <c r="AP25" s="67"/>
      <c r="AR25" s="67"/>
      <c r="AT25" s="67"/>
      <c r="AV25" s="67"/>
      <c r="AX25" s="67"/>
      <c r="AZ25" s="67"/>
      <c r="BB25" s="67"/>
      <c r="BD25" s="67"/>
      <c r="BF25" s="67"/>
    </row>
    <row r="26" spans="1:58" s="3" customFormat="1" ht="11.25" customHeight="1" x14ac:dyDescent="0.25">
      <c r="B26" s="38" t="s">
        <v>5</v>
      </c>
      <c r="N26" s="67"/>
      <c r="P26" s="67"/>
      <c r="R26" s="67"/>
      <c r="T26" s="67"/>
      <c r="V26" s="67"/>
      <c r="X26" s="67"/>
      <c r="Z26" s="67"/>
      <c r="AB26" s="65"/>
      <c r="AD26" s="65"/>
      <c r="AF26" s="67"/>
      <c r="AH26" s="67"/>
      <c r="AJ26" s="67"/>
      <c r="AL26" s="67"/>
      <c r="AN26" s="67"/>
      <c r="AP26" s="67"/>
      <c r="AR26" s="67"/>
      <c r="AT26" s="67"/>
      <c r="AV26" s="67"/>
      <c r="AX26" s="67"/>
      <c r="AZ26" s="67"/>
      <c r="BB26" s="67"/>
      <c r="BD26" s="67"/>
      <c r="BF26" s="67"/>
    </row>
    <row r="27" spans="1:58" s="3" customFormat="1" ht="11.25" customHeight="1" x14ac:dyDescent="0.25">
      <c r="B27" s="38" t="s">
        <v>95</v>
      </c>
      <c r="L27" s="67"/>
      <c r="M27" s="67"/>
      <c r="N27" s="67"/>
      <c r="P27" s="67"/>
      <c r="Q27" s="53" t="s">
        <v>228</v>
      </c>
      <c r="R27" s="67"/>
      <c r="T27" s="67"/>
      <c r="V27" s="67"/>
      <c r="X27" s="67"/>
      <c r="Z27" s="67"/>
      <c r="AB27" s="65"/>
      <c r="AD27" s="65"/>
      <c r="AF27" s="67"/>
      <c r="AH27" s="67"/>
      <c r="AJ27" s="67"/>
      <c r="AL27" s="67"/>
      <c r="AN27" s="67"/>
      <c r="AP27" s="67"/>
      <c r="AR27" s="67"/>
      <c r="AT27" s="67"/>
      <c r="AV27" s="67"/>
      <c r="AX27" s="67"/>
      <c r="AZ27" s="67"/>
      <c r="BB27" s="67"/>
      <c r="BD27" s="67"/>
      <c r="BF27" s="67"/>
    </row>
    <row r="28" spans="1:58" s="3" customFormat="1" ht="60" customHeight="1" x14ac:dyDescent="0.25">
      <c r="A28" s="33" t="s">
        <v>127</v>
      </c>
      <c r="B28" s="91" t="s">
        <v>140</v>
      </c>
      <c r="C28" s="45" t="s">
        <v>128</v>
      </c>
      <c r="D28" s="45" t="s">
        <v>177</v>
      </c>
      <c r="E28" s="46">
        <v>46111</v>
      </c>
      <c r="F28" s="46"/>
      <c r="G28" s="16"/>
      <c r="H28" s="16"/>
      <c r="I28" s="16"/>
      <c r="K28" s="20" t="s">
        <v>19</v>
      </c>
      <c r="L28" s="20" t="s">
        <v>19</v>
      </c>
      <c r="M28" s="20" t="s">
        <v>19</v>
      </c>
      <c r="N28" s="20">
        <v>60</v>
      </c>
      <c r="O28" s="20">
        <v>75</v>
      </c>
      <c r="P28" s="20">
        <v>63</v>
      </c>
      <c r="Q28" s="12" t="s">
        <v>29</v>
      </c>
      <c r="R28" s="12" t="s">
        <v>30</v>
      </c>
      <c r="S28" s="13" t="s">
        <v>20</v>
      </c>
      <c r="T28" s="67"/>
      <c r="V28" s="67"/>
      <c r="X28" s="67"/>
      <c r="Z28" s="67"/>
      <c r="AB28" s="65"/>
      <c r="AD28" s="65"/>
      <c r="AF28" s="67"/>
      <c r="AH28" s="66"/>
      <c r="AI28" s="11"/>
      <c r="AJ28" s="66"/>
      <c r="AL28" s="67"/>
      <c r="AN28" s="67"/>
      <c r="AP28" s="67"/>
      <c r="AR28" s="67"/>
      <c r="AT28" s="67"/>
      <c r="AV28" s="67"/>
      <c r="AX28" s="67"/>
      <c r="AZ28" s="67"/>
      <c r="BB28" s="67"/>
      <c r="BD28" s="67"/>
      <c r="BF28" s="67"/>
    </row>
    <row r="29" spans="1:58" s="3" customFormat="1" ht="11.25" customHeight="1" x14ac:dyDescent="0.25">
      <c r="B29" s="38" t="s">
        <v>94</v>
      </c>
      <c r="C29" s="39"/>
      <c r="D29" s="39"/>
      <c r="E29" s="39"/>
      <c r="N29" s="67"/>
      <c r="P29" s="67"/>
      <c r="Q29" s="95" t="s">
        <v>220</v>
      </c>
      <c r="R29" s="95"/>
      <c r="S29" s="95"/>
      <c r="T29" s="95"/>
      <c r="U29" s="95"/>
      <c r="V29" s="67"/>
      <c r="X29" s="67"/>
      <c r="Z29" s="67"/>
      <c r="AA29" s="51"/>
      <c r="AB29" s="65"/>
      <c r="AD29" s="65"/>
      <c r="AF29" s="67"/>
      <c r="AG29" s="51"/>
      <c r="AH29" s="70"/>
      <c r="AI29" s="51"/>
      <c r="AJ29" s="70"/>
      <c r="AK29" s="51"/>
      <c r="AL29" s="70"/>
      <c r="AN29" s="67"/>
      <c r="AP29" s="67"/>
      <c r="AR29" s="67"/>
      <c r="AT29" s="67"/>
      <c r="AV29" s="67"/>
      <c r="AX29" s="67"/>
      <c r="AZ29" s="67"/>
      <c r="BB29" s="67"/>
      <c r="BD29" s="67"/>
      <c r="BF29" s="67"/>
    </row>
    <row r="30" spans="1:58" s="3" customFormat="1" ht="11.25" customHeight="1" x14ac:dyDescent="0.25">
      <c r="B30" s="38" t="s">
        <v>4</v>
      </c>
      <c r="C30" s="39"/>
      <c r="D30" s="39" t="s">
        <v>222</v>
      </c>
      <c r="E30" s="39"/>
      <c r="N30" s="67"/>
      <c r="P30" s="67"/>
      <c r="R30" s="67"/>
      <c r="T30" s="67"/>
      <c r="V30" s="70"/>
      <c r="W30" s="51"/>
      <c r="X30" s="75"/>
      <c r="Y30" s="52"/>
      <c r="Z30" s="75"/>
      <c r="AA30" s="52"/>
      <c r="AB30" s="65"/>
      <c r="AD30" s="65"/>
      <c r="AE30" s="51"/>
      <c r="AF30" s="67"/>
      <c r="AH30" s="67"/>
      <c r="AJ30" s="67"/>
      <c r="AL30" s="67"/>
      <c r="AN30" s="67"/>
      <c r="AP30" s="67"/>
      <c r="AR30" s="67"/>
      <c r="AT30" s="67"/>
      <c r="AV30" s="67"/>
      <c r="AX30" s="67"/>
      <c r="AZ30" s="67"/>
      <c r="BB30" s="67"/>
      <c r="BD30" s="67"/>
      <c r="BF30" s="67"/>
    </row>
    <row r="31" spans="1:58" s="3" customFormat="1" ht="11.25" customHeight="1" x14ac:dyDescent="0.25">
      <c r="B31" s="38" t="s">
        <v>5</v>
      </c>
      <c r="N31" s="67"/>
      <c r="P31" s="67"/>
      <c r="R31" s="67"/>
      <c r="T31" s="67"/>
      <c r="V31" s="67"/>
      <c r="X31" s="67"/>
      <c r="Z31" s="67"/>
      <c r="AB31" s="65"/>
      <c r="AD31" s="65"/>
      <c r="AF31" s="67"/>
      <c r="AH31" s="67"/>
      <c r="AJ31" s="67"/>
      <c r="AL31" s="67"/>
      <c r="AN31" s="67"/>
      <c r="AP31" s="67"/>
      <c r="AR31" s="67"/>
      <c r="AT31" s="67"/>
      <c r="AV31" s="67"/>
      <c r="AX31" s="67"/>
      <c r="AZ31" s="67"/>
      <c r="BB31" s="67"/>
      <c r="BD31" s="67"/>
      <c r="BF31" s="67"/>
    </row>
    <row r="32" spans="1:58" s="3" customFormat="1" ht="11.25" customHeight="1" x14ac:dyDescent="0.25">
      <c r="B32" s="38" t="s">
        <v>95</v>
      </c>
      <c r="N32" s="67"/>
      <c r="P32" s="67"/>
      <c r="Q32" s="93" t="s">
        <v>154</v>
      </c>
      <c r="R32" s="92"/>
      <c r="T32" s="67"/>
      <c r="V32" s="67"/>
      <c r="X32" s="67"/>
      <c r="Z32" s="67"/>
      <c r="AB32" s="65"/>
      <c r="AD32" s="65"/>
      <c r="AF32" s="67"/>
      <c r="AH32" s="67"/>
      <c r="AJ32" s="67"/>
      <c r="AL32" s="67"/>
      <c r="AN32" s="67"/>
      <c r="AP32" s="67"/>
      <c r="AR32" s="67"/>
      <c r="AT32" s="67"/>
      <c r="AV32" s="67"/>
      <c r="AX32" s="67"/>
      <c r="AZ32" s="67"/>
      <c r="BB32" s="67"/>
      <c r="BD32" s="67"/>
      <c r="BF32" s="67"/>
    </row>
    <row r="33" spans="1:58" s="3" customFormat="1" ht="60" customHeight="1" x14ac:dyDescent="0.25">
      <c r="A33" s="33" t="s">
        <v>122</v>
      </c>
      <c r="B33" s="44" t="s">
        <v>137</v>
      </c>
      <c r="C33" s="45" t="s">
        <v>123</v>
      </c>
      <c r="D33" s="45" t="s">
        <v>179</v>
      </c>
      <c r="E33" s="46">
        <v>46114</v>
      </c>
      <c r="G33" s="16"/>
      <c r="H33" s="16"/>
      <c r="I33" s="16"/>
      <c r="J33" s="20" t="s">
        <v>19</v>
      </c>
      <c r="K33" s="20" t="s">
        <v>19</v>
      </c>
      <c r="L33" s="20" t="s">
        <v>19</v>
      </c>
      <c r="N33" s="67"/>
      <c r="P33" s="67"/>
      <c r="Q33" s="20">
        <v>80</v>
      </c>
      <c r="R33" s="12" t="s">
        <v>29</v>
      </c>
      <c r="S33" s="13" t="s">
        <v>20</v>
      </c>
      <c r="T33" s="67"/>
      <c r="V33" s="67"/>
      <c r="X33" s="67"/>
      <c r="Z33" s="67"/>
      <c r="AB33" s="65"/>
      <c r="AD33" s="65"/>
      <c r="AF33" s="67"/>
      <c r="AH33" s="67"/>
      <c r="AJ33" s="67"/>
      <c r="AL33" s="67"/>
      <c r="AN33" s="67"/>
      <c r="AP33" s="67"/>
      <c r="AR33" s="67"/>
      <c r="AT33" s="67"/>
      <c r="AV33" s="67"/>
      <c r="AX33" s="67"/>
      <c r="AZ33" s="67"/>
      <c r="BB33" s="67"/>
      <c r="BD33" s="67"/>
      <c r="BF33" s="67"/>
    </row>
    <row r="34" spans="1:58" s="3" customFormat="1" ht="11.25" customHeight="1" x14ac:dyDescent="0.25">
      <c r="B34" s="38" t="s">
        <v>94</v>
      </c>
      <c r="C34" s="39"/>
      <c r="D34" s="39"/>
      <c r="E34" s="39"/>
      <c r="L34" s="67"/>
      <c r="N34" s="67"/>
      <c r="P34" s="67"/>
      <c r="R34" s="73" t="s">
        <v>125</v>
      </c>
      <c r="T34" s="67"/>
      <c r="V34" s="67"/>
      <c r="X34" s="67"/>
      <c r="Z34" s="67"/>
      <c r="AB34" s="65"/>
      <c r="AD34" s="65"/>
      <c r="AF34" s="67"/>
      <c r="AH34" s="67"/>
      <c r="AJ34" s="67"/>
      <c r="AL34" s="67"/>
      <c r="AN34" s="67"/>
      <c r="AP34" s="67"/>
      <c r="AR34" s="67"/>
      <c r="AT34" s="67"/>
      <c r="AV34" s="67"/>
      <c r="AX34" s="67"/>
      <c r="AZ34" s="67"/>
      <c r="BB34" s="67"/>
      <c r="BD34" s="67"/>
      <c r="BF34" s="67"/>
    </row>
    <row r="35" spans="1:58" s="3" customFormat="1" ht="11.25" customHeight="1" x14ac:dyDescent="0.25">
      <c r="B35" s="38" t="s">
        <v>4</v>
      </c>
      <c r="C35" s="39"/>
      <c r="D35" s="39"/>
      <c r="E35" s="39"/>
      <c r="L35" s="67"/>
      <c r="N35" s="67"/>
      <c r="P35" s="67"/>
      <c r="R35" s="67"/>
      <c r="T35" s="67"/>
      <c r="V35" s="67"/>
      <c r="X35" s="67"/>
      <c r="Z35" s="67"/>
      <c r="AB35" s="65"/>
      <c r="AD35" s="65"/>
      <c r="AF35" s="67"/>
      <c r="AH35" s="67"/>
      <c r="AJ35" s="67"/>
      <c r="AL35" s="67"/>
      <c r="AN35" s="67"/>
      <c r="AP35" s="67"/>
      <c r="AR35" s="67"/>
      <c r="AT35" s="67"/>
      <c r="AV35" s="67"/>
      <c r="AX35" s="67"/>
      <c r="AZ35" s="67"/>
      <c r="BB35" s="67"/>
      <c r="BD35" s="67"/>
      <c r="BF35" s="67"/>
    </row>
    <row r="36" spans="1:58" s="3" customFormat="1" ht="11.25" customHeight="1" x14ac:dyDescent="0.25">
      <c r="B36" s="38" t="s">
        <v>5</v>
      </c>
      <c r="C36" s="39"/>
      <c r="D36" s="39"/>
      <c r="E36" s="39"/>
      <c r="L36" s="67"/>
      <c r="N36" s="67"/>
      <c r="P36" s="67"/>
      <c r="R36" s="67"/>
      <c r="T36" s="67"/>
      <c r="V36" s="67"/>
      <c r="X36" s="67"/>
      <c r="Z36" s="67"/>
      <c r="AB36" s="65"/>
      <c r="AD36" s="65"/>
      <c r="AF36" s="67"/>
      <c r="AH36" s="67"/>
      <c r="AJ36" s="67"/>
      <c r="AL36" s="67"/>
      <c r="AN36" s="67"/>
      <c r="AP36" s="67"/>
      <c r="AR36" s="67"/>
      <c r="AT36" s="67"/>
      <c r="AV36" s="67"/>
      <c r="AX36" s="67"/>
      <c r="AZ36" s="67"/>
      <c r="BB36" s="67"/>
      <c r="BD36" s="67"/>
      <c r="BF36" s="67"/>
    </row>
    <row r="37" spans="1:58" s="3" customFormat="1" ht="11.25" customHeight="1" x14ac:dyDescent="0.25">
      <c r="B37" s="38" t="s">
        <v>95</v>
      </c>
      <c r="C37" s="39"/>
      <c r="D37" s="39"/>
      <c r="E37" s="39"/>
      <c r="L37" s="53"/>
      <c r="N37" s="54"/>
      <c r="O37" s="54"/>
      <c r="P37" s="54"/>
      <c r="Q37" s="54"/>
      <c r="R37" s="55" t="s">
        <v>126</v>
      </c>
      <c r="T37" s="67"/>
      <c r="V37" s="67"/>
      <c r="X37" s="67"/>
      <c r="Z37" s="67"/>
      <c r="AB37" s="65"/>
      <c r="AD37" s="65"/>
      <c r="AF37" s="67"/>
      <c r="AH37" s="67"/>
      <c r="AJ37" s="67"/>
      <c r="AL37" s="67"/>
      <c r="AN37" s="67"/>
      <c r="AP37" s="67"/>
      <c r="AR37" s="67"/>
      <c r="AT37" s="67"/>
      <c r="AV37" s="67"/>
      <c r="AX37" s="67"/>
      <c r="AZ37" s="67"/>
      <c r="BB37" s="67"/>
      <c r="BD37" s="67"/>
      <c r="BF37" s="67"/>
    </row>
    <row r="38" spans="1:58" s="3" customFormat="1" ht="60" customHeight="1" x14ac:dyDescent="0.25">
      <c r="A38" s="33" t="s">
        <v>122</v>
      </c>
      <c r="B38" s="44" t="s">
        <v>138</v>
      </c>
      <c r="C38" s="45" t="s">
        <v>124</v>
      </c>
      <c r="D38" s="45" t="s">
        <v>179</v>
      </c>
      <c r="E38" s="46">
        <v>46114</v>
      </c>
      <c r="G38" s="16"/>
      <c r="H38" s="16"/>
      <c r="I38" s="16"/>
      <c r="J38" s="20" t="s">
        <v>19</v>
      </c>
      <c r="K38" s="20" t="s">
        <v>19</v>
      </c>
      <c r="L38" s="20" t="s">
        <v>19</v>
      </c>
      <c r="N38" s="67"/>
      <c r="P38" s="67"/>
      <c r="Q38" s="20">
        <v>80</v>
      </c>
      <c r="R38" s="12" t="s">
        <v>29</v>
      </c>
      <c r="S38" s="13" t="s">
        <v>20</v>
      </c>
      <c r="T38" s="67"/>
      <c r="V38" s="67"/>
      <c r="X38" s="67"/>
      <c r="Z38" s="67"/>
      <c r="AB38" s="65"/>
      <c r="AD38" s="65"/>
      <c r="AF38" s="67"/>
      <c r="AH38" s="67"/>
      <c r="AJ38" s="67"/>
      <c r="AL38" s="67"/>
      <c r="AN38" s="67"/>
      <c r="AP38" s="67"/>
      <c r="AR38" s="67"/>
      <c r="AT38" s="67"/>
      <c r="AV38" s="67"/>
      <c r="AX38" s="67"/>
      <c r="AZ38" s="67"/>
      <c r="BB38" s="67"/>
      <c r="BD38" s="67"/>
      <c r="BF38" s="67"/>
    </row>
    <row r="39" spans="1:58" s="3" customFormat="1" ht="11.25" customHeight="1" x14ac:dyDescent="0.25">
      <c r="B39" s="38" t="s">
        <v>94</v>
      </c>
      <c r="C39" s="39"/>
      <c r="D39" s="39"/>
      <c r="E39" s="39"/>
      <c r="N39" s="67"/>
      <c r="P39" s="67"/>
      <c r="R39" s="73" t="s">
        <v>125</v>
      </c>
      <c r="T39" s="67"/>
      <c r="V39" s="67"/>
      <c r="X39" s="67"/>
      <c r="Z39" s="67"/>
      <c r="AB39" s="65"/>
      <c r="AD39" s="65"/>
      <c r="AF39" s="67"/>
      <c r="AH39" s="67"/>
      <c r="AJ39" s="67"/>
      <c r="AL39" s="67"/>
      <c r="AN39" s="67"/>
      <c r="AP39" s="67"/>
      <c r="AR39" s="67"/>
      <c r="AT39" s="67"/>
      <c r="AV39" s="67"/>
      <c r="AX39" s="67"/>
      <c r="AZ39" s="67"/>
      <c r="BB39" s="67"/>
      <c r="BD39" s="67"/>
      <c r="BF39" s="67"/>
    </row>
    <row r="40" spans="1:58" s="3" customFormat="1" ht="13.5" customHeight="1" x14ac:dyDescent="0.25">
      <c r="B40" s="38" t="s">
        <v>4</v>
      </c>
      <c r="C40" s="39"/>
      <c r="D40" s="39"/>
      <c r="E40" s="39"/>
      <c r="N40" s="67"/>
      <c r="P40" s="67"/>
      <c r="R40" s="67"/>
      <c r="T40" s="67"/>
      <c r="V40" s="67"/>
      <c r="X40" s="67"/>
      <c r="Z40" s="67"/>
      <c r="AB40" s="65"/>
      <c r="AD40" s="65"/>
      <c r="AF40" s="67"/>
      <c r="AH40" s="67"/>
      <c r="AJ40" s="67"/>
      <c r="AL40" s="67"/>
      <c r="AN40" s="67"/>
      <c r="AP40" s="67"/>
      <c r="AR40" s="67"/>
      <c r="AT40" s="67"/>
      <c r="AV40" s="67"/>
      <c r="AX40" s="67"/>
      <c r="AZ40" s="67"/>
      <c r="BB40" s="67"/>
      <c r="BD40" s="67"/>
      <c r="BF40" s="67"/>
    </row>
    <row r="41" spans="1:58" s="3" customFormat="1" ht="11.25" customHeight="1" x14ac:dyDescent="0.25">
      <c r="B41" s="38" t="s">
        <v>5</v>
      </c>
      <c r="C41" s="39"/>
      <c r="D41" s="39"/>
      <c r="E41" s="39"/>
      <c r="N41" s="67"/>
      <c r="P41" s="67"/>
      <c r="R41" s="67"/>
      <c r="T41" s="67"/>
      <c r="V41" s="67"/>
      <c r="X41" s="67"/>
      <c r="Z41" s="67"/>
      <c r="AB41" s="65"/>
      <c r="AD41" s="65"/>
      <c r="AF41" s="67"/>
      <c r="AH41" s="67"/>
      <c r="AJ41" s="67"/>
      <c r="AL41" s="67"/>
      <c r="AN41" s="67"/>
      <c r="AP41" s="67"/>
      <c r="AR41" s="67"/>
      <c r="AT41" s="67"/>
      <c r="AV41" s="67"/>
      <c r="AX41" s="67"/>
      <c r="AZ41" s="67"/>
      <c r="BB41" s="67"/>
      <c r="BD41" s="67"/>
      <c r="BF41" s="67"/>
    </row>
    <row r="42" spans="1:58" s="3" customFormat="1" ht="11.25" customHeight="1" x14ac:dyDescent="0.25">
      <c r="B42" s="38" t="s">
        <v>95</v>
      </c>
      <c r="C42" s="39"/>
      <c r="D42" s="39"/>
      <c r="E42" s="39"/>
      <c r="L42" s="53"/>
      <c r="N42" s="54"/>
      <c r="O42" s="54"/>
      <c r="P42" s="54"/>
      <c r="Q42" s="54"/>
      <c r="R42" s="55" t="s">
        <v>126</v>
      </c>
      <c r="T42" s="67"/>
      <c r="V42" s="67"/>
      <c r="X42" s="67"/>
      <c r="Z42" s="67"/>
      <c r="AB42" s="65"/>
      <c r="AD42" s="65"/>
      <c r="AF42" s="67"/>
      <c r="AH42" s="67"/>
      <c r="AJ42" s="67"/>
      <c r="AL42" s="67"/>
      <c r="AN42" s="67"/>
      <c r="AP42" s="67"/>
      <c r="AR42" s="67"/>
      <c r="AT42" s="67"/>
      <c r="AV42" s="67"/>
      <c r="AX42" s="67"/>
      <c r="AZ42" s="67"/>
      <c r="BB42" s="67"/>
      <c r="BD42" s="67"/>
      <c r="BF42" s="67"/>
    </row>
    <row r="43" spans="1:58" s="3" customFormat="1" ht="73.5" customHeight="1" x14ac:dyDescent="0.25">
      <c r="A43" s="33" t="s">
        <v>98</v>
      </c>
      <c r="B43" s="44" t="s">
        <v>139</v>
      </c>
      <c r="C43" s="45" t="s">
        <v>99</v>
      </c>
      <c r="D43" s="99" t="s">
        <v>180</v>
      </c>
      <c r="E43" s="46">
        <v>46115</v>
      </c>
      <c r="G43" s="16"/>
      <c r="H43" s="16"/>
      <c r="I43" s="16"/>
      <c r="J43" s="20" t="s">
        <v>19</v>
      </c>
      <c r="K43" s="20" t="s">
        <v>19</v>
      </c>
      <c r="L43" s="20" t="s">
        <v>19</v>
      </c>
      <c r="N43" s="67"/>
      <c r="P43" s="20">
        <v>50</v>
      </c>
      <c r="Q43" s="12" t="s">
        <v>29</v>
      </c>
      <c r="R43" s="12" t="s">
        <v>30</v>
      </c>
      <c r="S43" s="13" t="s">
        <v>20</v>
      </c>
      <c r="T43" s="67"/>
      <c r="V43" s="67"/>
      <c r="X43" s="67"/>
      <c r="Z43" s="67"/>
      <c r="AB43" s="65"/>
      <c r="AD43" s="65"/>
      <c r="AF43" s="67"/>
      <c r="AH43" s="67"/>
      <c r="AJ43" s="67"/>
      <c r="AL43" s="67"/>
      <c r="AN43" s="67"/>
      <c r="AP43" s="67"/>
      <c r="AR43" s="67"/>
      <c r="AT43" s="67"/>
      <c r="AV43" s="67"/>
      <c r="AX43" s="67"/>
      <c r="AZ43" s="67"/>
      <c r="BB43" s="67"/>
      <c r="BD43" s="67"/>
      <c r="BF43" s="67"/>
    </row>
    <row r="44" spans="1:58" s="3" customFormat="1" ht="11.25" customHeight="1" x14ac:dyDescent="0.25">
      <c r="B44" s="38" t="s">
        <v>94</v>
      </c>
      <c r="C44" s="39"/>
      <c r="D44" s="39"/>
      <c r="E44" s="39"/>
      <c r="M44" s="57"/>
      <c r="N44" s="57"/>
      <c r="O44" s="57"/>
      <c r="P44" s="57"/>
      <c r="Q44" s="58" t="s">
        <v>100</v>
      </c>
      <c r="R44" s="67"/>
      <c r="T44" s="67"/>
      <c r="V44" s="67"/>
      <c r="X44" s="67"/>
      <c r="Z44" s="67"/>
      <c r="AB44" s="65"/>
      <c r="AD44" s="65"/>
      <c r="AF44" s="67"/>
      <c r="AH44" s="67"/>
      <c r="AJ44" s="67"/>
      <c r="AL44" s="67"/>
      <c r="AN44" s="67"/>
      <c r="AP44" s="67"/>
      <c r="AR44" s="67"/>
      <c r="AT44" s="67"/>
      <c r="AV44" s="67"/>
      <c r="AX44" s="67"/>
      <c r="AZ44" s="67"/>
      <c r="BB44" s="67"/>
      <c r="BD44" s="67"/>
      <c r="BF44" s="67"/>
    </row>
    <row r="45" spans="1:58" s="3" customFormat="1" ht="11.25" customHeight="1" x14ac:dyDescent="0.25">
      <c r="B45" s="38" t="s">
        <v>4</v>
      </c>
      <c r="C45" s="39"/>
      <c r="D45" s="39"/>
      <c r="E45" s="39"/>
      <c r="N45" s="67"/>
      <c r="P45" s="67"/>
      <c r="R45" s="67"/>
      <c r="T45" s="67"/>
      <c r="V45" s="67"/>
      <c r="X45" s="67"/>
      <c r="Z45" s="67"/>
      <c r="AB45" s="65"/>
      <c r="AD45" s="65"/>
      <c r="AF45" s="67"/>
      <c r="AH45" s="67"/>
      <c r="AJ45" s="67"/>
      <c r="AL45" s="67"/>
      <c r="AN45" s="67"/>
      <c r="AP45" s="67"/>
      <c r="AR45" s="67"/>
      <c r="AT45" s="67"/>
      <c r="AV45" s="67"/>
      <c r="AX45" s="67"/>
      <c r="AZ45" s="67"/>
      <c r="BB45" s="67"/>
      <c r="BD45" s="67"/>
      <c r="BF45" s="67"/>
    </row>
    <row r="46" spans="1:58" s="3" customFormat="1" ht="11.25" customHeight="1" x14ac:dyDescent="0.25">
      <c r="B46" s="38" t="s">
        <v>5</v>
      </c>
      <c r="C46" s="39"/>
      <c r="D46" s="39"/>
      <c r="E46" s="39"/>
      <c r="N46" s="67"/>
      <c r="P46" s="67"/>
      <c r="R46" s="67"/>
      <c r="T46" s="67"/>
      <c r="V46" s="67"/>
      <c r="X46" s="67"/>
      <c r="Z46" s="67"/>
      <c r="AB46" s="65"/>
      <c r="AD46" s="65"/>
      <c r="AF46" s="67"/>
      <c r="AH46" s="67"/>
      <c r="AJ46" s="67"/>
      <c r="AL46" s="67"/>
      <c r="AN46" s="67"/>
      <c r="AP46" s="67"/>
      <c r="AR46" s="67"/>
      <c r="AT46" s="67"/>
      <c r="AV46" s="67"/>
      <c r="AX46" s="67"/>
      <c r="AZ46" s="67"/>
      <c r="BB46" s="67"/>
      <c r="BD46" s="67"/>
      <c r="BF46" s="67"/>
    </row>
    <row r="47" spans="1:58" s="3" customFormat="1" ht="11.25" customHeight="1" x14ac:dyDescent="0.25">
      <c r="B47" s="38" t="s">
        <v>95</v>
      </c>
      <c r="C47" s="39"/>
      <c r="D47" s="99" t="s">
        <v>210</v>
      </c>
      <c r="G47" s="53"/>
      <c r="H47" s="62"/>
      <c r="I47" s="60"/>
      <c r="J47" s="60"/>
      <c r="K47" s="60"/>
      <c r="L47" s="60"/>
      <c r="N47" s="67"/>
      <c r="P47" s="67"/>
      <c r="R47" s="82" t="s">
        <v>150</v>
      </c>
      <c r="S47" s="83"/>
      <c r="T47" s="83"/>
      <c r="U47" s="83"/>
      <c r="V47" s="83"/>
      <c r="W47" s="83"/>
      <c r="X47" s="67"/>
      <c r="Z47" s="67"/>
      <c r="AB47" s="65"/>
      <c r="AD47" s="65"/>
      <c r="AF47" s="67"/>
      <c r="AH47" s="67"/>
      <c r="AJ47" s="67"/>
      <c r="AL47" s="67"/>
      <c r="AN47" s="67"/>
      <c r="AP47" s="67"/>
      <c r="AR47" s="67"/>
      <c r="AT47" s="67"/>
      <c r="AV47" s="67"/>
      <c r="AX47" s="67"/>
      <c r="AZ47" s="67"/>
      <c r="BB47" s="67"/>
      <c r="BD47" s="67"/>
      <c r="BF47" s="67"/>
    </row>
    <row r="48" spans="1:58" s="3" customFormat="1" ht="60" customHeight="1" x14ac:dyDescent="0.25">
      <c r="A48" s="33" t="s">
        <v>116</v>
      </c>
      <c r="B48" s="44" t="s">
        <v>145</v>
      </c>
      <c r="C48" s="45" t="s">
        <v>117</v>
      </c>
      <c r="D48" s="45" t="s">
        <v>181</v>
      </c>
      <c r="E48" s="46">
        <v>46121</v>
      </c>
      <c r="G48" s="16"/>
      <c r="H48" s="16"/>
      <c r="I48" s="20" t="s">
        <v>19</v>
      </c>
      <c r="J48" s="20" t="s">
        <v>19</v>
      </c>
      <c r="K48" s="20" t="s">
        <v>19</v>
      </c>
      <c r="L48" s="20" t="s">
        <v>19</v>
      </c>
      <c r="N48" s="67"/>
      <c r="P48" s="20">
        <v>80</v>
      </c>
      <c r="Q48" s="20">
        <v>80</v>
      </c>
      <c r="R48" s="12" t="s">
        <v>29</v>
      </c>
      <c r="S48" s="12" t="s">
        <v>30</v>
      </c>
      <c r="T48" s="13" t="s">
        <v>20</v>
      </c>
      <c r="V48" s="67"/>
      <c r="X48" s="67"/>
      <c r="Z48" s="67"/>
      <c r="AB48" s="65"/>
      <c r="AD48" s="65"/>
      <c r="AF48" s="67"/>
      <c r="AH48" s="67"/>
      <c r="AJ48" s="67"/>
      <c r="AL48" s="67"/>
      <c r="AN48" s="67"/>
      <c r="AP48" s="67"/>
      <c r="AR48" s="67"/>
      <c r="AT48" s="67"/>
      <c r="AV48" s="67"/>
      <c r="AX48" s="67"/>
      <c r="AZ48" s="67"/>
      <c r="BB48" s="67"/>
      <c r="BD48" s="67"/>
      <c r="BF48" s="67"/>
    </row>
    <row r="49" spans="1:58" s="3" customFormat="1" ht="11.25" customHeight="1" x14ac:dyDescent="0.25">
      <c r="B49" s="38" t="s">
        <v>94</v>
      </c>
      <c r="C49" s="39"/>
      <c r="D49" s="39"/>
      <c r="E49" s="39"/>
      <c r="N49" s="67"/>
      <c r="P49" s="57"/>
      <c r="Q49" s="57"/>
      <c r="R49" s="58" t="s">
        <v>118</v>
      </c>
      <c r="S49" s="79" t="s">
        <v>125</v>
      </c>
      <c r="T49" s="57"/>
      <c r="U49" s="63" t="s">
        <v>149</v>
      </c>
      <c r="V49" s="53"/>
      <c r="W49" s="53"/>
      <c r="X49" s="53"/>
      <c r="Y49" s="53"/>
      <c r="Z49" s="67"/>
      <c r="AB49" s="65"/>
      <c r="AD49" s="65"/>
      <c r="AF49" s="67"/>
      <c r="AG49" s="51"/>
      <c r="AH49" s="70"/>
      <c r="AI49" s="51"/>
      <c r="AJ49" s="70"/>
      <c r="AK49" s="51"/>
      <c r="AL49" s="70"/>
      <c r="AN49" s="67"/>
      <c r="AP49" s="67"/>
      <c r="AR49" s="67"/>
      <c r="AT49" s="67"/>
      <c r="AV49" s="67"/>
      <c r="AX49" s="67"/>
      <c r="AZ49" s="67"/>
      <c r="BB49" s="67"/>
      <c r="BD49" s="67"/>
      <c r="BF49" s="67"/>
    </row>
    <row r="50" spans="1:58" s="3" customFormat="1" ht="11.25" customHeight="1" x14ac:dyDescent="0.25">
      <c r="B50" s="38" t="s">
        <v>4</v>
      </c>
      <c r="C50" s="39"/>
      <c r="D50" s="39" t="s">
        <v>222</v>
      </c>
      <c r="E50" s="39"/>
      <c r="N50" s="67"/>
      <c r="P50" s="67"/>
      <c r="R50" s="67"/>
      <c r="T50" s="67"/>
      <c r="V50" s="67"/>
      <c r="X50" s="75"/>
      <c r="Y50" s="52"/>
      <c r="Z50" s="75"/>
      <c r="AA50" s="52"/>
      <c r="AB50" s="65"/>
      <c r="AD50" s="65"/>
      <c r="AE50" s="51"/>
      <c r="AF50" s="67"/>
      <c r="AH50" s="67"/>
      <c r="AJ50" s="67"/>
      <c r="AL50" s="67"/>
      <c r="AN50" s="67"/>
      <c r="AP50" s="67"/>
      <c r="AR50" s="67"/>
      <c r="AT50" s="67"/>
      <c r="AV50" s="67"/>
      <c r="AX50" s="67"/>
      <c r="AZ50" s="67"/>
      <c r="BB50" s="67"/>
      <c r="BD50" s="67"/>
      <c r="BF50" s="67"/>
    </row>
    <row r="51" spans="1:58" s="3" customFormat="1" ht="11.25" customHeight="1" x14ac:dyDescent="0.25">
      <c r="B51" s="38" t="s">
        <v>5</v>
      </c>
      <c r="C51" s="39"/>
      <c r="D51" s="39"/>
      <c r="E51" s="39"/>
      <c r="N51" s="67"/>
      <c r="P51" s="67"/>
      <c r="R51" s="67"/>
      <c r="T51" s="67"/>
      <c r="V51" s="67"/>
      <c r="X51" s="67"/>
      <c r="Z51" s="67"/>
      <c r="AB51" s="65"/>
      <c r="AD51" s="65"/>
      <c r="AF51" s="67"/>
      <c r="AH51" s="67"/>
      <c r="AJ51" s="67"/>
      <c r="AL51" s="67"/>
      <c r="AN51" s="67"/>
      <c r="AP51" s="67"/>
      <c r="AR51" s="67"/>
      <c r="AT51" s="67"/>
      <c r="AV51" s="67"/>
      <c r="AX51" s="67"/>
      <c r="AZ51" s="67"/>
      <c r="BB51" s="67"/>
      <c r="BD51" s="67"/>
      <c r="BF51" s="67"/>
    </row>
    <row r="52" spans="1:58" s="3" customFormat="1" ht="11.25" customHeight="1" x14ac:dyDescent="0.25">
      <c r="B52" s="38" t="s">
        <v>95</v>
      </c>
      <c r="C52" s="39"/>
      <c r="D52" s="39"/>
      <c r="E52" s="39"/>
      <c r="L52" s="53"/>
      <c r="N52" s="67"/>
      <c r="O52" s="63" t="s">
        <v>218</v>
      </c>
      <c r="P52" s="54"/>
      <c r="Q52" s="54"/>
      <c r="R52" s="53"/>
      <c r="S52" s="53"/>
      <c r="T52" s="53"/>
      <c r="U52" s="53"/>
      <c r="V52" s="54"/>
      <c r="W52" s="53"/>
      <c r="X52" s="53"/>
      <c r="Y52" s="53"/>
      <c r="Z52" s="53"/>
      <c r="AA52" s="55" t="s">
        <v>119</v>
      </c>
      <c r="AB52" s="65"/>
      <c r="AD52" s="65"/>
      <c r="AF52" s="67"/>
      <c r="AH52" s="67"/>
      <c r="AJ52" s="67"/>
      <c r="AL52" s="67"/>
      <c r="AN52" s="67"/>
      <c r="AP52" s="67"/>
      <c r="AR52" s="67"/>
      <c r="AT52" s="67"/>
      <c r="AV52" s="67"/>
      <c r="AX52" s="67"/>
      <c r="AZ52" s="67"/>
      <c r="BB52" s="67"/>
      <c r="BD52" s="67"/>
      <c r="BF52" s="67"/>
    </row>
    <row r="53" spans="1:58" s="3" customFormat="1" ht="60" customHeight="1" x14ac:dyDescent="0.25">
      <c r="A53" s="33" t="s">
        <v>103</v>
      </c>
      <c r="B53" s="44" t="s">
        <v>108</v>
      </c>
      <c r="C53" s="45" t="s">
        <v>109</v>
      </c>
      <c r="D53" s="45" t="s">
        <v>173</v>
      </c>
      <c r="E53" s="46">
        <v>46118</v>
      </c>
      <c r="G53" s="16"/>
      <c r="H53" s="16"/>
      <c r="I53" s="16"/>
      <c r="M53" s="20" t="s">
        <v>19</v>
      </c>
      <c r="N53" s="20">
        <v>50</v>
      </c>
      <c r="O53" s="20">
        <v>50</v>
      </c>
      <c r="P53" s="20">
        <v>50</v>
      </c>
      <c r="Q53" s="20">
        <v>50</v>
      </c>
      <c r="R53" s="12" t="s">
        <v>29</v>
      </c>
      <c r="S53" s="59" t="s">
        <v>102</v>
      </c>
      <c r="T53" s="13" t="s">
        <v>20</v>
      </c>
      <c r="V53" s="67"/>
      <c r="X53" s="67"/>
      <c r="Z53" s="67"/>
      <c r="AB53" s="65"/>
      <c r="AD53" s="65"/>
      <c r="AF53" s="67"/>
      <c r="AH53" s="67"/>
      <c r="AJ53" s="67"/>
      <c r="AL53" s="67"/>
      <c r="AN53" s="67"/>
      <c r="AP53" s="67"/>
      <c r="AR53" s="67"/>
      <c r="AT53" s="67"/>
      <c r="AV53" s="67"/>
      <c r="AX53" s="67"/>
      <c r="AZ53" s="67"/>
      <c r="BB53" s="67"/>
      <c r="BD53" s="67"/>
      <c r="BF53" s="67"/>
    </row>
    <row r="54" spans="1:58" s="3" customFormat="1" ht="11.25" customHeight="1" x14ac:dyDescent="0.25">
      <c r="B54" s="38" t="s">
        <v>94</v>
      </c>
      <c r="C54" s="39"/>
      <c r="D54" s="45"/>
      <c r="E54" s="39"/>
      <c r="N54" s="67"/>
      <c r="P54" s="67"/>
      <c r="R54" s="67"/>
      <c r="T54" s="67"/>
      <c r="V54" s="67"/>
      <c r="X54" s="67"/>
      <c r="Z54" s="67"/>
      <c r="AA54" s="51"/>
      <c r="AB54" s="65"/>
      <c r="AD54" s="65"/>
      <c r="AF54" s="67"/>
      <c r="AG54" s="51"/>
      <c r="AH54" s="70"/>
      <c r="AI54" s="51"/>
      <c r="AJ54" s="70"/>
      <c r="AK54" s="51"/>
      <c r="AL54" s="70"/>
      <c r="AN54" s="67"/>
      <c r="AP54" s="67"/>
      <c r="AR54" s="67"/>
      <c r="AT54" s="67"/>
      <c r="AV54" s="67"/>
      <c r="AX54" s="67"/>
      <c r="AZ54" s="67"/>
      <c r="BB54" s="67"/>
      <c r="BD54" s="67"/>
      <c r="BF54" s="67"/>
    </row>
    <row r="55" spans="1:58" s="3" customFormat="1" ht="11.25" customHeight="1" x14ac:dyDescent="0.25">
      <c r="B55" s="38" t="s">
        <v>4</v>
      </c>
      <c r="C55" s="39"/>
      <c r="D55" s="39"/>
      <c r="E55" s="39"/>
      <c r="N55" s="67"/>
      <c r="P55" s="67"/>
      <c r="R55" s="67"/>
      <c r="T55" s="67"/>
      <c r="V55" s="70"/>
      <c r="W55" s="51"/>
      <c r="X55" s="75"/>
      <c r="Y55" s="52"/>
      <c r="Z55" s="75"/>
      <c r="AA55" s="52"/>
      <c r="AB55" s="65"/>
      <c r="AD55" s="65"/>
      <c r="AE55" s="51"/>
      <c r="AF55" s="67"/>
      <c r="AH55" s="67"/>
      <c r="AJ55" s="67"/>
      <c r="AL55" s="67"/>
      <c r="AN55" s="67"/>
      <c r="AP55" s="67"/>
      <c r="AR55" s="67"/>
      <c r="AT55" s="67"/>
      <c r="AV55" s="67"/>
      <c r="AX55" s="67"/>
      <c r="AZ55" s="67"/>
      <c r="BB55" s="67"/>
      <c r="BD55" s="67"/>
      <c r="BF55" s="67"/>
    </row>
    <row r="56" spans="1:58" s="3" customFormat="1" ht="11.25" customHeight="1" x14ac:dyDescent="0.25">
      <c r="B56" s="38" t="s">
        <v>5</v>
      </c>
      <c r="C56" s="39"/>
      <c r="D56" s="39"/>
      <c r="E56" s="39"/>
      <c r="N56" s="67"/>
      <c r="P56" s="67"/>
      <c r="R56" s="67"/>
      <c r="T56" s="67"/>
      <c r="V56" s="67"/>
      <c r="X56" s="67"/>
      <c r="Z56" s="67"/>
      <c r="AB56" s="65"/>
      <c r="AD56" s="65"/>
      <c r="AF56" s="67"/>
      <c r="AH56" s="67"/>
      <c r="AJ56" s="67"/>
      <c r="AL56" s="67"/>
      <c r="AN56" s="67"/>
      <c r="AP56" s="67"/>
      <c r="AR56" s="67"/>
      <c r="AT56" s="67"/>
      <c r="AV56" s="67"/>
      <c r="AX56" s="67"/>
      <c r="AZ56" s="67"/>
      <c r="BB56" s="67"/>
      <c r="BD56" s="67"/>
      <c r="BF56" s="67"/>
    </row>
    <row r="57" spans="1:58" s="3" customFormat="1" ht="11.25" customHeight="1" x14ac:dyDescent="0.25">
      <c r="B57" s="38" t="s">
        <v>95</v>
      </c>
      <c r="C57" s="39"/>
      <c r="D57" s="39"/>
      <c r="E57" s="39"/>
      <c r="N57" s="67"/>
      <c r="P57" s="68"/>
      <c r="R57" s="67"/>
      <c r="T57" s="67"/>
      <c r="V57" s="67"/>
      <c r="X57" s="67"/>
      <c r="Z57" s="67"/>
      <c r="AB57" s="65"/>
      <c r="AD57" s="65"/>
      <c r="AF57" s="67"/>
      <c r="AH57" s="67"/>
      <c r="AJ57" s="67"/>
      <c r="AL57" s="67"/>
      <c r="AN57" s="67"/>
      <c r="AP57" s="67"/>
      <c r="AR57" s="67"/>
      <c r="AT57" s="67"/>
      <c r="AV57" s="67"/>
      <c r="AX57" s="67"/>
      <c r="AZ57" s="67"/>
      <c r="BB57" s="67"/>
      <c r="BD57" s="67"/>
      <c r="BF57" s="67"/>
    </row>
    <row r="58" spans="1:58" s="3" customFormat="1" ht="60" customHeight="1" x14ac:dyDescent="0.25">
      <c r="A58" s="33" t="s">
        <v>103</v>
      </c>
      <c r="B58" s="44" t="s">
        <v>110</v>
      </c>
      <c r="C58" s="45" t="s">
        <v>111</v>
      </c>
      <c r="D58" s="45" t="s">
        <v>173</v>
      </c>
      <c r="E58" s="46">
        <v>46118</v>
      </c>
      <c r="G58" s="16"/>
      <c r="H58" s="16"/>
      <c r="I58" s="16"/>
      <c r="M58" s="20" t="s">
        <v>19</v>
      </c>
      <c r="N58" s="20">
        <v>75</v>
      </c>
      <c r="O58" s="20">
        <v>75</v>
      </c>
      <c r="P58" s="20">
        <v>50</v>
      </c>
      <c r="Q58" s="20">
        <v>40</v>
      </c>
      <c r="R58" s="12" t="s">
        <v>29</v>
      </c>
      <c r="S58" s="59" t="s">
        <v>102</v>
      </c>
      <c r="T58" s="13" t="s">
        <v>20</v>
      </c>
      <c r="V58" s="67"/>
      <c r="X58" s="67"/>
      <c r="Z58" s="65"/>
      <c r="AB58" s="65"/>
      <c r="AD58" s="67"/>
      <c r="AF58" s="66"/>
      <c r="AG58" s="11"/>
      <c r="AH58" s="66"/>
      <c r="AJ58" s="67"/>
      <c r="AL58" s="67"/>
      <c r="AN58" s="67"/>
      <c r="AP58" s="67"/>
      <c r="AR58" s="67"/>
      <c r="AT58" s="67"/>
      <c r="AV58" s="67"/>
      <c r="AX58" s="67"/>
      <c r="AZ58" s="67"/>
      <c r="BB58" s="67"/>
      <c r="BD58" s="67"/>
      <c r="BF58" s="67"/>
    </row>
    <row r="59" spans="1:58" s="3" customFormat="1" ht="11.25" customHeight="1" x14ac:dyDescent="0.25">
      <c r="B59" s="38" t="s">
        <v>94</v>
      </c>
      <c r="C59" s="39"/>
      <c r="D59" s="39"/>
      <c r="E59" s="39"/>
      <c r="N59" s="67"/>
      <c r="P59" s="67"/>
      <c r="R59" s="67"/>
      <c r="T59" s="67"/>
      <c r="V59" s="67"/>
      <c r="X59" s="67"/>
      <c r="Y59" s="51"/>
      <c r="Z59" s="65"/>
      <c r="AB59" s="65"/>
      <c r="AD59" s="67"/>
      <c r="AE59" s="51"/>
      <c r="AF59" s="70"/>
      <c r="AG59" s="51"/>
      <c r="AH59" s="70"/>
      <c r="AI59" s="51"/>
      <c r="AJ59" s="70"/>
      <c r="AL59" s="67"/>
      <c r="AN59" s="67"/>
      <c r="AP59" s="67"/>
      <c r="AR59" s="67"/>
      <c r="AT59" s="67"/>
      <c r="AV59" s="67"/>
      <c r="AX59" s="67"/>
      <c r="AZ59" s="67"/>
      <c r="BB59" s="67"/>
      <c r="BD59" s="67"/>
      <c r="BF59" s="67"/>
    </row>
    <row r="60" spans="1:58" s="3" customFormat="1" ht="11.25" customHeight="1" x14ac:dyDescent="0.25">
      <c r="B60" s="38" t="s">
        <v>4</v>
      </c>
      <c r="C60" s="39"/>
      <c r="D60" s="39" t="s">
        <v>222</v>
      </c>
      <c r="E60" s="39"/>
      <c r="N60" s="67"/>
      <c r="P60" s="67"/>
      <c r="R60" s="67"/>
      <c r="T60" s="67"/>
      <c r="U60" s="51"/>
      <c r="V60" s="75"/>
      <c r="W60" s="52"/>
      <c r="X60" s="75"/>
      <c r="Y60" s="52"/>
      <c r="Z60" s="65"/>
      <c r="AB60" s="65"/>
      <c r="AC60" s="51"/>
      <c r="AD60" s="67"/>
      <c r="AF60" s="67"/>
      <c r="AH60" s="67"/>
      <c r="AJ60" s="67"/>
      <c r="AL60" s="67"/>
      <c r="AN60" s="67"/>
      <c r="AP60" s="67"/>
      <c r="AR60" s="67"/>
      <c r="AT60" s="67"/>
      <c r="AV60" s="67"/>
      <c r="AX60" s="67"/>
      <c r="AZ60" s="67"/>
      <c r="BB60" s="67"/>
      <c r="BD60" s="67"/>
      <c r="BF60" s="67"/>
    </row>
    <row r="61" spans="1:58" s="3" customFormat="1" ht="11.25" customHeight="1" x14ac:dyDescent="0.25">
      <c r="B61" s="38" t="s">
        <v>5</v>
      </c>
      <c r="C61" s="39"/>
      <c r="D61" s="39"/>
      <c r="E61" s="39"/>
      <c r="N61" s="67"/>
      <c r="P61" s="67"/>
      <c r="R61" s="67"/>
      <c r="T61" s="67"/>
      <c r="V61" s="67"/>
      <c r="X61" s="67"/>
      <c r="Z61" s="65"/>
      <c r="AB61" s="65"/>
      <c r="AD61" s="67"/>
      <c r="AF61" s="67"/>
      <c r="AH61" s="67"/>
      <c r="AJ61" s="67"/>
      <c r="AL61" s="67"/>
      <c r="AN61" s="67"/>
      <c r="AP61" s="67"/>
      <c r="AR61" s="67"/>
      <c r="AT61" s="67"/>
      <c r="AV61" s="67"/>
      <c r="AX61" s="67"/>
      <c r="AZ61" s="67"/>
      <c r="BB61" s="67"/>
      <c r="BD61" s="67"/>
      <c r="BF61" s="67"/>
    </row>
    <row r="62" spans="1:58" s="3" customFormat="1" ht="11.25" customHeight="1" x14ac:dyDescent="0.25">
      <c r="B62" s="38" t="s">
        <v>95</v>
      </c>
      <c r="C62" s="39"/>
      <c r="D62" s="39"/>
      <c r="E62" s="39"/>
      <c r="N62" s="67"/>
      <c r="P62" s="67"/>
      <c r="R62" s="67"/>
      <c r="T62" s="67"/>
      <c r="V62" s="67"/>
      <c r="X62" s="67"/>
      <c r="Z62" s="65"/>
      <c r="AB62" s="65"/>
      <c r="AD62" s="67"/>
      <c r="AF62" s="67"/>
      <c r="AH62" s="67"/>
      <c r="AJ62" s="67"/>
      <c r="AL62" s="67"/>
      <c r="AN62" s="67"/>
      <c r="AP62" s="67"/>
      <c r="AR62" s="67"/>
      <c r="AT62" s="67"/>
      <c r="AV62" s="67"/>
      <c r="AX62" s="67"/>
      <c r="AZ62" s="67"/>
      <c r="BB62" s="67"/>
      <c r="BD62" s="67"/>
      <c r="BF62" s="67"/>
    </row>
    <row r="63" spans="1:58" s="3" customFormat="1" ht="61.5" customHeight="1" x14ac:dyDescent="0.25">
      <c r="A63" s="33" t="s">
        <v>120</v>
      </c>
      <c r="B63" s="91" t="s">
        <v>135</v>
      </c>
      <c r="C63" s="45" t="s">
        <v>121</v>
      </c>
      <c r="D63" s="45" t="s">
        <v>178</v>
      </c>
      <c r="E63" s="46">
        <v>46126</v>
      </c>
      <c r="F63" s="46"/>
      <c r="G63" s="16"/>
      <c r="H63" s="16"/>
      <c r="I63" s="16"/>
      <c r="J63" s="16"/>
      <c r="K63" s="16"/>
      <c r="L63" s="67"/>
      <c r="M63" s="59" t="s">
        <v>102</v>
      </c>
      <c r="N63" s="67"/>
      <c r="P63" s="67"/>
      <c r="R63" s="67"/>
      <c r="T63" s="67"/>
      <c r="U63" s="13" t="s">
        <v>20</v>
      </c>
      <c r="V63" s="67"/>
      <c r="X63" s="67"/>
      <c r="Z63" s="67"/>
      <c r="AB63" s="65"/>
      <c r="AD63" s="65"/>
      <c r="AF63" s="67"/>
      <c r="AH63" s="67"/>
      <c r="AJ63" s="67"/>
      <c r="AL63" s="67"/>
      <c r="AN63" s="67"/>
      <c r="AP63" s="67"/>
      <c r="AR63" s="67"/>
      <c r="AT63" s="67"/>
      <c r="AV63" s="67"/>
      <c r="AX63" s="67"/>
      <c r="AZ63" s="67"/>
      <c r="BB63" s="67"/>
      <c r="BD63" s="67"/>
      <c r="BF63" s="67"/>
    </row>
    <row r="64" spans="1:58" s="3" customFormat="1" ht="11.25" customHeight="1" x14ac:dyDescent="0.25">
      <c r="B64" s="38" t="s">
        <v>94</v>
      </c>
      <c r="C64" s="39"/>
      <c r="D64" s="39"/>
      <c r="E64" s="39"/>
      <c r="L64" s="67"/>
      <c r="M64" s="41" t="s">
        <v>125</v>
      </c>
      <c r="N64" s="67"/>
      <c r="P64" s="67"/>
      <c r="R64" s="67"/>
      <c r="T64" s="67"/>
      <c r="U64" s="94" t="s">
        <v>219</v>
      </c>
      <c r="V64" s="67"/>
      <c r="X64" s="67"/>
      <c r="Z64" s="67"/>
      <c r="AB64" s="65"/>
      <c r="AD64" s="65"/>
      <c r="AF64" s="67"/>
      <c r="AH64" s="67"/>
      <c r="AJ64" s="67"/>
      <c r="AL64" s="67"/>
      <c r="AN64" s="67"/>
      <c r="AP64" s="67"/>
      <c r="AR64" s="67"/>
      <c r="AT64" s="67"/>
      <c r="AV64" s="67"/>
      <c r="AX64" s="67"/>
      <c r="AZ64" s="67"/>
      <c r="BB64" s="67"/>
      <c r="BD64" s="67"/>
      <c r="BF64" s="67"/>
    </row>
    <row r="65" spans="1:58" s="3" customFormat="1" ht="11.25" customHeight="1" x14ac:dyDescent="0.25">
      <c r="B65" s="38" t="s">
        <v>4</v>
      </c>
      <c r="C65" s="39"/>
      <c r="D65" s="39" t="s">
        <v>222</v>
      </c>
      <c r="E65" s="39"/>
      <c r="L65" s="67"/>
      <c r="N65" s="67"/>
      <c r="P65" s="67"/>
      <c r="R65" s="67"/>
      <c r="T65" s="67"/>
      <c r="V65" s="67"/>
      <c r="X65" s="67"/>
      <c r="Z65" s="67"/>
      <c r="AB65" s="65"/>
      <c r="AD65" s="65"/>
      <c r="AF65" s="67"/>
      <c r="AH65" s="67"/>
      <c r="AJ65" s="67"/>
      <c r="AL65" s="67"/>
      <c r="AN65" s="67"/>
      <c r="AP65" s="67"/>
      <c r="AR65" s="67"/>
      <c r="AT65" s="67"/>
      <c r="AV65" s="67"/>
      <c r="AX65" s="67"/>
      <c r="AZ65" s="67"/>
      <c r="BB65" s="67"/>
      <c r="BD65" s="67"/>
      <c r="BF65" s="67"/>
    </row>
    <row r="66" spans="1:58" s="3" customFormat="1" ht="11.25" customHeight="1" x14ac:dyDescent="0.25">
      <c r="B66" s="38" t="s">
        <v>5</v>
      </c>
      <c r="C66" s="39"/>
      <c r="D66" s="39" t="s">
        <v>219</v>
      </c>
      <c r="E66" s="39"/>
      <c r="J66" s="61"/>
      <c r="K66" s="61"/>
      <c r="L66" s="61"/>
      <c r="M66" s="80" t="s">
        <v>136</v>
      </c>
      <c r="N66" s="67"/>
      <c r="P66" s="67"/>
      <c r="R66" s="67"/>
      <c r="S66" s="92"/>
      <c r="T66" s="92"/>
      <c r="U66" s="93" t="s">
        <v>154</v>
      </c>
      <c r="V66" s="92"/>
      <c r="X66" s="67"/>
      <c r="Z66" s="67"/>
      <c r="AB66" s="65"/>
      <c r="AD66" s="65"/>
      <c r="AF66" s="67"/>
      <c r="AH66" s="67"/>
      <c r="AJ66" s="67"/>
      <c r="AL66" s="67"/>
      <c r="AN66" s="67"/>
      <c r="AP66" s="67"/>
      <c r="AR66" s="67"/>
      <c r="AT66" s="67"/>
      <c r="AV66" s="67"/>
      <c r="AX66" s="67"/>
      <c r="AZ66" s="67"/>
      <c r="BB66" s="67"/>
      <c r="BD66" s="67"/>
      <c r="BF66" s="67"/>
    </row>
    <row r="67" spans="1:58" s="3" customFormat="1" ht="11.25" customHeight="1" x14ac:dyDescent="0.25">
      <c r="B67" s="38" t="s">
        <v>95</v>
      </c>
      <c r="C67" s="39"/>
      <c r="D67" s="39"/>
      <c r="E67" s="39"/>
      <c r="L67" s="67"/>
      <c r="N67" s="67"/>
      <c r="P67" s="67"/>
      <c r="R67" s="67"/>
      <c r="S67" s="96" t="s">
        <v>217</v>
      </c>
      <c r="T67" s="96"/>
      <c r="U67" s="96"/>
      <c r="V67" s="96"/>
      <c r="W67" s="96"/>
      <c r="X67" s="96"/>
      <c r="Y67" s="96"/>
      <c r="Z67" s="67"/>
      <c r="AB67" s="65"/>
      <c r="AD67" s="65"/>
      <c r="AF67" s="67"/>
      <c r="AH67" s="67"/>
      <c r="AJ67" s="67"/>
      <c r="AL67" s="67"/>
      <c r="AN67" s="67"/>
      <c r="AP67" s="67"/>
      <c r="AR67" s="67"/>
      <c r="AT67" s="67"/>
      <c r="AV67" s="67"/>
      <c r="AX67" s="67"/>
      <c r="AZ67" s="67"/>
      <c r="BB67" s="67"/>
      <c r="BD67" s="67"/>
      <c r="BF67" s="67"/>
    </row>
    <row r="68" spans="1:58" s="3" customFormat="1" ht="61.5" customHeight="1" x14ac:dyDescent="0.25">
      <c r="A68" s="32" t="s">
        <v>31</v>
      </c>
      <c r="B68" s="91" t="s">
        <v>46</v>
      </c>
      <c r="C68" s="45" t="s">
        <v>54</v>
      </c>
      <c r="D68" s="45" t="s">
        <v>182</v>
      </c>
      <c r="E68" s="46">
        <v>46125</v>
      </c>
      <c r="F68" s="46"/>
      <c r="G68" s="19" t="s">
        <v>22</v>
      </c>
      <c r="H68" s="19" t="s">
        <v>22</v>
      </c>
      <c r="I68" s="19" t="s">
        <v>22</v>
      </c>
      <c r="J68" s="22" t="s">
        <v>17</v>
      </c>
      <c r="K68" s="22" t="s">
        <v>17</v>
      </c>
      <c r="L68" s="19" t="s">
        <v>18</v>
      </c>
      <c r="M68" s="40" t="s">
        <v>9</v>
      </c>
      <c r="N68" s="20">
        <v>30</v>
      </c>
      <c r="O68" s="20">
        <v>70</v>
      </c>
      <c r="P68" s="20">
        <v>70</v>
      </c>
      <c r="Q68" s="20">
        <v>100</v>
      </c>
      <c r="R68" s="20">
        <v>70</v>
      </c>
      <c r="S68" s="12" t="s">
        <v>29</v>
      </c>
      <c r="T68" s="12" t="s">
        <v>102</v>
      </c>
      <c r="U68" s="13" t="s">
        <v>20</v>
      </c>
      <c r="V68" s="67"/>
      <c r="X68" s="67"/>
      <c r="Z68" s="65"/>
      <c r="AB68" s="65"/>
      <c r="AD68" s="67"/>
      <c r="AF68" s="66"/>
      <c r="AG68" s="11"/>
      <c r="AH68" s="67"/>
      <c r="AJ68" s="67"/>
      <c r="AL68" s="67"/>
      <c r="AN68" s="67"/>
      <c r="AP68" s="67"/>
      <c r="AR68" s="67"/>
      <c r="AT68" s="67"/>
      <c r="AV68" s="67"/>
      <c r="AX68" s="67"/>
      <c r="AZ68" s="67"/>
      <c r="BB68" s="67"/>
      <c r="BD68" s="67"/>
      <c r="BF68" s="70"/>
    </row>
    <row r="69" spans="1:58" s="3" customFormat="1" ht="11.25" customHeight="1" x14ac:dyDescent="0.25">
      <c r="B69" s="38" t="s">
        <v>94</v>
      </c>
      <c r="C69" s="39"/>
      <c r="D69" s="39"/>
      <c r="E69" s="39"/>
      <c r="N69" s="67"/>
      <c r="P69" s="67"/>
      <c r="R69" s="66"/>
      <c r="S69" s="79" t="s">
        <v>134</v>
      </c>
      <c r="T69" s="57"/>
      <c r="V69" s="67"/>
      <c r="X69" s="67"/>
      <c r="Z69" s="65"/>
      <c r="AB69" s="65"/>
      <c r="AD69" s="67"/>
      <c r="AF69" s="70"/>
      <c r="AG69" s="51"/>
      <c r="AH69" s="70"/>
      <c r="AI69" s="51"/>
      <c r="AJ69" s="70"/>
      <c r="AL69" s="67"/>
      <c r="AN69" s="67"/>
      <c r="AP69" s="67"/>
      <c r="AR69" s="67"/>
      <c r="AT69" s="67"/>
      <c r="AV69" s="67"/>
      <c r="AX69" s="67"/>
      <c r="AZ69" s="67"/>
      <c r="BB69" s="67"/>
      <c r="BD69" s="67"/>
      <c r="BF69" s="70"/>
    </row>
    <row r="70" spans="1:58" s="3" customFormat="1" ht="11.25" customHeight="1" x14ac:dyDescent="0.25">
      <c r="B70" s="38" t="s">
        <v>4</v>
      </c>
      <c r="C70" s="39"/>
      <c r="D70" s="39"/>
      <c r="E70" s="39"/>
      <c r="L70" s="14"/>
      <c r="M70" s="14"/>
      <c r="N70" s="67"/>
      <c r="P70" s="66"/>
      <c r="R70" s="66"/>
      <c r="U70" s="50" t="s">
        <v>90</v>
      </c>
      <c r="V70" s="71"/>
      <c r="W70" s="11"/>
      <c r="X70" s="67"/>
      <c r="Z70" s="65"/>
      <c r="AB70" s="65"/>
      <c r="AD70" s="67"/>
      <c r="AF70" s="66"/>
      <c r="AG70" s="11"/>
      <c r="AH70" s="66"/>
      <c r="AI70" s="11"/>
      <c r="AJ70" s="66"/>
      <c r="AK70" s="11"/>
      <c r="AL70" s="67"/>
      <c r="AN70" s="67"/>
      <c r="AP70" s="67"/>
      <c r="AR70" s="67"/>
      <c r="AT70" s="67"/>
      <c r="AV70" s="67"/>
      <c r="AX70" s="67"/>
      <c r="AZ70" s="67"/>
      <c r="BB70" s="67"/>
      <c r="BD70" s="67"/>
      <c r="BF70" s="70"/>
    </row>
    <row r="71" spans="1:58" s="3" customFormat="1" ht="11.25" customHeight="1" thickBot="1" x14ac:dyDescent="0.3">
      <c r="B71" s="38" t="s">
        <v>5</v>
      </c>
      <c r="C71" s="39"/>
      <c r="D71" s="39"/>
      <c r="E71" s="39"/>
      <c r="L71" s="14"/>
      <c r="M71" s="84" t="s">
        <v>148</v>
      </c>
      <c r="N71" s="67"/>
      <c r="P71" s="66"/>
      <c r="R71" s="67"/>
      <c r="T71" s="66"/>
      <c r="V71" s="67"/>
      <c r="X71" s="66"/>
      <c r="Y71" s="11"/>
      <c r="Z71" s="67"/>
      <c r="AB71" s="65"/>
      <c r="AD71" s="65"/>
      <c r="AF71" s="86" t="s">
        <v>153</v>
      </c>
      <c r="AG71" s="11"/>
      <c r="AH71" s="66"/>
      <c r="AI71" s="11"/>
      <c r="AJ71" s="66"/>
      <c r="AK71" s="11"/>
      <c r="AL71" s="67"/>
      <c r="AN71" s="67"/>
      <c r="AP71" s="67"/>
      <c r="AR71" s="67"/>
      <c r="AT71" s="67"/>
      <c r="AV71" s="67"/>
      <c r="AX71" s="67"/>
      <c r="AZ71" s="67"/>
      <c r="BB71" s="67"/>
      <c r="BD71" s="67"/>
      <c r="BF71" s="70"/>
    </row>
    <row r="72" spans="1:58" s="3" customFormat="1" ht="11.25" customHeight="1" thickBot="1" x14ac:dyDescent="0.3">
      <c r="B72" s="38" t="s">
        <v>95</v>
      </c>
      <c r="C72" s="39"/>
      <c r="D72" s="39"/>
      <c r="E72" s="39"/>
      <c r="N72" s="67"/>
      <c r="P72" s="66"/>
      <c r="R72" s="66"/>
      <c r="T72" s="67"/>
      <c r="V72" s="67"/>
      <c r="X72" s="67"/>
      <c r="Z72" s="67"/>
      <c r="AB72" s="65"/>
      <c r="AD72" s="65"/>
      <c r="AF72" s="76" t="s">
        <v>26</v>
      </c>
      <c r="AH72" s="66"/>
      <c r="AI72" s="11"/>
      <c r="AJ72" s="66"/>
      <c r="AK72" s="11"/>
      <c r="AL72" s="67"/>
      <c r="AN72" s="67"/>
      <c r="AP72" s="67"/>
      <c r="AR72" s="67"/>
      <c r="AT72" s="67"/>
      <c r="AV72" s="67"/>
      <c r="AX72" s="67"/>
      <c r="AZ72" s="67"/>
      <c r="BB72" s="67"/>
      <c r="BD72" s="67"/>
      <c r="BF72" s="70"/>
    </row>
    <row r="73" spans="1:58" s="3" customFormat="1" ht="60" customHeight="1" x14ac:dyDescent="0.25">
      <c r="A73" s="33" t="s">
        <v>91</v>
      </c>
      <c r="B73" s="91" t="s">
        <v>143</v>
      </c>
      <c r="C73" s="45" t="s">
        <v>92</v>
      </c>
      <c r="D73" s="45" t="s">
        <v>183</v>
      </c>
      <c r="E73" s="46">
        <v>46125</v>
      </c>
      <c r="G73" s="16"/>
      <c r="H73" s="16"/>
      <c r="I73" s="16"/>
      <c r="J73" s="16"/>
      <c r="K73" s="20" t="s">
        <v>19</v>
      </c>
      <c r="L73" s="20" t="s">
        <v>19</v>
      </c>
      <c r="N73" s="67"/>
      <c r="P73" s="66"/>
      <c r="Q73" s="20">
        <v>150</v>
      </c>
      <c r="R73" s="20">
        <v>130</v>
      </c>
      <c r="S73" s="20">
        <v>100</v>
      </c>
      <c r="T73" s="20">
        <v>72</v>
      </c>
      <c r="U73" s="12" t="s">
        <v>29</v>
      </c>
      <c r="V73" s="13" t="s">
        <v>20</v>
      </c>
      <c r="X73" s="67"/>
      <c r="Z73" s="67"/>
      <c r="AB73" s="65"/>
      <c r="AD73" s="65"/>
      <c r="AF73" s="66"/>
      <c r="AH73" s="66"/>
      <c r="AI73" s="11"/>
      <c r="AJ73" s="66"/>
      <c r="AK73" s="11"/>
      <c r="AL73" s="67"/>
      <c r="AN73" s="67"/>
      <c r="AP73" s="67"/>
      <c r="AR73" s="67"/>
      <c r="AT73" s="67"/>
      <c r="AV73" s="67"/>
      <c r="AX73" s="67"/>
      <c r="AZ73" s="67"/>
      <c r="BB73" s="67"/>
      <c r="BD73" s="67"/>
      <c r="BF73" s="70"/>
    </row>
    <row r="74" spans="1:58" s="3" customFormat="1" ht="11.25" customHeight="1" x14ac:dyDescent="0.25">
      <c r="B74" s="38" t="s">
        <v>94</v>
      </c>
      <c r="C74" s="39"/>
      <c r="D74" s="39"/>
      <c r="E74" s="39"/>
      <c r="L74" s="51"/>
      <c r="N74" s="67"/>
      <c r="P74" s="67"/>
      <c r="Q74" s="51"/>
      <c r="R74" s="69"/>
      <c r="S74" s="79" t="s">
        <v>93</v>
      </c>
      <c r="T74" s="57"/>
      <c r="U74" s="57"/>
      <c r="V74" s="67"/>
      <c r="X74" s="67"/>
      <c r="Z74" s="67"/>
      <c r="AB74" s="116" t="s">
        <v>227</v>
      </c>
      <c r="AD74" s="65"/>
      <c r="AF74" s="70"/>
      <c r="AH74" s="66"/>
      <c r="AI74" s="11"/>
      <c r="AJ74" s="66"/>
      <c r="AK74" s="11"/>
      <c r="AL74" s="67"/>
      <c r="AN74" s="67"/>
      <c r="AP74" s="67"/>
      <c r="AR74" s="67"/>
      <c r="AT74" s="67"/>
      <c r="AV74" s="67"/>
      <c r="AX74" s="67"/>
      <c r="AZ74" s="67"/>
      <c r="BB74" s="67"/>
      <c r="BD74" s="67"/>
      <c r="BF74" s="70"/>
    </row>
    <row r="75" spans="1:58" s="3" customFormat="1" ht="11.25" customHeight="1" x14ac:dyDescent="0.25">
      <c r="B75" s="38" t="s">
        <v>4</v>
      </c>
      <c r="C75" s="39"/>
      <c r="D75" s="39"/>
      <c r="E75" s="39"/>
      <c r="L75" s="51"/>
      <c r="N75" s="67"/>
      <c r="P75" s="67"/>
      <c r="Q75" s="51"/>
      <c r="R75" s="70"/>
      <c r="S75" s="51"/>
      <c r="T75" s="67"/>
      <c r="V75" s="67"/>
      <c r="X75" s="67"/>
      <c r="Z75" s="67"/>
      <c r="AB75" s="65"/>
      <c r="AD75" s="65"/>
      <c r="AF75" s="67"/>
      <c r="AH75" s="66"/>
      <c r="AI75" s="11"/>
      <c r="AJ75" s="66"/>
      <c r="AK75" s="11"/>
      <c r="AL75" s="67"/>
      <c r="AN75" s="67"/>
      <c r="AP75" s="67"/>
      <c r="AR75" s="67"/>
      <c r="AT75" s="67"/>
      <c r="AV75" s="67"/>
      <c r="AX75" s="67"/>
      <c r="AZ75" s="67"/>
      <c r="BB75" s="67"/>
      <c r="BD75" s="67"/>
      <c r="BF75" s="70"/>
    </row>
    <row r="76" spans="1:58" s="3" customFormat="1" ht="11.25" customHeight="1" x14ac:dyDescent="0.25">
      <c r="B76" s="38" t="s">
        <v>5</v>
      </c>
      <c r="C76" s="39"/>
      <c r="D76" s="39"/>
      <c r="E76" s="39"/>
      <c r="L76" s="51"/>
      <c r="N76" s="67"/>
      <c r="P76" s="67"/>
      <c r="Q76" s="51"/>
      <c r="R76" s="70"/>
      <c r="S76" s="96" t="s">
        <v>231</v>
      </c>
      <c r="T76" s="96"/>
      <c r="U76" s="96"/>
      <c r="V76" s="96"/>
      <c r="W76" s="96"/>
      <c r="X76" s="96"/>
      <c r="Y76" s="96"/>
      <c r="Z76" s="96"/>
      <c r="AA76" s="96"/>
      <c r="AB76" s="65"/>
      <c r="AD76" s="65"/>
      <c r="AF76" s="67"/>
      <c r="AH76" s="66"/>
      <c r="AI76" s="11"/>
      <c r="AJ76" s="66"/>
      <c r="AK76" s="11"/>
      <c r="AL76" s="67"/>
      <c r="AN76" s="67"/>
      <c r="AP76" s="67"/>
      <c r="AR76" s="67"/>
      <c r="AT76" s="67"/>
      <c r="AV76" s="67"/>
      <c r="AX76" s="67"/>
      <c r="AZ76" s="67"/>
      <c r="BB76" s="67"/>
      <c r="BD76" s="67"/>
      <c r="BF76" s="70"/>
    </row>
    <row r="77" spans="1:58" s="3" customFormat="1" ht="11.25" customHeight="1" x14ac:dyDescent="0.25">
      <c r="B77" s="38" t="s">
        <v>95</v>
      </c>
      <c r="C77" s="39"/>
      <c r="D77" s="39"/>
      <c r="E77" s="39"/>
      <c r="K77" s="53"/>
      <c r="L77" s="56"/>
      <c r="N77" s="67"/>
      <c r="P77" s="67"/>
      <c r="Q77" s="78" t="s">
        <v>152</v>
      </c>
      <c r="R77" s="53"/>
      <c r="S77" s="53"/>
      <c r="T77" s="53"/>
      <c r="U77" s="53"/>
      <c r="V77" s="53"/>
      <c r="W77" s="53"/>
      <c r="X77" s="53"/>
      <c r="Y77" s="53"/>
      <c r="Z77" s="53"/>
      <c r="AB77" s="65"/>
      <c r="AD77" s="65"/>
      <c r="AF77" s="67"/>
      <c r="AH77" s="66"/>
      <c r="AI77" s="11"/>
      <c r="AJ77" s="66"/>
      <c r="AK77" s="11"/>
      <c r="AL77" s="67"/>
      <c r="AN77" s="67"/>
      <c r="AP77" s="67"/>
      <c r="AR77" s="67"/>
      <c r="AT77" s="67"/>
      <c r="AV77" s="67"/>
      <c r="AX77" s="67"/>
      <c r="AZ77" s="67"/>
      <c r="BB77" s="67"/>
      <c r="BD77" s="67"/>
      <c r="BF77" s="70"/>
    </row>
    <row r="78" spans="1:58" s="3" customFormat="1" ht="60" customHeight="1" x14ac:dyDescent="0.25">
      <c r="A78" s="33" t="s">
        <v>103</v>
      </c>
      <c r="B78" s="44" t="s">
        <v>112</v>
      </c>
      <c r="C78" s="45" t="s">
        <v>113</v>
      </c>
      <c r="D78" s="45" t="s">
        <v>173</v>
      </c>
      <c r="E78" s="46">
        <v>46139</v>
      </c>
      <c r="G78" s="16"/>
      <c r="H78" s="16"/>
      <c r="I78" s="16"/>
      <c r="N78" s="67"/>
      <c r="O78" s="20">
        <v>50</v>
      </c>
      <c r="P78" s="20">
        <v>50</v>
      </c>
      <c r="Q78" s="20">
        <v>50</v>
      </c>
      <c r="R78" s="20">
        <v>50</v>
      </c>
      <c r="S78" s="20">
        <v>50</v>
      </c>
      <c r="T78" s="20">
        <v>42</v>
      </c>
      <c r="U78" s="12" t="s">
        <v>29</v>
      </c>
      <c r="V78" s="59" t="s">
        <v>102</v>
      </c>
      <c r="W78" s="13" t="s">
        <v>20</v>
      </c>
      <c r="X78" s="67"/>
      <c r="Z78" s="67"/>
      <c r="AB78" s="65"/>
      <c r="AD78" s="65"/>
      <c r="AF78" s="67"/>
      <c r="AH78" s="66"/>
      <c r="AI78" s="11"/>
      <c r="AJ78" s="66"/>
      <c r="AL78" s="67"/>
      <c r="AN78" s="67"/>
      <c r="AP78" s="67"/>
      <c r="AR78" s="67"/>
      <c r="AT78" s="67"/>
      <c r="AV78" s="67"/>
      <c r="AX78" s="67"/>
      <c r="AZ78" s="67"/>
      <c r="BB78" s="67"/>
      <c r="BD78" s="67"/>
      <c r="BF78" s="67"/>
    </row>
    <row r="79" spans="1:58" s="3" customFormat="1" ht="11.25" customHeight="1" x14ac:dyDescent="0.25">
      <c r="B79" s="38" t="s">
        <v>94</v>
      </c>
      <c r="C79" s="39"/>
      <c r="D79" s="39"/>
      <c r="E79" s="39"/>
      <c r="N79" s="67"/>
      <c r="P79" s="67"/>
      <c r="R79" s="67"/>
      <c r="T79" s="67"/>
      <c r="V79" s="67"/>
      <c r="X79" s="67"/>
      <c r="Z79" s="67"/>
      <c r="AA79" s="51"/>
      <c r="AB79" s="65"/>
      <c r="AD79" s="65"/>
      <c r="AF79" s="67"/>
      <c r="AG79" s="51"/>
      <c r="AH79" s="70"/>
      <c r="AI79" s="51"/>
      <c r="AJ79" s="70"/>
      <c r="AK79" s="51"/>
      <c r="AL79" s="70"/>
      <c r="AN79" s="67"/>
      <c r="AP79" s="67"/>
      <c r="AR79" s="67"/>
      <c r="AT79" s="67"/>
      <c r="AV79" s="67"/>
      <c r="AX79" s="67"/>
      <c r="AZ79" s="67"/>
      <c r="BB79" s="67"/>
      <c r="BD79" s="67"/>
      <c r="BF79" s="67"/>
    </row>
    <row r="80" spans="1:58" s="3" customFormat="1" ht="11.25" customHeight="1" x14ac:dyDescent="0.25">
      <c r="B80" s="38" t="s">
        <v>4</v>
      </c>
      <c r="C80" s="39"/>
      <c r="D80" s="39" t="s">
        <v>222</v>
      </c>
      <c r="E80" s="39"/>
      <c r="N80" s="67"/>
      <c r="P80" s="67"/>
      <c r="R80" s="67"/>
      <c r="T80" s="67"/>
      <c r="V80" s="67"/>
      <c r="X80" s="75"/>
      <c r="Y80" s="52"/>
      <c r="Z80" s="75"/>
      <c r="AA80" s="52"/>
      <c r="AB80" s="65"/>
      <c r="AD80" s="65"/>
      <c r="AE80" s="51"/>
      <c r="AF80" s="67"/>
      <c r="AH80" s="67"/>
      <c r="AJ80" s="67"/>
      <c r="AL80" s="67"/>
      <c r="AN80" s="67"/>
      <c r="AP80" s="67"/>
      <c r="AR80" s="67"/>
      <c r="AT80" s="67"/>
      <c r="AV80" s="67"/>
      <c r="AX80" s="67"/>
      <c r="AZ80" s="67"/>
      <c r="BB80" s="67"/>
      <c r="BD80" s="67"/>
      <c r="BF80" s="67"/>
    </row>
    <row r="81" spans="1:58" s="3" customFormat="1" ht="11.25" customHeight="1" x14ac:dyDescent="0.25">
      <c r="B81" s="38" t="s">
        <v>5</v>
      </c>
      <c r="C81" s="39"/>
      <c r="D81" s="39"/>
      <c r="E81" s="39"/>
      <c r="N81" s="67"/>
      <c r="P81" s="67"/>
      <c r="R81" s="67"/>
      <c r="T81" s="67"/>
      <c r="V81" s="67"/>
      <c r="X81" s="67"/>
      <c r="Z81" s="67"/>
      <c r="AB81" s="65"/>
      <c r="AD81" s="65"/>
      <c r="AF81" s="67"/>
      <c r="AH81" s="67"/>
      <c r="AJ81" s="67"/>
      <c r="AL81" s="67"/>
      <c r="AN81" s="67"/>
      <c r="AP81" s="67"/>
      <c r="AR81" s="67"/>
      <c r="AT81" s="67"/>
      <c r="AV81" s="67"/>
      <c r="AX81" s="67"/>
      <c r="AZ81" s="67"/>
      <c r="BB81" s="67"/>
      <c r="BD81" s="67"/>
      <c r="BF81" s="67"/>
    </row>
    <row r="82" spans="1:58" s="3" customFormat="1" ht="11.25" customHeight="1" x14ac:dyDescent="0.25">
      <c r="B82" s="38" t="s">
        <v>95</v>
      </c>
      <c r="C82" s="39"/>
      <c r="D82" s="39"/>
      <c r="E82" s="39"/>
      <c r="N82" s="67"/>
      <c r="P82" s="67"/>
      <c r="R82" s="67"/>
      <c r="T82" s="67"/>
      <c r="V82" s="67"/>
      <c r="X82" s="67"/>
      <c r="Z82" s="67"/>
      <c r="AB82" s="65"/>
      <c r="AD82" s="65"/>
      <c r="AF82" s="67"/>
      <c r="AH82" s="67"/>
      <c r="AJ82" s="67"/>
      <c r="AL82" s="67"/>
      <c r="AN82" s="67"/>
      <c r="AP82" s="67"/>
      <c r="AR82" s="67"/>
      <c r="AT82" s="67"/>
      <c r="AV82" s="67"/>
      <c r="AX82" s="67"/>
      <c r="AZ82" s="67"/>
      <c r="BB82" s="67"/>
      <c r="BD82" s="67"/>
      <c r="BF82" s="67"/>
    </row>
    <row r="83" spans="1:58" s="3" customFormat="1" ht="60" customHeight="1" x14ac:dyDescent="0.25">
      <c r="A83" s="33" t="s">
        <v>103</v>
      </c>
      <c r="B83" s="44" t="s">
        <v>114</v>
      </c>
      <c r="C83" s="45" t="s">
        <v>115</v>
      </c>
      <c r="D83" s="45" t="s">
        <v>173</v>
      </c>
      <c r="E83" s="46">
        <v>46139</v>
      </c>
      <c r="G83" s="16"/>
      <c r="H83" s="16"/>
      <c r="I83" s="16"/>
      <c r="N83" s="67"/>
      <c r="O83" s="20">
        <v>50</v>
      </c>
      <c r="P83" s="20">
        <v>50</v>
      </c>
      <c r="Q83" s="20">
        <v>50</v>
      </c>
      <c r="R83" s="20">
        <v>50</v>
      </c>
      <c r="S83" s="20">
        <v>50</v>
      </c>
      <c r="T83" s="20">
        <v>51</v>
      </c>
      <c r="U83" s="12" t="s">
        <v>29</v>
      </c>
      <c r="V83" s="59" t="s">
        <v>102</v>
      </c>
      <c r="W83" s="13" t="s">
        <v>20</v>
      </c>
      <c r="X83" s="67"/>
      <c r="Z83" s="67"/>
      <c r="AB83" s="65"/>
      <c r="AD83" s="65"/>
      <c r="AF83" s="67"/>
      <c r="AH83" s="66"/>
      <c r="AI83" s="11"/>
      <c r="AJ83" s="66"/>
      <c r="AL83" s="67"/>
      <c r="AN83" s="67"/>
      <c r="AP83" s="67"/>
      <c r="AR83" s="67"/>
      <c r="AT83" s="67"/>
      <c r="AV83" s="67"/>
      <c r="AX83" s="67"/>
      <c r="AZ83" s="67"/>
      <c r="BB83" s="67"/>
      <c r="BD83" s="67"/>
      <c r="BF83" s="67"/>
    </row>
    <row r="84" spans="1:58" s="3" customFormat="1" ht="11.25" customHeight="1" x14ac:dyDescent="0.25">
      <c r="B84" s="38" t="s">
        <v>94</v>
      </c>
      <c r="C84" s="39"/>
      <c r="D84" s="39"/>
      <c r="E84" s="39"/>
      <c r="N84" s="67"/>
      <c r="P84" s="67"/>
      <c r="R84" s="67"/>
      <c r="T84" s="67"/>
      <c r="V84" s="67"/>
      <c r="X84" s="67"/>
      <c r="Z84" s="67"/>
      <c r="AA84" s="51"/>
      <c r="AB84" s="65"/>
      <c r="AD84" s="65"/>
      <c r="AF84" s="67"/>
      <c r="AG84" s="51"/>
      <c r="AH84" s="70"/>
      <c r="AI84" s="51"/>
      <c r="AJ84" s="70"/>
      <c r="AK84" s="51"/>
      <c r="AL84" s="70"/>
      <c r="AN84" s="67"/>
      <c r="AP84" s="67"/>
      <c r="AR84" s="67"/>
      <c r="AT84" s="67"/>
      <c r="AV84" s="67"/>
      <c r="AX84" s="67"/>
      <c r="AZ84" s="67"/>
      <c r="BB84" s="67"/>
      <c r="BD84" s="67"/>
      <c r="BF84" s="67"/>
    </row>
    <row r="85" spans="1:58" s="3" customFormat="1" ht="11.25" customHeight="1" x14ac:dyDescent="0.25">
      <c r="B85" s="38" t="s">
        <v>4</v>
      </c>
      <c r="C85" s="39"/>
      <c r="D85" s="39" t="s">
        <v>222</v>
      </c>
      <c r="E85" s="39"/>
      <c r="N85" s="67"/>
      <c r="P85" s="67"/>
      <c r="R85" s="67"/>
      <c r="T85" s="67"/>
      <c r="V85" s="67"/>
      <c r="X85" s="75"/>
      <c r="Y85" s="52"/>
      <c r="Z85" s="75"/>
      <c r="AA85" s="52"/>
      <c r="AB85" s="65"/>
      <c r="AD85" s="65"/>
      <c r="AE85" s="51"/>
      <c r="AF85" s="67"/>
      <c r="AH85" s="67"/>
      <c r="AJ85" s="67"/>
      <c r="AL85" s="67"/>
      <c r="AN85" s="67"/>
      <c r="AP85" s="67"/>
      <c r="AR85" s="67"/>
      <c r="AT85" s="67"/>
      <c r="AV85" s="67"/>
      <c r="AX85" s="67"/>
      <c r="AZ85" s="67"/>
      <c r="BB85" s="67"/>
      <c r="BD85" s="67"/>
      <c r="BF85" s="67"/>
    </row>
    <row r="86" spans="1:58" s="3" customFormat="1" ht="11.25" customHeight="1" x14ac:dyDescent="0.25">
      <c r="B86" s="38" t="s">
        <v>5</v>
      </c>
      <c r="C86" s="39"/>
      <c r="D86" s="39"/>
      <c r="E86" s="39"/>
      <c r="N86" s="67"/>
      <c r="P86" s="67"/>
      <c r="R86" s="67"/>
      <c r="T86" s="67"/>
      <c r="V86" s="67"/>
      <c r="X86" s="67"/>
      <c r="Z86" s="67"/>
      <c r="AB86" s="65"/>
      <c r="AD86" s="65"/>
      <c r="AF86" s="67"/>
      <c r="AH86" s="67"/>
      <c r="AJ86" s="67"/>
      <c r="AL86" s="67"/>
      <c r="AN86" s="67"/>
      <c r="AP86" s="67"/>
      <c r="AR86" s="67"/>
      <c r="AT86" s="67"/>
      <c r="AV86" s="67"/>
      <c r="AX86" s="67"/>
      <c r="AZ86" s="67"/>
      <c r="BB86" s="67"/>
      <c r="BD86" s="67"/>
      <c r="BF86" s="67"/>
    </row>
    <row r="87" spans="1:58" s="3" customFormat="1" ht="11.25" customHeight="1" x14ac:dyDescent="0.25">
      <c r="B87" s="38" t="s">
        <v>95</v>
      </c>
      <c r="C87" s="39"/>
      <c r="D87" s="39"/>
      <c r="E87" s="39"/>
      <c r="N87" s="67"/>
      <c r="P87" s="67"/>
      <c r="R87" s="67"/>
      <c r="T87" s="67"/>
      <c r="V87" s="67"/>
      <c r="X87" s="67"/>
      <c r="Z87" s="67"/>
      <c r="AB87" s="65"/>
      <c r="AD87" s="65"/>
      <c r="AF87" s="67"/>
      <c r="AH87" s="67"/>
      <c r="AJ87" s="67"/>
      <c r="AL87" s="67"/>
      <c r="AN87" s="67"/>
      <c r="AP87" s="67"/>
      <c r="AR87" s="67"/>
      <c r="AT87" s="67"/>
      <c r="AV87" s="67"/>
      <c r="AX87" s="67"/>
      <c r="AZ87" s="67"/>
      <c r="BB87" s="67"/>
      <c r="BD87" s="67"/>
      <c r="BF87" s="67"/>
    </row>
    <row r="88" spans="1:58" s="3" customFormat="1" ht="60" customHeight="1" x14ac:dyDescent="0.25">
      <c r="A88" s="33" t="s">
        <v>58</v>
      </c>
      <c r="B88" s="44" t="s">
        <v>69</v>
      </c>
      <c r="C88" s="45" t="s">
        <v>78</v>
      </c>
      <c r="D88" s="45" t="s">
        <v>184</v>
      </c>
      <c r="E88" s="46">
        <v>46139</v>
      </c>
      <c r="F88" s="46"/>
      <c r="G88" s="35"/>
      <c r="I88" s="19" t="s">
        <v>22</v>
      </c>
      <c r="J88" s="19" t="s">
        <v>22</v>
      </c>
      <c r="K88" s="19" t="s">
        <v>22</v>
      </c>
      <c r="L88" s="22" t="s">
        <v>17</v>
      </c>
      <c r="M88" s="40" t="s">
        <v>9</v>
      </c>
      <c r="N88" s="118" t="s">
        <v>12</v>
      </c>
      <c r="O88" s="120"/>
      <c r="P88" s="67"/>
      <c r="R88" s="20">
        <v>20</v>
      </c>
      <c r="S88" s="20">
        <v>40</v>
      </c>
      <c r="T88" s="20">
        <v>24</v>
      </c>
      <c r="U88" s="12" t="s">
        <v>29</v>
      </c>
      <c r="V88" s="12" t="s">
        <v>30</v>
      </c>
      <c r="W88" s="13" t="s">
        <v>20</v>
      </c>
      <c r="X88" s="67"/>
      <c r="Y88" s="17"/>
      <c r="Z88" s="67"/>
      <c r="AA88" s="17"/>
      <c r="AB88" s="65"/>
      <c r="AC88" s="11"/>
      <c r="AD88" s="65"/>
      <c r="AF88" s="67"/>
      <c r="AG88" s="11"/>
      <c r="AH88" s="67"/>
      <c r="AJ88" s="67"/>
      <c r="AL88" s="67"/>
      <c r="AN88" s="67"/>
      <c r="AP88" s="67"/>
      <c r="AR88" s="67"/>
      <c r="AT88" s="67"/>
      <c r="AV88" s="67"/>
      <c r="AX88" s="67"/>
      <c r="AZ88" s="67"/>
      <c r="BB88" s="67"/>
      <c r="BD88" s="67"/>
      <c r="BF88" s="67"/>
    </row>
    <row r="89" spans="1:58" s="3" customFormat="1" ht="11.25" customHeight="1" x14ac:dyDescent="0.25">
      <c r="B89" s="38" t="s">
        <v>94</v>
      </c>
      <c r="C89" s="39"/>
      <c r="D89" s="39"/>
      <c r="E89" s="39"/>
      <c r="L89" s="14"/>
      <c r="M89" s="14"/>
      <c r="N89" s="67"/>
      <c r="O89" s="14"/>
      <c r="P89" s="67"/>
      <c r="Q89" s="11"/>
      <c r="R89" s="67"/>
      <c r="S89" s="11"/>
      <c r="T89" s="67"/>
      <c r="U89" s="95" t="s">
        <v>216</v>
      </c>
      <c r="V89" s="94"/>
      <c r="W89" s="11"/>
      <c r="X89" s="67"/>
      <c r="Y89" s="16"/>
      <c r="Z89" s="67"/>
      <c r="AA89" s="14"/>
      <c r="AB89" s="65"/>
      <c r="AC89" s="11"/>
      <c r="AD89" s="65"/>
      <c r="AE89" s="11"/>
      <c r="AF89" s="67"/>
      <c r="AG89" s="14"/>
      <c r="AH89" s="67"/>
      <c r="AJ89" s="67"/>
      <c r="AL89" s="67"/>
      <c r="AN89" s="67"/>
      <c r="AP89" s="67"/>
      <c r="AR89" s="67"/>
      <c r="AT89" s="67"/>
      <c r="AV89" s="67"/>
      <c r="AX89" s="67"/>
      <c r="AZ89" s="67"/>
      <c r="BB89" s="67"/>
      <c r="BD89" s="67"/>
      <c r="BF89" s="67"/>
    </row>
    <row r="90" spans="1:58" s="3" customFormat="1" ht="11.25" customHeight="1" x14ac:dyDescent="0.25">
      <c r="B90" s="38" t="s">
        <v>4</v>
      </c>
      <c r="C90" s="39"/>
      <c r="D90" s="39"/>
      <c r="E90" s="111" t="s">
        <v>222</v>
      </c>
      <c r="L90" s="14"/>
      <c r="M90" s="14"/>
      <c r="N90" s="67"/>
      <c r="O90" s="14"/>
      <c r="P90" s="67"/>
      <c r="Q90" s="11"/>
      <c r="R90" s="67"/>
      <c r="S90" s="11"/>
      <c r="T90" s="67"/>
      <c r="U90" s="11"/>
      <c r="V90" s="67"/>
      <c r="W90" s="14"/>
      <c r="X90" s="67"/>
      <c r="Y90" s="17"/>
      <c r="Z90" s="67"/>
      <c r="AA90" s="17"/>
      <c r="AB90" s="65"/>
      <c r="AC90" s="11"/>
      <c r="AD90" s="65"/>
      <c r="AF90" s="67"/>
      <c r="AG90" s="11"/>
      <c r="AH90" s="67"/>
      <c r="AJ90" s="67"/>
      <c r="AL90" s="67"/>
      <c r="AN90" s="67"/>
      <c r="AP90" s="67"/>
      <c r="AR90" s="67"/>
      <c r="AT90" s="67"/>
      <c r="AV90" s="67"/>
      <c r="AX90" s="67"/>
      <c r="AZ90" s="67"/>
      <c r="BB90" s="67"/>
      <c r="BD90" s="67"/>
      <c r="BF90" s="67"/>
    </row>
    <row r="91" spans="1:58" s="3" customFormat="1" ht="11.25" customHeight="1" x14ac:dyDescent="0.25">
      <c r="B91" s="38" t="s">
        <v>5</v>
      </c>
      <c r="C91" s="39"/>
      <c r="D91" s="39"/>
      <c r="E91" s="39"/>
      <c r="L91" s="14"/>
      <c r="M91" s="14"/>
      <c r="N91" s="67"/>
      <c r="O91" s="11"/>
      <c r="P91" s="67"/>
      <c r="Q91" s="11"/>
      <c r="R91" s="67"/>
      <c r="S91" s="11"/>
      <c r="T91" s="67"/>
      <c r="U91" s="11"/>
      <c r="V91" s="67"/>
      <c r="W91" s="11"/>
      <c r="X91" s="67"/>
      <c r="Y91" s="11"/>
      <c r="Z91" s="67"/>
      <c r="AA91" s="11"/>
      <c r="AB91" s="65"/>
      <c r="AC91" s="11"/>
      <c r="AD91" s="65"/>
      <c r="AE91" s="86" t="s">
        <v>153</v>
      </c>
      <c r="AF91" s="67"/>
      <c r="AG91" s="11"/>
      <c r="AH91" s="67"/>
      <c r="AJ91" s="67"/>
      <c r="AL91" s="67"/>
      <c r="AN91" s="67"/>
      <c r="AP91" s="67"/>
      <c r="AR91" s="67"/>
      <c r="AT91" s="67"/>
      <c r="AV91" s="67"/>
      <c r="AX91" s="67"/>
      <c r="AZ91" s="67"/>
      <c r="BB91" s="67"/>
      <c r="BD91" s="67"/>
      <c r="BF91" s="67"/>
    </row>
    <row r="92" spans="1:58" s="3" customFormat="1" ht="11.25" customHeight="1" x14ac:dyDescent="0.25">
      <c r="B92" s="38" t="s">
        <v>95</v>
      </c>
      <c r="C92" s="39"/>
      <c r="D92" s="39"/>
      <c r="E92" s="39"/>
      <c r="L92" s="14"/>
      <c r="M92" s="14"/>
      <c r="N92" s="67"/>
      <c r="O92" s="14"/>
      <c r="P92" s="67"/>
      <c r="Q92" s="11"/>
      <c r="R92" s="67"/>
      <c r="S92" s="11"/>
      <c r="T92" s="67"/>
      <c r="U92" s="11"/>
      <c r="V92" s="67"/>
      <c r="W92" s="14"/>
      <c r="X92" s="67"/>
      <c r="Y92" s="17"/>
      <c r="Z92" s="67"/>
      <c r="AA92" s="17"/>
      <c r="AB92" s="65"/>
      <c r="AC92" s="11"/>
      <c r="AD92" s="65"/>
      <c r="AF92" s="67"/>
      <c r="AG92" s="11"/>
      <c r="AH92" s="67"/>
      <c r="AJ92" s="67"/>
      <c r="AL92" s="67"/>
      <c r="AN92" s="67"/>
      <c r="AP92" s="67"/>
      <c r="AR92" s="67"/>
      <c r="AT92" s="67"/>
      <c r="AV92" s="67"/>
      <c r="AX92" s="67"/>
      <c r="AZ92" s="67"/>
      <c r="BB92" s="67"/>
      <c r="BD92" s="67"/>
      <c r="BF92" s="67"/>
    </row>
    <row r="93" spans="1:58" s="3" customFormat="1" ht="60" customHeight="1" x14ac:dyDescent="0.25">
      <c r="A93" s="33" t="s">
        <v>58</v>
      </c>
      <c r="B93" s="44" t="s">
        <v>61</v>
      </c>
      <c r="C93" s="45" t="s">
        <v>62</v>
      </c>
      <c r="D93" s="45" t="s">
        <v>185</v>
      </c>
      <c r="E93" s="46">
        <v>46139</v>
      </c>
      <c r="F93" s="46"/>
      <c r="G93" s="35"/>
      <c r="I93" s="19" t="s">
        <v>22</v>
      </c>
      <c r="J93" s="19" t="s">
        <v>22</v>
      </c>
      <c r="K93" s="19" t="s">
        <v>22</v>
      </c>
      <c r="L93" s="22" t="s">
        <v>17</v>
      </c>
      <c r="M93" s="19" t="s">
        <v>18</v>
      </c>
      <c r="N93" s="40" t="s">
        <v>9</v>
      </c>
      <c r="O93" s="112" t="s">
        <v>12</v>
      </c>
      <c r="P93" s="67"/>
      <c r="Q93" s="20">
        <v>50</v>
      </c>
      <c r="R93" s="20">
        <v>50</v>
      </c>
      <c r="S93" s="20">
        <v>50</v>
      </c>
      <c r="T93" s="20">
        <v>50</v>
      </c>
      <c r="U93" s="12" t="s">
        <v>29</v>
      </c>
      <c r="V93" s="12" t="s">
        <v>30</v>
      </c>
      <c r="W93" s="13" t="s">
        <v>20</v>
      </c>
      <c r="X93" s="67"/>
      <c r="Y93" s="17"/>
      <c r="Z93" s="67"/>
      <c r="AA93" s="17"/>
      <c r="AB93" s="65"/>
      <c r="AC93" s="11"/>
      <c r="AD93" s="65"/>
      <c r="AF93" s="67"/>
      <c r="AG93" s="11"/>
      <c r="AH93" s="67"/>
      <c r="AJ93" s="67"/>
      <c r="AL93" s="67"/>
      <c r="AN93" s="67"/>
      <c r="AP93" s="67"/>
      <c r="AR93" s="67"/>
      <c r="AT93" s="67"/>
      <c r="AV93" s="67"/>
      <c r="AX93" s="67"/>
      <c r="AZ93" s="67"/>
      <c r="BB93" s="67"/>
      <c r="BD93" s="67"/>
      <c r="BF93" s="67"/>
    </row>
    <row r="94" spans="1:58" s="3" customFormat="1" ht="11.25" customHeight="1" x14ac:dyDescent="0.25">
      <c r="B94" s="38" t="s">
        <v>94</v>
      </c>
      <c r="C94" s="39"/>
      <c r="D94" s="39"/>
      <c r="E94" s="39"/>
      <c r="L94" s="14"/>
      <c r="M94" s="14"/>
      <c r="N94" s="67"/>
      <c r="O94" s="14"/>
      <c r="P94" s="67"/>
      <c r="Q94" s="11"/>
      <c r="R94" s="67"/>
      <c r="S94" s="11"/>
      <c r="T94" s="67"/>
      <c r="U94" s="11"/>
      <c r="V94" s="67"/>
      <c r="W94" s="11"/>
      <c r="X94" s="67"/>
      <c r="Y94" s="16"/>
      <c r="Z94" s="67"/>
      <c r="AA94" s="14"/>
      <c r="AB94" s="65"/>
      <c r="AC94" s="11"/>
      <c r="AD94" s="65"/>
      <c r="AE94" s="11"/>
      <c r="AF94" s="67"/>
      <c r="AG94" s="14"/>
      <c r="AH94" s="67"/>
      <c r="AJ94" s="67"/>
      <c r="AL94" s="67"/>
      <c r="AN94" s="67"/>
      <c r="AP94" s="67"/>
      <c r="AR94" s="67"/>
      <c r="AT94" s="67"/>
      <c r="AV94" s="67"/>
      <c r="AX94" s="67"/>
      <c r="AZ94" s="67"/>
      <c r="BB94" s="67"/>
      <c r="BD94" s="67"/>
      <c r="BF94" s="67"/>
    </row>
    <row r="95" spans="1:58" s="3" customFormat="1" ht="11.25" customHeight="1" x14ac:dyDescent="0.25">
      <c r="B95" s="38" t="s">
        <v>4</v>
      </c>
      <c r="C95" s="39"/>
      <c r="D95" s="39"/>
      <c r="E95" s="39"/>
      <c r="L95" s="14"/>
      <c r="M95" s="14"/>
      <c r="N95" s="67"/>
      <c r="O95" s="14"/>
      <c r="P95" s="113">
        <v>46093</v>
      </c>
      <c r="Q95" s="11"/>
      <c r="R95" s="67"/>
      <c r="S95" s="11"/>
      <c r="T95" s="67"/>
      <c r="U95" s="11"/>
      <c r="V95" s="67"/>
      <c r="W95" s="14"/>
      <c r="X95" s="67"/>
      <c r="Y95" s="17"/>
      <c r="Z95" s="67"/>
      <c r="AA95" s="17"/>
      <c r="AB95" s="65"/>
      <c r="AC95" s="11"/>
      <c r="AD95" s="65"/>
      <c r="AF95" s="67"/>
      <c r="AG95" s="11"/>
      <c r="AH95" s="67"/>
      <c r="AJ95" s="67"/>
      <c r="AL95" s="67"/>
      <c r="AN95" s="67"/>
      <c r="AP95" s="67"/>
      <c r="AR95" s="67"/>
      <c r="AT95" s="67"/>
      <c r="AV95" s="67"/>
      <c r="AX95" s="67"/>
      <c r="AZ95" s="67"/>
      <c r="BB95" s="67"/>
      <c r="BD95" s="67"/>
      <c r="BF95" s="67"/>
    </row>
    <row r="96" spans="1:58" s="3" customFormat="1" ht="11.25" customHeight="1" x14ac:dyDescent="0.25">
      <c r="B96" s="38" t="s">
        <v>5</v>
      </c>
      <c r="C96" s="39"/>
      <c r="D96" s="39"/>
      <c r="E96" s="39"/>
      <c r="L96" s="14"/>
      <c r="M96" s="14"/>
      <c r="N96" s="67"/>
      <c r="O96" s="11"/>
      <c r="P96" s="67"/>
      <c r="Q96" s="11"/>
      <c r="R96" s="67"/>
      <c r="S96" s="11"/>
      <c r="T96" s="67"/>
      <c r="U96" s="11"/>
      <c r="V96" s="67"/>
      <c r="W96" s="11"/>
      <c r="X96" s="67"/>
      <c r="Y96" s="11"/>
      <c r="Z96" s="67"/>
      <c r="AA96" s="11"/>
      <c r="AB96" s="65"/>
      <c r="AC96" s="11"/>
      <c r="AD96" s="65"/>
      <c r="AE96" s="86" t="s">
        <v>153</v>
      </c>
      <c r="AF96" s="67"/>
      <c r="AG96" s="11"/>
      <c r="AH96" s="67"/>
      <c r="AJ96" s="67"/>
      <c r="AL96" s="67"/>
      <c r="AN96" s="67"/>
      <c r="AP96" s="67"/>
      <c r="AR96" s="67"/>
      <c r="AT96" s="67"/>
      <c r="AV96" s="67"/>
      <c r="AX96" s="67"/>
      <c r="AZ96" s="67"/>
      <c r="BB96" s="67"/>
      <c r="BD96" s="67"/>
      <c r="BF96" s="67"/>
    </row>
    <row r="97" spans="1:58" s="3" customFormat="1" ht="11.25" customHeight="1" x14ac:dyDescent="0.25">
      <c r="B97" s="38" t="s">
        <v>95</v>
      </c>
      <c r="C97" s="39"/>
      <c r="D97" s="39"/>
      <c r="E97" s="39"/>
      <c r="L97" s="14"/>
      <c r="M97" s="14"/>
      <c r="N97" s="67"/>
      <c r="O97" s="14"/>
      <c r="P97" s="67"/>
      <c r="Q97" s="11"/>
      <c r="R97" s="67"/>
      <c r="S97" s="11"/>
      <c r="T97" s="67"/>
      <c r="U97" s="11"/>
      <c r="V97" s="67"/>
      <c r="W97" s="14"/>
      <c r="X97" s="67"/>
      <c r="Y97" s="17"/>
      <c r="Z97" s="67"/>
      <c r="AA97" s="17"/>
      <c r="AB97" s="65"/>
      <c r="AC97" s="11"/>
      <c r="AD97" s="65"/>
      <c r="AF97" s="67"/>
      <c r="AG97" s="11"/>
      <c r="AH97" s="67"/>
      <c r="AJ97" s="67"/>
      <c r="AL97" s="67"/>
      <c r="AN97" s="67"/>
      <c r="AP97" s="67"/>
      <c r="AR97" s="67"/>
      <c r="AT97" s="67"/>
      <c r="AV97" s="67"/>
      <c r="AX97" s="67"/>
      <c r="AZ97" s="67"/>
      <c r="BB97" s="67"/>
      <c r="BD97" s="67"/>
      <c r="BF97" s="67"/>
    </row>
    <row r="98" spans="1:58" s="3" customFormat="1" ht="60" customHeight="1" x14ac:dyDescent="0.25">
      <c r="A98" s="33" t="s">
        <v>58</v>
      </c>
      <c r="B98" s="44" t="s">
        <v>63</v>
      </c>
      <c r="C98" s="45" t="s">
        <v>75</v>
      </c>
      <c r="D98" s="45" t="s">
        <v>185</v>
      </c>
      <c r="E98" s="46">
        <v>46139</v>
      </c>
      <c r="F98" s="46"/>
      <c r="G98" s="35"/>
      <c r="I98" s="19" t="s">
        <v>22</v>
      </c>
      <c r="J98" s="19" t="s">
        <v>22</v>
      </c>
      <c r="K98" s="19" t="s">
        <v>22</v>
      </c>
      <c r="L98" s="22" t="s">
        <v>17</v>
      </c>
      <c r="M98" s="40" t="s">
        <v>9</v>
      </c>
      <c r="N98" s="118" t="s">
        <v>12</v>
      </c>
      <c r="O98" s="120"/>
      <c r="P98" s="67"/>
      <c r="Q98" s="20">
        <v>50</v>
      </c>
      <c r="R98" s="20">
        <v>50</v>
      </c>
      <c r="S98" s="20">
        <v>50</v>
      </c>
      <c r="T98" s="20">
        <v>50</v>
      </c>
      <c r="U98" s="12" t="s">
        <v>29</v>
      </c>
      <c r="V98" s="12" t="s">
        <v>30</v>
      </c>
      <c r="W98" s="13" t="s">
        <v>20</v>
      </c>
      <c r="X98" s="67"/>
      <c r="Y98" s="17"/>
      <c r="Z98" s="67"/>
      <c r="AA98" s="17"/>
      <c r="AB98" s="65"/>
      <c r="AC98" s="11"/>
      <c r="AD98" s="65"/>
      <c r="AF98" s="67"/>
      <c r="AG98" s="11"/>
      <c r="AH98" s="67"/>
      <c r="AJ98" s="67"/>
      <c r="AL98" s="67"/>
      <c r="AN98" s="67"/>
      <c r="AP98" s="67"/>
      <c r="AR98" s="67"/>
      <c r="AT98" s="67"/>
      <c r="AV98" s="67"/>
      <c r="AX98" s="67"/>
      <c r="AZ98" s="67"/>
      <c r="BB98" s="67"/>
      <c r="BD98" s="67"/>
      <c r="BF98" s="67"/>
    </row>
    <row r="99" spans="1:58" s="3" customFormat="1" ht="11.25" customHeight="1" x14ac:dyDescent="0.25">
      <c r="B99" s="38" t="s">
        <v>94</v>
      </c>
      <c r="C99" s="39"/>
      <c r="D99" s="39"/>
      <c r="E99" s="39"/>
      <c r="L99" s="14"/>
      <c r="M99" s="14"/>
      <c r="N99" s="67"/>
      <c r="O99" s="14"/>
      <c r="P99" s="67"/>
      <c r="Q99" s="11"/>
      <c r="R99" s="67"/>
      <c r="S99" s="11"/>
      <c r="T99" s="67"/>
      <c r="U99" s="11"/>
      <c r="V99" s="67"/>
      <c r="W99" s="11"/>
      <c r="X99" s="67"/>
      <c r="Y99" s="16"/>
      <c r="Z99" s="67"/>
      <c r="AA99" s="14"/>
      <c r="AB99" s="65"/>
      <c r="AC99" s="11"/>
      <c r="AD99" s="65"/>
      <c r="AE99" s="11"/>
      <c r="AF99" s="67"/>
      <c r="AG99" s="14"/>
      <c r="AH99" s="67"/>
      <c r="AJ99" s="67"/>
      <c r="AL99" s="67"/>
      <c r="AN99" s="67"/>
      <c r="AP99" s="67"/>
      <c r="AR99" s="67"/>
      <c r="AT99" s="67"/>
      <c r="AV99" s="67"/>
      <c r="AX99" s="67"/>
      <c r="AZ99" s="67"/>
      <c r="BB99" s="67"/>
      <c r="BD99" s="67"/>
      <c r="BF99" s="67"/>
    </row>
    <row r="100" spans="1:58" s="3" customFormat="1" ht="11.25" customHeight="1" x14ac:dyDescent="0.25">
      <c r="B100" s="38" t="s">
        <v>4</v>
      </c>
      <c r="C100" s="39"/>
      <c r="D100" s="39"/>
      <c r="E100" s="39"/>
      <c r="L100" s="14"/>
      <c r="M100" s="14"/>
      <c r="N100" s="67"/>
      <c r="O100" s="14"/>
      <c r="P100" s="113">
        <v>46083</v>
      </c>
      <c r="Q100" s="11"/>
      <c r="R100" s="67"/>
      <c r="S100" s="11"/>
      <c r="T100" s="67"/>
      <c r="U100" s="11"/>
      <c r="V100" s="67"/>
      <c r="W100" s="14"/>
      <c r="X100" s="67"/>
      <c r="Y100" s="17"/>
      <c r="Z100" s="67"/>
      <c r="AA100" s="17"/>
      <c r="AB100" s="65"/>
      <c r="AC100" s="11"/>
      <c r="AD100" s="65"/>
      <c r="AF100" s="67"/>
      <c r="AG100" s="11"/>
      <c r="AH100" s="67"/>
      <c r="AJ100" s="67"/>
      <c r="AL100" s="67"/>
      <c r="AN100" s="67"/>
      <c r="AP100" s="67"/>
      <c r="AR100" s="67"/>
      <c r="AT100" s="67"/>
      <c r="AV100" s="67"/>
      <c r="AX100" s="67"/>
      <c r="AZ100" s="67"/>
      <c r="BB100" s="67"/>
      <c r="BD100" s="67"/>
      <c r="BF100" s="67"/>
    </row>
    <row r="101" spans="1:58" s="3" customFormat="1" ht="11.25" customHeight="1" x14ac:dyDescent="0.25">
      <c r="B101" s="38" t="s">
        <v>5</v>
      </c>
      <c r="C101" s="39"/>
      <c r="D101" s="39"/>
      <c r="E101" s="39"/>
      <c r="L101" s="14"/>
      <c r="M101" s="14"/>
      <c r="N101" s="67"/>
      <c r="O101" s="11"/>
      <c r="P101" s="67"/>
      <c r="Q101" s="11"/>
      <c r="R101" s="67"/>
      <c r="S101" s="11"/>
      <c r="T101" s="67"/>
      <c r="U101" s="11"/>
      <c r="V101" s="67"/>
      <c r="W101" s="11"/>
      <c r="X101" s="67"/>
      <c r="Y101" s="11"/>
      <c r="Z101" s="67"/>
      <c r="AA101" s="11"/>
      <c r="AB101" s="65"/>
      <c r="AC101" s="11"/>
      <c r="AD101" s="65"/>
      <c r="AE101" s="86" t="s">
        <v>153</v>
      </c>
      <c r="AF101" s="67"/>
      <c r="AG101" s="11"/>
      <c r="AH101" s="67"/>
      <c r="AJ101" s="67"/>
      <c r="AL101" s="67"/>
      <c r="AN101" s="67"/>
      <c r="AP101" s="67"/>
      <c r="AR101" s="67"/>
      <c r="AT101" s="67"/>
      <c r="AV101" s="67"/>
      <c r="AX101" s="67"/>
      <c r="AZ101" s="67"/>
      <c r="BB101" s="67"/>
      <c r="BD101" s="67"/>
      <c r="BF101" s="67"/>
    </row>
    <row r="102" spans="1:58" s="3" customFormat="1" ht="11.25" customHeight="1" x14ac:dyDescent="0.25">
      <c r="B102" s="38" t="s">
        <v>95</v>
      </c>
      <c r="C102" s="39"/>
      <c r="D102" s="39"/>
      <c r="E102" s="39"/>
      <c r="L102" s="14"/>
      <c r="M102" s="14"/>
      <c r="N102" s="67"/>
      <c r="O102" s="14"/>
      <c r="P102" s="67"/>
      <c r="Q102" s="11"/>
      <c r="R102" s="67"/>
      <c r="S102" s="11"/>
      <c r="T102" s="67"/>
      <c r="U102" s="11"/>
      <c r="V102" s="67"/>
      <c r="W102" s="14"/>
      <c r="X102" s="67"/>
      <c r="Y102" s="17"/>
      <c r="Z102" s="67"/>
      <c r="AA102" s="17"/>
      <c r="AB102" s="65"/>
      <c r="AC102" s="11"/>
      <c r="AD102" s="65"/>
      <c r="AF102" s="67"/>
      <c r="AG102" s="11"/>
      <c r="AH102" s="67"/>
      <c r="AJ102" s="67"/>
      <c r="AL102" s="67"/>
      <c r="AN102" s="67"/>
      <c r="AP102" s="67"/>
      <c r="AR102" s="67"/>
      <c r="AT102" s="67"/>
      <c r="AV102" s="67"/>
      <c r="AX102" s="67"/>
      <c r="AZ102" s="67"/>
      <c r="BB102" s="67"/>
      <c r="BD102" s="67"/>
      <c r="BF102" s="67"/>
    </row>
    <row r="103" spans="1:58" s="3" customFormat="1" ht="60" customHeight="1" x14ac:dyDescent="0.25">
      <c r="A103" s="33" t="s">
        <v>58</v>
      </c>
      <c r="B103" s="44" t="s">
        <v>67</v>
      </c>
      <c r="C103" s="45" t="s">
        <v>76</v>
      </c>
      <c r="D103" s="45" t="s">
        <v>185</v>
      </c>
      <c r="E103" s="46">
        <v>46139</v>
      </c>
      <c r="F103" s="46"/>
      <c r="G103" s="35"/>
      <c r="I103" s="19" t="s">
        <v>22</v>
      </c>
      <c r="J103" s="19" t="s">
        <v>22</v>
      </c>
      <c r="K103" s="19" t="s">
        <v>22</v>
      </c>
      <c r="L103" s="22" t="s">
        <v>17</v>
      </c>
      <c r="M103" s="40" t="s">
        <v>9</v>
      </c>
      <c r="N103" s="118" t="s">
        <v>12</v>
      </c>
      <c r="O103" s="120"/>
      <c r="P103" s="67"/>
      <c r="Q103" s="20">
        <v>50</v>
      </c>
      <c r="R103" s="20">
        <v>50</v>
      </c>
      <c r="S103" s="20">
        <v>50</v>
      </c>
      <c r="T103" s="20">
        <v>50</v>
      </c>
      <c r="U103" s="12" t="s">
        <v>29</v>
      </c>
      <c r="V103" s="12" t="s">
        <v>30</v>
      </c>
      <c r="W103" s="13" t="s">
        <v>20</v>
      </c>
      <c r="X103" s="67"/>
      <c r="Y103" s="17"/>
      <c r="Z103" s="67"/>
      <c r="AA103" s="17"/>
      <c r="AB103" s="65"/>
      <c r="AC103" s="11"/>
      <c r="AD103" s="65"/>
      <c r="AF103" s="67"/>
      <c r="AG103" s="11"/>
      <c r="AH103" s="67"/>
      <c r="AJ103" s="67"/>
      <c r="AL103" s="67"/>
      <c r="AN103" s="67"/>
      <c r="AP103" s="67"/>
      <c r="AR103" s="67"/>
      <c r="AT103" s="67"/>
      <c r="AV103" s="67"/>
      <c r="AX103" s="67"/>
      <c r="AZ103" s="67"/>
      <c r="BB103" s="67"/>
      <c r="BD103" s="67"/>
      <c r="BF103" s="67"/>
    </row>
    <row r="104" spans="1:58" s="3" customFormat="1" ht="11.25" customHeight="1" x14ac:dyDescent="0.25">
      <c r="B104" s="38" t="s">
        <v>94</v>
      </c>
      <c r="C104" s="39"/>
      <c r="D104" s="39"/>
      <c r="E104" s="39"/>
      <c r="L104" s="14"/>
      <c r="M104" s="14"/>
      <c r="N104" s="67"/>
      <c r="O104" s="14"/>
      <c r="P104" s="67"/>
      <c r="Q104" s="11"/>
      <c r="R104" s="67"/>
      <c r="S104" s="11"/>
      <c r="T104" s="67"/>
      <c r="U104" s="11"/>
      <c r="V104" s="67"/>
      <c r="W104" s="11"/>
      <c r="X104" s="67"/>
      <c r="Y104" s="16"/>
      <c r="Z104" s="67"/>
      <c r="AA104" s="14"/>
      <c r="AB104" s="65"/>
      <c r="AC104" s="11"/>
      <c r="AD104" s="65"/>
      <c r="AE104" s="11"/>
      <c r="AF104" s="67"/>
      <c r="AG104" s="14"/>
      <c r="AH104" s="67"/>
      <c r="AJ104" s="67"/>
      <c r="AL104" s="67"/>
      <c r="AN104" s="67"/>
      <c r="AP104" s="67"/>
      <c r="AR104" s="67"/>
      <c r="AT104" s="67"/>
      <c r="AV104" s="67"/>
      <c r="AX104" s="67"/>
      <c r="AZ104" s="67"/>
      <c r="BB104" s="67"/>
      <c r="BD104" s="67"/>
      <c r="BF104" s="67"/>
    </row>
    <row r="105" spans="1:58" s="3" customFormat="1" ht="11.25" customHeight="1" x14ac:dyDescent="0.25">
      <c r="B105" s="38" t="s">
        <v>4</v>
      </c>
      <c r="C105" s="39"/>
      <c r="D105" s="39"/>
      <c r="E105" s="39"/>
      <c r="L105" s="14"/>
      <c r="M105" s="14"/>
      <c r="N105" s="67"/>
      <c r="O105" s="14"/>
      <c r="P105" s="113">
        <v>46083</v>
      </c>
      <c r="Q105" s="11"/>
      <c r="R105" s="67"/>
      <c r="S105" s="11"/>
      <c r="T105" s="67"/>
      <c r="U105" s="11"/>
      <c r="V105" s="67"/>
      <c r="W105" s="14"/>
      <c r="X105" s="67"/>
      <c r="Y105" s="17"/>
      <c r="Z105" s="67"/>
      <c r="AA105" s="17"/>
      <c r="AB105" s="65"/>
      <c r="AC105" s="11"/>
      <c r="AD105" s="65"/>
      <c r="AF105" s="67"/>
      <c r="AG105" s="11"/>
      <c r="AH105" s="67"/>
      <c r="AJ105" s="67"/>
      <c r="AL105" s="67"/>
      <c r="AN105" s="67"/>
      <c r="AP105" s="67"/>
      <c r="AR105" s="67"/>
      <c r="AT105" s="67"/>
      <c r="AV105" s="67"/>
      <c r="AX105" s="67"/>
      <c r="AZ105" s="67"/>
      <c r="BB105" s="67"/>
      <c r="BD105" s="67"/>
      <c r="BF105" s="67"/>
    </row>
    <row r="106" spans="1:58" s="3" customFormat="1" ht="11.25" customHeight="1" x14ac:dyDescent="0.25">
      <c r="B106" s="38" t="s">
        <v>5</v>
      </c>
      <c r="C106" s="39"/>
      <c r="D106" s="39"/>
      <c r="E106" s="39"/>
      <c r="L106" s="14"/>
      <c r="M106" s="14"/>
      <c r="N106" s="67"/>
      <c r="O106" s="11"/>
      <c r="P106" s="67"/>
      <c r="Q106" s="11"/>
      <c r="R106" s="67"/>
      <c r="S106" s="11"/>
      <c r="T106" s="67"/>
      <c r="U106" s="11"/>
      <c r="V106" s="67"/>
      <c r="W106" s="11"/>
      <c r="X106" s="67"/>
      <c r="Y106" s="11"/>
      <c r="Z106" s="67"/>
      <c r="AA106" s="11"/>
      <c r="AB106" s="65"/>
      <c r="AC106" s="11"/>
      <c r="AD106" s="65"/>
      <c r="AE106" s="86" t="s">
        <v>153</v>
      </c>
      <c r="AF106" s="67"/>
      <c r="AG106" s="11"/>
      <c r="AH106" s="67"/>
      <c r="AJ106" s="67"/>
      <c r="AL106" s="67"/>
      <c r="AN106" s="67"/>
      <c r="AP106" s="67"/>
      <c r="AR106" s="67"/>
      <c r="AT106" s="67"/>
      <c r="AV106" s="67"/>
      <c r="AX106" s="67"/>
      <c r="AZ106" s="67"/>
      <c r="BB106" s="67"/>
      <c r="BD106" s="67"/>
      <c r="BF106" s="67"/>
    </row>
    <row r="107" spans="1:58" s="3" customFormat="1" ht="11.25" customHeight="1" x14ac:dyDescent="0.25">
      <c r="B107" s="38" t="s">
        <v>95</v>
      </c>
      <c r="C107" s="39"/>
      <c r="D107" s="39"/>
      <c r="E107" s="39"/>
      <c r="L107" s="14"/>
      <c r="M107" s="14"/>
      <c r="N107" s="67"/>
      <c r="O107" s="14"/>
      <c r="P107" s="67"/>
      <c r="Q107" s="11"/>
      <c r="R107" s="67"/>
      <c r="S107" s="11"/>
      <c r="T107" s="67"/>
      <c r="U107" s="11"/>
      <c r="V107" s="67"/>
      <c r="W107" s="14"/>
      <c r="X107" s="67"/>
      <c r="Y107" s="17"/>
      <c r="Z107" s="67"/>
      <c r="AA107" s="17"/>
      <c r="AB107" s="65"/>
      <c r="AC107" s="11"/>
      <c r="AD107" s="65"/>
      <c r="AF107" s="67"/>
      <c r="AG107" s="11"/>
      <c r="AH107" s="67"/>
      <c r="AJ107" s="67"/>
      <c r="AL107" s="67"/>
      <c r="AN107" s="67"/>
      <c r="AP107" s="67"/>
      <c r="AR107" s="67"/>
      <c r="AT107" s="67"/>
      <c r="AV107" s="67"/>
      <c r="AX107" s="67"/>
      <c r="AZ107" s="67"/>
      <c r="BB107" s="67"/>
      <c r="BD107" s="67"/>
      <c r="BF107" s="67"/>
    </row>
    <row r="108" spans="1:58" s="3" customFormat="1" ht="60" customHeight="1" x14ac:dyDescent="0.25">
      <c r="A108" s="33" t="s">
        <v>58</v>
      </c>
      <c r="B108" s="44" t="s">
        <v>70</v>
      </c>
      <c r="C108" s="45" t="s">
        <v>79</v>
      </c>
      <c r="D108" s="45" t="s">
        <v>186</v>
      </c>
      <c r="E108" s="46">
        <v>46139</v>
      </c>
      <c r="F108" s="46"/>
      <c r="G108" s="35"/>
      <c r="I108" s="19" t="s">
        <v>22</v>
      </c>
      <c r="J108" s="19" t="s">
        <v>22</v>
      </c>
      <c r="K108" s="19" t="s">
        <v>22</v>
      </c>
      <c r="L108" s="22" t="s">
        <v>17</v>
      </c>
      <c r="M108" s="88" t="s">
        <v>154</v>
      </c>
      <c r="N108" s="40" t="s">
        <v>9</v>
      </c>
      <c r="O108" s="112" t="s">
        <v>12</v>
      </c>
      <c r="P108" s="67"/>
      <c r="Q108" s="11"/>
      <c r="R108" s="20">
        <v>50</v>
      </c>
      <c r="S108" s="20">
        <v>50</v>
      </c>
      <c r="T108" s="20">
        <v>50</v>
      </c>
      <c r="U108" s="12" t="s">
        <v>29</v>
      </c>
      <c r="V108" s="12" t="s">
        <v>30</v>
      </c>
      <c r="W108" s="13" t="s">
        <v>20</v>
      </c>
      <c r="X108" s="67"/>
      <c r="Y108" s="17"/>
      <c r="Z108" s="67"/>
      <c r="AA108" s="17"/>
      <c r="AB108" s="65"/>
      <c r="AC108" s="11"/>
      <c r="AD108" s="65"/>
      <c r="AF108" s="67"/>
      <c r="AG108" s="11"/>
      <c r="AH108" s="67"/>
      <c r="AJ108" s="67"/>
      <c r="AL108" s="67"/>
      <c r="AN108" s="67"/>
      <c r="AP108" s="67"/>
      <c r="AR108" s="67"/>
      <c r="AT108" s="67"/>
      <c r="AV108" s="67"/>
      <c r="AX108" s="67"/>
      <c r="AZ108" s="67"/>
      <c r="BB108" s="67"/>
      <c r="BD108" s="67"/>
      <c r="BF108" s="67"/>
    </row>
    <row r="109" spans="1:58" s="3" customFormat="1" ht="11.25" customHeight="1" x14ac:dyDescent="0.25">
      <c r="B109" s="38" t="s">
        <v>94</v>
      </c>
      <c r="C109" s="39"/>
      <c r="D109" s="39"/>
      <c r="E109" s="39"/>
      <c r="L109" s="67"/>
      <c r="M109" s="14"/>
      <c r="N109" s="67"/>
      <c r="O109" s="11"/>
      <c r="P109" s="67"/>
      <c r="R109" s="67"/>
      <c r="S109" s="11"/>
      <c r="T109" s="67"/>
      <c r="U109" s="95" t="s">
        <v>216</v>
      </c>
      <c r="V109" s="94"/>
      <c r="W109" s="14"/>
      <c r="X109" s="65"/>
      <c r="Y109" s="11"/>
      <c r="Z109" s="65"/>
      <c r="AA109" s="17"/>
      <c r="AB109" s="67"/>
      <c r="AD109" s="67"/>
      <c r="AE109" s="11"/>
      <c r="AF109" s="67"/>
      <c r="AG109" s="11"/>
      <c r="AH109" s="67"/>
      <c r="AJ109" s="67"/>
      <c r="AL109" s="67"/>
      <c r="AN109" s="67"/>
      <c r="AP109" s="67"/>
      <c r="AR109" s="67"/>
      <c r="AT109" s="67"/>
      <c r="AV109" s="67"/>
      <c r="AX109" s="67"/>
      <c r="AZ109" s="67"/>
      <c r="BB109" s="67"/>
      <c r="BD109" s="67"/>
      <c r="BF109" s="67"/>
    </row>
    <row r="110" spans="1:58" s="3" customFormat="1" ht="11.25" customHeight="1" x14ac:dyDescent="0.25">
      <c r="B110" s="38" t="s">
        <v>4</v>
      </c>
      <c r="C110" s="39"/>
      <c r="D110" s="39"/>
      <c r="E110" s="111" t="s">
        <v>222</v>
      </c>
      <c r="L110" s="67"/>
      <c r="M110" s="14"/>
      <c r="N110" s="67"/>
      <c r="O110" s="11"/>
      <c r="P110" s="114"/>
      <c r="R110" s="67"/>
      <c r="S110" s="14"/>
      <c r="T110" s="67"/>
      <c r="U110" s="17"/>
      <c r="V110" s="67"/>
      <c r="W110" s="17"/>
      <c r="X110" s="65"/>
      <c r="Y110" s="11"/>
      <c r="Z110" s="65"/>
      <c r="AA110" s="17"/>
      <c r="AB110" s="67"/>
      <c r="AD110" s="67"/>
      <c r="AF110" s="67"/>
      <c r="AG110" s="11"/>
      <c r="AH110" s="67"/>
      <c r="AJ110" s="67"/>
      <c r="AL110" s="67"/>
      <c r="AN110" s="67"/>
      <c r="AP110" s="67"/>
      <c r="AR110" s="67"/>
      <c r="AT110" s="67"/>
      <c r="AV110" s="67"/>
      <c r="AX110" s="67"/>
      <c r="AZ110" s="67"/>
      <c r="BB110" s="67"/>
      <c r="BD110" s="67"/>
      <c r="BF110" s="67"/>
    </row>
    <row r="111" spans="1:58" s="3" customFormat="1" ht="11.25" customHeight="1" x14ac:dyDescent="0.25">
      <c r="B111" s="38" t="s">
        <v>5</v>
      </c>
      <c r="C111" s="39"/>
      <c r="D111" s="39"/>
      <c r="E111" s="46"/>
      <c r="L111" s="67"/>
      <c r="M111" s="14"/>
      <c r="N111" s="67"/>
      <c r="O111" s="11"/>
      <c r="P111" s="67"/>
      <c r="R111" s="67"/>
      <c r="S111" s="11"/>
      <c r="T111" s="67"/>
      <c r="U111" s="11"/>
      <c r="V111" s="67"/>
      <c r="W111" s="11"/>
      <c r="X111" s="65"/>
      <c r="Y111" s="11"/>
      <c r="Z111" s="65"/>
      <c r="AA111" s="17"/>
      <c r="AB111" s="67"/>
      <c r="AD111" s="67"/>
      <c r="AE111" s="86" t="s">
        <v>153</v>
      </c>
      <c r="AF111" s="67"/>
      <c r="AG111" s="11"/>
      <c r="AH111" s="67"/>
      <c r="AJ111" s="67"/>
      <c r="AL111" s="67"/>
      <c r="AN111" s="67"/>
      <c r="AP111" s="67"/>
      <c r="AR111" s="67"/>
      <c r="AT111" s="67"/>
      <c r="AV111" s="67"/>
      <c r="AX111" s="67"/>
      <c r="AZ111" s="67"/>
      <c r="BB111" s="67"/>
      <c r="BD111" s="67"/>
      <c r="BF111" s="67"/>
    </row>
    <row r="112" spans="1:58" s="3" customFormat="1" ht="11.25" customHeight="1" x14ac:dyDescent="0.25">
      <c r="B112" s="38" t="s">
        <v>95</v>
      </c>
      <c r="C112" s="39"/>
      <c r="D112" s="39"/>
      <c r="L112" s="67"/>
      <c r="M112" s="14"/>
      <c r="N112" s="67"/>
      <c r="O112" s="11"/>
      <c r="P112" s="67"/>
      <c r="R112" s="67"/>
      <c r="S112" s="14"/>
      <c r="T112" s="67"/>
      <c r="U112" s="17"/>
      <c r="V112" s="67"/>
      <c r="W112" s="17"/>
      <c r="X112" s="65"/>
      <c r="Y112" s="11"/>
      <c r="Z112" s="65"/>
      <c r="AA112" s="17"/>
      <c r="AB112" s="67"/>
      <c r="AD112" s="67"/>
      <c r="AF112" s="67"/>
      <c r="AG112" s="11"/>
      <c r="AH112" s="67"/>
      <c r="AJ112" s="67"/>
      <c r="AL112" s="67"/>
      <c r="AN112" s="67"/>
      <c r="AP112" s="67"/>
      <c r="AR112" s="67"/>
      <c r="AT112" s="67"/>
      <c r="AV112" s="67"/>
      <c r="AX112" s="67"/>
      <c r="AZ112" s="67"/>
      <c r="BB112" s="67"/>
      <c r="BD112" s="67"/>
      <c r="BF112" s="67"/>
    </row>
    <row r="113" spans="1:58" s="3" customFormat="1" ht="60" customHeight="1" x14ac:dyDescent="0.25">
      <c r="A113" s="33" t="s">
        <v>58</v>
      </c>
      <c r="B113" s="44" t="s">
        <v>71</v>
      </c>
      <c r="C113" s="45" t="s">
        <v>80</v>
      </c>
      <c r="D113" s="45" t="s">
        <v>187</v>
      </c>
      <c r="E113" s="46">
        <v>46139</v>
      </c>
      <c r="F113" s="46"/>
      <c r="G113" s="35"/>
      <c r="I113" s="19" t="s">
        <v>22</v>
      </c>
      <c r="J113" s="19" t="s">
        <v>22</v>
      </c>
      <c r="K113" s="19" t="s">
        <v>22</v>
      </c>
      <c r="L113" s="22" t="s">
        <v>17</v>
      </c>
      <c r="M113" s="88" t="s">
        <v>154</v>
      </c>
      <c r="N113" s="40" t="s">
        <v>9</v>
      </c>
      <c r="O113" s="118" t="s">
        <v>12</v>
      </c>
      <c r="P113" s="119"/>
      <c r="R113" s="20">
        <v>50</v>
      </c>
      <c r="S113" s="20">
        <v>50</v>
      </c>
      <c r="T113" s="20">
        <v>50</v>
      </c>
      <c r="U113" s="12" t="s">
        <v>29</v>
      </c>
      <c r="V113" s="12" t="s">
        <v>30</v>
      </c>
      <c r="W113" s="13" t="s">
        <v>20</v>
      </c>
      <c r="X113" s="65"/>
      <c r="Y113" s="11"/>
      <c r="Z113" s="65"/>
      <c r="AA113" s="17"/>
      <c r="AB113" s="67"/>
      <c r="AD113" s="67"/>
      <c r="AF113" s="67"/>
      <c r="AG113" s="11"/>
      <c r="AH113" s="67"/>
      <c r="AJ113" s="67"/>
      <c r="AL113" s="67"/>
      <c r="AN113" s="67"/>
      <c r="AP113" s="67"/>
      <c r="AR113" s="67"/>
      <c r="AT113" s="67"/>
      <c r="AV113" s="67"/>
      <c r="AX113" s="67"/>
      <c r="AZ113" s="67"/>
      <c r="BB113" s="67"/>
      <c r="BD113" s="67"/>
      <c r="BF113" s="67"/>
    </row>
    <row r="114" spans="1:58" s="3" customFormat="1" ht="11.25" customHeight="1" x14ac:dyDescent="0.25">
      <c r="B114" s="38" t="s">
        <v>94</v>
      </c>
      <c r="C114" s="39"/>
      <c r="D114" s="39"/>
      <c r="E114" s="39"/>
      <c r="L114" s="67"/>
      <c r="M114" s="14"/>
      <c r="N114" s="67"/>
      <c r="O114" s="11"/>
      <c r="P114" s="67"/>
      <c r="R114" s="67"/>
      <c r="S114" s="16"/>
      <c r="T114" s="67"/>
      <c r="U114" s="95" t="s">
        <v>216</v>
      </c>
      <c r="V114" s="94"/>
      <c r="W114" s="11"/>
      <c r="X114" s="65"/>
      <c r="Z114" s="65"/>
      <c r="AA114" s="17"/>
      <c r="AB114" s="67"/>
      <c r="AD114" s="67"/>
      <c r="AE114" s="11"/>
      <c r="AF114" s="67"/>
      <c r="AG114" s="11"/>
      <c r="AH114" s="67"/>
      <c r="AJ114" s="67"/>
      <c r="AL114" s="67"/>
      <c r="AN114" s="67"/>
      <c r="AP114" s="67"/>
      <c r="AR114" s="67"/>
      <c r="AT114" s="67"/>
      <c r="AV114" s="67"/>
      <c r="AX114" s="67"/>
      <c r="AZ114" s="67"/>
      <c r="BB114" s="67"/>
      <c r="BD114" s="67"/>
      <c r="BF114" s="67"/>
    </row>
    <row r="115" spans="1:58" s="3" customFormat="1" ht="11.25" customHeight="1" x14ac:dyDescent="0.25">
      <c r="B115" s="38" t="s">
        <v>4</v>
      </c>
      <c r="C115" s="39"/>
      <c r="D115" s="39"/>
      <c r="E115" s="39"/>
      <c r="L115" s="67"/>
      <c r="M115" s="14"/>
      <c r="N115" s="67"/>
      <c r="O115" s="11"/>
      <c r="P115" s="67"/>
      <c r="R115" s="67"/>
      <c r="S115" s="17"/>
      <c r="T115" s="67"/>
      <c r="U115" s="17"/>
      <c r="V115" s="65"/>
      <c r="W115" s="11"/>
      <c r="X115" s="65"/>
      <c r="Z115" s="65"/>
      <c r="AA115" s="17"/>
      <c r="AB115" s="67"/>
      <c r="AD115" s="67"/>
      <c r="AF115" s="67"/>
      <c r="AG115" s="11"/>
      <c r="AH115" s="67"/>
      <c r="AJ115" s="67"/>
      <c r="AL115" s="67"/>
      <c r="AN115" s="67"/>
      <c r="AP115" s="67"/>
      <c r="AR115" s="67"/>
      <c r="AT115" s="67"/>
      <c r="AV115" s="67"/>
      <c r="AX115" s="67"/>
      <c r="AZ115" s="67"/>
      <c r="BB115" s="67"/>
      <c r="BD115" s="67"/>
      <c r="BF115" s="67"/>
    </row>
    <row r="116" spans="1:58" s="3" customFormat="1" ht="11.25" customHeight="1" x14ac:dyDescent="0.25">
      <c r="B116" s="38" t="s">
        <v>5</v>
      </c>
      <c r="C116" s="39"/>
      <c r="D116" s="39"/>
      <c r="E116" s="39"/>
      <c r="L116" s="67"/>
      <c r="M116" s="14"/>
      <c r="N116" s="67"/>
      <c r="O116" s="11"/>
      <c r="P116" s="67"/>
      <c r="R116" s="67"/>
      <c r="S116" s="11"/>
      <c r="T116" s="67"/>
      <c r="U116" s="11"/>
      <c r="V116" s="65"/>
      <c r="W116" s="11"/>
      <c r="X116" s="65"/>
      <c r="Z116" s="65"/>
      <c r="AA116" s="17"/>
      <c r="AB116" s="67"/>
      <c r="AD116" s="67"/>
      <c r="AE116" s="86" t="s">
        <v>153</v>
      </c>
      <c r="AF116" s="67"/>
      <c r="AG116" s="11"/>
      <c r="AH116" s="67"/>
      <c r="AJ116" s="67"/>
      <c r="AL116" s="67"/>
      <c r="AN116" s="67"/>
      <c r="AP116" s="67"/>
      <c r="AR116" s="67"/>
      <c r="AT116" s="67"/>
      <c r="AV116" s="67"/>
      <c r="AX116" s="67"/>
      <c r="AZ116" s="67"/>
      <c r="BB116" s="67"/>
      <c r="BD116" s="67"/>
      <c r="BF116" s="67"/>
    </row>
    <row r="117" spans="1:58" s="3" customFormat="1" ht="11.25" customHeight="1" x14ac:dyDescent="0.25">
      <c r="B117" s="38" t="s">
        <v>95</v>
      </c>
      <c r="C117" s="39"/>
      <c r="D117" s="39"/>
      <c r="E117" s="39"/>
      <c r="L117" s="67"/>
      <c r="M117" s="14"/>
      <c r="N117" s="67"/>
      <c r="O117" s="11"/>
      <c r="P117" s="67"/>
      <c r="R117" s="67"/>
      <c r="S117" s="17"/>
      <c r="T117" s="67"/>
      <c r="U117" s="17"/>
      <c r="V117" s="65"/>
      <c r="W117" s="11"/>
      <c r="X117" s="65"/>
      <c r="Z117" s="65"/>
      <c r="AA117" s="17"/>
      <c r="AB117" s="67"/>
      <c r="AD117" s="67"/>
      <c r="AF117" s="67"/>
      <c r="AG117" s="11"/>
      <c r="AH117" s="67"/>
      <c r="AJ117" s="67"/>
      <c r="AL117" s="67"/>
      <c r="AN117" s="67"/>
      <c r="AP117" s="67"/>
      <c r="AR117" s="67"/>
      <c r="AT117" s="67"/>
      <c r="AV117" s="67"/>
      <c r="AX117" s="67"/>
      <c r="AZ117" s="67"/>
      <c r="BB117" s="67"/>
      <c r="BD117" s="67"/>
      <c r="BF117" s="67"/>
    </row>
    <row r="118" spans="1:58" s="3" customFormat="1" ht="60" customHeight="1" x14ac:dyDescent="0.25">
      <c r="A118" s="33" t="s">
        <v>58</v>
      </c>
      <c r="B118" s="44" t="s">
        <v>72</v>
      </c>
      <c r="C118" s="45" t="s">
        <v>81</v>
      </c>
      <c r="D118" s="45" t="s">
        <v>187</v>
      </c>
      <c r="E118" s="46">
        <v>46139</v>
      </c>
      <c r="F118" s="46"/>
      <c r="G118" s="35"/>
      <c r="I118" s="19" t="s">
        <v>22</v>
      </c>
      <c r="J118" s="19" t="s">
        <v>22</v>
      </c>
      <c r="K118" s="19" t="s">
        <v>22</v>
      </c>
      <c r="L118" s="22" t="s">
        <v>17</v>
      </c>
      <c r="M118" s="88" t="s">
        <v>154</v>
      </c>
      <c r="N118" s="40" t="s">
        <v>9</v>
      </c>
      <c r="O118" s="118" t="s">
        <v>12</v>
      </c>
      <c r="P118" s="119"/>
      <c r="R118" s="20">
        <v>50</v>
      </c>
      <c r="S118" s="20">
        <v>50</v>
      </c>
      <c r="T118" s="20">
        <v>50</v>
      </c>
      <c r="U118" s="12" t="s">
        <v>29</v>
      </c>
      <c r="V118" s="12" t="s">
        <v>30</v>
      </c>
      <c r="W118" s="13" t="s">
        <v>20</v>
      </c>
      <c r="X118" s="65"/>
      <c r="Z118" s="65"/>
      <c r="AA118" s="17"/>
      <c r="AB118" s="67"/>
      <c r="AD118" s="67"/>
      <c r="AE118" s="11"/>
      <c r="AF118" s="67"/>
      <c r="AG118" s="11"/>
      <c r="AH118" s="67"/>
      <c r="AJ118" s="67"/>
      <c r="AL118" s="67"/>
      <c r="AN118" s="67"/>
      <c r="AP118" s="67"/>
      <c r="AR118" s="67"/>
      <c r="AT118" s="67"/>
      <c r="AV118" s="67"/>
      <c r="AX118" s="67"/>
      <c r="AZ118" s="67"/>
      <c r="BB118" s="67"/>
      <c r="BD118" s="67"/>
      <c r="BF118" s="67"/>
    </row>
    <row r="119" spans="1:58" s="3" customFormat="1" ht="11.25" customHeight="1" x14ac:dyDescent="0.25">
      <c r="B119" s="38" t="s">
        <v>94</v>
      </c>
      <c r="C119" s="39"/>
      <c r="D119" s="39"/>
      <c r="E119" s="39"/>
      <c r="L119" s="67"/>
      <c r="M119" s="14"/>
      <c r="N119" s="67"/>
      <c r="O119" s="14"/>
      <c r="P119" s="67"/>
      <c r="Q119" s="11"/>
      <c r="R119" s="67"/>
      <c r="S119" s="11"/>
      <c r="T119" s="67"/>
      <c r="U119" s="95" t="s">
        <v>216</v>
      </c>
      <c r="V119" s="94"/>
      <c r="W119" s="11"/>
      <c r="X119" s="67"/>
      <c r="Y119" s="16"/>
      <c r="Z119" s="67"/>
      <c r="AA119" s="14"/>
      <c r="AB119" s="65"/>
      <c r="AC119" s="11"/>
      <c r="AD119" s="65"/>
      <c r="AE119" s="11"/>
      <c r="AF119" s="67"/>
      <c r="AG119" s="14"/>
      <c r="AH119" s="67"/>
      <c r="AJ119" s="67"/>
      <c r="AL119" s="67"/>
      <c r="AN119" s="67"/>
      <c r="AP119" s="67"/>
      <c r="AR119" s="67"/>
      <c r="AT119" s="67"/>
      <c r="AV119" s="67"/>
      <c r="AX119" s="67"/>
      <c r="AZ119" s="67"/>
      <c r="BB119" s="67"/>
      <c r="BD119" s="67"/>
      <c r="BF119" s="67"/>
    </row>
    <row r="120" spans="1:58" s="3" customFormat="1" ht="11.25" customHeight="1" x14ac:dyDescent="0.25">
      <c r="B120" s="38" t="s">
        <v>4</v>
      </c>
      <c r="C120" s="39"/>
      <c r="D120" s="39"/>
      <c r="E120" s="39"/>
      <c r="L120" s="67"/>
      <c r="M120" s="14"/>
      <c r="N120" s="67"/>
      <c r="O120" s="14"/>
      <c r="P120" s="67"/>
      <c r="Q120" s="11"/>
      <c r="R120" s="67"/>
      <c r="S120" s="11"/>
      <c r="T120" s="67"/>
      <c r="U120" s="11"/>
      <c r="V120" s="67"/>
      <c r="W120" s="14"/>
      <c r="X120" s="67"/>
      <c r="Y120" s="17"/>
      <c r="Z120" s="67"/>
      <c r="AA120" s="17"/>
      <c r="AB120" s="65"/>
      <c r="AC120" s="11"/>
      <c r="AD120" s="65"/>
      <c r="AF120" s="67"/>
      <c r="AG120" s="11"/>
      <c r="AH120" s="67"/>
      <c r="AJ120" s="67"/>
      <c r="AL120" s="67"/>
      <c r="AN120" s="67"/>
      <c r="AP120" s="67"/>
      <c r="AR120" s="67"/>
      <c r="AT120" s="67"/>
      <c r="AV120" s="67"/>
      <c r="AX120" s="67"/>
      <c r="AZ120" s="67"/>
      <c r="BB120" s="67"/>
      <c r="BD120" s="67"/>
      <c r="BF120" s="67"/>
    </row>
    <row r="121" spans="1:58" s="3" customFormat="1" ht="11.25" customHeight="1" x14ac:dyDescent="0.25">
      <c r="B121" s="38" t="s">
        <v>5</v>
      </c>
      <c r="C121" s="39"/>
      <c r="D121" s="39"/>
      <c r="E121" s="39"/>
      <c r="L121" s="67"/>
      <c r="M121" s="14"/>
      <c r="N121" s="67"/>
      <c r="O121" s="11"/>
      <c r="P121" s="67"/>
      <c r="Q121" s="11"/>
      <c r="R121" s="67"/>
      <c r="S121" s="11"/>
      <c r="T121" s="67"/>
      <c r="U121" s="11"/>
      <c r="V121" s="67"/>
      <c r="W121" s="11"/>
      <c r="X121" s="67"/>
      <c r="Y121" s="11"/>
      <c r="Z121" s="67"/>
      <c r="AA121" s="11"/>
      <c r="AB121" s="65"/>
      <c r="AC121" s="11"/>
      <c r="AD121" s="65"/>
      <c r="AE121" s="86" t="s">
        <v>153</v>
      </c>
      <c r="AF121" s="67"/>
      <c r="AG121" s="11"/>
      <c r="AH121" s="67"/>
      <c r="AJ121" s="67"/>
      <c r="AL121" s="67"/>
      <c r="AN121" s="67"/>
      <c r="AP121" s="67"/>
      <c r="AR121" s="67"/>
      <c r="AT121" s="67"/>
      <c r="AV121" s="67"/>
      <c r="AX121" s="67"/>
      <c r="AZ121" s="67"/>
      <c r="BB121" s="67"/>
      <c r="BD121" s="67"/>
      <c r="BF121" s="67"/>
    </row>
    <row r="122" spans="1:58" s="3" customFormat="1" ht="11.25" customHeight="1" x14ac:dyDescent="0.25">
      <c r="B122" s="38" t="s">
        <v>95</v>
      </c>
      <c r="C122" s="39"/>
      <c r="D122" s="39"/>
      <c r="E122" s="39"/>
      <c r="L122" s="67"/>
      <c r="M122" s="14"/>
      <c r="N122" s="67"/>
      <c r="O122" s="14"/>
      <c r="P122" s="67"/>
      <c r="Q122" s="11"/>
      <c r="R122" s="67"/>
      <c r="S122" s="11"/>
      <c r="T122" s="67"/>
      <c r="U122" s="11"/>
      <c r="V122" s="67"/>
      <c r="W122" s="14"/>
      <c r="X122" s="67"/>
      <c r="Y122" s="17"/>
      <c r="Z122" s="67"/>
      <c r="AA122" s="17"/>
      <c r="AB122" s="65"/>
      <c r="AC122" s="11"/>
      <c r="AD122" s="65"/>
      <c r="AF122" s="67"/>
      <c r="AG122" s="11"/>
      <c r="AH122" s="67"/>
      <c r="AJ122" s="67"/>
      <c r="AL122" s="67"/>
      <c r="AN122" s="67"/>
      <c r="AP122" s="67"/>
      <c r="AR122" s="67"/>
      <c r="AT122" s="67"/>
      <c r="AV122" s="67"/>
      <c r="AX122" s="67"/>
      <c r="AZ122" s="67"/>
      <c r="BB122" s="67"/>
      <c r="BD122" s="67"/>
      <c r="BF122" s="67"/>
    </row>
    <row r="123" spans="1:58" s="3" customFormat="1" ht="61.5" customHeight="1" x14ac:dyDescent="0.25">
      <c r="A123" s="32" t="s">
        <v>31</v>
      </c>
      <c r="B123" s="91" t="s">
        <v>46</v>
      </c>
      <c r="C123" s="45" t="s">
        <v>37</v>
      </c>
      <c r="D123" s="45" t="s">
        <v>188</v>
      </c>
      <c r="E123" s="46">
        <v>46153</v>
      </c>
      <c r="F123" s="46"/>
      <c r="G123" s="19" t="s">
        <v>22</v>
      </c>
      <c r="H123" s="19" t="s">
        <v>22</v>
      </c>
      <c r="I123" s="19" t="s">
        <v>22</v>
      </c>
      <c r="J123" s="22" t="s">
        <v>17</v>
      </c>
      <c r="K123" s="22" t="s">
        <v>17</v>
      </c>
      <c r="L123" s="19" t="s">
        <v>18</v>
      </c>
      <c r="M123" s="40" t="s">
        <v>9</v>
      </c>
      <c r="N123" s="67"/>
      <c r="O123" s="14"/>
      <c r="P123" s="66"/>
      <c r="R123" s="20">
        <v>30</v>
      </c>
      <c r="S123" s="20">
        <v>70</v>
      </c>
      <c r="T123" s="20">
        <v>70</v>
      </c>
      <c r="U123" s="20">
        <v>100</v>
      </c>
      <c r="V123" s="20">
        <v>70</v>
      </c>
      <c r="W123" s="12" t="s">
        <v>29</v>
      </c>
      <c r="X123" s="12" t="s">
        <v>102</v>
      </c>
      <c r="Y123" s="27" t="s">
        <v>20</v>
      </c>
      <c r="Z123" s="67"/>
      <c r="AB123" s="65"/>
      <c r="AD123" s="65"/>
      <c r="AF123" s="67"/>
      <c r="AH123" s="66"/>
      <c r="AI123" s="11"/>
      <c r="AJ123" s="66"/>
      <c r="AK123" s="11"/>
      <c r="AL123" s="66"/>
      <c r="AM123" s="11"/>
      <c r="AN123" s="67"/>
      <c r="AP123" s="67"/>
      <c r="AR123" s="67"/>
      <c r="AT123" s="67"/>
      <c r="AV123" s="67"/>
      <c r="AX123" s="67"/>
      <c r="AZ123" s="67"/>
      <c r="BB123" s="67"/>
      <c r="BD123" s="67"/>
      <c r="BF123" s="67"/>
    </row>
    <row r="124" spans="1:58" s="3" customFormat="1" ht="11.25" customHeight="1" x14ac:dyDescent="0.25">
      <c r="B124" s="38" t="s">
        <v>94</v>
      </c>
      <c r="C124" s="39"/>
      <c r="D124" s="39"/>
      <c r="E124" s="39"/>
      <c r="N124" s="67"/>
      <c r="P124" s="67"/>
      <c r="R124" s="67"/>
      <c r="T124" s="67"/>
      <c r="V124" s="69"/>
      <c r="W124" s="95" t="s">
        <v>134</v>
      </c>
      <c r="X124" s="95"/>
      <c r="Z124" s="67"/>
      <c r="AB124" s="65"/>
      <c r="AD124" s="65"/>
      <c r="AF124" s="70"/>
      <c r="AH124" s="70"/>
      <c r="AI124" s="51"/>
      <c r="AJ124" s="70"/>
      <c r="AK124" s="51"/>
      <c r="AL124" s="70"/>
      <c r="AN124" s="67"/>
      <c r="AP124" s="67"/>
      <c r="AR124" s="67"/>
      <c r="AT124" s="67"/>
      <c r="AV124" s="67"/>
      <c r="AX124" s="67"/>
      <c r="AZ124" s="67"/>
      <c r="BB124" s="67"/>
      <c r="BD124" s="67"/>
      <c r="BF124" s="67"/>
    </row>
    <row r="125" spans="1:58" s="3" customFormat="1" ht="11.25" customHeight="1" x14ac:dyDescent="0.25">
      <c r="B125" s="38" t="s">
        <v>4</v>
      </c>
      <c r="C125" s="39"/>
      <c r="D125" s="39"/>
      <c r="E125" s="39"/>
      <c r="L125" s="14"/>
      <c r="M125" s="14"/>
      <c r="N125" s="71"/>
      <c r="O125" s="14"/>
      <c r="P125" s="66"/>
      <c r="R125" s="74"/>
      <c r="S125" s="17"/>
      <c r="T125" s="74"/>
      <c r="U125" s="14"/>
      <c r="V125" s="66"/>
      <c r="W125" s="14"/>
      <c r="X125" s="71"/>
      <c r="Y125" s="50" t="s">
        <v>90</v>
      </c>
      <c r="Z125" s="67"/>
      <c r="AB125" s="65"/>
      <c r="AD125" s="65"/>
      <c r="AF125" s="66"/>
      <c r="AH125" s="66"/>
      <c r="AI125" s="11"/>
      <c r="AJ125" s="66"/>
      <c r="AK125" s="11"/>
      <c r="AL125" s="66"/>
      <c r="AM125" s="11"/>
      <c r="AN125" s="67"/>
      <c r="AP125" s="67"/>
      <c r="AR125" s="67"/>
      <c r="AT125" s="67"/>
      <c r="AV125" s="67"/>
      <c r="AX125" s="67"/>
      <c r="AZ125" s="67"/>
      <c r="BB125" s="67"/>
      <c r="BD125" s="67"/>
      <c r="BF125" s="67"/>
    </row>
    <row r="126" spans="1:58" s="3" customFormat="1" ht="11.25" customHeight="1" thickBot="1" x14ac:dyDescent="0.3">
      <c r="B126" s="38" t="s">
        <v>5</v>
      </c>
      <c r="C126" s="39"/>
      <c r="D126" s="39"/>
      <c r="E126" s="39"/>
      <c r="L126" s="14"/>
      <c r="M126" s="84" t="s">
        <v>148</v>
      </c>
      <c r="N126" s="66"/>
      <c r="O126" s="11"/>
      <c r="P126" s="66"/>
      <c r="R126" s="66"/>
      <c r="S126" s="85"/>
      <c r="T126" s="66"/>
      <c r="U126" s="11"/>
      <c r="V126" s="66"/>
      <c r="W126" s="11"/>
      <c r="X126" s="66"/>
      <c r="Z126" s="67"/>
      <c r="AB126" s="65"/>
      <c r="AD126" s="65"/>
      <c r="AF126" s="86" t="s">
        <v>153</v>
      </c>
      <c r="AH126" s="66"/>
      <c r="AI126" s="11"/>
      <c r="AJ126" s="66"/>
      <c r="AK126" s="11"/>
      <c r="AL126" s="66"/>
      <c r="AM126" s="11"/>
      <c r="AN126" s="67"/>
      <c r="AP126" s="67"/>
      <c r="AR126" s="67"/>
      <c r="AT126" s="67"/>
      <c r="AV126" s="67"/>
      <c r="AX126" s="67"/>
      <c r="AZ126" s="67"/>
      <c r="BB126" s="67"/>
      <c r="BD126" s="67"/>
      <c r="BF126" s="67"/>
    </row>
    <row r="127" spans="1:58" s="3" customFormat="1" ht="11.25" customHeight="1" thickBot="1" x14ac:dyDescent="0.3">
      <c r="B127" s="38" t="s">
        <v>95</v>
      </c>
      <c r="C127" s="39"/>
      <c r="D127" s="39"/>
      <c r="E127" s="39"/>
      <c r="N127" s="67"/>
      <c r="P127" s="67"/>
      <c r="R127" s="67"/>
      <c r="T127" s="67"/>
      <c r="V127" s="67"/>
      <c r="X127" s="67"/>
      <c r="Z127" s="67"/>
      <c r="AB127" s="65"/>
      <c r="AD127" s="65"/>
      <c r="AF127" s="76" t="s">
        <v>26</v>
      </c>
      <c r="AH127" s="67"/>
      <c r="AJ127" s="67"/>
      <c r="AL127" s="67"/>
      <c r="AN127" s="67"/>
      <c r="AP127" s="67"/>
      <c r="AR127" s="67"/>
      <c r="AT127" s="67"/>
      <c r="AV127" s="67"/>
      <c r="AX127" s="67"/>
      <c r="AZ127" s="67"/>
      <c r="BB127" s="67"/>
      <c r="BD127" s="67"/>
      <c r="BF127" s="67"/>
    </row>
    <row r="128" spans="1:58" s="3" customFormat="1" ht="60" customHeight="1" x14ac:dyDescent="0.25">
      <c r="A128" s="33" t="s">
        <v>131</v>
      </c>
      <c r="B128" s="91" t="s">
        <v>147</v>
      </c>
      <c r="C128" s="45" t="s">
        <v>132</v>
      </c>
      <c r="D128" s="45" t="s">
        <v>189</v>
      </c>
      <c r="E128" s="46">
        <v>46153</v>
      </c>
      <c r="G128" s="16"/>
      <c r="H128" s="16"/>
      <c r="I128" s="16"/>
      <c r="N128" s="67"/>
      <c r="P128" s="67"/>
      <c r="R128" s="20">
        <v>40</v>
      </c>
      <c r="S128" s="20">
        <v>100</v>
      </c>
      <c r="T128" s="20">
        <v>120</v>
      </c>
      <c r="U128" s="20">
        <v>120</v>
      </c>
      <c r="V128" s="20">
        <v>120</v>
      </c>
      <c r="W128" s="12" t="s">
        <v>29</v>
      </c>
      <c r="X128" s="81" t="s">
        <v>146</v>
      </c>
      <c r="Y128" s="13" t="s">
        <v>20</v>
      </c>
      <c r="Z128" s="67"/>
      <c r="AB128" s="65"/>
      <c r="AD128" s="65"/>
      <c r="AF128" s="67"/>
      <c r="AH128" s="66"/>
      <c r="AI128" s="11"/>
      <c r="AJ128" s="66"/>
      <c r="AL128" s="67"/>
      <c r="AN128" s="67"/>
      <c r="AP128" s="67"/>
      <c r="AR128" s="67"/>
      <c r="AT128" s="67"/>
      <c r="AV128" s="67"/>
      <c r="AX128" s="67"/>
      <c r="AZ128" s="67"/>
      <c r="BB128" s="67"/>
      <c r="BD128" s="67"/>
      <c r="BF128" s="67"/>
    </row>
    <row r="129" spans="1:58" s="3" customFormat="1" ht="11.25" customHeight="1" x14ac:dyDescent="0.25">
      <c r="B129" s="38" t="s">
        <v>94</v>
      </c>
      <c r="C129" s="39"/>
      <c r="D129" s="39"/>
      <c r="E129" s="39"/>
      <c r="N129" s="67"/>
      <c r="P129" s="67"/>
      <c r="R129" s="67"/>
      <c r="T129" s="67"/>
      <c r="V129" s="67"/>
      <c r="W129" s="94" t="s">
        <v>125</v>
      </c>
      <c r="X129" s="67"/>
      <c r="Z129" s="67"/>
      <c r="AA129" s="51"/>
      <c r="AB129" s="65"/>
      <c r="AD129" s="65"/>
      <c r="AF129" s="67"/>
      <c r="AG129" s="51"/>
      <c r="AH129" s="70"/>
      <c r="AI129" s="51"/>
      <c r="AJ129" s="70"/>
      <c r="AK129" s="51"/>
      <c r="AL129" s="70"/>
      <c r="AN129" s="67"/>
      <c r="AP129" s="67"/>
      <c r="AR129" s="67"/>
      <c r="AT129" s="67"/>
      <c r="AV129" s="67"/>
      <c r="AX129" s="67"/>
      <c r="AZ129" s="67"/>
      <c r="BB129" s="67"/>
      <c r="BD129" s="67"/>
      <c r="BF129" s="67"/>
    </row>
    <row r="130" spans="1:58" s="3" customFormat="1" ht="11.25" customHeight="1" x14ac:dyDescent="0.25">
      <c r="B130" s="38" t="s">
        <v>4</v>
      </c>
      <c r="C130" s="39"/>
      <c r="D130" s="39"/>
      <c r="E130" s="39"/>
      <c r="L130" s="50"/>
      <c r="M130" s="50"/>
      <c r="N130" s="67"/>
      <c r="P130" s="67"/>
      <c r="R130" s="68" t="s">
        <v>133</v>
      </c>
      <c r="T130" s="67"/>
      <c r="V130" s="67"/>
      <c r="X130" s="67"/>
      <c r="Z130" s="75"/>
      <c r="AA130" s="52"/>
      <c r="AB130" s="65"/>
      <c r="AD130" s="65"/>
      <c r="AE130" s="51"/>
      <c r="AF130" s="67"/>
      <c r="AH130" s="67"/>
      <c r="AJ130" s="67"/>
      <c r="AL130" s="67"/>
      <c r="AN130" s="67"/>
      <c r="AP130" s="67"/>
      <c r="AR130" s="67"/>
      <c r="AT130" s="67"/>
      <c r="AV130" s="67"/>
      <c r="AX130" s="67"/>
      <c r="AZ130" s="67"/>
      <c r="BB130" s="67"/>
      <c r="BD130" s="67"/>
      <c r="BF130" s="67"/>
    </row>
    <row r="131" spans="1:58" s="3" customFormat="1" ht="11.25" customHeight="1" x14ac:dyDescent="0.25">
      <c r="B131" s="38" t="s">
        <v>5</v>
      </c>
      <c r="C131" s="39"/>
      <c r="D131" s="39"/>
      <c r="E131" s="39"/>
      <c r="N131" s="67"/>
      <c r="P131" s="67"/>
      <c r="R131" s="67"/>
      <c r="T131" s="67"/>
      <c r="V131" s="67"/>
      <c r="X131" s="67"/>
      <c r="Z131" s="67"/>
      <c r="AB131" s="65"/>
      <c r="AD131" s="65"/>
      <c r="AF131" s="67"/>
      <c r="AH131" s="67"/>
      <c r="AJ131" s="67"/>
      <c r="AL131" s="67"/>
      <c r="AN131" s="67"/>
      <c r="AP131" s="67"/>
      <c r="AR131" s="67"/>
      <c r="AT131" s="67"/>
      <c r="AV131" s="67"/>
      <c r="AX131" s="67"/>
      <c r="AZ131" s="67"/>
      <c r="BB131" s="67"/>
      <c r="BD131" s="67"/>
      <c r="BF131" s="67"/>
    </row>
    <row r="132" spans="1:58" s="3" customFormat="1" ht="11.25" customHeight="1" x14ac:dyDescent="0.25">
      <c r="B132" s="38" t="s">
        <v>95</v>
      </c>
      <c r="C132" s="39"/>
      <c r="D132" s="39"/>
      <c r="E132" s="39"/>
      <c r="N132" s="67"/>
      <c r="P132" s="67"/>
      <c r="R132" s="67"/>
      <c r="T132" s="67"/>
      <c r="V132" s="67"/>
      <c r="X132" s="67"/>
      <c r="Z132" s="67"/>
      <c r="AB132" s="65"/>
      <c r="AD132" s="65"/>
      <c r="AF132" s="67"/>
      <c r="AH132" s="67"/>
      <c r="AJ132" s="67"/>
      <c r="AL132" s="67"/>
      <c r="AN132" s="67"/>
      <c r="AP132" s="67"/>
      <c r="AR132" s="67"/>
      <c r="AT132" s="67"/>
      <c r="AV132" s="67"/>
      <c r="AX132" s="67"/>
      <c r="AZ132" s="67"/>
      <c r="BB132" s="67"/>
      <c r="BD132" s="67"/>
      <c r="BF132" s="67"/>
    </row>
    <row r="133" spans="1:58" s="3" customFormat="1" ht="60" customHeight="1" x14ac:dyDescent="0.25">
      <c r="A133" s="33" t="s">
        <v>58</v>
      </c>
      <c r="B133" s="44" t="s">
        <v>74</v>
      </c>
      <c r="C133" s="45" t="s">
        <v>83</v>
      </c>
      <c r="D133" s="98" t="s">
        <v>190</v>
      </c>
      <c r="E133" s="46">
        <v>46153</v>
      </c>
      <c r="F133" s="46"/>
      <c r="G133" s="35"/>
      <c r="I133" s="19" t="s">
        <v>22</v>
      </c>
      <c r="J133" s="19" t="s">
        <v>22</v>
      </c>
      <c r="K133" s="19" t="s">
        <v>22</v>
      </c>
      <c r="L133" s="22" t="s">
        <v>17</v>
      </c>
      <c r="M133" s="40" t="s">
        <v>9</v>
      </c>
      <c r="N133" s="118" t="s">
        <v>12</v>
      </c>
      <c r="O133" s="120"/>
      <c r="P133" s="67"/>
      <c r="Q133" s="48"/>
      <c r="R133" s="67"/>
      <c r="T133" s="67"/>
      <c r="V133" s="67"/>
      <c r="W133" s="20">
        <v>50</v>
      </c>
      <c r="X133" s="97" t="s">
        <v>175</v>
      </c>
      <c r="Y133" s="13" t="s">
        <v>20</v>
      </c>
      <c r="Z133" s="67"/>
      <c r="AA133" s="11"/>
      <c r="AB133" s="65"/>
      <c r="AC133" s="11"/>
      <c r="AD133" s="65"/>
      <c r="AE133" s="11"/>
      <c r="AF133" s="67"/>
      <c r="AG133" s="11"/>
      <c r="AH133" s="67"/>
      <c r="AJ133" s="67"/>
      <c r="AL133" s="67"/>
      <c r="AN133" s="67"/>
      <c r="AP133" s="67"/>
      <c r="AR133" s="67"/>
      <c r="AT133" s="67"/>
      <c r="AV133" s="67"/>
      <c r="AX133" s="67"/>
      <c r="AZ133" s="67"/>
      <c r="BB133" s="67"/>
      <c r="BD133" s="67"/>
      <c r="BF133" s="67"/>
    </row>
    <row r="134" spans="1:58" s="3" customFormat="1" ht="11.25" customHeight="1" x14ac:dyDescent="0.25">
      <c r="B134" s="38" t="s">
        <v>94</v>
      </c>
      <c r="C134" s="39"/>
      <c r="D134" s="39"/>
      <c r="E134" s="39"/>
      <c r="L134" s="14"/>
      <c r="M134" s="14"/>
      <c r="N134" s="67"/>
      <c r="O134" s="14"/>
      <c r="P134" s="67"/>
      <c r="Q134" s="11"/>
      <c r="R134" s="67"/>
      <c r="S134" s="11"/>
      <c r="T134" s="67"/>
      <c r="U134" s="11"/>
      <c r="V134" s="67"/>
      <c r="W134" s="11"/>
      <c r="X134" s="67"/>
      <c r="Y134" s="16"/>
      <c r="Z134" s="67"/>
      <c r="AA134" s="14"/>
      <c r="AB134" s="65"/>
      <c r="AC134" s="11"/>
      <c r="AD134" s="65"/>
      <c r="AE134" s="11"/>
      <c r="AF134" s="67"/>
      <c r="AG134" s="14"/>
      <c r="AH134" s="67"/>
      <c r="AJ134" s="67"/>
      <c r="AL134" s="67"/>
      <c r="AN134" s="67"/>
      <c r="AP134" s="67"/>
      <c r="AR134" s="67"/>
      <c r="AT134" s="67"/>
      <c r="AV134" s="67"/>
      <c r="AX134" s="67"/>
      <c r="AZ134" s="67"/>
      <c r="BB134" s="67"/>
      <c r="BD134" s="67"/>
      <c r="BF134" s="67"/>
    </row>
    <row r="135" spans="1:58" s="3" customFormat="1" ht="11.25" customHeight="1" x14ac:dyDescent="0.25">
      <c r="B135" s="38" t="s">
        <v>4</v>
      </c>
      <c r="C135" s="39"/>
      <c r="D135" s="39"/>
      <c r="E135" s="39"/>
      <c r="L135" s="14"/>
      <c r="M135" s="14"/>
      <c r="N135" s="67"/>
      <c r="O135" s="14"/>
      <c r="P135" s="67"/>
      <c r="Q135" s="11"/>
      <c r="R135" s="113">
        <v>46104</v>
      </c>
      <c r="S135" s="11"/>
      <c r="T135" s="67"/>
      <c r="U135" s="11"/>
      <c r="V135" s="67"/>
      <c r="W135" s="14"/>
      <c r="X135" s="67"/>
      <c r="Y135" s="17"/>
      <c r="Z135" s="67"/>
      <c r="AA135" s="17"/>
      <c r="AB135" s="65"/>
      <c r="AC135" s="11"/>
      <c r="AD135" s="65"/>
      <c r="AF135" s="67"/>
      <c r="AG135" s="11"/>
      <c r="AH135" s="67"/>
      <c r="AJ135" s="67"/>
      <c r="AL135" s="67"/>
      <c r="AN135" s="67"/>
      <c r="AP135" s="67"/>
      <c r="AR135" s="67"/>
      <c r="AT135" s="67"/>
      <c r="AV135" s="67"/>
      <c r="AX135" s="67"/>
      <c r="AZ135" s="67"/>
      <c r="BB135" s="67"/>
      <c r="BD135" s="67"/>
      <c r="BF135" s="67"/>
    </row>
    <row r="136" spans="1:58" s="3" customFormat="1" ht="11.25" customHeight="1" x14ac:dyDescent="0.25">
      <c r="B136" s="38" t="s">
        <v>5</v>
      </c>
      <c r="C136" s="39"/>
      <c r="D136" s="39"/>
      <c r="E136" s="39"/>
      <c r="L136" s="14"/>
      <c r="M136" s="14"/>
      <c r="N136" s="67"/>
      <c r="O136" s="11"/>
      <c r="P136" s="67"/>
      <c r="Q136" s="11"/>
      <c r="R136" s="67"/>
      <c r="S136" s="11"/>
      <c r="T136" s="67"/>
      <c r="U136" s="11"/>
      <c r="V136" s="67"/>
      <c r="W136" s="11"/>
      <c r="X136" s="67"/>
      <c r="Y136" s="11"/>
      <c r="Z136" s="67"/>
      <c r="AA136" s="11"/>
      <c r="AB136" s="65"/>
      <c r="AC136" s="11"/>
      <c r="AD136" s="65"/>
      <c r="AE136" s="86" t="s">
        <v>153</v>
      </c>
      <c r="AF136" s="67"/>
      <c r="AG136" s="11"/>
      <c r="AH136" s="67"/>
      <c r="AJ136" s="67"/>
      <c r="AL136" s="67"/>
      <c r="AN136" s="67"/>
      <c r="AP136" s="67"/>
      <c r="AR136" s="67"/>
      <c r="AT136" s="67"/>
      <c r="AV136" s="67"/>
      <c r="AX136" s="67"/>
      <c r="AZ136" s="67"/>
      <c r="BB136" s="67"/>
      <c r="BD136" s="67"/>
      <c r="BF136" s="67"/>
    </row>
    <row r="137" spans="1:58" s="3" customFormat="1" ht="11.25" customHeight="1" x14ac:dyDescent="0.25">
      <c r="B137" s="38" t="s">
        <v>95</v>
      </c>
      <c r="C137" s="39"/>
      <c r="D137" s="39"/>
      <c r="E137" s="39"/>
      <c r="L137" s="14"/>
      <c r="M137" s="14"/>
      <c r="N137" s="67"/>
      <c r="O137" s="14"/>
      <c r="P137" s="67"/>
      <c r="Q137" s="11"/>
      <c r="R137" s="67"/>
      <c r="S137" s="11"/>
      <c r="T137" s="67"/>
      <c r="U137" s="11"/>
      <c r="V137" s="67"/>
      <c r="W137" s="14"/>
      <c r="X137" s="67"/>
      <c r="Y137" s="17"/>
      <c r="Z137" s="67"/>
      <c r="AA137" s="17"/>
      <c r="AB137" s="65"/>
      <c r="AC137" s="11"/>
      <c r="AD137" s="65"/>
      <c r="AF137" s="67"/>
      <c r="AG137" s="11"/>
      <c r="AH137" s="67"/>
      <c r="AJ137" s="67"/>
      <c r="AL137" s="67"/>
      <c r="AN137" s="67"/>
      <c r="AP137" s="67"/>
      <c r="AR137" s="67"/>
      <c r="AT137" s="67"/>
      <c r="AV137" s="67"/>
      <c r="AX137" s="67"/>
      <c r="AZ137" s="67"/>
      <c r="BB137" s="67"/>
      <c r="BD137" s="67"/>
      <c r="BF137" s="67"/>
    </row>
    <row r="138" spans="1:58" s="3" customFormat="1" ht="61.5" customHeight="1" x14ac:dyDescent="0.25">
      <c r="A138" s="33" t="str">
        <f>[2]Schedule!$A$1</f>
        <v>US SUGAR</v>
      </c>
      <c r="B138" s="91" t="str">
        <f>[2]Schedule!$A$4</f>
        <v>Polishing &amp; Trap Blowdown Tank</v>
      </c>
      <c r="C138" s="45" t="s">
        <v>160</v>
      </c>
      <c r="D138" s="98" t="s">
        <v>191</v>
      </c>
      <c r="E138" s="46">
        <v>46160</v>
      </c>
      <c r="F138" s="2"/>
      <c r="G138" s="19" t="s">
        <v>22</v>
      </c>
      <c r="H138" s="19" t="s">
        <v>22</v>
      </c>
      <c r="I138" s="19" t="s">
        <v>22</v>
      </c>
      <c r="J138" s="19" t="s">
        <v>22</v>
      </c>
      <c r="K138" s="19" t="s">
        <v>22</v>
      </c>
      <c r="L138" s="22" t="s">
        <v>17</v>
      </c>
      <c r="M138" s="19" t="s">
        <v>18</v>
      </c>
      <c r="N138" s="40" t="s">
        <v>9</v>
      </c>
      <c r="O138" s="118" t="s">
        <v>12</v>
      </c>
      <c r="P138" s="120"/>
      <c r="Q138" s="11"/>
      <c r="R138" s="67"/>
      <c r="T138" s="67"/>
      <c r="V138" s="67"/>
      <c r="W138" s="20" t="s">
        <v>19</v>
      </c>
      <c r="X138" s="20" t="s">
        <v>19</v>
      </c>
      <c r="Y138" s="20" t="s">
        <v>19</v>
      </c>
      <c r="Z138" s="20" t="s">
        <v>19</v>
      </c>
      <c r="AA138" s="12" t="s">
        <v>229</v>
      </c>
      <c r="AB138" s="13" t="s">
        <v>20</v>
      </c>
      <c r="AC138" s="11"/>
      <c r="AD138" s="65"/>
      <c r="AF138" s="67"/>
      <c r="AG138" s="11"/>
      <c r="AH138" s="67"/>
      <c r="AJ138" s="67"/>
      <c r="AL138" s="67"/>
      <c r="AN138" s="67"/>
      <c r="AP138" s="67"/>
      <c r="AR138" s="67"/>
      <c r="AT138" s="67"/>
      <c r="AV138" s="67"/>
      <c r="AX138" s="67"/>
      <c r="AZ138" s="67"/>
      <c r="BB138" s="67"/>
      <c r="BD138" s="67"/>
      <c r="BF138" s="67"/>
    </row>
    <row r="139" spans="1:58" s="3" customFormat="1" ht="11.25" customHeight="1" x14ac:dyDescent="0.25">
      <c r="B139" s="38" t="s">
        <v>94</v>
      </c>
      <c r="C139" s="39"/>
      <c r="D139" s="39"/>
      <c r="E139" s="39"/>
      <c r="L139" s="67"/>
      <c r="M139" s="14"/>
      <c r="N139" s="67"/>
      <c r="O139" s="14"/>
      <c r="P139" s="67"/>
      <c r="Q139" s="11"/>
      <c r="R139" s="67"/>
      <c r="S139" s="11"/>
      <c r="T139" s="67"/>
      <c r="U139" s="11"/>
      <c r="V139" s="67"/>
      <c r="W139" s="14"/>
      <c r="X139" s="67"/>
      <c r="Y139" s="17"/>
      <c r="Z139" s="67"/>
      <c r="AA139" s="17"/>
      <c r="AB139" s="67"/>
      <c r="AC139" s="17"/>
      <c r="AD139" s="67"/>
      <c r="AF139" s="67"/>
      <c r="AG139" s="14"/>
      <c r="AH139" s="67"/>
      <c r="AJ139" s="67"/>
      <c r="AL139" s="67"/>
      <c r="AN139" s="67"/>
      <c r="AP139" s="67"/>
      <c r="AR139" s="67"/>
      <c r="AT139" s="67"/>
      <c r="AV139" s="67"/>
      <c r="AX139" s="67"/>
      <c r="AZ139" s="67"/>
      <c r="BB139" s="67"/>
      <c r="BD139" s="67"/>
      <c r="BF139" s="67"/>
    </row>
    <row r="140" spans="1:58" s="3" customFormat="1" ht="11.25" customHeight="1" x14ac:dyDescent="0.25">
      <c r="B140" s="38" t="s">
        <v>4</v>
      </c>
      <c r="C140" s="39"/>
      <c r="D140" s="39"/>
      <c r="E140" s="39"/>
      <c r="L140" s="67"/>
      <c r="M140" s="14"/>
      <c r="N140" s="67"/>
      <c r="O140" s="14"/>
      <c r="P140" s="67"/>
      <c r="Q140" s="11"/>
      <c r="R140" s="67"/>
      <c r="S140" s="11"/>
      <c r="T140" s="67"/>
      <c r="U140" s="11"/>
      <c r="V140" s="67"/>
      <c r="W140" s="14"/>
      <c r="X140" s="67"/>
      <c r="Y140" s="17"/>
      <c r="Z140" s="67"/>
      <c r="AA140" s="17"/>
      <c r="AB140" s="67"/>
      <c r="AC140" s="17"/>
      <c r="AD140" s="67"/>
      <c r="AF140" s="67"/>
      <c r="AG140" s="11"/>
      <c r="AH140" s="67"/>
      <c r="AJ140" s="67"/>
      <c r="AL140" s="67"/>
      <c r="AN140" s="67"/>
      <c r="AP140" s="67"/>
      <c r="AR140" s="67"/>
      <c r="AT140" s="67"/>
      <c r="AV140" s="67"/>
      <c r="AX140" s="67"/>
      <c r="AZ140" s="67"/>
      <c r="BB140" s="67"/>
      <c r="BD140" s="67"/>
      <c r="BF140" s="67"/>
    </row>
    <row r="141" spans="1:58" s="3" customFormat="1" ht="11.25" customHeight="1" x14ac:dyDescent="0.25">
      <c r="B141" s="38" t="s">
        <v>5</v>
      </c>
      <c r="C141" s="39"/>
      <c r="D141" s="39"/>
      <c r="E141" s="39"/>
      <c r="L141" s="67"/>
      <c r="M141" s="14"/>
      <c r="N141" s="67"/>
      <c r="O141" s="14"/>
      <c r="P141" s="67"/>
      <c r="Q141" s="11"/>
      <c r="R141" s="67"/>
      <c r="S141" s="11"/>
      <c r="T141" s="67"/>
      <c r="U141" s="11"/>
      <c r="V141" s="67"/>
      <c r="W141" s="14"/>
      <c r="X141" s="67"/>
      <c r="Y141" s="17"/>
      <c r="Z141" s="67"/>
      <c r="AA141" s="17"/>
      <c r="AB141" s="67"/>
      <c r="AC141" s="17"/>
      <c r="AD141" s="67"/>
      <c r="AF141" s="67"/>
      <c r="AG141" s="11"/>
      <c r="AH141" s="67"/>
      <c r="AJ141" s="67"/>
      <c r="AL141" s="67"/>
      <c r="AN141" s="67"/>
      <c r="AP141" s="67"/>
      <c r="AR141" s="67"/>
      <c r="AT141" s="67"/>
      <c r="AV141" s="67"/>
      <c r="AX141" s="67"/>
      <c r="AZ141" s="67"/>
      <c r="BB141" s="67"/>
      <c r="BD141" s="67"/>
      <c r="BF141" s="67"/>
    </row>
    <row r="142" spans="1:58" s="3" customFormat="1" ht="11.25" customHeight="1" x14ac:dyDescent="0.25">
      <c r="B142" s="38" t="s">
        <v>95</v>
      </c>
      <c r="C142" s="39"/>
      <c r="D142" s="39"/>
      <c r="E142" s="39"/>
      <c r="L142" s="67"/>
      <c r="M142" s="14"/>
      <c r="N142" s="67"/>
      <c r="O142" s="14"/>
      <c r="P142" s="67"/>
      <c r="Q142" s="11"/>
      <c r="R142" s="67"/>
      <c r="S142" s="11"/>
      <c r="T142" s="67"/>
      <c r="U142" s="11"/>
      <c r="V142" s="67"/>
      <c r="W142" s="14"/>
      <c r="X142" s="67"/>
      <c r="Y142" s="17"/>
      <c r="Z142" s="67"/>
      <c r="AA142" s="17"/>
      <c r="AB142" s="67"/>
      <c r="AC142" s="17"/>
      <c r="AD142" s="67"/>
      <c r="AF142" s="67"/>
      <c r="AG142" s="11"/>
      <c r="AH142" s="67"/>
      <c r="AJ142" s="67"/>
      <c r="AL142" s="67"/>
      <c r="AN142" s="67"/>
      <c r="AP142" s="67"/>
      <c r="AR142" s="67"/>
      <c r="AT142" s="67"/>
      <c r="AV142" s="67"/>
      <c r="AX142" s="67"/>
      <c r="AZ142" s="67"/>
      <c r="BB142" s="67"/>
      <c r="BD142" s="67"/>
      <c r="BF142" s="67"/>
    </row>
    <row r="143" spans="1:58" s="3" customFormat="1" ht="60" customHeight="1" x14ac:dyDescent="0.25">
      <c r="A143" s="33" t="s">
        <v>58</v>
      </c>
      <c r="B143" s="44" t="s">
        <v>64</v>
      </c>
      <c r="C143" s="45" t="s">
        <v>84</v>
      </c>
      <c r="D143" s="45" t="s">
        <v>185</v>
      </c>
      <c r="E143" s="46">
        <v>46174</v>
      </c>
      <c r="F143" s="46"/>
      <c r="G143" s="35"/>
      <c r="I143" s="19" t="s">
        <v>22</v>
      </c>
      <c r="J143" s="19" t="s">
        <v>22</v>
      </c>
      <c r="K143" s="19" t="s">
        <v>22</v>
      </c>
      <c r="L143" s="22" t="s">
        <v>17</v>
      </c>
      <c r="M143" s="40" t="s">
        <v>9</v>
      </c>
      <c r="N143" s="118" t="s">
        <v>12</v>
      </c>
      <c r="O143" s="120"/>
      <c r="P143" s="67"/>
      <c r="Q143" s="11"/>
      <c r="R143" s="67"/>
      <c r="T143" s="67"/>
      <c r="V143" s="20">
        <v>50</v>
      </c>
      <c r="W143" s="20">
        <v>50</v>
      </c>
      <c r="X143" s="20">
        <v>50</v>
      </c>
      <c r="Y143" s="20">
        <v>50</v>
      </c>
      <c r="Z143" s="12" t="s">
        <v>29</v>
      </c>
      <c r="AA143" s="12" t="s">
        <v>30</v>
      </c>
      <c r="AB143" s="13" t="s">
        <v>20</v>
      </c>
      <c r="AC143" s="11"/>
      <c r="AD143" s="67"/>
      <c r="AF143" s="67"/>
      <c r="AG143" s="11"/>
      <c r="AH143" s="67"/>
      <c r="AJ143" s="67"/>
      <c r="AL143" s="67"/>
      <c r="AN143" s="67"/>
      <c r="AP143" s="67"/>
      <c r="AR143" s="67"/>
      <c r="AT143" s="67"/>
      <c r="AV143" s="67"/>
      <c r="AX143" s="67"/>
      <c r="AZ143" s="67"/>
      <c r="BB143" s="67"/>
      <c r="BD143" s="67"/>
      <c r="BF143" s="67"/>
    </row>
    <row r="144" spans="1:58" s="3" customFormat="1" ht="11.25" customHeight="1" x14ac:dyDescent="0.25">
      <c r="B144" s="38" t="s">
        <v>94</v>
      </c>
      <c r="C144" s="39"/>
      <c r="D144" s="39"/>
      <c r="E144" s="39"/>
      <c r="L144" s="67"/>
      <c r="M144" s="14"/>
      <c r="N144" s="67"/>
      <c r="O144" s="14"/>
      <c r="P144" s="67"/>
      <c r="Q144" s="113">
        <v>46086</v>
      </c>
      <c r="R144" s="67"/>
      <c r="S144" s="11"/>
      <c r="T144" s="67"/>
      <c r="U144" s="11"/>
      <c r="V144" s="67"/>
      <c r="W144" s="11"/>
      <c r="X144" s="67"/>
      <c r="Y144" s="16"/>
      <c r="Z144" s="67"/>
      <c r="AA144" s="14"/>
      <c r="AB144" s="67"/>
      <c r="AC144" s="11"/>
      <c r="AD144" s="67"/>
      <c r="AE144" s="11"/>
      <c r="AF144" s="67"/>
      <c r="AG144" s="14"/>
      <c r="AH144" s="67"/>
      <c r="AJ144" s="67"/>
      <c r="AL144" s="67"/>
      <c r="AN144" s="67"/>
      <c r="AP144" s="67"/>
      <c r="AR144" s="67"/>
      <c r="AT144" s="67"/>
      <c r="AV144" s="67"/>
      <c r="AX144" s="67"/>
      <c r="AZ144" s="67"/>
      <c r="BB144" s="67"/>
      <c r="BD144" s="67"/>
      <c r="BF144" s="67"/>
    </row>
    <row r="145" spans="1:58" s="3" customFormat="1" ht="11.25" customHeight="1" x14ac:dyDescent="0.25">
      <c r="B145" s="38" t="s">
        <v>4</v>
      </c>
      <c r="C145" s="39"/>
      <c r="D145" s="39"/>
      <c r="E145" s="39"/>
      <c r="L145" s="67"/>
      <c r="M145" s="14"/>
      <c r="N145" s="67"/>
      <c r="O145" s="14"/>
      <c r="P145" s="67"/>
      <c r="Q145" s="11"/>
      <c r="R145" s="67"/>
      <c r="S145" s="11"/>
      <c r="T145" s="67"/>
      <c r="U145" s="11"/>
      <c r="V145" s="67"/>
      <c r="W145" s="14"/>
      <c r="X145" s="67"/>
      <c r="Y145" s="17"/>
      <c r="Z145" s="67"/>
      <c r="AA145" s="17"/>
      <c r="AB145" s="67"/>
      <c r="AC145" s="11"/>
      <c r="AD145" s="67"/>
      <c r="AF145" s="67"/>
      <c r="AG145" s="11"/>
      <c r="AH145" s="67"/>
      <c r="AJ145" s="67"/>
      <c r="AL145" s="67"/>
      <c r="AN145" s="67"/>
      <c r="AP145" s="67"/>
      <c r="AR145" s="67"/>
      <c r="AT145" s="67"/>
      <c r="AV145" s="67"/>
      <c r="AX145" s="67"/>
      <c r="AZ145" s="67"/>
      <c r="BB145" s="67"/>
      <c r="BD145" s="67"/>
      <c r="BF145" s="67"/>
    </row>
    <row r="146" spans="1:58" s="3" customFormat="1" ht="11.25" customHeight="1" x14ac:dyDescent="0.25">
      <c r="B146" s="38" t="s">
        <v>5</v>
      </c>
      <c r="C146" s="39"/>
      <c r="D146" s="39"/>
      <c r="E146" s="39"/>
      <c r="L146" s="67"/>
      <c r="M146" s="14"/>
      <c r="N146" s="67"/>
      <c r="O146" s="11"/>
      <c r="P146" s="67"/>
      <c r="Q146" s="11"/>
      <c r="R146" s="67"/>
      <c r="S146" s="11"/>
      <c r="T146" s="67"/>
      <c r="U146" s="11"/>
      <c r="V146" s="67"/>
      <c r="W146" s="11"/>
      <c r="X146" s="67"/>
      <c r="Y146" s="11"/>
      <c r="Z146" s="67"/>
      <c r="AA146" s="11"/>
      <c r="AB146" s="67"/>
      <c r="AC146" s="11"/>
      <c r="AD146" s="67"/>
      <c r="AE146" s="86" t="s">
        <v>153</v>
      </c>
      <c r="AF146" s="67"/>
      <c r="AG146" s="11"/>
      <c r="AH146" s="67"/>
      <c r="AJ146" s="67"/>
      <c r="AL146" s="67"/>
      <c r="AN146" s="67"/>
      <c r="AP146" s="67"/>
      <c r="AR146" s="67"/>
      <c r="AT146" s="67"/>
      <c r="AV146" s="67"/>
      <c r="AX146" s="67"/>
      <c r="AZ146" s="67"/>
      <c r="BB146" s="67"/>
      <c r="BD146" s="67"/>
      <c r="BF146" s="67"/>
    </row>
    <row r="147" spans="1:58" s="3" customFormat="1" ht="11.25" customHeight="1" x14ac:dyDescent="0.25">
      <c r="B147" s="38" t="s">
        <v>95</v>
      </c>
      <c r="C147" s="39"/>
      <c r="D147" s="39"/>
      <c r="E147" s="39"/>
      <c r="L147" s="67"/>
      <c r="M147" s="14"/>
      <c r="N147" s="67"/>
      <c r="O147" s="14"/>
      <c r="P147" s="67"/>
      <c r="Q147" s="11"/>
      <c r="R147" s="67"/>
      <c r="S147" s="11"/>
      <c r="T147" s="67"/>
      <c r="U147" s="11"/>
      <c r="V147" s="67"/>
      <c r="W147" s="14"/>
      <c r="X147" s="67"/>
      <c r="Y147" s="17"/>
      <c r="Z147" s="67"/>
      <c r="AA147" s="17"/>
      <c r="AB147" s="67"/>
      <c r="AC147" s="11"/>
      <c r="AD147" s="67"/>
      <c r="AF147" s="67"/>
      <c r="AG147" s="11"/>
      <c r="AH147" s="67"/>
      <c r="AJ147" s="67"/>
      <c r="AL147" s="67"/>
      <c r="AN147" s="67"/>
      <c r="AP147" s="67"/>
      <c r="AR147" s="67"/>
      <c r="AT147" s="67"/>
      <c r="AV147" s="67"/>
      <c r="AX147" s="67"/>
      <c r="AZ147" s="67"/>
      <c r="BB147" s="67"/>
      <c r="BD147" s="67"/>
      <c r="BF147" s="67"/>
    </row>
    <row r="148" spans="1:58" s="3" customFormat="1" ht="60" customHeight="1" x14ac:dyDescent="0.25">
      <c r="A148" s="33" t="s">
        <v>58</v>
      </c>
      <c r="B148" s="44" t="s">
        <v>65</v>
      </c>
      <c r="C148" s="45" t="s">
        <v>85</v>
      </c>
      <c r="D148" s="45" t="s">
        <v>185</v>
      </c>
      <c r="E148" s="46">
        <v>46174</v>
      </c>
      <c r="F148" s="46"/>
      <c r="G148" s="35"/>
      <c r="I148" s="19" t="s">
        <v>22</v>
      </c>
      <c r="J148" s="19" t="s">
        <v>22</v>
      </c>
      <c r="K148" s="19" t="s">
        <v>22</v>
      </c>
      <c r="L148" s="22" t="s">
        <v>17</v>
      </c>
      <c r="M148" s="19" t="s">
        <v>18</v>
      </c>
      <c r="N148" s="40" t="s">
        <v>9</v>
      </c>
      <c r="O148" s="118" t="s">
        <v>12</v>
      </c>
      <c r="P148" s="120"/>
      <c r="Q148" s="87"/>
      <c r="R148" s="67"/>
      <c r="T148" s="67"/>
      <c r="V148" s="67"/>
      <c r="W148" s="20">
        <v>50</v>
      </c>
      <c r="X148" s="20">
        <v>50</v>
      </c>
      <c r="Y148" s="20">
        <v>50</v>
      </c>
      <c r="Z148" s="12" t="s">
        <v>29</v>
      </c>
      <c r="AA148" s="12" t="s">
        <v>30</v>
      </c>
      <c r="AB148" s="13" t="s">
        <v>20</v>
      </c>
      <c r="AC148" s="11"/>
      <c r="AD148" s="67"/>
      <c r="AE148" s="11"/>
      <c r="AF148" s="67"/>
      <c r="AG148" s="11"/>
      <c r="AH148" s="67"/>
      <c r="AJ148" s="67"/>
      <c r="AL148" s="67"/>
      <c r="AN148" s="67"/>
      <c r="AP148" s="67"/>
      <c r="AR148" s="67"/>
      <c r="AT148" s="67"/>
      <c r="AV148" s="67"/>
      <c r="AX148" s="67"/>
      <c r="AZ148" s="67"/>
      <c r="BB148" s="67"/>
      <c r="BD148" s="67"/>
      <c r="BF148" s="67"/>
    </row>
    <row r="149" spans="1:58" s="3" customFormat="1" ht="11.25" customHeight="1" x14ac:dyDescent="0.25">
      <c r="B149" s="38" t="s">
        <v>94</v>
      </c>
      <c r="C149" s="39"/>
      <c r="D149" s="39"/>
      <c r="E149" s="39"/>
      <c r="L149" s="67"/>
      <c r="M149" s="14"/>
      <c r="N149" s="67"/>
      <c r="O149" s="14"/>
      <c r="P149" s="67"/>
      <c r="Q149" s="113">
        <v>46097</v>
      </c>
      <c r="R149" s="67"/>
      <c r="S149" s="11"/>
      <c r="T149" s="67"/>
      <c r="U149" s="11"/>
      <c r="V149" s="67"/>
      <c r="W149" s="11"/>
      <c r="X149" s="67"/>
      <c r="Y149" s="16"/>
      <c r="Z149" s="67"/>
      <c r="AA149" s="14"/>
      <c r="AB149" s="67"/>
      <c r="AC149" s="11"/>
      <c r="AD149" s="67"/>
      <c r="AE149" s="11"/>
      <c r="AF149" s="67"/>
      <c r="AG149" s="14"/>
      <c r="AH149" s="67"/>
      <c r="AJ149" s="67"/>
      <c r="AL149" s="67"/>
      <c r="AN149" s="67"/>
      <c r="AP149" s="67"/>
      <c r="AR149" s="67"/>
      <c r="AT149" s="67"/>
      <c r="AV149" s="67"/>
      <c r="AX149" s="67"/>
      <c r="AZ149" s="67"/>
      <c r="BB149" s="67"/>
      <c r="BD149" s="67"/>
      <c r="BF149" s="67"/>
    </row>
    <row r="150" spans="1:58" s="3" customFormat="1" ht="11.25" customHeight="1" x14ac:dyDescent="0.25">
      <c r="B150" s="38" t="s">
        <v>4</v>
      </c>
      <c r="C150" s="39"/>
      <c r="D150" s="39"/>
      <c r="E150" s="39"/>
      <c r="L150" s="67"/>
      <c r="M150" s="14"/>
      <c r="N150" s="67"/>
      <c r="O150" s="14"/>
      <c r="P150" s="67"/>
      <c r="Q150" s="11"/>
      <c r="R150" s="67"/>
      <c r="S150" s="11"/>
      <c r="T150" s="67"/>
      <c r="U150" s="11"/>
      <c r="V150" s="67"/>
      <c r="W150" s="14"/>
      <c r="X150" s="67"/>
      <c r="Y150" s="17"/>
      <c r="Z150" s="67"/>
      <c r="AA150" s="17"/>
      <c r="AB150" s="67"/>
      <c r="AC150" s="11"/>
      <c r="AD150" s="67"/>
      <c r="AF150" s="67"/>
      <c r="AG150" s="11"/>
      <c r="AH150" s="67"/>
      <c r="AJ150" s="67"/>
      <c r="AL150" s="67"/>
      <c r="AN150" s="67"/>
      <c r="AP150" s="67"/>
      <c r="AR150" s="67"/>
      <c r="AT150" s="67"/>
      <c r="AV150" s="67"/>
      <c r="AX150" s="67"/>
      <c r="AZ150" s="67"/>
      <c r="BB150" s="67"/>
      <c r="BD150" s="67"/>
      <c r="BF150" s="67"/>
    </row>
    <row r="151" spans="1:58" s="3" customFormat="1" ht="11.25" customHeight="1" x14ac:dyDescent="0.25">
      <c r="B151" s="38" t="s">
        <v>5</v>
      </c>
      <c r="C151" s="39"/>
      <c r="D151" s="39"/>
      <c r="E151" s="39"/>
      <c r="L151" s="67"/>
      <c r="M151" s="14"/>
      <c r="N151" s="67"/>
      <c r="O151" s="11"/>
      <c r="P151" s="67"/>
      <c r="Q151" s="11"/>
      <c r="R151" s="67"/>
      <c r="S151" s="11"/>
      <c r="T151" s="67"/>
      <c r="U151" s="11"/>
      <c r="V151" s="67"/>
      <c r="W151" s="11"/>
      <c r="X151" s="67"/>
      <c r="Y151" s="11"/>
      <c r="Z151" s="67"/>
      <c r="AA151" s="11"/>
      <c r="AB151" s="67"/>
      <c r="AC151" s="11"/>
      <c r="AD151" s="67"/>
      <c r="AE151" s="86" t="s">
        <v>153</v>
      </c>
      <c r="AF151" s="67"/>
      <c r="AG151" s="11"/>
      <c r="AH151" s="67"/>
      <c r="AJ151" s="67"/>
      <c r="AL151" s="67"/>
      <c r="AN151" s="67"/>
      <c r="AP151" s="67"/>
      <c r="AR151" s="67"/>
      <c r="AT151" s="67"/>
      <c r="AV151" s="67"/>
      <c r="AX151" s="67"/>
      <c r="AZ151" s="67"/>
      <c r="BB151" s="67"/>
      <c r="BD151" s="67"/>
      <c r="BF151" s="67"/>
    </row>
    <row r="152" spans="1:58" s="3" customFormat="1" ht="11.25" customHeight="1" x14ac:dyDescent="0.25">
      <c r="B152" s="38" t="s">
        <v>95</v>
      </c>
      <c r="C152" s="39"/>
      <c r="D152" s="39"/>
      <c r="E152" s="39"/>
      <c r="L152" s="67"/>
      <c r="M152" s="14"/>
      <c r="N152" s="67"/>
      <c r="O152" s="14"/>
      <c r="P152" s="67"/>
      <c r="Q152" s="11"/>
      <c r="R152" s="67"/>
      <c r="S152" s="11"/>
      <c r="T152" s="67"/>
      <c r="U152" s="11"/>
      <c r="V152" s="67"/>
      <c r="W152" s="14"/>
      <c r="X152" s="67"/>
      <c r="Y152" s="17"/>
      <c r="Z152" s="67"/>
      <c r="AA152" s="17"/>
      <c r="AB152" s="67"/>
      <c r="AC152" s="11"/>
      <c r="AD152" s="67"/>
      <c r="AF152" s="67"/>
      <c r="AG152" s="11"/>
      <c r="AH152" s="67"/>
      <c r="AJ152" s="67"/>
      <c r="AL152" s="67"/>
      <c r="AN152" s="67"/>
      <c r="AP152" s="67"/>
      <c r="AR152" s="67"/>
      <c r="AT152" s="67"/>
      <c r="AV152" s="67"/>
      <c r="AX152" s="67"/>
      <c r="AZ152" s="67"/>
      <c r="BB152" s="67"/>
      <c r="BD152" s="67"/>
      <c r="BF152" s="67"/>
    </row>
    <row r="153" spans="1:58" s="3" customFormat="1" ht="61.5" customHeight="1" x14ac:dyDescent="0.25">
      <c r="A153" s="32" t="s">
        <v>33</v>
      </c>
      <c r="B153" s="47" t="s">
        <v>51</v>
      </c>
      <c r="C153" s="45" t="s">
        <v>40</v>
      </c>
      <c r="D153" s="45" t="s">
        <v>193</v>
      </c>
      <c r="E153" s="46">
        <v>46181</v>
      </c>
      <c r="F153" s="46"/>
      <c r="G153" s="19" t="s">
        <v>22</v>
      </c>
      <c r="H153" s="19" t="s">
        <v>22</v>
      </c>
      <c r="I153" s="19" t="s">
        <v>22</v>
      </c>
      <c r="J153" s="19" t="s">
        <v>22</v>
      </c>
      <c r="K153" s="19" t="s">
        <v>22</v>
      </c>
      <c r="L153" s="22" t="s">
        <v>17</v>
      </c>
      <c r="M153" s="19" t="s">
        <v>18</v>
      </c>
      <c r="N153" s="40" t="s">
        <v>9</v>
      </c>
      <c r="O153" s="118" t="s">
        <v>12</v>
      </c>
      <c r="P153" s="119"/>
      <c r="Q153" s="11"/>
      <c r="R153" s="67"/>
      <c r="S153" s="11"/>
      <c r="T153" s="67"/>
      <c r="U153" s="11"/>
      <c r="V153" s="67"/>
      <c r="W153" s="20">
        <v>75</v>
      </c>
      <c r="X153" s="20">
        <v>75</v>
      </c>
      <c r="Y153" s="20">
        <v>75</v>
      </c>
      <c r="Z153" s="20">
        <v>75</v>
      </c>
      <c r="AA153" s="12" t="s">
        <v>29</v>
      </c>
      <c r="AB153" s="12" t="s">
        <v>30</v>
      </c>
      <c r="AC153" s="27" t="s">
        <v>20</v>
      </c>
      <c r="AD153" s="67"/>
      <c r="AF153" s="67"/>
      <c r="AG153" s="11"/>
      <c r="AH153" s="67"/>
      <c r="AJ153" s="67"/>
      <c r="AL153" s="67"/>
      <c r="AN153" s="67"/>
      <c r="AP153" s="67"/>
      <c r="AR153" s="67"/>
      <c r="AT153" s="67"/>
      <c r="AV153" s="67"/>
      <c r="AX153" s="67"/>
      <c r="AZ153" s="67"/>
      <c r="BB153" s="67"/>
      <c r="BD153" s="67"/>
      <c r="BF153" s="67"/>
    </row>
    <row r="154" spans="1:58" s="3" customFormat="1" ht="11.25" customHeight="1" x14ac:dyDescent="0.25">
      <c r="B154" s="38" t="s">
        <v>94</v>
      </c>
      <c r="C154" s="39"/>
      <c r="D154" s="39"/>
      <c r="E154" s="39"/>
      <c r="L154" s="67"/>
      <c r="M154" s="14"/>
      <c r="N154" s="67"/>
      <c r="O154" s="14"/>
      <c r="P154" s="67"/>
      <c r="Q154" s="11"/>
      <c r="R154" s="67"/>
      <c r="S154" s="11"/>
      <c r="T154" s="67"/>
      <c r="U154" s="11"/>
      <c r="V154" s="67"/>
      <c r="W154" s="11"/>
      <c r="X154" s="67"/>
      <c r="Y154" s="16"/>
      <c r="Z154" s="67"/>
      <c r="AA154" s="14"/>
      <c r="AB154" s="67"/>
      <c r="AC154" s="11"/>
      <c r="AD154" s="67"/>
      <c r="AE154" s="11"/>
      <c r="AF154" s="67"/>
      <c r="AG154" s="14"/>
      <c r="AH154" s="67"/>
      <c r="AJ154" s="67"/>
      <c r="AL154" s="67"/>
      <c r="AN154" s="67"/>
      <c r="AP154" s="67"/>
      <c r="AR154" s="67"/>
      <c r="AT154" s="67"/>
      <c r="AV154" s="67"/>
      <c r="AX154" s="67"/>
      <c r="AZ154" s="67"/>
      <c r="BB154" s="67"/>
      <c r="BD154" s="67"/>
      <c r="BF154" s="67"/>
    </row>
    <row r="155" spans="1:58" s="3" customFormat="1" ht="11.25" customHeight="1" x14ac:dyDescent="0.25">
      <c r="B155" s="38" t="s">
        <v>4</v>
      </c>
      <c r="C155" s="39"/>
      <c r="D155" s="39"/>
      <c r="E155" s="39"/>
      <c r="L155" s="67"/>
      <c r="M155" s="14"/>
      <c r="N155" s="67"/>
      <c r="O155" s="14"/>
      <c r="P155" s="67"/>
      <c r="Q155" s="11"/>
      <c r="R155" s="67"/>
      <c r="S155" s="11"/>
      <c r="T155" s="67"/>
      <c r="U155" s="11"/>
      <c r="V155" s="67"/>
      <c r="W155" s="14"/>
      <c r="X155" s="67"/>
      <c r="Y155" s="17"/>
      <c r="Z155" s="67"/>
      <c r="AA155" s="17"/>
      <c r="AB155" s="67"/>
      <c r="AC155" s="11"/>
      <c r="AD155" s="67"/>
      <c r="AF155" s="67"/>
      <c r="AG155" s="11"/>
      <c r="AH155" s="67"/>
      <c r="AJ155" s="67"/>
      <c r="AL155" s="67"/>
      <c r="AN155" s="67"/>
      <c r="AP155" s="67"/>
      <c r="AR155" s="67"/>
      <c r="AT155" s="67"/>
      <c r="AV155" s="67"/>
      <c r="AX155" s="67"/>
      <c r="AZ155" s="67"/>
      <c r="BB155" s="67"/>
      <c r="BD155" s="67"/>
      <c r="BF155" s="67"/>
    </row>
    <row r="156" spans="1:58" s="3" customFormat="1" ht="11.25" customHeight="1" x14ac:dyDescent="0.25">
      <c r="B156" s="38" t="s">
        <v>5</v>
      </c>
      <c r="C156" s="39"/>
      <c r="D156" s="39"/>
      <c r="E156" s="39"/>
      <c r="L156" s="67"/>
      <c r="M156" s="14"/>
      <c r="N156" s="67"/>
      <c r="O156" s="14"/>
      <c r="P156" s="67"/>
      <c r="Q156" s="11"/>
      <c r="R156" s="67"/>
      <c r="S156" s="11"/>
      <c r="T156" s="67"/>
      <c r="U156" s="11"/>
      <c r="V156" s="67"/>
      <c r="W156" s="11"/>
      <c r="X156" s="67"/>
      <c r="Y156" s="16"/>
      <c r="Z156" s="67"/>
      <c r="AA156" s="14"/>
      <c r="AB156" s="67"/>
      <c r="AC156" s="11"/>
      <c r="AD156" s="67"/>
      <c r="AF156" s="86" t="s">
        <v>153</v>
      </c>
      <c r="AG156" s="11"/>
      <c r="AH156" s="67"/>
      <c r="AJ156" s="67"/>
      <c r="AL156" s="67"/>
      <c r="AN156" s="67"/>
      <c r="AP156" s="67"/>
      <c r="AR156" s="67"/>
      <c r="AT156" s="67"/>
      <c r="AV156" s="67"/>
      <c r="AX156" s="67"/>
      <c r="AZ156" s="67"/>
      <c r="BB156" s="67"/>
      <c r="BD156" s="67"/>
      <c r="BF156" s="67"/>
    </row>
    <row r="157" spans="1:58" s="3" customFormat="1" ht="11.25" customHeight="1" x14ac:dyDescent="0.25">
      <c r="B157" s="38" t="s">
        <v>95</v>
      </c>
      <c r="C157" s="39"/>
      <c r="D157" s="39"/>
      <c r="E157" s="39"/>
      <c r="L157" s="67"/>
      <c r="M157" s="14"/>
      <c r="N157" s="67"/>
      <c r="O157" s="14"/>
      <c r="P157" s="67"/>
      <c r="Q157" s="11"/>
      <c r="R157" s="67"/>
      <c r="S157" s="11"/>
      <c r="T157" s="67"/>
      <c r="U157" s="11"/>
      <c r="V157" s="67"/>
      <c r="W157" s="14"/>
      <c r="X157" s="67"/>
      <c r="Y157" s="17"/>
      <c r="Z157" s="67"/>
      <c r="AA157" s="17"/>
      <c r="AB157" s="67"/>
      <c r="AC157" s="17"/>
      <c r="AD157" s="67"/>
      <c r="AF157" s="67"/>
      <c r="AG157" s="11"/>
      <c r="AH157" s="67"/>
      <c r="AJ157" s="67"/>
      <c r="AL157" s="67"/>
      <c r="AN157" s="67"/>
      <c r="AP157" s="67"/>
      <c r="AR157" s="67"/>
      <c r="AT157" s="67"/>
      <c r="AV157" s="67"/>
      <c r="AX157" s="67"/>
      <c r="AZ157" s="67"/>
      <c r="BB157" s="67"/>
      <c r="BD157" s="67"/>
      <c r="BF157" s="67"/>
    </row>
    <row r="158" spans="1:58" s="3" customFormat="1" ht="61.5" customHeight="1" x14ac:dyDescent="0.25">
      <c r="A158" s="32"/>
      <c r="B158" s="47"/>
      <c r="C158" s="45"/>
      <c r="D158" s="45"/>
      <c r="E158" s="46"/>
      <c r="F158" s="46"/>
      <c r="L158" s="67"/>
      <c r="M158" s="14"/>
      <c r="N158" s="67"/>
      <c r="O158" s="14"/>
      <c r="P158" s="67"/>
      <c r="Q158" s="11"/>
      <c r="R158" s="67"/>
      <c r="S158" s="11"/>
      <c r="T158" s="67"/>
      <c r="U158" s="11"/>
      <c r="V158" s="67"/>
      <c r="W158" s="14"/>
      <c r="X158" s="67"/>
      <c r="Y158" s="17"/>
      <c r="Z158" s="67"/>
      <c r="AA158" s="17"/>
      <c r="AB158" s="67"/>
      <c r="AC158" s="17"/>
      <c r="AD158" s="67"/>
      <c r="AF158" s="67"/>
      <c r="AG158" s="11"/>
      <c r="AH158" s="67"/>
      <c r="AJ158" s="67"/>
      <c r="AL158" s="67"/>
      <c r="AN158" s="67"/>
      <c r="AP158" s="67"/>
      <c r="AR158" s="67"/>
      <c r="AT158" s="67"/>
      <c r="AV158" s="67"/>
      <c r="AX158" s="67"/>
      <c r="AZ158" s="67"/>
      <c r="BB158" s="67"/>
      <c r="BD158" s="67"/>
      <c r="BF158" s="67"/>
    </row>
    <row r="159" spans="1:58" s="3" customFormat="1" ht="11.25" customHeight="1" x14ac:dyDescent="0.25">
      <c r="B159" s="38" t="s">
        <v>94</v>
      </c>
      <c r="C159" s="39"/>
      <c r="D159" s="39"/>
      <c r="E159" s="39"/>
      <c r="L159" s="67"/>
      <c r="M159" s="14"/>
      <c r="N159" s="67"/>
      <c r="O159" s="14"/>
      <c r="P159" s="67"/>
      <c r="Q159" s="11"/>
      <c r="R159" s="67"/>
      <c r="S159" s="11"/>
      <c r="T159" s="67"/>
      <c r="U159" s="11"/>
      <c r="V159" s="67"/>
      <c r="W159" s="14"/>
      <c r="X159" s="67"/>
      <c r="Y159" s="17"/>
      <c r="Z159" s="67"/>
      <c r="AA159" s="17"/>
      <c r="AB159" s="67"/>
      <c r="AC159" s="17"/>
      <c r="AD159" s="67"/>
      <c r="AF159" s="67"/>
      <c r="AG159" s="14"/>
      <c r="AH159" s="67"/>
      <c r="AJ159" s="67"/>
      <c r="AL159" s="67"/>
      <c r="AN159" s="67"/>
      <c r="AP159" s="67"/>
      <c r="AR159" s="67"/>
      <c r="AT159" s="67"/>
      <c r="AV159" s="67"/>
      <c r="AX159" s="67"/>
      <c r="AZ159" s="67"/>
      <c r="BB159" s="67"/>
      <c r="BD159" s="67"/>
      <c r="BF159" s="67"/>
    </row>
    <row r="160" spans="1:58" s="3" customFormat="1" ht="11.25" customHeight="1" x14ac:dyDescent="0.25">
      <c r="B160" s="38" t="s">
        <v>4</v>
      </c>
      <c r="C160" s="39"/>
      <c r="D160" s="39"/>
      <c r="E160" s="39"/>
      <c r="L160" s="67"/>
      <c r="M160" s="14"/>
      <c r="N160" s="67"/>
      <c r="O160" s="14"/>
      <c r="P160" s="67"/>
      <c r="Q160" s="11"/>
      <c r="R160" s="67"/>
      <c r="S160" s="11"/>
      <c r="T160" s="67"/>
      <c r="U160" s="11"/>
      <c r="V160" s="67"/>
      <c r="W160" s="14"/>
      <c r="X160" s="67"/>
      <c r="Y160" s="17"/>
      <c r="Z160" s="67"/>
      <c r="AA160" s="17"/>
      <c r="AB160" s="67"/>
      <c r="AC160" s="17"/>
      <c r="AD160" s="67"/>
      <c r="AF160" s="67"/>
      <c r="AG160" s="11"/>
      <c r="AH160" s="67"/>
      <c r="AJ160" s="67"/>
      <c r="AL160" s="67"/>
      <c r="AN160" s="67"/>
      <c r="AP160" s="67"/>
      <c r="AR160" s="67"/>
      <c r="AT160" s="67"/>
      <c r="AV160" s="67"/>
      <c r="AX160" s="67"/>
      <c r="AZ160" s="67"/>
      <c r="BB160" s="67"/>
      <c r="BD160" s="67"/>
      <c r="BF160" s="67"/>
    </row>
    <row r="161" spans="1:58" s="3" customFormat="1" ht="11.25" customHeight="1" x14ac:dyDescent="0.25">
      <c r="B161" s="38" t="s">
        <v>5</v>
      </c>
      <c r="C161" s="39"/>
      <c r="D161" s="39"/>
      <c r="E161" s="39"/>
      <c r="L161" s="67"/>
      <c r="M161" s="14"/>
      <c r="N161" s="67"/>
      <c r="O161" s="14"/>
      <c r="P161" s="67"/>
      <c r="Q161" s="11"/>
      <c r="R161" s="67"/>
      <c r="S161" s="11"/>
      <c r="T161" s="67"/>
      <c r="U161" s="11"/>
      <c r="V161" s="67"/>
      <c r="W161" s="14"/>
      <c r="X161" s="67"/>
      <c r="Y161" s="17"/>
      <c r="Z161" s="67"/>
      <c r="AA161" s="17"/>
      <c r="AB161" s="67"/>
      <c r="AC161" s="17"/>
      <c r="AD161" s="67"/>
      <c r="AF161" s="67"/>
      <c r="AG161" s="11"/>
      <c r="AH161" s="67"/>
      <c r="AJ161" s="67"/>
      <c r="AL161" s="67"/>
      <c r="AN161" s="67"/>
      <c r="AP161" s="67"/>
      <c r="AR161" s="67"/>
      <c r="AT161" s="67"/>
      <c r="AV161" s="67"/>
      <c r="AX161" s="67"/>
      <c r="AZ161" s="67"/>
      <c r="BB161" s="67"/>
      <c r="BD161" s="67"/>
      <c r="BF161" s="67"/>
    </row>
    <row r="162" spans="1:58" s="3" customFormat="1" ht="11.25" customHeight="1" x14ac:dyDescent="0.25">
      <c r="B162" s="38" t="s">
        <v>95</v>
      </c>
      <c r="C162" s="39"/>
      <c r="D162" s="39"/>
      <c r="E162" s="39"/>
      <c r="L162" s="67"/>
      <c r="M162" s="14"/>
      <c r="N162" s="67"/>
      <c r="O162" s="14"/>
      <c r="P162" s="67"/>
      <c r="Q162" s="11"/>
      <c r="R162" s="67"/>
      <c r="S162" s="11"/>
      <c r="T162" s="67"/>
      <c r="U162" s="11"/>
      <c r="V162" s="67"/>
      <c r="W162" s="14"/>
      <c r="X162" s="67"/>
      <c r="Y162" s="17"/>
      <c r="Z162" s="67"/>
      <c r="AA162" s="17"/>
      <c r="AB162" s="67"/>
      <c r="AC162" s="17"/>
      <c r="AD162" s="67"/>
      <c r="AF162" s="67"/>
      <c r="AG162" s="11"/>
      <c r="AH162" s="67"/>
      <c r="AJ162" s="67"/>
      <c r="AL162" s="67"/>
      <c r="AN162" s="67"/>
      <c r="AP162" s="67"/>
      <c r="AR162" s="67"/>
      <c r="AT162" s="67"/>
      <c r="AV162" s="67"/>
      <c r="AX162" s="67"/>
      <c r="AZ162" s="67"/>
      <c r="BB162" s="67"/>
      <c r="BD162" s="67"/>
      <c r="BF162" s="67"/>
    </row>
    <row r="163" spans="1:58" s="3" customFormat="1" ht="61.5" customHeight="1" x14ac:dyDescent="0.25">
      <c r="A163" s="32"/>
      <c r="B163" s="47"/>
      <c r="C163" s="45"/>
      <c r="D163" s="45"/>
      <c r="E163" s="46"/>
      <c r="F163" s="46"/>
      <c r="L163" s="67"/>
      <c r="M163" s="14"/>
      <c r="N163" s="67"/>
      <c r="O163" s="14"/>
      <c r="P163" s="67"/>
      <c r="Q163" s="11"/>
      <c r="R163" s="67"/>
      <c r="S163" s="11"/>
      <c r="T163" s="67"/>
      <c r="U163" s="11"/>
      <c r="V163" s="67"/>
      <c r="W163" s="14"/>
      <c r="X163" s="67"/>
      <c r="Y163" s="17"/>
      <c r="Z163" s="67"/>
      <c r="AA163" s="17"/>
      <c r="AB163" s="67"/>
      <c r="AC163" s="17"/>
      <c r="AD163" s="67"/>
      <c r="AF163" s="67"/>
      <c r="AG163" s="11"/>
      <c r="AH163" s="67"/>
      <c r="AJ163" s="67"/>
      <c r="AL163" s="67"/>
      <c r="AN163" s="67"/>
      <c r="AP163" s="67"/>
      <c r="AR163" s="67"/>
      <c r="AT163" s="67"/>
      <c r="AV163" s="67"/>
      <c r="AX163" s="67"/>
      <c r="AZ163" s="67"/>
      <c r="BB163" s="67"/>
      <c r="BD163" s="67"/>
      <c r="BF163" s="67"/>
    </row>
    <row r="164" spans="1:58" s="3" customFormat="1" ht="11.25" customHeight="1" x14ac:dyDescent="0.25">
      <c r="B164" s="38" t="s">
        <v>94</v>
      </c>
      <c r="C164" s="39"/>
      <c r="D164" s="39"/>
      <c r="E164" s="39"/>
      <c r="L164" s="67"/>
      <c r="M164" s="14"/>
      <c r="N164" s="67"/>
      <c r="O164" s="14"/>
      <c r="P164" s="67"/>
      <c r="Q164" s="11"/>
      <c r="R164" s="67"/>
      <c r="S164" s="11"/>
      <c r="T164" s="67"/>
      <c r="U164" s="11"/>
      <c r="V164" s="67"/>
      <c r="W164" s="14"/>
      <c r="X164" s="67"/>
      <c r="Y164" s="17"/>
      <c r="Z164" s="67"/>
      <c r="AA164" s="17"/>
      <c r="AB164" s="67"/>
      <c r="AC164" s="17"/>
      <c r="AD164" s="67"/>
      <c r="AF164" s="67"/>
      <c r="AG164" s="14"/>
      <c r="AH164" s="67"/>
      <c r="AJ164" s="67"/>
      <c r="AL164" s="67"/>
      <c r="AN164" s="67"/>
      <c r="AP164" s="67"/>
      <c r="AR164" s="67"/>
      <c r="AT164" s="67"/>
      <c r="AV164" s="67"/>
      <c r="AX164" s="67"/>
      <c r="AZ164" s="67"/>
      <c r="BB164" s="67"/>
      <c r="BD164" s="67"/>
      <c r="BF164" s="67"/>
    </row>
    <row r="165" spans="1:58" s="3" customFormat="1" ht="11.25" customHeight="1" x14ac:dyDescent="0.25">
      <c r="B165" s="38" t="s">
        <v>4</v>
      </c>
      <c r="C165" s="39"/>
      <c r="D165" s="39"/>
      <c r="E165" s="39"/>
      <c r="L165" s="67"/>
      <c r="M165" s="14"/>
      <c r="N165" s="67"/>
      <c r="O165" s="14"/>
      <c r="P165" s="67"/>
      <c r="Q165" s="11"/>
      <c r="R165" s="67"/>
      <c r="S165" s="11"/>
      <c r="T165" s="67"/>
      <c r="U165" s="11"/>
      <c r="V165" s="67"/>
      <c r="W165" s="14"/>
      <c r="X165" s="67"/>
      <c r="Y165" s="17"/>
      <c r="Z165" s="67"/>
      <c r="AA165" s="17"/>
      <c r="AB165" s="67"/>
      <c r="AC165" s="17"/>
      <c r="AD165" s="67"/>
      <c r="AF165" s="67"/>
      <c r="AG165" s="11"/>
      <c r="AH165" s="67"/>
      <c r="AJ165" s="67"/>
      <c r="AL165" s="67"/>
      <c r="AN165" s="67"/>
      <c r="AP165" s="67"/>
      <c r="AR165" s="67"/>
      <c r="AT165" s="67"/>
      <c r="AV165" s="67"/>
      <c r="AX165" s="67"/>
      <c r="AZ165" s="67"/>
      <c r="BB165" s="67"/>
      <c r="BD165" s="67"/>
      <c r="BF165" s="67"/>
    </row>
    <row r="166" spans="1:58" s="3" customFormat="1" ht="11.25" customHeight="1" x14ac:dyDescent="0.25">
      <c r="B166" s="38" t="s">
        <v>5</v>
      </c>
      <c r="C166" s="39"/>
      <c r="D166" s="39"/>
      <c r="E166" s="39"/>
      <c r="L166" s="67"/>
      <c r="M166" s="14"/>
      <c r="N166" s="67"/>
      <c r="O166" s="14"/>
      <c r="P166" s="67"/>
      <c r="Q166" s="11"/>
      <c r="R166" s="67"/>
      <c r="S166" s="11"/>
      <c r="T166" s="67"/>
      <c r="U166" s="11"/>
      <c r="V166" s="67"/>
      <c r="W166" s="14"/>
      <c r="X166" s="67"/>
      <c r="Y166" s="17"/>
      <c r="Z166" s="67"/>
      <c r="AA166" s="17"/>
      <c r="AB166" s="67"/>
      <c r="AC166" s="17"/>
      <c r="AD166" s="67"/>
      <c r="AF166" s="67"/>
      <c r="AG166" s="11"/>
      <c r="AH166" s="67"/>
      <c r="AJ166" s="67"/>
      <c r="AL166" s="67"/>
      <c r="AN166" s="67"/>
      <c r="AP166" s="67"/>
      <c r="AR166" s="67"/>
      <c r="AT166" s="67"/>
      <c r="AV166" s="67"/>
      <c r="AX166" s="67"/>
      <c r="AZ166" s="67"/>
      <c r="BB166" s="67"/>
      <c r="BD166" s="67"/>
      <c r="BF166" s="67"/>
    </row>
    <row r="167" spans="1:58" s="3" customFormat="1" ht="11.25" customHeight="1" x14ac:dyDescent="0.25">
      <c r="B167" s="38" t="s">
        <v>95</v>
      </c>
      <c r="C167" s="39"/>
      <c r="D167" s="39"/>
      <c r="E167" s="39"/>
      <c r="L167" s="67"/>
      <c r="M167" s="14"/>
      <c r="N167" s="67"/>
      <c r="O167" s="14"/>
      <c r="P167" s="67"/>
      <c r="Q167" s="11"/>
      <c r="R167" s="67"/>
      <c r="S167" s="11"/>
      <c r="T167" s="67"/>
      <c r="U167" s="11"/>
      <c r="V167" s="67"/>
      <c r="W167" s="14"/>
      <c r="X167" s="67"/>
      <c r="Y167" s="17"/>
      <c r="Z167" s="67"/>
      <c r="AA167" s="17"/>
      <c r="AB167" s="67"/>
      <c r="AC167" s="17"/>
      <c r="AD167" s="67"/>
      <c r="AF167" s="67"/>
      <c r="AG167" s="11"/>
      <c r="AH167" s="67"/>
      <c r="AJ167" s="67"/>
      <c r="AL167" s="67"/>
      <c r="AN167" s="67"/>
      <c r="AP167" s="67"/>
      <c r="AR167" s="67"/>
      <c r="AT167" s="67"/>
      <c r="AV167" s="67"/>
      <c r="AX167" s="67"/>
      <c r="AZ167" s="67"/>
      <c r="BB167" s="67"/>
      <c r="BD167" s="67"/>
      <c r="BF167" s="67"/>
    </row>
  </sheetData>
  <autoFilter ref="A2:BH152" xr:uid="{0AF0F9A6-31C1-4704-A4A8-45262A133DB7}"/>
  <mergeCells count="10">
    <mergeCell ref="N88:O88"/>
    <mergeCell ref="N98:O98"/>
    <mergeCell ref="O153:P153"/>
    <mergeCell ref="O113:P113"/>
    <mergeCell ref="O118:P118"/>
    <mergeCell ref="N103:O103"/>
    <mergeCell ref="N143:O143"/>
    <mergeCell ref="N133:O133"/>
    <mergeCell ref="O148:P148"/>
    <mergeCell ref="O138:P138"/>
  </mergeCells>
  <conditionalFormatting sqref="G58:I58 X58:Y58 AC58:BC58 G119:K122 M119:M122">
    <cfRule type="timePeriod" dxfId="70" priority="209" timePeriod="thisWeek">
      <formula>AND(TODAY()-ROUNDDOWN(G58,0)&lt;=WEEKDAY(TODAY())-1,ROUNDDOWN(G58,0)-TODAY()&lt;=7-WEEKDAY(TODAY()))</formula>
    </cfRule>
  </conditionalFormatting>
  <conditionalFormatting sqref="G83:I83 Z83:AA83 AE83:BE83">
    <cfRule type="timePeriod" dxfId="69" priority="200" timePeriod="thisWeek">
      <formula>AND(TODAY()-ROUNDDOWN(G83,0)&lt;=WEEKDAY(TODAY())-1,ROUNDDOWN(G83,0)-TODAY()&lt;=7-WEEKDAY(TODAY()))</formula>
    </cfRule>
  </conditionalFormatting>
  <conditionalFormatting sqref="G128:I128">
    <cfRule type="timePeriod" dxfId="68" priority="184" timePeriod="thisWeek">
      <formula>AND(TODAY()-ROUNDDOWN(G128,0)&lt;=WEEKDAY(TODAY())-1,ROUNDDOWN(G128,0)-TODAY()&lt;=7-WEEKDAY(TODAY()))</formula>
    </cfRule>
  </conditionalFormatting>
  <conditionalFormatting sqref="G59:J77">
    <cfRule type="timePeriod" dxfId="67" priority="175" timePeriod="thisWeek">
      <formula>AND(TODAY()-ROUNDDOWN(G59,0)&lt;=WEEKDAY(TODAY())-1,ROUNDDOWN(G59,0)-TODAY()&lt;=7-WEEKDAY(TODAY()))</formula>
    </cfRule>
  </conditionalFormatting>
  <conditionalFormatting sqref="G84:J87 Q84:AA87 AE84:BF87">
    <cfRule type="timePeriod" dxfId="66" priority="202" timePeriod="thisWeek">
      <formula>AND(TODAY()-ROUNDDOWN(G84,0)&lt;=WEEKDAY(TODAY())-1,ROUNDDOWN(G84,0)-TODAY()&lt;=7-WEEKDAY(TODAY()))</formula>
    </cfRule>
  </conditionalFormatting>
  <conditionalFormatting sqref="G124:J124">
    <cfRule type="timePeriod" dxfId="65" priority="174" timePeriod="thisWeek">
      <formula>AND(TODAY()-ROUNDDOWN(G124,0)&lt;=WEEKDAY(TODAY())-1,ROUNDDOWN(G124,0)-TODAY()&lt;=7-WEEKDAY(TODAY()))</formula>
    </cfRule>
  </conditionalFormatting>
  <conditionalFormatting sqref="G127:J127">
    <cfRule type="timePeriod" dxfId="64" priority="176" timePeriod="thisWeek">
      <formula>AND(TODAY()-ROUNDDOWN(G127,0)&lt;=WEEKDAY(TODAY())-1,ROUNDDOWN(G127,0)-TODAY()&lt;=7-WEEKDAY(TODAY()))</formula>
    </cfRule>
  </conditionalFormatting>
  <conditionalFormatting sqref="G109:K112 M109:M112">
    <cfRule type="timePeriod" dxfId="63" priority="79" timePeriod="thisWeek">
      <formula>AND(TODAY()-ROUNDDOWN(G109,0)&lt;=WEEKDAY(TODAY())-1,ROUNDDOWN(G109,0)-TODAY()&lt;=7-WEEKDAY(TODAY()))</formula>
    </cfRule>
  </conditionalFormatting>
  <conditionalFormatting sqref="G114:K117 M114:M117">
    <cfRule type="timePeriod" dxfId="62" priority="76" timePeriod="thisWeek">
      <formula>AND(TODAY()-ROUNDDOWN(G114,0)&lt;=WEEKDAY(TODAY())-1,ROUNDDOWN(G114,0)-TODAY()&lt;=7-WEEKDAY(TODAY()))</formula>
    </cfRule>
  </conditionalFormatting>
  <conditionalFormatting sqref="G139:K142 M139:M142 G143:N143 G144:K147 M144:M147">
    <cfRule type="timePeriod" dxfId="61" priority="87" timePeriod="thisWeek">
      <formula>AND(TODAY()-ROUNDDOWN(G139,0)&lt;=WEEKDAY(TODAY())-1,ROUNDDOWN(G139,0)-TODAY()&lt;=7-WEEKDAY(TODAY()))</formula>
    </cfRule>
  </conditionalFormatting>
  <conditionalFormatting sqref="G3:L3 G8:L8 S48:BF48 P48:R51 T49:BF51 Z52:BF52 Z53:AB53 AD53:BF53 G54:Q56 N57:Q57 Z58:AB67 BF58:BF77 O59:Q61 AC59:BD67 F63:M63 T63:BF65 V68:AB70 AD68:AD70 AF68:BD70 S69:T69 U70 T71:T72 AG71:BD72 X71:AE75 AF72:AF77 AH73:BD77 AA76:AE76 N77:AE77 G78:I78 Z78:AA78 AE78:BE78 AB78:AD93 AD94:AD142">
    <cfRule type="timePeriod" dxfId="60" priority="206" timePeriod="thisWeek">
      <formula>AND(TODAY()-ROUNDDOWN(F3,0)&lt;=WEEKDAY(TODAY())-1,ROUNDDOWN(F3,0)-TODAY()&lt;=7-WEEKDAY(TODAY()))</formula>
    </cfRule>
  </conditionalFormatting>
  <conditionalFormatting sqref="G38:L41">
    <cfRule type="timePeriod" dxfId="59" priority="193" timePeriod="thisWeek">
      <formula>AND(TODAY()-ROUNDDOWN(G38,0)&lt;=WEEKDAY(TODAY())-1,ROUNDDOWN(G38,0)-TODAY()&lt;=7-WEEKDAY(TODAY()))</formula>
    </cfRule>
  </conditionalFormatting>
  <conditionalFormatting sqref="G24:M25">
    <cfRule type="timePeriod" dxfId="58" priority="171" timePeriod="thisWeek">
      <formula>AND(TODAY()-ROUNDDOWN(G24,0)&lt;=WEEKDAY(TODAY())-1,ROUNDDOWN(G24,0)-TODAY()&lt;=7-WEEKDAY(TODAY()))</formula>
    </cfRule>
  </conditionalFormatting>
  <conditionalFormatting sqref="G89:M92 O89:O92 Q89:Q92 S89:S92 U89:U92 W89:W92">
    <cfRule type="timePeriod" dxfId="57" priority="99" timePeriod="thisWeek">
      <formula>AND(TODAY()-ROUNDDOWN(G89,0)&lt;=WEEKDAY(TODAY())-1,ROUNDDOWN(G89,0)-TODAY()&lt;=7-WEEKDAY(TODAY()))</formula>
    </cfRule>
  </conditionalFormatting>
  <conditionalFormatting sqref="G94:M97 O94:O97 Q94:Q97 S94:S97 U94:U97 W94:W97">
    <cfRule type="timePeriod" dxfId="56" priority="97" timePeriod="thisWeek">
      <formula>AND(TODAY()-ROUNDDOWN(G94,0)&lt;=WEEKDAY(TODAY())-1,ROUNDDOWN(G94,0)-TODAY()&lt;=7-WEEKDAY(TODAY()))</formula>
    </cfRule>
  </conditionalFormatting>
  <conditionalFormatting sqref="G99:M102 O99:O102 Q99:Q102 S99:S102 U99:U102 W99:W102">
    <cfRule type="timePeriod" dxfId="55" priority="95" timePeriod="thisWeek">
      <formula>AND(TODAY()-ROUNDDOWN(G99,0)&lt;=WEEKDAY(TODAY())-1,ROUNDDOWN(G99,0)-TODAY()&lt;=7-WEEKDAY(TODAY()))</formula>
    </cfRule>
  </conditionalFormatting>
  <conditionalFormatting sqref="G104:M142 Q145:Q148 Q104:Q143">
    <cfRule type="timePeriod" dxfId="54" priority="93" timePeriod="thisWeek">
      <formula>AND(TODAY()-ROUNDDOWN(G104,0)&lt;=WEEKDAY(TODAY())-1,ROUNDDOWN(G104,0)-TODAY()&lt;=7-WEEKDAY(TODAY()))</formula>
    </cfRule>
  </conditionalFormatting>
  <conditionalFormatting sqref="G19:N19 P19:AA19 G20:AA21 G22:P22 R22:AA22">
    <cfRule type="timePeriod" dxfId="53" priority="213" timePeriod="thisWeek">
      <formula>AND(TODAY()-ROUNDDOWN(G19,0)&lt;=WEEKDAY(TODAY())-1,ROUNDDOWN(G19,0)-TODAY()&lt;=7-WEEKDAY(TODAY()))</formula>
    </cfRule>
  </conditionalFormatting>
  <conditionalFormatting sqref="G88:N88">
    <cfRule type="timePeriod" dxfId="52" priority="117" timePeriod="thisWeek">
      <formula>AND(TODAY()-ROUNDDOWN(G88,0)&lt;=WEEKDAY(TODAY())-1,ROUNDDOWN(G88,0)-TODAY()&lt;=7-WEEKDAY(TODAY()))</formula>
    </cfRule>
  </conditionalFormatting>
  <conditionalFormatting sqref="G133:N133 AE134">
    <cfRule type="timePeriod" dxfId="51" priority="119" timePeriod="thisWeek">
      <formula>AND(TODAY()-ROUNDDOWN(G133,0)&lt;=WEEKDAY(TODAY())-1,ROUNDDOWN(G133,0)-TODAY()&lt;=7-WEEKDAY(TODAY()))</formula>
    </cfRule>
  </conditionalFormatting>
  <conditionalFormatting sqref="G2:O2 AE9:BF22 K13:AA13 G14:N16 P14:P17 R14:AA17 J17:N17 G17:I18 K18:AA18 G18:J25 AB23:BF32 C27:L27 C28 E28:AA28 C29:L29 T29 G29:M31 P29:R32 C30 E30:L30 T30:AA32 C31:L32 C32:M32 R54:R57 T54:BF57 T59:Y67 P63:P67 V72 V74:V75 G108:O108 Q108:W108 AE109:AE119 N126:P126 R126:X126">
    <cfRule type="timePeriod" dxfId="50" priority="214" timePeriod="thisWeek">
      <formula>AND(TODAY()-ROUNDDOWN(C2,0)&lt;=WEEKDAY(TODAY())-1,ROUNDDOWN(C2,0)-TODAY()&lt;=7-WEEKDAY(TODAY()))</formula>
    </cfRule>
  </conditionalFormatting>
  <conditionalFormatting sqref="G93:O93 Q93:W93 G98:N98 Q98:W98 G103:N103 Q103:W103 U143:AB143 W148:AB148">
    <cfRule type="timePeriod" dxfId="49" priority="114" timePeriod="thisWeek">
      <formula>AND(TODAY()-ROUNDDOWN(G93,0)&lt;=WEEKDAY(TODAY())-1,ROUNDDOWN(G93,0)-TODAY()&lt;=7-WEEKDAY(TODAY()))</formula>
    </cfRule>
  </conditionalFormatting>
  <conditionalFormatting sqref="G68:U68">
    <cfRule type="timePeriod" dxfId="48" priority="145" timePeriod="thisWeek">
      <formula>AND(TODAY()-ROUNDDOWN(G68,0)&lt;=WEEKDAY(TODAY())-1,ROUNDDOWN(G68,0)-TODAY()&lt;=7-WEEKDAY(TODAY()))</formula>
    </cfRule>
  </conditionalFormatting>
  <conditionalFormatting sqref="G1:BF1 Q2:BF2 G13:J15 C31:F31 M44:S44 N45:S45 G48:L51 G52:H52 L52 G57:K57 O62:P67 C63 C64:M64 C65 E65:M65 G70:M71 N73:O73 G73:L77 G79:J82 Q79:AA82 AE79:BF82 G125:P126 S129:V129 S130:AA131">
    <cfRule type="timePeriod" dxfId="47" priority="232" timePeriod="thisWeek">
      <formula>AND(TODAY()-ROUNDDOWN(C1,0)&lt;=WEEKDAY(TODAY())-1,ROUNDDOWN(C1,0)-TODAY()&lt;=7-WEEKDAY(TODAY()))</formula>
    </cfRule>
  </conditionalFormatting>
  <conditionalFormatting sqref="K23:AA23">
    <cfRule type="timePeriod" dxfId="46" priority="28" timePeriod="thisWeek">
      <formula>AND(TODAY()-ROUNDDOWN(K23,0)&lt;=WEEKDAY(TODAY())-1,ROUNDDOWN(K23,0)-TODAY()&lt;=7-WEEKDAY(TODAY()))</formula>
    </cfRule>
  </conditionalFormatting>
  <conditionalFormatting sqref="M58:O58">
    <cfRule type="timePeriod" dxfId="45" priority="136" timePeriod="thisWeek">
      <formula>AND(TODAY()-ROUNDDOWN(M58,0)&lt;=WEEKDAY(TODAY())-1,ROUNDDOWN(M58,0)-TODAY()&lt;=7-WEEKDAY(TODAY()))</formula>
    </cfRule>
  </conditionalFormatting>
  <conditionalFormatting sqref="M53:T53">
    <cfRule type="timePeriod" dxfId="44" priority="124" timePeriod="thisWeek">
      <formula>AND(TODAY()-ROUNDDOWN(M53,0)&lt;=WEEKDAY(TODAY())-1,ROUNDDOWN(M53,0)-TODAY()&lt;=7-WEEKDAY(TODAY()))</formula>
    </cfRule>
  </conditionalFormatting>
  <conditionalFormatting sqref="N3:O3 Q3:R3 G4:O7 G43:I44 AB74 N74:T75 Q75:U75 N76:S76 Y88:Y137 S104:S137 U104:U137 W104:W137 F138:N138 W138:AB138 Y139:Y142 W139:W152 S139:S157 U139:U167">
    <cfRule type="timePeriod" dxfId="43" priority="224" timePeriod="thisWeek">
      <formula>AND(TODAY()-ROUNDDOWN(F3,0)&lt;=WEEKDAY(TODAY())-1,ROUNDDOWN(F3,0)-TODAY()&lt;=7-WEEKDAY(TODAY()))</formula>
    </cfRule>
  </conditionalFormatting>
  <conditionalFormatting sqref="O4 G9:N9 P9 R9:AA12 G10:P12 N24:N32 M27:M32 G33:BF47 U63 G63:Q65 N63:N66 Y143:Y152 O149:O152 S158:S167 O154:O167 AA154:AA167 AC154:AC167 AC94:AC152 Q150:Q167 M149:M167 G149:K167 Y154:Y167 W153:W167">
    <cfRule type="timePeriod" dxfId="42" priority="67" timePeriod="thisWeek">
      <formula>AND(TODAY()-ROUNDDOWN(G4,0)&lt;=WEEKDAY(TODAY())-1,ROUNDDOWN(G4,0)-TODAY()&lt;=7-WEEKDAY(TODAY()))</formula>
    </cfRule>
  </conditionalFormatting>
  <conditionalFormatting sqref="O104:O147">
    <cfRule type="timePeriod" dxfId="41" priority="3" timePeriod="thisWeek">
      <formula>AND(TODAY()-ROUNDDOWN(O104,0)&lt;=WEEKDAY(TODAY())-1,ROUNDDOWN(O104,0)-TODAY()&lt;=7-WEEKDAY(TODAY()))</formula>
    </cfRule>
  </conditionalFormatting>
  <conditionalFormatting sqref="O83:S83">
    <cfRule type="timePeriod" dxfId="40" priority="127" timePeriod="thisWeek">
      <formula>AND(TODAY()-ROUNDDOWN(O83,0)&lt;=WEEKDAY(TODAY())-1,ROUNDDOWN(O83,0)-TODAY()&lt;=7-WEEKDAY(TODAY()))</formula>
    </cfRule>
  </conditionalFormatting>
  <conditionalFormatting sqref="O78:W78">
    <cfRule type="timePeriod" dxfId="39" priority="121" timePeriod="thisWeek">
      <formula>AND(TODAY()-ROUNDDOWN(O78,0)&lt;=WEEKDAY(TODAY())-1,ROUNDDOWN(O78,0)-TODAY()&lt;=7-WEEKDAY(TODAY()))</formula>
    </cfRule>
  </conditionalFormatting>
  <conditionalFormatting sqref="O24:AA24 P25:AA27 N28:AA32 G48:H48 N69:N72 P69:P73 R88:W88 AF123:AF125 G129:J132 AE129:BF132 W132:AA132 W133:Y133 P143:P144 G148:O148 W153:AC153 AE154">
    <cfRule type="timePeriod" dxfId="38" priority="197" timePeriod="thisWeek">
      <formula>AND(TODAY()-ROUNDDOWN(G24,0)&lt;=WEEKDAY(TODAY())-1,ROUNDDOWN(G24,0)-TODAY()&lt;=7-WEEKDAY(TODAY()))</formula>
    </cfRule>
  </conditionalFormatting>
  <conditionalFormatting sqref="P3:P7 R4:AA6 Q7:AA7 G53:I53">
    <cfRule type="timePeriod" dxfId="37" priority="211" timePeriod="thisWeek">
      <formula>AND(TODAY()-ROUNDDOWN(G3,0)&lt;=WEEKDAY(TODAY())-1,ROUNDDOWN(G3,0)-TODAY()&lt;=7-WEEKDAY(TODAY()))</formula>
    </cfRule>
  </conditionalFormatting>
  <conditionalFormatting sqref="P57:P58">
    <cfRule type="timePeriod" dxfId="36" priority="135" timePeriod="thisWeek">
      <formula>AND(TODAY()-ROUNDDOWN(P57,0)&lt;=WEEKDAY(TODAY())-1,ROUNDDOWN(P57,0)-TODAY()&lt;=7-WEEKDAY(TODAY()))</formula>
    </cfRule>
  </conditionalFormatting>
  <conditionalFormatting sqref="P138">
    <cfRule type="timePeriod" dxfId="35" priority="4" timePeriod="thisWeek">
      <formula>AND(TODAY()-ROUNDDOWN(P138,0)&lt;=WEEKDAY(TODAY())-1,ROUNDDOWN(P138,0)-TODAY()&lt;=7-WEEKDAY(TODAY()))</formula>
    </cfRule>
  </conditionalFormatting>
  <conditionalFormatting sqref="P43:S43">
    <cfRule type="timePeriod" dxfId="34" priority="220" timePeriod="thisWeek">
      <formula>AND(TODAY()-ROUNDDOWN(P43,0)&lt;=WEEKDAY(TODAY())-1,ROUNDDOWN(P43,0)-TODAY()&lt;=7-WEEKDAY(TODAY()))</formula>
    </cfRule>
  </conditionalFormatting>
  <conditionalFormatting sqref="Q8:Q12">
    <cfRule type="timePeriod" dxfId="33" priority="5" timePeriod="thisWeek">
      <formula>AND(TODAY()-ROUNDDOWN(Q8,0)&lt;=WEEKDAY(TODAY())-1,ROUNDDOWN(Q8,0)-TODAY()&lt;=7-WEEKDAY(TODAY()))</formula>
    </cfRule>
  </conditionalFormatting>
  <conditionalFormatting sqref="Q58:T58">
    <cfRule type="timePeriod" dxfId="32" priority="125" timePeriod="thisWeek">
      <formula>AND(TODAY()-ROUNDDOWN(Q58,0)&lt;=WEEKDAY(TODAY())-1,ROUNDDOWN(Q58,0)-TODAY()&lt;=7-WEEKDAY(TODAY()))</formula>
    </cfRule>
  </conditionalFormatting>
  <conditionalFormatting sqref="Q73:V73">
    <cfRule type="timePeriod" dxfId="31" priority="1" timePeriod="thisWeek">
      <formula>AND(TODAY()-ROUNDDOWN(Q73,0)&lt;=WEEKDAY(TODAY())-1,ROUNDDOWN(Q73,0)-TODAY()&lt;=7-WEEKDAY(TODAY()))</formula>
    </cfRule>
  </conditionalFormatting>
  <conditionalFormatting sqref="R59:R65 C66:P66 R66:BF66 C67:BF67">
    <cfRule type="timePeriod" dxfId="30" priority="21" timePeriod="thisWeek">
      <formula>AND(TODAY()-ROUNDDOWN(C59,0)&lt;=WEEKDAY(TODAY())-1,ROUNDDOWN(C59,0)-TODAY()&lt;=7-WEEKDAY(TODAY()))</formula>
    </cfRule>
  </conditionalFormatting>
  <conditionalFormatting sqref="R69:R72">
    <cfRule type="timePeriod" dxfId="29" priority="31" timePeriod="thisWeek">
      <formula>AND(TODAY()-ROUNDDOWN(R69,0)&lt;=WEEKDAY(TODAY())-1,ROUNDDOWN(R69,0)-TODAY()&lt;=7-WEEKDAY(TODAY()))</formula>
    </cfRule>
  </conditionalFormatting>
  <conditionalFormatting sqref="R128:V128">
    <cfRule type="timePeriod" dxfId="28" priority="132" timePeriod="thisWeek">
      <formula>AND(TODAY()-ROUNDDOWN(R128,0)&lt;=WEEKDAY(TODAY())-1,ROUNDDOWN(R128,0)-TODAY()&lt;=7-WEEKDAY(TODAY()))</formula>
    </cfRule>
  </conditionalFormatting>
  <conditionalFormatting sqref="R123:X123">
    <cfRule type="timePeriod" dxfId="27" priority="15" timePeriod="thisWeek">
      <formula>AND(TODAY()-ROUNDDOWN(R123,0)&lt;=WEEKDAY(TODAY())-1,ROUNDDOWN(R123,0)-TODAY()&lt;=7-WEEKDAY(TODAY()))</formula>
    </cfRule>
  </conditionalFormatting>
  <conditionalFormatting sqref="R124:Y125">
    <cfRule type="timePeriod" dxfId="26" priority="35" timePeriod="thisWeek">
      <formula>AND(TODAY()-ROUNDDOWN(R124,0)&lt;=WEEKDAY(TODAY())-1,ROUNDDOWN(R124,0)-TODAY()&lt;=7-WEEKDAY(TODAY()))</formula>
    </cfRule>
  </conditionalFormatting>
  <conditionalFormatting sqref="S48:S49">
    <cfRule type="timePeriod" dxfId="25" priority="167" timePeriod="thisWeek">
      <formula>AND(TODAY()-ROUNDDOWN(S48,0)&lt;=WEEKDAY(TODAY())-1,ROUNDDOWN(S48,0)-TODAY()&lt;=7-WEEKDAY(TODAY()))</formula>
    </cfRule>
  </conditionalFormatting>
  <conditionalFormatting sqref="T82:T83">
    <cfRule type="timePeriod" dxfId="24" priority="126" timePeriod="thisWeek">
      <formula>AND(TODAY()-ROUNDDOWN(T82,0)&lt;=WEEKDAY(TODAY())-1,ROUNDDOWN(T82,0)-TODAY()&lt;=7-WEEKDAY(TODAY()))</formula>
    </cfRule>
  </conditionalFormatting>
  <conditionalFormatting sqref="U83:W83">
    <cfRule type="timePeriod" dxfId="23" priority="120" timePeriod="thisWeek">
      <formula>AND(TODAY()-ROUNDDOWN(U83,0)&lt;=WEEKDAY(TODAY())-1,ROUNDDOWN(U83,0)-TODAY()&lt;=7-WEEKDAY(TODAY()))</formula>
    </cfRule>
  </conditionalFormatting>
  <conditionalFormatting sqref="W114:X114 U115:X117 G118:X118">
    <cfRule type="timePeriod" dxfId="22" priority="72" timePeriod="thisWeek">
      <formula>AND(TODAY()-ROUNDDOWN(G114,0)&lt;=WEEKDAY(TODAY())-1,ROUNDDOWN(G114,0)-TODAY()&lt;=7-WEEKDAY(TODAY()))</formula>
    </cfRule>
  </conditionalFormatting>
  <conditionalFormatting sqref="W109:Z112 G113:Z113 Z114:Z118">
    <cfRule type="timePeriod" dxfId="21" priority="69" timePeriod="thisWeek">
      <formula>AND(TODAY()-ROUNDDOWN(G109,0)&lt;=WEEKDAY(TODAY())-1,ROUNDDOWN(G109,0)-TODAY()&lt;=7-WEEKDAY(TODAY()))</formula>
    </cfRule>
  </conditionalFormatting>
  <conditionalFormatting sqref="X127:AA129 AE128:BE128">
    <cfRule type="timePeriod" dxfId="20" priority="122" timePeriod="thisWeek">
      <formula>AND(TODAY()-ROUNDDOWN(X127,0)&lt;=WEEKDAY(TODAY())-1,ROUNDDOWN(X127,0)-TODAY()&lt;=7-WEEKDAY(TODAY()))</formula>
    </cfRule>
  </conditionalFormatting>
  <conditionalFormatting sqref="Z3:AA3 AE3:BE3 N8:P8 R8">
    <cfRule type="timePeriod" dxfId="19" priority="34" timePeriod="thisWeek">
      <formula>AND(TODAY()-ROUNDDOWN(N3,0)&lt;=WEEKDAY(TODAY())-1,ROUNDDOWN(N3,0)-TODAY()&lt;=7-WEEKDAY(TODAY()))</formula>
    </cfRule>
  </conditionalFormatting>
  <conditionalFormatting sqref="Z8:AA8 AE8:BE8">
    <cfRule type="timePeriod" dxfId="18" priority="231" timePeriod="thisWeek">
      <formula>AND(TODAY()-ROUNDDOWN(Z8,0)&lt;=WEEKDAY(TODAY())-1,ROUNDDOWN(Z8,0)-TODAY()&lt;=7-WEEKDAY(TODAY()))</formula>
    </cfRule>
  </conditionalFormatting>
  <conditionalFormatting sqref="AA88:AA152">
    <cfRule type="timePeriod" dxfId="17" priority="27" timePeriod="thisWeek">
      <formula>AND(TODAY()-ROUNDDOWN(AA88,0)&lt;=WEEKDAY(TODAY())-1,ROUNDDOWN(AA88,0)-TODAY()&lt;=7-WEEKDAY(TODAY()))</formula>
    </cfRule>
  </conditionalFormatting>
  <conditionalFormatting sqref="AB94:AB142">
    <cfRule type="timePeriod" dxfId="16" priority="123" timePeriod="thisWeek">
      <formula>AND(TODAY()-ROUNDDOWN(AB94,0)&lt;=WEEKDAY(TODAY())-1,ROUNDDOWN(AB94,0)-TODAY()&lt;=7-WEEKDAY(TODAY()))</formula>
    </cfRule>
  </conditionalFormatting>
  <conditionalFormatting sqref="AB3:AD22 G13:I13 AE13:BE13 O52:Q52 T52:X52 G153:Q153">
    <cfRule type="timePeriod" dxfId="15" priority="217" timePeriod="thisWeek">
      <formula>AND(TODAY()-ROUNDDOWN(G3,0)&lt;=WEEKDAY(TODAY())-1,ROUNDDOWN(G3,0)-TODAY()&lt;=7-WEEKDAY(TODAY()))</formula>
    </cfRule>
  </conditionalFormatting>
  <conditionalFormatting sqref="AE89">
    <cfRule type="timePeriod" dxfId="14" priority="100" timePeriod="thisWeek">
      <formula>AND(TODAY()-ROUNDDOWN(AE89,0)&lt;=WEEKDAY(TODAY())-1,ROUNDDOWN(AE89,0)-TODAY()&lt;=7-WEEKDAY(TODAY()))</formula>
    </cfRule>
  </conditionalFormatting>
  <conditionalFormatting sqref="AE94">
    <cfRule type="timePeriod" dxfId="13" priority="98" timePeriod="thisWeek">
      <formula>AND(TODAY()-ROUNDDOWN(AE94,0)&lt;=WEEKDAY(TODAY())-1,ROUNDDOWN(AE94,0)-TODAY()&lt;=7-WEEKDAY(TODAY()))</formula>
    </cfRule>
  </conditionalFormatting>
  <conditionalFormatting sqref="AE99">
    <cfRule type="timePeriod" dxfId="12" priority="96" timePeriod="thisWeek">
      <formula>AND(TODAY()-ROUNDDOWN(AE99,0)&lt;=WEEKDAY(TODAY())-1,ROUNDDOWN(AE99,0)-TODAY()&lt;=7-WEEKDAY(TODAY()))</formula>
    </cfRule>
  </conditionalFormatting>
  <conditionalFormatting sqref="AE104">
    <cfRule type="timePeriod" dxfId="11" priority="94" timePeriod="thisWeek">
      <formula>AND(TODAY()-ROUNDDOWN(AE104,0)&lt;=WEEKDAY(TODAY())-1,ROUNDDOWN(AE104,0)-TODAY()&lt;=7-WEEKDAY(TODAY()))</formula>
    </cfRule>
  </conditionalFormatting>
  <conditionalFormatting sqref="AE144">
    <cfRule type="timePeriod" dxfId="10" priority="92" timePeriod="thisWeek">
      <formula>AND(TODAY()-ROUNDDOWN(AE144,0)&lt;=WEEKDAY(TODAY())-1,ROUNDDOWN(AE144,0)-TODAY()&lt;=7-WEEKDAY(TODAY()))</formula>
    </cfRule>
  </conditionalFormatting>
  <conditionalFormatting sqref="AE149">
    <cfRule type="timePeriod" dxfId="9" priority="90" timePeriod="thisWeek">
      <formula>AND(TODAY()-ROUNDDOWN(AE149,0)&lt;=WEEKDAY(TODAY())-1,ROUNDDOWN(AE149,0)-TODAY()&lt;=7-WEEKDAY(TODAY()))</formula>
    </cfRule>
  </conditionalFormatting>
  <conditionalFormatting sqref="AE4:BF7">
    <cfRule type="timePeriod" dxfId="8" priority="33" timePeriod="thisWeek">
      <formula>AND(TODAY()-ROUNDDOWN(AE4,0)&lt;=WEEKDAY(TODAY())-1,ROUNDDOWN(AE4,0)-TODAY()&lt;=7-WEEKDAY(TODAY()))</formula>
    </cfRule>
  </conditionalFormatting>
  <conditionalFormatting sqref="AE127:BF127">
    <cfRule type="timePeriod" dxfId="7" priority="177" timePeriod="thisWeek">
      <formula>AND(TODAY()-ROUNDDOWN(AE127,0)&lt;=WEEKDAY(TODAY())-1,ROUNDDOWN(AE127,0)-TODAY()&lt;=7-WEEKDAY(TODAY()))</formula>
    </cfRule>
  </conditionalFormatting>
  <conditionalFormatting sqref="AG88:BF157">
    <cfRule type="timePeriod" dxfId="6" priority="13" timePeriod="thisWeek">
      <formula>AND(TODAY()-ROUNDDOWN(AG88,0)&lt;=WEEKDAY(TODAY())-1,ROUNDDOWN(AG88,0)-TODAY()&lt;=7-WEEKDAY(TODAY()))</formula>
    </cfRule>
  </conditionalFormatting>
  <conditionalFormatting sqref="AG158:BF167">
    <cfRule type="timePeriod" dxfId="5" priority="11" timePeriod="thisWeek">
      <formula>AND(TODAY()-ROUNDDOWN(AG158,0)&lt;=WEEKDAY(TODAY())-1,ROUNDDOWN(AG158,0)-TODAY()&lt;=7-WEEKDAY(TODAY()))</formula>
    </cfRule>
  </conditionalFormatting>
  <pageMargins left="0.25" right="0.25" top="0.75" bottom="0.75" header="0.3" footer="0.3"/>
  <pageSetup scale="6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822E-F543-410E-BA59-2A1B803F3D01}">
  <dimension ref="A1:AY3"/>
  <sheetViews>
    <sheetView workbookViewId="0">
      <selection activeCell="B4" sqref="B4"/>
    </sheetView>
  </sheetViews>
  <sheetFormatPr defaultRowHeight="15" x14ac:dyDescent="0.25"/>
  <cols>
    <col min="1" max="6" width="13" customWidth="1"/>
    <col min="7" max="7" width="4.28515625" customWidth="1"/>
    <col min="8" max="8" width="5.7109375" customWidth="1"/>
    <col min="9" max="13" width="6.28515625" customWidth="1"/>
    <col min="14" max="21" width="5.42578125" customWidth="1"/>
  </cols>
  <sheetData>
    <row r="1" spans="1:51" s="1" customFormat="1" ht="27" x14ac:dyDescent="0.25">
      <c r="A1" s="32"/>
      <c r="B1" s="32" t="s">
        <v>21</v>
      </c>
      <c r="C1" s="34"/>
      <c r="D1" s="34"/>
      <c r="E1" s="34"/>
      <c r="F1" s="89"/>
      <c r="G1" s="49">
        <v>46090</v>
      </c>
      <c r="H1" s="49">
        <v>46097</v>
      </c>
      <c r="I1" s="49">
        <v>46104</v>
      </c>
      <c r="J1" s="49">
        <v>46111</v>
      </c>
      <c r="K1" s="49">
        <v>46118</v>
      </c>
      <c r="L1" s="49">
        <v>46125</v>
      </c>
      <c r="M1" s="49">
        <v>46132</v>
      </c>
      <c r="N1" s="49">
        <v>46139</v>
      </c>
      <c r="O1" s="49">
        <v>46146</v>
      </c>
      <c r="P1" s="49">
        <v>46153</v>
      </c>
      <c r="Q1" s="49">
        <v>46160</v>
      </c>
      <c r="R1" s="49">
        <v>46167</v>
      </c>
      <c r="S1" s="49">
        <v>46174</v>
      </c>
      <c r="T1" s="49">
        <v>46181</v>
      </c>
      <c r="U1" s="49">
        <v>46188</v>
      </c>
      <c r="V1" s="49">
        <v>46195</v>
      </c>
      <c r="W1" s="49">
        <v>46202</v>
      </c>
      <c r="X1" s="49">
        <v>46209</v>
      </c>
      <c r="Y1" s="49">
        <v>46216</v>
      </c>
      <c r="Z1" s="49">
        <v>46223</v>
      </c>
      <c r="AA1" s="49">
        <v>46230</v>
      </c>
      <c r="AB1" s="49">
        <v>46237</v>
      </c>
      <c r="AC1" s="49">
        <v>46244</v>
      </c>
      <c r="AD1" s="49">
        <v>46251</v>
      </c>
      <c r="AE1" s="49">
        <v>46258</v>
      </c>
      <c r="AF1" s="49">
        <v>46265</v>
      </c>
      <c r="AG1" s="49">
        <v>46272</v>
      </c>
      <c r="AH1" s="49">
        <v>46279</v>
      </c>
      <c r="AI1" s="49">
        <v>46286</v>
      </c>
      <c r="AJ1" s="49">
        <v>46293</v>
      </c>
      <c r="AK1" s="49">
        <v>46300</v>
      </c>
      <c r="AL1" s="49">
        <v>46307</v>
      </c>
      <c r="AM1" s="49">
        <v>46314</v>
      </c>
      <c r="AN1" s="49">
        <v>46321</v>
      </c>
      <c r="AO1" s="49">
        <v>46328</v>
      </c>
      <c r="AP1" s="49">
        <v>46335</v>
      </c>
      <c r="AQ1" s="49">
        <v>46342</v>
      </c>
      <c r="AR1" s="49">
        <v>46349</v>
      </c>
      <c r="AS1" s="49">
        <v>46356</v>
      </c>
      <c r="AT1" s="49">
        <v>46363</v>
      </c>
      <c r="AU1" s="49">
        <v>46370</v>
      </c>
      <c r="AV1" s="49">
        <v>46377</v>
      </c>
      <c r="AW1" s="49">
        <v>46384</v>
      </c>
      <c r="AX1" s="15"/>
      <c r="AY1" s="15"/>
    </row>
    <row r="2" spans="1:51" s="3" customFormat="1" ht="34.5" customHeight="1" x14ac:dyDescent="0.25">
      <c r="B2" s="36" t="s">
        <v>6</v>
      </c>
      <c r="C2" s="36" t="s">
        <v>7</v>
      </c>
      <c r="E2" s="117" t="s">
        <v>233</v>
      </c>
      <c r="F2" s="117" t="s">
        <v>232</v>
      </c>
      <c r="G2" s="67"/>
      <c r="I2" s="67"/>
      <c r="J2" s="11"/>
      <c r="K2" s="67"/>
      <c r="L2" s="11"/>
      <c r="M2" s="67"/>
      <c r="O2" s="67"/>
      <c r="P2" s="11"/>
      <c r="Q2" s="67"/>
      <c r="R2" s="11"/>
      <c r="S2" s="67"/>
      <c r="U2" s="67"/>
    </row>
    <row r="3" spans="1:51" s="3" customFormat="1" ht="61.5" customHeight="1" x14ac:dyDescent="0.25">
      <c r="A3" s="32" t="s">
        <v>55</v>
      </c>
      <c r="B3" s="91" t="s">
        <v>89</v>
      </c>
      <c r="C3" s="45" t="s">
        <v>56</v>
      </c>
      <c r="D3" s="45" t="s">
        <v>194</v>
      </c>
      <c r="E3" s="46">
        <v>46189</v>
      </c>
      <c r="F3" s="46">
        <v>45965</v>
      </c>
      <c r="G3" s="67"/>
      <c r="I3" s="67"/>
      <c r="J3" s="11"/>
      <c r="K3" s="67"/>
      <c r="L3" s="11"/>
      <c r="M3" s="67"/>
      <c r="N3" s="20" t="s">
        <v>19</v>
      </c>
      <c r="O3" s="20" t="s">
        <v>19</v>
      </c>
      <c r="P3" s="20" t="s">
        <v>19</v>
      </c>
      <c r="Q3" s="20" t="s">
        <v>19</v>
      </c>
      <c r="R3" s="20" t="s">
        <v>19</v>
      </c>
      <c r="S3" s="20" t="s">
        <v>19</v>
      </c>
      <c r="T3" s="97" t="s">
        <v>234</v>
      </c>
      <c r="U3" s="27" t="s">
        <v>20</v>
      </c>
      <c r="W3" s="67"/>
      <c r="X3" s="11"/>
      <c r="Y3" s="67"/>
      <c r="AA3" s="67"/>
      <c r="AC3" s="67"/>
      <c r="AE3" s="67"/>
      <c r="AG3" s="67"/>
      <c r="AI3" s="67"/>
      <c r="AK3" s="67"/>
      <c r="AM3" s="67"/>
      <c r="AO3" s="67"/>
      <c r="AQ3" s="67"/>
      <c r="AS3" s="67"/>
      <c r="AU3" s="67"/>
      <c r="AW3" s="67"/>
    </row>
  </sheetData>
  <conditionalFormatting sqref="G1:AW1">
    <cfRule type="timePeriod" dxfId="4" priority="6" timePeriod="thisWeek">
      <formula>AND(TODAY()-ROUNDDOWN(G1,0)&lt;=WEEKDAY(TODAY())-1,ROUNDDOWN(G1,0)-TODAY()&lt;=7-WEEKDAY(TODAY()))</formula>
    </cfRule>
  </conditionalFormatting>
  <conditionalFormatting sqref="J2:J3 L2:L3">
    <cfRule type="timePeriod" dxfId="3" priority="5" timePeriod="thisWeek">
      <formula>AND(TODAY()-ROUNDDOWN(J2,0)&lt;=WEEKDAY(TODAY())-1,ROUNDDOWN(J2,0)-TODAY()&lt;=7-WEEKDAY(TODAY()))</formula>
    </cfRule>
  </conditionalFormatting>
  <conditionalFormatting sqref="N3:U3">
    <cfRule type="timePeriod" dxfId="2" priority="4" timePeriod="thisWeek">
      <formula>AND(TODAY()-ROUNDDOWN(N3,0)&lt;=WEEKDAY(TODAY())-1,ROUNDDOWN(N3,0)-TODAY()&lt;=7-WEEKDAY(TODAY()))</formula>
    </cfRule>
  </conditionalFormatting>
  <conditionalFormatting sqref="P2 R2">
    <cfRule type="timePeriod" dxfId="1" priority="1" timePeriod="thisWeek">
      <formula>AND(TODAY()-ROUNDDOWN(P2,0)&lt;=WEEKDAY(TODAY())-1,ROUNDDOWN(P2,0)-TODAY()&lt;=7-WEEKDAY(TODAY()))</formula>
    </cfRule>
  </conditionalFormatting>
  <conditionalFormatting sqref="X3:AW3">
    <cfRule type="timePeriod" dxfId="0" priority="2" timePeriod="thisWeek">
      <formula>AND(TODAY()-ROUNDDOWN(X3,0)&lt;=WEEKDAY(TODAY())-1,ROUNDDOWN(X3,0)-TODAY()&lt;=7-WEEKDAY(TODAY()))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Schedule Not Certified</vt:lpstr>
      <vt:lpstr>CERTIFIED</vt:lpstr>
      <vt:lpstr>Sheet1</vt:lpstr>
      <vt:lpstr>CERTIFIED!Print_Area</vt:lpstr>
      <vt:lpstr>'Schedule Not Certified'!Print_Area</vt:lpstr>
      <vt:lpstr>CERTIFIED!Print_Titles</vt:lpstr>
      <vt:lpstr>'Schedule Not Certified'!Print_Titles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April Lewis</cp:lastModifiedBy>
  <cp:lastPrinted>2026-03-05T13:01:33Z</cp:lastPrinted>
  <dcterms:created xsi:type="dcterms:W3CDTF">2023-09-14T14:14:19Z</dcterms:created>
  <dcterms:modified xsi:type="dcterms:W3CDTF">2026-03-16T16:04:15Z</dcterms:modified>
</cp:coreProperties>
</file>