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4-25 - Kimberly Clark - Bleach Tower Standpipe\"/>
    </mc:Choice>
  </mc:AlternateContent>
  <xr:revisionPtr revIDLastSave="0" documentId="8_{FA9D585F-5690-43D6-99DC-9F0ECB33552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<sst xmlns="http://schemas.openxmlformats.org/spreadsheetml/2006/main" count="1506" uniqueCount="140">
  <si>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</si>
  <si>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</si>
  <si>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</si>
  <si>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</si>
  <si>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</si>
  <si>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</si>
  <si>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</si>
  <si>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</si>
  <si>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</si>
  <si>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</si>
  <si>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</si>
  <si>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</si>
  <si>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</si>
  <si>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</si>
  <si>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</si>
  <si>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</si>
  <si>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</si>
  <si>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</si>
  <si>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</si>
  <si>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</si>
  <si>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</si>
  <si>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</si>
  <si>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</si>
  <si>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</si>
  <si>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</si>
  <si>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</si>
  <si>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</si>
  <si>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</si>
  <si>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</si>
  <si>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</si>
  <si>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</si>
  <si>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</si>
  <si>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</si>
  <si>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</si>
  <si>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</si>
  <si>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</si>
  <si>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</si>
  <si>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</si>
  <si>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</si>
  <si>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</si>
  <si>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</si>
  <si>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</si>
  <si>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</si>
  <si>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</si>
  <si>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</si>
  <si>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</si>
  <si>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</si>
  <si>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</si>
  <si>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</si>
  <si>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</si>
  <si>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</si>
  <si>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</si>
  <si>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</si>
  <si>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</si>
  <si>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</si>
  <si>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</si>
  <si>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</si>
  <si>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</si>
  <si>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</si>
  <si>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</si>
  <si>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</si>
  <si>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</si>
  <si>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</si>
  <si>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</si>
  <si>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</si>
  <si>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</si>
  <si>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</si>
  <si>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</si>
  <si>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</si>
  <si>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</si>
  <si>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</si>
  <si>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</si>
  <si>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</si>
  <si>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</si>
  <si>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</si>
  <si>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</si>
  <si>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</si>
  <si>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</si>
  <si>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</si>
  <si>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</si>
  <si>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</si>
  <si>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</si>
  <si>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</si>
  <si>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</si>
  <si>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</si>
  <si>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</si>
  <si>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</si>
  <si>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</si>
  <si>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</si>
  <si>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</si>
  <si>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</si>
  <si>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</si>
  <si>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</si>
  <si>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</si>
  <si>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</si>
  <si>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</si>
  <si>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</si>
  <si>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</si>
  <si>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</si>
  <si>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</si>
  <si>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</si>
  <si>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</si>
  <si>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</si>
  <si>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</si>
  <si>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</si>
  <si>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</si>
  <si>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</si>
  <si>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</si>
  <si>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</si>
  <si>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</si>
  <si>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</si>
  <si>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</si>
  <si>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</si>
  <si>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</si>
  <si>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</si>
  <si>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</si>
  <si>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</si>
  <si>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</si>
  <si>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</si>
  <si>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</si>
  <si>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</si>
  <si>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</si>
  <si>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</si>
  <si>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420-TK-42003</t>
  </si>
  <si>
    <t>C000139275</t>
  </si>
  <si>
    <t>9325</t>
  </si>
  <si>
    <t>Cut nozzle pipe and clean_x000D_
INCL STUB PIPES FOR S5</t>
  </si>
  <si>
    <t>Build nozzles and weld_x000D_
INCL 24" RFSO FOR S1 &amp; STUB PIPES FOR S5</t>
  </si>
  <si>
    <t>Build supports: legs, lugs, saddles_x000D_
TACK ONLY</t>
  </si>
  <si>
    <t>Make lift lugs, ground lugs, etc.</t>
  </si>
  <si>
    <t>Fit bottom head to shell_x000D_
AND WELD INSIDE &amp; OUTSIDE</t>
  </si>
  <si>
    <t>Lay out shell, burn and clean holes</t>
  </si>
  <si>
    <t>Install lift lugs on shell</t>
  </si>
  <si>
    <t>Install supports - legs, lugs, anchors, saddles, skirt_x000D_
AND WELD COMPLETE</t>
  </si>
  <si>
    <t>Set nozzles in shell - tack</t>
  </si>
  <si>
    <t>Weld shell nozzles, manways, etc.</t>
  </si>
  <si>
    <t>Prepare Tank for Shipment</t>
  </si>
  <si>
    <t>.940</t>
  </si>
  <si>
    <t>Prepare tank for shipment</t>
  </si>
  <si>
    <t>094-25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</si>
</sst>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139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420-TK-42003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STUB PIPES FOR S5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24" RFSO FOR S1 &amp; STUB PIPES FOR S5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TACK ONLY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.600</v>
      </c>
      <c r="D13" s="22" t="str">
        <f>'Sheet2-PASTE HERE!'!K23</f>
        <v>Fit bottom head to shell_x000D_
AND WELD INSIDE &amp; OUTSIDE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.620</v>
      </c>
      <c r="D14" s="22" t="str">
        <f>'Sheet2-PASTE HERE!'!K24</f>
        <v>Lay out shell, burn and clean holes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.QC5</v>
      </c>
      <c r="D15" s="22" t="str">
        <f>'Sheet2-PASTE HERE!'!K25</f>
        <v>QC Inspection - Internal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.717</v>
      </c>
      <c r="D16" s="22" t="str">
        <f>'Sheet2-PASTE HERE!'!K26</f>
        <v>Install lift lugs on shell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.720</v>
      </c>
      <c r="D17" s="22" t="str">
        <f>'Sheet2-PASTE HERE!'!K27</f>
        <v>Install supports - legs, lugs, anchors, saddles, skirt_x000D_
AND WELD COMPLETE</v>
      </c>
      <c r="E17" s="13">
        <f>'Sheet2-PASTE HERE!'!F27</f>
        <v>6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.725</v>
      </c>
      <c r="D18" s="22" t="str">
        <f>'Sheet2-PASTE HERE!'!K28</f>
        <v>Set nozzles in shell - tack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.726</v>
      </c>
      <c r="D19" s="22" t="str">
        <f>'Sheet2-PASTE HERE!'!K29</f>
        <v>Weld shell nozzles, manways, etc.</v>
      </c>
      <c r="E19" s="13">
        <f>'Sheet2-PASTE HERE!'!F29</f>
        <v>12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FINISHING</v>
      </c>
      <c r="B20" s="11"/>
      <c r="C20" s="17" t="str">
        <f>'Sheet2-PASTE HERE!'!I30</f>
        <v>.765</v>
      </c>
      <c r="D20" s="22" t="str">
        <f>'Sheet2-PASTE HERE!'!K30</f>
        <v>Install name tag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.770</v>
      </c>
      <c r="D21" s="22" t="str">
        <f>'Sheet2-PASTE HERE!'!K31</f>
        <v>Inspect tank, make repairs, get QC inspector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.QC6</v>
      </c>
      <c r="D22" s="22" t="str">
        <f>'Sheet2-PASTE HERE!'!K32</f>
        <v>QC Inspection - Fabrication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MOVE TANK</v>
      </c>
      <c r="B23" s="11"/>
      <c r="C23" s="17" t="str">
        <f>'Sheet2-PASTE HERE!'!I33</f>
        <v>.801</v>
      </c>
      <c r="D23" s="22" t="str">
        <f>'Sheet2-PASTE HERE!'!K33</f>
        <v>Move to shop test area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</v>
      </c>
      <c r="E24" s="13">
        <f>'Sheet2-PASTE HERE!'!F34</f>
        <v>5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.QC7</v>
      </c>
      <c r="D25" s="22" t="str">
        <f>'Sheet2-PASTE HERE!'!K35</f>
        <v>QC Inspection - Test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FINISHING</v>
      </c>
      <c r="B26" s="11"/>
      <c r="C26" s="17" t="str">
        <f>'Sheet2-PASTE HERE!'!I36</f>
        <v>.920</v>
      </c>
      <c r="D26" s="22" t="str">
        <f>'Sheet2-PASTE HERE!'!K36</f>
        <v>Clean tank complete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.QC8</v>
      </c>
      <c r="D27" s="22" t="str">
        <f>'Sheet2-PASTE HERE!'!K37</f>
        <v>QC Inspection - Clean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FINISHING</v>
      </c>
      <c r="B28" s="11"/>
      <c r="C28" s="17" t="str">
        <f>'Sheet2-PASTE HERE!'!I38</f>
        <v>.940</v>
      </c>
      <c r="D28" s="22" t="str">
        <f>'Sheet2-PASTE HERE!'!K38</f>
        <v>Prepare tank for shipment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.QC95</v>
      </c>
      <c r="D29" s="22" t="str">
        <f>'Sheet2-PASTE HERE!'!K39</f>
        <v>QC Inspection - Final &amp; Loose Items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SHIPPING</v>
      </c>
      <c r="B30" s="11"/>
      <c r="C30" s="17" t="str">
        <f>'Sheet2-PASTE HERE!'!I40</f>
        <v>.960</v>
      </c>
      <c r="D30" s="22" t="str">
        <f>'Sheet2-PASTE HERE!'!K40</f>
        <v>Load on truck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 t="str">
        <f>'Sheet2-PASTE HERE!'!F42</f>
        <v/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139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420-TK-42003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STUB PIPES FOR S5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24" RFSO FOR S1 &amp; STUB PIPES FOR S5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TACK ONLY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.600</v>
      </c>
      <c r="D13" s="22" t="str">
        <f>'Sheet2-PASTE HERE!'!K23</f>
        <v>Fit bottom head to shell_x000D_
AND WELD INSIDE &amp; OUTSIDE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.620</v>
      </c>
      <c r="D14" s="22" t="str">
        <f>'Sheet2-PASTE HERE!'!K24</f>
        <v>Lay out shell, burn and clean holes</v>
      </c>
      <c r="E14" s="13">
        <f>'Sheet2-PASTE HERE!'!F24</f>
        <v>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.QC5</v>
      </c>
      <c r="D15" s="22" t="str">
        <f>'Sheet2-PASTE HERE!'!K25</f>
        <v>QC Inspection - Internal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.717</v>
      </c>
      <c r="D16" s="22" t="str">
        <f>'Sheet2-PASTE HERE!'!K26</f>
        <v>Install lift lugs on shell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.720</v>
      </c>
      <c r="D17" s="22" t="str">
        <f>'Sheet2-PASTE HERE!'!K27</f>
        <v>Install supports - legs, lugs, anchors, saddles, skirt_x000D_
AND WELD COMPLETE</v>
      </c>
      <c r="E17" s="13">
        <f>'Sheet2-PASTE HERE!'!F27</f>
        <v>6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.725</v>
      </c>
      <c r="D18" s="22" t="str">
        <f>'Sheet2-PASTE HERE!'!K28</f>
        <v>Set nozzles in shell - tack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.726</v>
      </c>
      <c r="D19" s="22" t="str">
        <f>'Sheet2-PASTE HERE!'!K29</f>
        <v>Weld shell nozzles, manways, etc.</v>
      </c>
      <c r="E19" s="13">
        <f>'Sheet2-PASTE HERE!'!F29</f>
        <v>12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FINISHING</v>
      </c>
      <c r="B20" s="11"/>
      <c r="C20" s="17" t="str">
        <f>'Sheet2-PASTE HERE!'!I30</f>
        <v>.765</v>
      </c>
      <c r="D20" s="22" t="str">
        <f>'Sheet2-PASTE HERE!'!K30</f>
        <v>Install name tag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.770</v>
      </c>
      <c r="D21" s="22" t="str">
        <f>'Sheet2-PASTE HERE!'!K31</f>
        <v>Inspect tank, make repairs, get QC inspector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.QC6</v>
      </c>
      <c r="D22" s="22" t="str">
        <f>'Sheet2-PASTE HERE!'!K32</f>
        <v>QC Inspection - Fabrication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MOVE TANK</v>
      </c>
      <c r="B23" s="11"/>
      <c r="C23" s="17" t="str">
        <f>'Sheet2-PASTE HERE!'!I33</f>
        <v>.801</v>
      </c>
      <c r="D23" s="22" t="str">
        <f>'Sheet2-PASTE HERE!'!K33</f>
        <v>Move to shop test area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</v>
      </c>
      <c r="E24" s="13">
        <f>'Sheet2-PASTE HERE!'!F34</f>
        <v>5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.QC7</v>
      </c>
      <c r="D25" s="22" t="str">
        <f>'Sheet2-PASTE HERE!'!K35</f>
        <v>QC Inspection - Test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FINISHING</v>
      </c>
      <c r="B26" s="11"/>
      <c r="C26" s="17" t="str">
        <f>'Sheet2-PASTE HERE!'!I36</f>
        <v>.920</v>
      </c>
      <c r="D26" s="22" t="str">
        <f>'Sheet2-PASTE HERE!'!K36</f>
        <v>Clean tank complete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.QC8</v>
      </c>
      <c r="D27" s="22" t="str">
        <f>'Sheet2-PASTE HERE!'!K37</f>
        <v>QC Inspection - Clean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FINISHING</v>
      </c>
      <c r="B28" s="11"/>
      <c r="C28" s="17" t="str">
        <f>'Sheet2-PASTE HERE!'!I38</f>
        <v>.940</v>
      </c>
      <c r="D28" s="22" t="str">
        <f>'Sheet2-PASTE HERE!'!K38</f>
        <v>Prepare tank for shipment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.QC95</v>
      </c>
      <c r="D29" s="22" t="str">
        <f>'Sheet2-PASTE HERE!'!K39</f>
        <v>QC Inspection - Final &amp; Loose Items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SHIPPING</v>
      </c>
      <c r="B30" s="11"/>
      <c r="C30" s="17" t="str">
        <f>'Sheet2-PASTE HERE!'!I40</f>
        <v>.960</v>
      </c>
      <c r="D30" s="22" t="str">
        <f>'Sheet2-PASTE HERE!'!K40</f>
        <v>Load on truck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 t="str">
        <f>'Sheet2-PASTE HERE!'!F42</f>
        <v/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123</v>
      </c>
      <c r="C1" s="8" t="s">
        <v>17</v>
      </c>
      <c r="D1" s="8" t="s">
        <v>124</v>
      </c>
      <c r="E1" s="8" t="s">
        <v>18</v>
      </c>
      <c r="F1" s="8" t="s">
        <v>125</v>
      </c>
      <c r="G1" s="8" t="s">
        <v>123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45910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80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55314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55315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55316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126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55317</v>
      </c>
      <c r="C18" s="19">
        <v>0</v>
      </c>
      <c r="D18" s="8" t="s">
        <v>80</v>
      </c>
      <c r="E18" s="20">
        <v>0</v>
      </c>
      <c r="F18" s="20">
        <v>12</v>
      </c>
      <c r="G18" s="8" t="s">
        <v>54</v>
      </c>
      <c r="H18" s="20">
        <v>12</v>
      </c>
      <c r="I18" s="8" t="s">
        <v>81</v>
      </c>
      <c r="J18" s="19">
        <v>0</v>
      </c>
      <c r="K18" s="8" t="s">
        <v>127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55318</v>
      </c>
      <c r="C19" s="19">
        <v>0</v>
      </c>
      <c r="D19" s="8" t="s">
        <v>120</v>
      </c>
      <c r="E19" s="20">
        <v>0</v>
      </c>
      <c r="F19" s="20">
        <v>5</v>
      </c>
      <c r="G19" s="8" t="s">
        <v>54</v>
      </c>
      <c r="H19" s="20">
        <v>5</v>
      </c>
      <c r="I19" s="8" t="s">
        <v>59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55319</v>
      </c>
      <c r="C20" s="19">
        <v>0</v>
      </c>
      <c r="D20" s="8" t="s">
        <v>121</v>
      </c>
      <c r="E20" s="20">
        <v>0</v>
      </c>
      <c r="F20" s="20">
        <v>2</v>
      </c>
      <c r="G20" s="8" t="s">
        <v>54</v>
      </c>
      <c r="H20" s="20">
        <v>2</v>
      </c>
      <c r="I20" s="8" t="s">
        <v>122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55320</v>
      </c>
      <c r="C21" s="19">
        <v>0</v>
      </c>
      <c r="D21" s="8" t="s">
        <v>60</v>
      </c>
      <c r="E21" s="20">
        <v>0</v>
      </c>
      <c r="F21" s="20">
        <v>3</v>
      </c>
      <c r="G21" s="8" t="s">
        <v>54</v>
      </c>
      <c r="H21" s="20">
        <v>3</v>
      </c>
      <c r="I21" s="8" t="s">
        <v>61</v>
      </c>
      <c r="J21" s="19">
        <v>0</v>
      </c>
      <c r="K21" s="8" t="s">
        <v>128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55321</v>
      </c>
      <c r="C22" s="19">
        <v>0</v>
      </c>
      <c r="D22" s="8" t="s">
        <v>83</v>
      </c>
      <c r="E22" s="20">
        <v>0</v>
      </c>
      <c r="F22" s="20">
        <v>1</v>
      </c>
      <c r="G22" s="8" t="s">
        <v>54</v>
      </c>
      <c r="H22" s="20">
        <v>1</v>
      </c>
      <c r="I22" s="8" t="s">
        <v>84</v>
      </c>
      <c r="J22" s="19">
        <v>0</v>
      </c>
      <c r="K22" s="8" t="s">
        <v>129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74</v>
      </c>
      <c r="B23" s="18">
        <v>55322</v>
      </c>
      <c r="C23" s="19">
        <v>0</v>
      </c>
      <c r="D23" s="8" t="s">
        <v>85</v>
      </c>
      <c r="E23" s="20">
        <v>0</v>
      </c>
      <c r="F23" s="20">
        <v>5</v>
      </c>
      <c r="G23" s="8" t="s">
        <v>54</v>
      </c>
      <c r="H23" s="20">
        <v>5</v>
      </c>
      <c r="I23" s="8" t="s">
        <v>86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74</v>
      </c>
      <c r="B24" s="18">
        <v>55323</v>
      </c>
      <c r="C24" s="19">
        <v>0</v>
      </c>
      <c r="D24" s="8" t="s">
        <v>87</v>
      </c>
      <c r="E24" s="20">
        <v>0</v>
      </c>
      <c r="F24" s="20">
        <v>6</v>
      </c>
      <c r="G24" s="8" t="s">
        <v>54</v>
      </c>
      <c r="H24" s="20">
        <v>6</v>
      </c>
      <c r="I24" s="8" t="s">
        <v>88</v>
      </c>
      <c r="J24" s="19">
        <v>0</v>
      </c>
      <c r="K24" s="8" t="s">
        <v>131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53</v>
      </c>
      <c r="B25" s="18">
        <v>55324</v>
      </c>
      <c r="C25" s="19">
        <v>0</v>
      </c>
      <c r="D25" s="8" t="s">
        <v>89</v>
      </c>
      <c r="E25" s="20">
        <v>0</v>
      </c>
      <c r="F25" s="20">
        <v>0</v>
      </c>
      <c r="G25" s="8" t="s">
        <v>54</v>
      </c>
      <c r="H25" s="20">
        <v>0</v>
      </c>
      <c r="I25" s="8" t="s">
        <v>90</v>
      </c>
      <c r="J25" s="19">
        <v>0</v>
      </c>
      <c r="K25" s="8" t="s">
        <v>89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74</v>
      </c>
      <c r="B26" s="18">
        <v>55325</v>
      </c>
      <c r="C26" s="19">
        <v>0</v>
      </c>
      <c r="D26" s="8" t="s">
        <v>62</v>
      </c>
      <c r="E26" s="20">
        <v>0</v>
      </c>
      <c r="F26" s="20">
        <v>1</v>
      </c>
      <c r="G26" s="8" t="s">
        <v>54</v>
      </c>
      <c r="H26" s="20">
        <v>1</v>
      </c>
      <c r="I26" s="8" t="s">
        <v>63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74</v>
      </c>
      <c r="B27" s="18">
        <v>55326</v>
      </c>
      <c r="C27" s="19">
        <v>0</v>
      </c>
      <c r="D27" s="8" t="s">
        <v>92</v>
      </c>
      <c r="E27" s="20">
        <v>0</v>
      </c>
      <c r="F27" s="20">
        <v>6</v>
      </c>
      <c r="G27" s="8" t="s">
        <v>54</v>
      </c>
      <c r="H27" s="20">
        <v>6</v>
      </c>
      <c r="I27" s="8" t="s">
        <v>93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74</v>
      </c>
      <c r="B28" s="18">
        <v>55327</v>
      </c>
      <c r="C28" s="19">
        <v>0</v>
      </c>
      <c r="D28" s="8" t="s">
        <v>94</v>
      </c>
      <c r="E28" s="20">
        <v>0</v>
      </c>
      <c r="F28" s="20">
        <v>6</v>
      </c>
      <c r="G28" s="8" t="s">
        <v>54</v>
      </c>
      <c r="H28" s="20">
        <v>6</v>
      </c>
      <c r="I28" s="8" t="s">
        <v>95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74</v>
      </c>
      <c r="B29" s="18">
        <v>55328</v>
      </c>
      <c r="C29" s="19">
        <v>0</v>
      </c>
      <c r="D29" s="8" t="s">
        <v>96</v>
      </c>
      <c r="E29" s="20">
        <v>0</v>
      </c>
      <c r="F29" s="20">
        <v>12</v>
      </c>
      <c r="G29" s="8" t="s">
        <v>54</v>
      </c>
      <c r="H29" s="20">
        <v>12</v>
      </c>
      <c r="I29" s="8" t="s">
        <v>97</v>
      </c>
      <c r="J29" s="19">
        <v>0</v>
      </c>
      <c r="K29" s="8" t="s">
        <v>135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64</v>
      </c>
      <c r="B30" s="18">
        <v>55329</v>
      </c>
      <c r="C30" s="19">
        <v>0</v>
      </c>
      <c r="D30" s="8" t="s">
        <v>98</v>
      </c>
      <c r="E30" s="20">
        <v>0</v>
      </c>
      <c r="F30" s="20">
        <v>1</v>
      </c>
      <c r="G30" s="8" t="s">
        <v>54</v>
      </c>
      <c r="H30" s="20">
        <v>1</v>
      </c>
      <c r="I30" s="8" t="s">
        <v>99</v>
      </c>
      <c r="J30" s="19">
        <v>0</v>
      </c>
      <c r="K30" s="8" t="s">
        <v>100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74</v>
      </c>
      <c r="B31" s="18">
        <v>55330</v>
      </c>
      <c r="C31" s="19">
        <v>0</v>
      </c>
      <c r="D31" s="8" t="s">
        <v>101</v>
      </c>
      <c r="E31" s="20">
        <v>0</v>
      </c>
      <c r="F31" s="20">
        <v>1</v>
      </c>
      <c r="G31" s="8" t="s">
        <v>54</v>
      </c>
      <c r="H31" s="20">
        <v>1</v>
      </c>
      <c r="I31" s="8" t="s">
        <v>102</v>
      </c>
      <c r="J31" s="19">
        <v>0</v>
      </c>
      <c r="K31" s="8" t="s">
        <v>103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55331</v>
      </c>
      <c r="C32" s="19">
        <v>0</v>
      </c>
      <c r="D32" s="8" t="s">
        <v>104</v>
      </c>
      <c r="E32" s="20">
        <v>0</v>
      </c>
      <c r="F32" s="20">
        <v>0</v>
      </c>
      <c r="G32" s="8" t="s">
        <v>54</v>
      </c>
      <c r="H32" s="20">
        <v>0</v>
      </c>
      <c r="I32" s="8" t="s">
        <v>105</v>
      </c>
      <c r="J32" s="19">
        <v>0</v>
      </c>
      <c r="K32" s="8" t="s">
        <v>106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91</v>
      </c>
      <c r="B33" s="18">
        <v>55332</v>
      </c>
      <c r="C33" s="19">
        <v>0</v>
      </c>
      <c r="D33" s="8" t="s">
        <v>107</v>
      </c>
      <c r="E33" s="20">
        <v>0</v>
      </c>
      <c r="F33" s="20">
        <v>1</v>
      </c>
      <c r="G33" s="8" t="s">
        <v>54</v>
      </c>
      <c r="H33" s="20">
        <v>1</v>
      </c>
      <c r="I33" s="8" t="s">
        <v>108</v>
      </c>
      <c r="J33" s="19">
        <v>0</v>
      </c>
      <c r="K33" s="8" t="s">
        <v>109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64</v>
      </c>
      <c r="B34" s="18">
        <v>55333</v>
      </c>
      <c r="C34" s="19">
        <v>0</v>
      </c>
      <c r="D34" s="8" t="s">
        <v>110</v>
      </c>
      <c r="E34" s="20">
        <v>0</v>
      </c>
      <c r="F34" s="20">
        <v>5</v>
      </c>
      <c r="G34" s="8" t="s">
        <v>54</v>
      </c>
      <c r="H34" s="20">
        <v>5</v>
      </c>
      <c r="I34" s="8" t="s">
        <v>111</v>
      </c>
      <c r="J34" s="19">
        <v>0</v>
      </c>
      <c r="K34" s="8" t="s">
        <v>112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55334</v>
      </c>
      <c r="C35" s="19">
        <v>0</v>
      </c>
      <c r="D35" s="8" t="s">
        <v>113</v>
      </c>
      <c r="E35" s="20">
        <v>0</v>
      </c>
      <c r="F35" s="20">
        <v>0</v>
      </c>
      <c r="G35" s="8" t="s">
        <v>54</v>
      </c>
      <c r="H35" s="20">
        <v>0</v>
      </c>
      <c r="I35" s="8" t="s">
        <v>114</v>
      </c>
      <c r="J35" s="19">
        <v>0</v>
      </c>
      <c r="K35" s="8" t="s">
        <v>113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64</v>
      </c>
      <c r="B36" s="18">
        <v>55335</v>
      </c>
      <c r="C36" s="19">
        <v>0</v>
      </c>
      <c r="D36" s="8" t="s">
        <v>115</v>
      </c>
      <c r="E36" s="20">
        <v>0</v>
      </c>
      <c r="F36" s="20">
        <v>5</v>
      </c>
      <c r="G36" s="8" t="s">
        <v>54</v>
      </c>
      <c r="H36" s="20">
        <v>5</v>
      </c>
      <c r="I36" s="8" t="s">
        <v>116</v>
      </c>
      <c r="J36" s="19">
        <v>0</v>
      </c>
      <c r="K36" s="8" t="s">
        <v>117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55336</v>
      </c>
      <c r="C37" s="19">
        <v>0</v>
      </c>
      <c r="D37" s="8" t="s">
        <v>118</v>
      </c>
      <c r="E37" s="20">
        <v>0</v>
      </c>
      <c r="F37" s="20">
        <v>0</v>
      </c>
      <c r="G37" s="8" t="s">
        <v>54</v>
      </c>
      <c r="H37" s="20">
        <v>0</v>
      </c>
      <c r="I37" s="8" t="s">
        <v>119</v>
      </c>
      <c r="J37" s="19">
        <v>0</v>
      </c>
      <c r="K37" s="8" t="s">
        <v>118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64</v>
      </c>
      <c r="B38" s="18">
        <v>55337</v>
      </c>
      <c r="C38" s="19">
        <v>0</v>
      </c>
      <c r="D38" s="8" t="s">
        <v>136</v>
      </c>
      <c r="E38" s="20">
        <v>0</v>
      </c>
      <c r="F38" s="20">
        <v>1</v>
      </c>
      <c r="G38" s="8" t="s">
        <v>54</v>
      </c>
      <c r="H38" s="20">
        <v>1</v>
      </c>
      <c r="I38" s="8" t="s">
        <v>137</v>
      </c>
      <c r="J38" s="19">
        <v>0</v>
      </c>
      <c r="K38" s="8" t="s">
        <v>138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55338</v>
      </c>
      <c r="C39" s="19">
        <v>0</v>
      </c>
      <c r="D39" s="8" t="s">
        <v>65</v>
      </c>
      <c r="E39" s="20">
        <v>0</v>
      </c>
      <c r="F39" s="20">
        <v>0</v>
      </c>
      <c r="G39" s="8" t="s">
        <v>54</v>
      </c>
      <c r="H39" s="20">
        <v>0</v>
      </c>
      <c r="I39" s="8" t="s">
        <v>66</v>
      </c>
      <c r="J39" s="19">
        <v>0</v>
      </c>
      <c r="K39" s="8" t="s">
        <v>67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68</v>
      </c>
      <c r="B40" s="18">
        <v>55339</v>
      </c>
      <c r="C40" s="19">
        <v>0</v>
      </c>
      <c r="D40" s="8" t="s">
        <v>69</v>
      </c>
      <c r="E40" s="20">
        <v>0</v>
      </c>
      <c r="F40" s="20">
        <v>1</v>
      </c>
      <c r="G40" s="8" t="s">
        <v>54</v>
      </c>
      <c r="H40" s="20">
        <v>1</v>
      </c>
      <c r="I40" s="8" t="s">
        <v>70</v>
      </c>
      <c r="J40" s="19">
        <v>0</v>
      </c>
      <c r="K40" s="8" t="s">
        <v>71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/>
    <row r="42" spans="1:14" ht="12.75" customHeight="1" x14ac:dyDescent="0.2">
      <c r="B42" s="8" t="s">
        <v>16</v>
      </c>
      <c r="C42" s="8" t="s">
        <v>123</v>
      </c>
      <c r="E42" s="8" t="s">
        <v>19</v>
      </c>
      <c r="F42" s="8" t="s">
        <v>19</v>
      </c>
      <c r="G42" s="8" t="s">
        <v>21</v>
      </c>
      <c r="H42" s="8" t="s">
        <v>19</v>
      </c>
      <c r="J42" s="8" t="s">
        <v>19</v>
      </c>
    </row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STUB PIPES FOR S5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24" RFSO FOR S1 &amp; STUB PIPES FOR S5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TACK ONLY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.600</v>
      </c>
      <c r="C38" s="40" t="str">
        <f>'Build Plan w Hours'!D13</f>
        <v>Fit bottom head to shell_x000D_
AND WELD INSIDE &amp; OUTSIDE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.620</v>
      </c>
      <c r="C44" s="40" t="str">
        <f>'Build Plan w Hours'!D14</f>
        <v>Lay out shell,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.QC5</v>
      </c>
      <c r="C50" s="40" t="str">
        <f>'Build Plan w Hours'!D15</f>
        <v>QC Inspection - Internal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.717</v>
      </c>
      <c r="C56" s="40" t="str">
        <f>'Build Plan w Hours'!D16</f>
        <v>Install lift lugs on shell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.720</v>
      </c>
      <c r="C62" s="40" t="str">
        <f>'Build Plan w Hours'!D17</f>
        <v>Install supports - legs, lugs, anchors, saddles, skirt_x000D_
AND WELD COMPLETE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6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.725</v>
      </c>
      <c r="C68" s="40" t="str">
        <f>'Build Plan w Hours'!D18</f>
        <v>Set nozzles in shell - tack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.726</v>
      </c>
      <c r="C74" s="40" t="str">
        <f>'Build Plan w Hours'!D19</f>
        <v>Weld shell nozzles, manways,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12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.765</v>
      </c>
      <c r="C80" s="40" t="str">
        <f>'Build Plan w Hours'!D20</f>
        <v>Install name tag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.770</v>
      </c>
      <c r="C86" s="40" t="str">
        <f>'Build Plan w Hours'!D21</f>
        <v>Inspect tank, make repairs, get QC inspector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.QC6</v>
      </c>
      <c r="C92" s="40" t="str">
        <f>'Build Plan w Hours'!D22</f>
        <v>QC Inspection - Fabrication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.801</v>
      </c>
      <c r="C98" s="40" t="str">
        <f>'Build Plan w Hours'!D23</f>
        <v>Move to shop test area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5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.QC7</v>
      </c>
      <c r="C110" s="40" t="str">
        <f>'Build Plan w Hours'!D25</f>
        <v>QC Inspection - Test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.920</v>
      </c>
      <c r="C116" s="40" t="str">
        <f>'Build Plan w Hours'!D26</f>
        <v>Clean tank complete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.QC8</v>
      </c>
      <c r="C122" s="40" t="str">
        <f>'Build Plan w Hours'!D27</f>
        <v>QC Inspection - Clean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.940</v>
      </c>
      <c r="C128" s="40" t="str">
        <f>'Build Plan w Hours'!D28</f>
        <v>Prepare tank for shipment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.QC95</v>
      </c>
      <c r="C134" s="40" t="str">
        <f>'Build Plan w Hours'!D29</f>
        <v>QC Inspection - Final &amp; Loose Items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.960</v>
      </c>
      <c r="C140" s="40" t="str">
        <f>'Build Plan w Hours'!D30</f>
        <v>Load on truck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 t="str">
        <f>'Build Plan w Hours'!E32</f>
        <v/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STUB PIPES FOR S5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24" RFSO FOR S1 &amp; STUB PIPES FOR S5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TACK ONLY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.600</v>
      </c>
      <c r="C38" s="40" t="str">
        <f>'Build Plan w Hours'!D13</f>
        <v>Fit bottom head to shell_x000D_
AND WELD INSIDE &amp; OUTSIDE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.620</v>
      </c>
      <c r="C44" s="40" t="str">
        <f>'Build Plan w Hours'!D14</f>
        <v>Lay out shell, burn and clean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.QC5</v>
      </c>
      <c r="C50" s="40" t="str">
        <f>'Build Plan w Hours'!D15</f>
        <v>QC Inspection - Internal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.717</v>
      </c>
      <c r="C56" s="40" t="str">
        <f>'Build Plan w Hours'!D16</f>
        <v>Install lift lugs on shell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.720</v>
      </c>
      <c r="C62" s="40" t="str">
        <f>'Build Plan w Hours'!D17</f>
        <v>Install supports - legs, lugs, anchors, saddles, skirt_x000D_
AND WELD COMPLETE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.725</v>
      </c>
      <c r="C68" s="40" t="str">
        <f>'Build Plan w Hours'!D18</f>
        <v>Set nozzles in shell - tack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.726</v>
      </c>
      <c r="C74" s="40" t="str">
        <f>'Build Plan w Hours'!D19</f>
        <v>Weld shell nozzles, manways,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.765</v>
      </c>
      <c r="C80" s="40" t="str">
        <f>'Build Plan w Hours'!D20</f>
        <v>Install name tag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.770</v>
      </c>
      <c r="C86" s="40" t="str">
        <f>'Build Plan w Hours'!D21</f>
        <v>Inspect tank, make repairs, get QC inspector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.QC6</v>
      </c>
      <c r="C92" s="40" t="str">
        <f>'Build Plan w Hours'!D22</f>
        <v>QC Inspection - Fabrication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.801</v>
      </c>
      <c r="C98" s="40" t="str">
        <f>'Build Plan w Hours'!D23</f>
        <v>Move to shop test area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.QC7</v>
      </c>
      <c r="C110" s="40" t="str">
        <f>'Build Plan w Hours'!D25</f>
        <v>QC Inspection - Test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.920</v>
      </c>
      <c r="C116" s="40" t="str">
        <f>'Build Plan w Hours'!D26</f>
        <v>Clean tank complete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.QC8</v>
      </c>
      <c r="C122" s="40" t="str">
        <f>'Build Plan w Hours'!D27</f>
        <v>QC Inspection - Clean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.940</v>
      </c>
      <c r="C128" s="40" t="str">
        <f>'Build Plan w Hours'!D28</f>
        <v>Prepare tank for shipment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.QC95</v>
      </c>
      <c r="C134" s="40" t="str">
        <f>'Build Plan w Hours'!D29</f>
        <v>QC Inspection - Final &amp; Loose Items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.960</v>
      </c>
      <c r="C140" s="40" t="str">
        <f>'Build Plan w Hours'!D30</f>
        <v>Load on truck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2025-12-01T21:47:30Z</cp:lastPrinted>
  <dcterms:created xsi:type="dcterms:W3CDTF">2016-06-28T20:53:17Z</dcterms:created>
  <dcterms:modified xsi:type="dcterms:W3CDTF">2025-12-01T21:47:59Z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