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Yiu\硕士-暨南大学\2024\论文-BB01\接收后修改\数据\Fig. 1\"/>
    </mc:Choice>
  </mc:AlternateContent>
  <xr:revisionPtr revIDLastSave="0" documentId="13_ncr:1_{47467522-8041-490A-8A67-79BDF83B7D6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5" i="1" l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</calcChain>
</file>

<file path=xl/sharedStrings.xml><?xml version="1.0" encoding="utf-8"?>
<sst xmlns="http://schemas.openxmlformats.org/spreadsheetml/2006/main" count="12" uniqueCount="7">
  <si>
    <t>Time (d)</t>
    <phoneticPr fontId="2" type="noConversion"/>
  </si>
  <si>
    <t>Weight (%)</t>
    <phoneticPr fontId="2" type="noConversion"/>
  </si>
  <si>
    <t>Control</t>
    <phoneticPr fontId="2" type="noConversion"/>
  </si>
  <si>
    <t>DSS+BL</t>
    <phoneticPr fontId="2" type="noConversion"/>
  </si>
  <si>
    <t>DSS+BH</t>
    <phoneticPr fontId="2" type="noConversion"/>
  </si>
  <si>
    <t>Weight</t>
    <phoneticPr fontId="2" type="noConversion"/>
  </si>
  <si>
    <t>DSS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</si>
</sst>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0" xfId="0" applyAlignment="1">
      <alignment vertical="top"/>
    </xf>
    <xf numFmtId="0" fontId="0" fillId="7" borderId="1" xfId="0" applyFill="1" applyBorder="1"/>
    <xf numFmtId="9" fontId="0" fillId="0" borderId="0" xfId="0" applyNumberFormat="1"/>
    <xf numFmtId="10" fontId="0" fillId="0" borderId="0" xfId="1" applyNumberFormat="1" applyFont="1" applyAlignment="1"/>
    <xf numFmtId="0" fontId="0" fillId="3" borderId="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5"/>
  <sheetViews>
    <sheetView tabSelected="1" workbookViewId="0">
      <selection activeCell="M9" sqref="M9"/>
    </sheetView>
  </sheetViews>
  <sheetFormatPr defaultRowHeight="14" x14ac:dyDescent="0.3"/>
  <sheetData>
    <row r="1" spans="1:31" x14ac:dyDescent="0.3">
      <c r="A1" t="s">
        <v>5</v>
      </c>
    </row>
    <row r="2" spans="1:31" x14ac:dyDescent="0.3">
      <c r="A2" s="1" t="s">
        <v>0</v>
      </c>
      <c r="B2" s="7" t="s">
        <v>2</v>
      </c>
      <c r="C2" s="8"/>
      <c r="D2" s="8"/>
      <c r="E2" s="8"/>
      <c r="F2" s="8"/>
      <c r="G2" s="8"/>
      <c r="H2" s="8"/>
      <c r="I2" s="8"/>
      <c r="J2" s="9" t="s">
        <v>6</v>
      </c>
      <c r="K2" s="9"/>
      <c r="L2" s="9"/>
      <c r="M2" s="9"/>
      <c r="N2" s="9"/>
      <c r="O2" s="9"/>
      <c r="P2" s="10" t="s">
        <v>3</v>
      </c>
      <c r="Q2" s="10"/>
      <c r="R2" s="10"/>
      <c r="S2" s="10"/>
      <c r="T2" s="10"/>
      <c r="U2" s="10"/>
      <c r="V2" s="10"/>
      <c r="W2" s="10"/>
      <c r="X2" s="11" t="s">
        <v>4</v>
      </c>
      <c r="Y2" s="11"/>
      <c r="Z2" s="11"/>
      <c r="AA2" s="11"/>
      <c r="AB2" s="11"/>
      <c r="AC2" s="11"/>
      <c r="AD2" s="11"/>
      <c r="AE2" s="11"/>
    </row>
    <row r="3" spans="1:31" x14ac:dyDescent="0.3">
      <c r="A3" s="1">
        <v>0</v>
      </c>
      <c r="B3">
        <v>25</v>
      </c>
      <c r="C3">
        <v>23.19</v>
      </c>
      <c r="D3">
        <v>24.41</v>
      </c>
      <c r="E3">
        <v>22.72</v>
      </c>
      <c r="F3">
        <v>24.66</v>
      </c>
      <c r="G3">
        <v>22.2</v>
      </c>
      <c r="H3">
        <v>22.75</v>
      </c>
      <c r="I3">
        <v>23.64</v>
      </c>
      <c r="J3">
        <v>23.38</v>
      </c>
      <c r="K3">
        <v>23.81</v>
      </c>
      <c r="L3">
        <v>23.66</v>
      </c>
      <c r="M3">
        <v>22.42</v>
      </c>
      <c r="N3">
        <v>23.55</v>
      </c>
      <c r="O3">
        <v>21.84</v>
      </c>
      <c r="P3">
        <v>24.59</v>
      </c>
      <c r="Q3">
        <v>23.51</v>
      </c>
      <c r="R3">
        <v>22.01</v>
      </c>
      <c r="S3">
        <v>23.75</v>
      </c>
      <c r="T3">
        <v>22.51</v>
      </c>
      <c r="U3">
        <v>23.31</v>
      </c>
      <c r="V3">
        <v>21.59</v>
      </c>
      <c r="W3">
        <v>24</v>
      </c>
      <c r="X3">
        <v>24.82</v>
      </c>
      <c r="Y3">
        <v>22.7</v>
      </c>
      <c r="Z3">
        <v>20.83</v>
      </c>
      <c r="AA3">
        <v>23.86</v>
      </c>
      <c r="AB3">
        <v>24.97</v>
      </c>
      <c r="AC3">
        <v>23.83</v>
      </c>
      <c r="AD3">
        <v>21.63</v>
      </c>
      <c r="AE3">
        <v>22.48</v>
      </c>
    </row>
    <row r="4" spans="1:31" x14ac:dyDescent="0.3">
      <c r="A4" s="1">
        <v>1</v>
      </c>
      <c r="B4">
        <v>24.84</v>
      </c>
      <c r="C4">
        <v>23.03</v>
      </c>
      <c r="D4">
        <v>24</v>
      </c>
      <c r="E4">
        <v>22.88</v>
      </c>
      <c r="F4">
        <v>24.34</v>
      </c>
      <c r="G4">
        <v>22.32</v>
      </c>
      <c r="H4">
        <v>22.86</v>
      </c>
      <c r="I4">
        <v>23.72</v>
      </c>
      <c r="J4">
        <v>23.48</v>
      </c>
      <c r="K4">
        <v>24.45</v>
      </c>
      <c r="L4">
        <v>24.71</v>
      </c>
      <c r="M4">
        <v>23.02</v>
      </c>
      <c r="N4">
        <v>24.02</v>
      </c>
      <c r="O4">
        <v>22</v>
      </c>
      <c r="P4">
        <v>23.34</v>
      </c>
      <c r="Q4">
        <v>23.77</v>
      </c>
      <c r="R4">
        <v>22.3</v>
      </c>
      <c r="S4">
        <v>23.74</v>
      </c>
      <c r="T4">
        <v>22.86</v>
      </c>
      <c r="U4">
        <v>23.56</v>
      </c>
      <c r="V4">
        <v>22</v>
      </c>
      <c r="W4">
        <v>24.35</v>
      </c>
      <c r="X4">
        <v>24.4</v>
      </c>
      <c r="Y4">
        <v>22.81</v>
      </c>
      <c r="Z4">
        <v>20.83</v>
      </c>
      <c r="AA4">
        <v>23.89</v>
      </c>
      <c r="AB4">
        <v>24.77</v>
      </c>
      <c r="AC4">
        <v>23.55</v>
      </c>
      <c r="AD4">
        <v>21.97</v>
      </c>
      <c r="AE4">
        <v>22.6</v>
      </c>
    </row>
    <row r="5" spans="1:31" x14ac:dyDescent="0.3">
      <c r="A5" s="1">
        <v>2</v>
      </c>
      <c r="B5">
        <v>25.21</v>
      </c>
      <c r="C5">
        <v>23.26</v>
      </c>
      <c r="D5">
        <v>23</v>
      </c>
      <c r="E5">
        <v>22.71</v>
      </c>
      <c r="F5">
        <v>25.01</v>
      </c>
      <c r="G5">
        <v>22.98</v>
      </c>
      <c r="H5">
        <v>23.01</v>
      </c>
      <c r="I5">
        <v>24</v>
      </c>
      <c r="J5">
        <v>23.51</v>
      </c>
      <c r="K5">
        <v>23.65</v>
      </c>
      <c r="L5">
        <v>24.21</v>
      </c>
      <c r="M5">
        <v>22.73</v>
      </c>
      <c r="N5">
        <v>24.02</v>
      </c>
      <c r="O5">
        <v>22.11</v>
      </c>
      <c r="P5">
        <v>24.52</v>
      </c>
      <c r="Q5">
        <v>23.35</v>
      </c>
      <c r="R5">
        <v>21.78</v>
      </c>
      <c r="S5">
        <v>23.31</v>
      </c>
      <c r="T5">
        <v>22.69</v>
      </c>
      <c r="U5">
        <v>23.36</v>
      </c>
      <c r="V5">
        <v>22.02</v>
      </c>
      <c r="W5">
        <v>23.8</v>
      </c>
      <c r="X5">
        <v>24.75</v>
      </c>
      <c r="Y5">
        <v>22.85</v>
      </c>
      <c r="Z5">
        <v>21.5</v>
      </c>
      <c r="AA5">
        <v>24</v>
      </c>
      <c r="AB5">
        <v>25</v>
      </c>
      <c r="AC5">
        <v>23.34</v>
      </c>
      <c r="AD5">
        <v>21.76</v>
      </c>
      <c r="AE5">
        <v>22.5</v>
      </c>
    </row>
    <row r="6" spans="1:31" x14ac:dyDescent="0.3">
      <c r="A6" s="1">
        <v>3</v>
      </c>
      <c r="B6">
        <v>24.8</v>
      </c>
      <c r="C6">
        <v>23.02</v>
      </c>
      <c r="D6">
        <v>23.75</v>
      </c>
      <c r="E6">
        <v>23</v>
      </c>
      <c r="F6">
        <v>24.75</v>
      </c>
      <c r="G6">
        <v>22.74</v>
      </c>
      <c r="H6">
        <v>23.03</v>
      </c>
      <c r="I6">
        <v>23.75</v>
      </c>
      <c r="J6">
        <v>23.98</v>
      </c>
      <c r="K6">
        <v>23.86</v>
      </c>
      <c r="L6">
        <v>24.42</v>
      </c>
      <c r="M6">
        <v>22.6</v>
      </c>
      <c r="N6">
        <v>24.34</v>
      </c>
      <c r="O6">
        <v>22.45</v>
      </c>
      <c r="P6">
        <v>24.43</v>
      </c>
      <c r="Q6">
        <v>23.58</v>
      </c>
      <c r="R6">
        <v>21.88</v>
      </c>
      <c r="S6">
        <v>23.45</v>
      </c>
      <c r="T6">
        <v>22.97</v>
      </c>
      <c r="U6">
        <v>23.25</v>
      </c>
      <c r="V6">
        <v>21.91</v>
      </c>
      <c r="W6">
        <v>24.31</v>
      </c>
      <c r="X6">
        <v>25</v>
      </c>
      <c r="Y6">
        <v>22.7</v>
      </c>
      <c r="Z6">
        <v>21.25</v>
      </c>
      <c r="AA6">
        <v>24.33</v>
      </c>
      <c r="AB6">
        <v>25.2</v>
      </c>
      <c r="AC6">
        <v>23.66</v>
      </c>
      <c r="AD6">
        <v>22.26</v>
      </c>
      <c r="AE6">
        <v>23</v>
      </c>
    </row>
    <row r="7" spans="1:31" x14ac:dyDescent="0.3">
      <c r="A7" s="1">
        <v>4</v>
      </c>
      <c r="B7">
        <v>24.63</v>
      </c>
      <c r="C7">
        <v>22.86</v>
      </c>
      <c r="D7">
        <v>23.49</v>
      </c>
      <c r="E7">
        <v>22.99</v>
      </c>
      <c r="F7">
        <v>24.77</v>
      </c>
      <c r="G7">
        <v>22.65</v>
      </c>
      <c r="H7">
        <v>23.03</v>
      </c>
      <c r="I7">
        <v>23.25</v>
      </c>
      <c r="J7">
        <v>23.51</v>
      </c>
      <c r="K7">
        <v>23.85</v>
      </c>
      <c r="L7">
        <v>23.8</v>
      </c>
      <c r="M7">
        <v>22.98</v>
      </c>
      <c r="N7">
        <v>24.39</v>
      </c>
      <c r="O7">
        <v>22.42</v>
      </c>
      <c r="P7">
        <v>24.18</v>
      </c>
      <c r="Q7">
        <v>23.54</v>
      </c>
      <c r="R7">
        <v>21.67</v>
      </c>
      <c r="S7">
        <v>23.56</v>
      </c>
      <c r="T7">
        <v>22.9</v>
      </c>
      <c r="U7">
        <v>23.47</v>
      </c>
      <c r="V7">
        <v>22.33</v>
      </c>
      <c r="W7">
        <v>24.72</v>
      </c>
      <c r="X7">
        <v>25.19</v>
      </c>
      <c r="Y7">
        <v>23.03</v>
      </c>
      <c r="Z7">
        <v>21.95</v>
      </c>
      <c r="AA7">
        <v>24.9</v>
      </c>
      <c r="AB7">
        <v>25.2</v>
      </c>
      <c r="AC7">
        <v>23.52</v>
      </c>
      <c r="AD7">
        <v>22.13</v>
      </c>
      <c r="AE7">
        <v>22.69</v>
      </c>
    </row>
    <row r="8" spans="1:31" x14ac:dyDescent="0.3">
      <c r="A8" s="2">
        <v>5</v>
      </c>
      <c r="B8">
        <v>25.29</v>
      </c>
      <c r="C8">
        <v>22.91</v>
      </c>
      <c r="D8">
        <v>23.65</v>
      </c>
      <c r="E8">
        <v>23.13</v>
      </c>
      <c r="F8">
        <v>24.4</v>
      </c>
      <c r="G8">
        <v>22.56</v>
      </c>
      <c r="H8">
        <v>22.87</v>
      </c>
      <c r="I8">
        <v>24.02</v>
      </c>
      <c r="J8">
        <v>23.68</v>
      </c>
      <c r="K8">
        <v>23.71</v>
      </c>
      <c r="L8">
        <v>23.78</v>
      </c>
      <c r="M8">
        <v>22.73</v>
      </c>
      <c r="N8">
        <v>23.68</v>
      </c>
      <c r="O8">
        <v>22.15</v>
      </c>
      <c r="P8">
        <v>24.28</v>
      </c>
      <c r="Q8">
        <v>23.6</v>
      </c>
      <c r="R8">
        <v>21.77</v>
      </c>
      <c r="S8">
        <v>23.56</v>
      </c>
      <c r="T8">
        <v>22.62</v>
      </c>
      <c r="U8">
        <v>23.8</v>
      </c>
      <c r="V8">
        <v>21.82</v>
      </c>
      <c r="W8">
        <v>24.2</v>
      </c>
      <c r="X8">
        <v>25.61</v>
      </c>
      <c r="Y8">
        <v>22.95</v>
      </c>
      <c r="Z8">
        <v>21.8</v>
      </c>
      <c r="AA8">
        <v>24.88</v>
      </c>
      <c r="AB8">
        <v>25.01</v>
      </c>
      <c r="AC8">
        <v>23.77</v>
      </c>
      <c r="AD8">
        <v>21.88</v>
      </c>
      <c r="AE8">
        <v>22.68</v>
      </c>
    </row>
    <row r="9" spans="1:31" x14ac:dyDescent="0.3">
      <c r="A9" s="1">
        <v>6</v>
      </c>
      <c r="B9">
        <v>25.22</v>
      </c>
      <c r="C9">
        <v>22.69</v>
      </c>
      <c r="D9">
        <v>23.57</v>
      </c>
      <c r="E9">
        <v>23.14</v>
      </c>
      <c r="F9">
        <v>24.52</v>
      </c>
      <c r="G9">
        <v>22.66</v>
      </c>
      <c r="H9">
        <v>23.3</v>
      </c>
      <c r="I9">
        <v>23.96</v>
      </c>
      <c r="J9">
        <v>23.63</v>
      </c>
      <c r="K9">
        <v>23.04</v>
      </c>
      <c r="L9">
        <v>23.47</v>
      </c>
      <c r="M9">
        <v>22.29</v>
      </c>
      <c r="N9">
        <v>21.52</v>
      </c>
      <c r="O9">
        <v>22.52</v>
      </c>
      <c r="P9">
        <v>24.16</v>
      </c>
      <c r="Q9">
        <v>23.3</v>
      </c>
      <c r="R9">
        <v>22.12</v>
      </c>
      <c r="S9">
        <v>23.21</v>
      </c>
      <c r="T9">
        <v>23</v>
      </c>
      <c r="U9">
        <v>23.69</v>
      </c>
      <c r="V9">
        <v>22.46</v>
      </c>
      <c r="W9">
        <v>24.18</v>
      </c>
      <c r="X9">
        <v>24.85</v>
      </c>
      <c r="Y9">
        <v>22.64</v>
      </c>
      <c r="Z9">
        <v>21.42</v>
      </c>
      <c r="AA9">
        <v>24.15</v>
      </c>
      <c r="AB9">
        <v>23.76</v>
      </c>
      <c r="AC9">
        <v>23</v>
      </c>
      <c r="AD9">
        <v>21.57</v>
      </c>
      <c r="AE9">
        <v>23.13</v>
      </c>
    </row>
    <row r="10" spans="1:31" x14ac:dyDescent="0.3">
      <c r="A10" s="1">
        <v>7</v>
      </c>
      <c r="B10">
        <v>25.66</v>
      </c>
      <c r="C10">
        <v>23.16</v>
      </c>
      <c r="D10">
        <v>23.6</v>
      </c>
      <c r="E10">
        <v>23.47</v>
      </c>
      <c r="F10">
        <v>25</v>
      </c>
      <c r="G10">
        <v>22.41</v>
      </c>
      <c r="H10">
        <v>22.98</v>
      </c>
      <c r="I10">
        <v>23.38</v>
      </c>
      <c r="J10">
        <v>23.62</v>
      </c>
      <c r="K10">
        <v>22.88</v>
      </c>
      <c r="L10">
        <v>22.56</v>
      </c>
      <c r="M10">
        <v>22.24</v>
      </c>
      <c r="N10">
        <v>20.55</v>
      </c>
      <c r="O10">
        <v>22.41</v>
      </c>
      <c r="P10">
        <v>24</v>
      </c>
      <c r="Q10">
        <v>23.23</v>
      </c>
      <c r="R10">
        <v>21.85</v>
      </c>
      <c r="S10">
        <v>23</v>
      </c>
      <c r="T10">
        <v>23</v>
      </c>
      <c r="U10">
        <v>23.21</v>
      </c>
      <c r="V10">
        <v>22.43</v>
      </c>
      <c r="W10">
        <v>24.13</v>
      </c>
      <c r="X10">
        <v>24.74</v>
      </c>
      <c r="Y10">
        <v>22</v>
      </c>
      <c r="Z10">
        <v>21.62</v>
      </c>
      <c r="AA10">
        <v>23.77</v>
      </c>
      <c r="AB10">
        <v>23.19</v>
      </c>
      <c r="AC10">
        <v>22.98</v>
      </c>
      <c r="AD10">
        <v>21.48</v>
      </c>
      <c r="AE10">
        <v>22.36</v>
      </c>
    </row>
    <row r="11" spans="1:31" x14ac:dyDescent="0.3">
      <c r="A11" s="1">
        <v>8</v>
      </c>
      <c r="B11">
        <v>25.75</v>
      </c>
      <c r="C11">
        <v>23.43</v>
      </c>
      <c r="D11">
        <v>23.84</v>
      </c>
      <c r="E11">
        <v>23.58</v>
      </c>
      <c r="F11">
        <v>25.62</v>
      </c>
      <c r="G11">
        <v>23.8</v>
      </c>
      <c r="H11">
        <v>23.28</v>
      </c>
      <c r="I11">
        <v>23.87</v>
      </c>
      <c r="J11">
        <v>23.16</v>
      </c>
      <c r="K11">
        <v>22.96</v>
      </c>
      <c r="L11">
        <v>22</v>
      </c>
      <c r="M11">
        <v>22.6</v>
      </c>
      <c r="N11">
        <v>20.59</v>
      </c>
      <c r="O11">
        <v>22.13</v>
      </c>
      <c r="P11">
        <v>24.3</v>
      </c>
      <c r="Q11">
        <v>22.53</v>
      </c>
      <c r="R11">
        <v>21.45</v>
      </c>
      <c r="S11">
        <v>22.78</v>
      </c>
      <c r="T11">
        <v>22.9</v>
      </c>
      <c r="U11">
        <v>23</v>
      </c>
      <c r="V11">
        <v>21.73</v>
      </c>
      <c r="W11">
        <v>23.96</v>
      </c>
      <c r="X11">
        <v>24.59</v>
      </c>
      <c r="Y11">
        <v>21</v>
      </c>
      <c r="Z11">
        <v>21.42</v>
      </c>
      <c r="AA11">
        <v>23.4</v>
      </c>
      <c r="AB11">
        <v>23.32</v>
      </c>
      <c r="AC11">
        <v>23</v>
      </c>
      <c r="AD11">
        <v>21.15</v>
      </c>
      <c r="AE11">
        <v>22</v>
      </c>
    </row>
    <row r="12" spans="1:31" x14ac:dyDescent="0.3">
      <c r="A12" s="1">
        <v>9</v>
      </c>
      <c r="B12">
        <v>26</v>
      </c>
      <c r="C12">
        <v>24.04</v>
      </c>
      <c r="D12">
        <v>23.96</v>
      </c>
      <c r="E12">
        <v>23.85</v>
      </c>
      <c r="F12">
        <v>25.89</v>
      </c>
      <c r="G12">
        <v>23.63</v>
      </c>
      <c r="H12">
        <v>23.75</v>
      </c>
      <c r="I12">
        <v>23.84</v>
      </c>
      <c r="J12">
        <v>23.64</v>
      </c>
      <c r="K12">
        <v>22.97</v>
      </c>
      <c r="L12">
        <v>22.82</v>
      </c>
      <c r="M12">
        <v>22.91</v>
      </c>
      <c r="N12">
        <v>21.69</v>
      </c>
      <c r="O12">
        <v>22.64</v>
      </c>
      <c r="P12">
        <v>24.45</v>
      </c>
      <c r="Q12">
        <v>22.98</v>
      </c>
      <c r="R12">
        <v>21.8</v>
      </c>
      <c r="S12">
        <v>23.25</v>
      </c>
      <c r="T12">
        <v>23</v>
      </c>
      <c r="U12">
        <v>23.29</v>
      </c>
      <c r="V12">
        <v>22.29</v>
      </c>
      <c r="W12">
        <v>24.46</v>
      </c>
      <c r="X12">
        <v>25.38</v>
      </c>
      <c r="Y12">
        <v>21.73</v>
      </c>
      <c r="Z12">
        <v>21.99</v>
      </c>
      <c r="AA12">
        <v>24.88</v>
      </c>
      <c r="AB12">
        <v>25.11</v>
      </c>
      <c r="AC12">
        <v>23.87</v>
      </c>
      <c r="AD12">
        <v>21.56</v>
      </c>
      <c r="AE12">
        <v>22.99</v>
      </c>
    </row>
    <row r="14" spans="1:31" x14ac:dyDescent="0.3">
      <c r="A14" s="3" t="s">
        <v>1</v>
      </c>
      <c r="B14" s="3"/>
    </row>
    <row r="15" spans="1:31" x14ac:dyDescent="0.3">
      <c r="A15" s="4" t="s">
        <v>0</v>
      </c>
      <c r="B15" s="8" t="s">
        <v>2</v>
      </c>
      <c r="C15" s="8"/>
      <c r="D15" s="8"/>
      <c r="E15" s="8"/>
      <c r="F15" s="8"/>
      <c r="G15" s="8"/>
      <c r="H15" s="8"/>
      <c r="I15" s="8"/>
      <c r="J15" s="9" t="s">
        <v>6</v>
      </c>
      <c r="K15" s="9"/>
      <c r="L15" s="9"/>
      <c r="M15" s="9"/>
      <c r="N15" s="9"/>
      <c r="O15" s="9"/>
      <c r="P15" s="10" t="s">
        <v>3</v>
      </c>
      <c r="Q15" s="10"/>
      <c r="R15" s="10"/>
      <c r="S15" s="10"/>
      <c r="T15" s="10"/>
      <c r="U15" s="10"/>
      <c r="V15" s="10"/>
      <c r="W15" s="10"/>
      <c r="X15" s="11" t="s">
        <v>4</v>
      </c>
      <c r="Y15" s="11"/>
      <c r="Z15" s="11"/>
      <c r="AA15" s="11"/>
      <c r="AB15" s="11"/>
      <c r="AC15" s="11"/>
      <c r="AD15" s="11"/>
      <c r="AE15" s="11"/>
    </row>
    <row r="16" spans="1:31" x14ac:dyDescent="0.3">
      <c r="A16" s="4">
        <v>0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</row>
    <row r="17" spans="1:31" x14ac:dyDescent="0.3">
      <c r="A17" s="4">
        <v>1</v>
      </c>
      <c r="B17" s="6">
        <f t="shared" ref="B17:AE17" si="0">(B4/B3)*100%</f>
        <v>0.99360000000000004</v>
      </c>
      <c r="C17" s="6">
        <f t="shared" si="0"/>
        <v>0.99310047434238891</v>
      </c>
      <c r="D17" s="6">
        <f t="shared" si="0"/>
        <v>0.98320360507988525</v>
      </c>
      <c r="E17" s="6">
        <f t="shared" si="0"/>
        <v>1.0070422535211268</v>
      </c>
      <c r="F17" s="6">
        <f t="shared" si="0"/>
        <v>0.98702351987023518</v>
      </c>
      <c r="G17" s="6">
        <f t="shared" si="0"/>
        <v>1.0054054054054054</v>
      </c>
      <c r="H17" s="6">
        <f t="shared" si="0"/>
        <v>1.0048351648351648</v>
      </c>
      <c r="I17" s="6">
        <f t="shared" si="0"/>
        <v>1.0033840947546531</v>
      </c>
      <c r="J17" s="6">
        <f t="shared" si="0"/>
        <v>1.0042771599657827</v>
      </c>
      <c r="K17" s="6">
        <f t="shared" si="0"/>
        <v>1.0268794624107518</v>
      </c>
      <c r="L17" s="6">
        <f t="shared" si="0"/>
        <v>1.0443786982248522</v>
      </c>
      <c r="M17" s="6">
        <f t="shared" si="0"/>
        <v>1.0267618198037465</v>
      </c>
      <c r="N17" s="6">
        <f t="shared" si="0"/>
        <v>1.0199575371549894</v>
      </c>
      <c r="O17" s="6">
        <f t="shared" si="0"/>
        <v>1.0073260073260073</v>
      </c>
      <c r="P17" s="6">
        <f t="shared" si="0"/>
        <v>0.94916632777551846</v>
      </c>
      <c r="Q17" s="6">
        <f t="shared" si="0"/>
        <v>1.011059123777116</v>
      </c>
      <c r="R17" s="6">
        <f t="shared" si="0"/>
        <v>1.0131758291685597</v>
      </c>
      <c r="S17" s="6">
        <f t="shared" si="0"/>
        <v>0.99957894736842101</v>
      </c>
      <c r="T17" s="6">
        <f t="shared" si="0"/>
        <v>1.0155486450466458</v>
      </c>
      <c r="U17" s="6">
        <f t="shared" si="0"/>
        <v>1.0107250107250108</v>
      </c>
      <c r="V17" s="6">
        <f t="shared" si="0"/>
        <v>1.0189902732746643</v>
      </c>
      <c r="W17" s="6">
        <f t="shared" si="0"/>
        <v>1.0145833333333334</v>
      </c>
      <c r="X17" s="6">
        <f t="shared" si="0"/>
        <v>0.98307816277195803</v>
      </c>
      <c r="Y17" s="6">
        <f t="shared" si="0"/>
        <v>1.0048458149779735</v>
      </c>
      <c r="Z17" s="6">
        <f t="shared" si="0"/>
        <v>1</v>
      </c>
      <c r="AA17" s="6">
        <f t="shared" si="0"/>
        <v>1.0012573344509641</v>
      </c>
      <c r="AB17" s="6">
        <f t="shared" si="0"/>
        <v>0.99199038846615939</v>
      </c>
      <c r="AC17" s="6">
        <f t="shared" si="0"/>
        <v>0.98825010490977772</v>
      </c>
      <c r="AD17" s="6">
        <f t="shared" si="0"/>
        <v>1.0157189089227925</v>
      </c>
      <c r="AE17" s="6">
        <f t="shared" si="0"/>
        <v>1.0053380782918151</v>
      </c>
    </row>
    <row r="18" spans="1:31" x14ac:dyDescent="0.3">
      <c r="A18" s="4">
        <v>2</v>
      </c>
      <c r="B18" s="6">
        <f t="shared" ref="B18:AE18" si="1">(B5/B3)*100%</f>
        <v>1.0084</v>
      </c>
      <c r="C18" s="6">
        <f t="shared" si="1"/>
        <v>1.0030185424752049</v>
      </c>
      <c r="D18" s="6">
        <f t="shared" si="1"/>
        <v>0.94223678820155676</v>
      </c>
      <c r="E18" s="6">
        <f t="shared" si="1"/>
        <v>0.99955985915492962</v>
      </c>
      <c r="F18" s="6">
        <f t="shared" si="1"/>
        <v>1.0141930251419302</v>
      </c>
      <c r="G18" s="6">
        <f t="shared" si="1"/>
        <v>1.0351351351351352</v>
      </c>
      <c r="H18" s="6">
        <f t="shared" si="1"/>
        <v>1.0114285714285716</v>
      </c>
      <c r="I18" s="6">
        <f t="shared" si="1"/>
        <v>1.015228426395939</v>
      </c>
      <c r="J18" s="6">
        <f t="shared" si="1"/>
        <v>1.0055603079555175</v>
      </c>
      <c r="K18" s="6">
        <f t="shared" si="1"/>
        <v>0.993280134397312</v>
      </c>
      <c r="L18" s="6">
        <f t="shared" si="1"/>
        <v>1.0232459847844464</v>
      </c>
      <c r="M18" s="6">
        <f t="shared" si="1"/>
        <v>1.0138269402319358</v>
      </c>
      <c r="N18" s="6">
        <f t="shared" si="1"/>
        <v>1.0199575371549894</v>
      </c>
      <c r="O18" s="6">
        <f t="shared" si="1"/>
        <v>1.0123626373626373</v>
      </c>
      <c r="P18" s="6">
        <f t="shared" si="1"/>
        <v>0.99715331435542898</v>
      </c>
      <c r="Q18" s="6">
        <f t="shared" si="1"/>
        <v>0.99319438536792859</v>
      </c>
      <c r="R18" s="6">
        <f t="shared" si="1"/>
        <v>0.98955020445252151</v>
      </c>
      <c r="S18" s="6">
        <f t="shared" si="1"/>
        <v>0.98147368421052628</v>
      </c>
      <c r="T18" s="6">
        <f t="shared" si="1"/>
        <v>1.0079964460239894</v>
      </c>
      <c r="U18" s="6">
        <f t="shared" si="1"/>
        <v>1.0021450021450022</v>
      </c>
      <c r="V18" s="6">
        <f t="shared" si="1"/>
        <v>1.0199166280685503</v>
      </c>
      <c r="W18" s="6">
        <f t="shared" si="1"/>
        <v>0.9916666666666667</v>
      </c>
      <c r="X18" s="6">
        <f t="shared" si="1"/>
        <v>0.99717969379532634</v>
      </c>
      <c r="Y18" s="6">
        <f t="shared" si="1"/>
        <v>1.0066079295154187</v>
      </c>
      <c r="Z18" s="6">
        <f t="shared" si="1"/>
        <v>1.0321651464234278</v>
      </c>
      <c r="AA18" s="6">
        <f t="shared" si="1"/>
        <v>1.0058675607711651</v>
      </c>
      <c r="AB18" s="6">
        <f t="shared" si="1"/>
        <v>1.0012014417300761</v>
      </c>
      <c r="AC18" s="6">
        <f t="shared" si="1"/>
        <v>0.97943768359211081</v>
      </c>
      <c r="AD18" s="6">
        <f t="shared" si="1"/>
        <v>1.0060101710587148</v>
      </c>
      <c r="AE18" s="6">
        <f t="shared" si="1"/>
        <v>1.0008896797153024</v>
      </c>
    </row>
    <row r="19" spans="1:31" x14ac:dyDescent="0.3">
      <c r="A19" s="4">
        <v>3</v>
      </c>
      <c r="B19" s="6">
        <f t="shared" ref="B19:AE19" si="2">B6/B3</f>
        <v>0.99199999999999999</v>
      </c>
      <c r="C19" s="6">
        <f t="shared" si="2"/>
        <v>0.99266925398878825</v>
      </c>
      <c r="D19" s="6">
        <f t="shared" si="2"/>
        <v>0.9729619008603031</v>
      </c>
      <c r="E19" s="6">
        <f t="shared" si="2"/>
        <v>1.012323943661972</v>
      </c>
      <c r="F19" s="6">
        <f t="shared" si="2"/>
        <v>1.0036496350364963</v>
      </c>
      <c r="G19" s="6">
        <f t="shared" si="2"/>
        <v>1.0243243243243243</v>
      </c>
      <c r="H19" s="6">
        <f t="shared" si="2"/>
        <v>1.0123076923076924</v>
      </c>
      <c r="I19" s="6">
        <f t="shared" si="2"/>
        <v>1.004653130287648</v>
      </c>
      <c r="J19" s="6">
        <f t="shared" si="2"/>
        <v>1.0256629597946965</v>
      </c>
      <c r="K19" s="6">
        <f t="shared" si="2"/>
        <v>1.0020999580008401</v>
      </c>
      <c r="L19" s="6">
        <f t="shared" si="2"/>
        <v>1.0321217244294167</v>
      </c>
      <c r="M19" s="6">
        <f t="shared" si="2"/>
        <v>1.008028545941124</v>
      </c>
      <c r="N19" s="6">
        <f t="shared" si="2"/>
        <v>1.0335456475583864</v>
      </c>
      <c r="O19" s="6">
        <f t="shared" si="2"/>
        <v>1.0279304029304028</v>
      </c>
      <c r="P19" s="6">
        <f t="shared" si="2"/>
        <v>0.99349328995526631</v>
      </c>
      <c r="Q19" s="6">
        <f t="shared" si="2"/>
        <v>1.002977456401531</v>
      </c>
      <c r="R19" s="6">
        <f t="shared" si="2"/>
        <v>0.99409359382099038</v>
      </c>
      <c r="S19" s="6">
        <f t="shared" si="2"/>
        <v>0.98736842105263156</v>
      </c>
      <c r="T19" s="6">
        <f t="shared" si="2"/>
        <v>1.020435362061306</v>
      </c>
      <c r="U19" s="6">
        <f t="shared" si="2"/>
        <v>0.99742599742599747</v>
      </c>
      <c r="V19" s="6">
        <f t="shared" si="2"/>
        <v>1.0148216767021769</v>
      </c>
      <c r="W19" s="6">
        <f t="shared" si="2"/>
        <v>1.0129166666666667</v>
      </c>
      <c r="X19" s="6">
        <f t="shared" si="2"/>
        <v>1.0072522159548751</v>
      </c>
      <c r="Y19" s="6">
        <f t="shared" si="2"/>
        <v>1</v>
      </c>
      <c r="Z19" s="6">
        <f t="shared" si="2"/>
        <v>1.0201632261161786</v>
      </c>
      <c r="AA19" s="6">
        <f t="shared" si="2"/>
        <v>1.0196982397317687</v>
      </c>
      <c r="AB19" s="6">
        <f t="shared" si="2"/>
        <v>1.0092110532639167</v>
      </c>
      <c r="AC19" s="6">
        <f t="shared" si="2"/>
        <v>0.99286613512379363</v>
      </c>
      <c r="AD19" s="6">
        <f t="shared" si="2"/>
        <v>1.0291262135922332</v>
      </c>
      <c r="AE19" s="6">
        <f t="shared" si="2"/>
        <v>1.0231316725978647</v>
      </c>
    </row>
    <row r="20" spans="1:31" x14ac:dyDescent="0.3">
      <c r="A20" s="4">
        <v>4</v>
      </c>
      <c r="B20" s="6">
        <f t="shared" ref="B20:AE20" si="3">B7/B3</f>
        <v>0.98519999999999996</v>
      </c>
      <c r="C20" s="6">
        <f t="shared" si="3"/>
        <v>0.98576972833117715</v>
      </c>
      <c r="D20" s="6">
        <f t="shared" si="3"/>
        <v>0.96231052847193765</v>
      </c>
      <c r="E20" s="6">
        <f t="shared" si="3"/>
        <v>1.0118838028169015</v>
      </c>
      <c r="F20" s="6">
        <f t="shared" si="3"/>
        <v>1.0044606650446066</v>
      </c>
      <c r="G20" s="6">
        <f t="shared" si="3"/>
        <v>1.0202702702702702</v>
      </c>
      <c r="H20" s="6">
        <f t="shared" si="3"/>
        <v>1.0123076923076924</v>
      </c>
      <c r="I20" s="6">
        <f t="shared" si="3"/>
        <v>0.98350253807106591</v>
      </c>
      <c r="J20" s="6">
        <f t="shared" si="3"/>
        <v>1.0055603079555175</v>
      </c>
      <c r="K20" s="6">
        <f t="shared" si="3"/>
        <v>1.0016799664006721</v>
      </c>
      <c r="L20" s="6">
        <f t="shared" si="3"/>
        <v>1.0059171597633136</v>
      </c>
      <c r="M20" s="6">
        <f t="shared" si="3"/>
        <v>1.0249776984834968</v>
      </c>
      <c r="N20" s="6">
        <f t="shared" si="3"/>
        <v>1.0356687898089172</v>
      </c>
      <c r="O20" s="6">
        <f t="shared" si="3"/>
        <v>1.0265567765567767</v>
      </c>
      <c r="P20" s="6">
        <f t="shared" si="3"/>
        <v>0.98332655551037007</v>
      </c>
      <c r="Q20" s="6">
        <f t="shared" si="3"/>
        <v>1.0012760527435134</v>
      </c>
      <c r="R20" s="6">
        <f t="shared" si="3"/>
        <v>0.98455247614720587</v>
      </c>
      <c r="S20" s="6">
        <f t="shared" si="3"/>
        <v>0.99199999999999999</v>
      </c>
      <c r="T20" s="6">
        <f t="shared" si="3"/>
        <v>1.0173256330519769</v>
      </c>
      <c r="U20" s="6">
        <f t="shared" si="3"/>
        <v>1.0068640068640069</v>
      </c>
      <c r="V20" s="6">
        <f t="shared" si="3"/>
        <v>1.034275127373784</v>
      </c>
      <c r="W20" s="6">
        <f t="shared" si="3"/>
        <v>1.03</v>
      </c>
      <c r="X20" s="6">
        <f t="shared" si="3"/>
        <v>1.0149073327961322</v>
      </c>
      <c r="Y20" s="6">
        <f t="shared" si="3"/>
        <v>1.0145374449339208</v>
      </c>
      <c r="Z20" s="6">
        <f t="shared" si="3"/>
        <v>1.0537686029764763</v>
      </c>
      <c r="AA20" s="6">
        <f t="shared" si="3"/>
        <v>1.0435875943000839</v>
      </c>
      <c r="AB20" s="6">
        <f t="shared" si="3"/>
        <v>1.0092110532639167</v>
      </c>
      <c r="AC20" s="6">
        <f t="shared" si="3"/>
        <v>0.98699118757868243</v>
      </c>
      <c r="AD20" s="6">
        <f t="shared" si="3"/>
        <v>1.0231160425335182</v>
      </c>
      <c r="AE20" s="6">
        <f t="shared" si="3"/>
        <v>1.0093416370106763</v>
      </c>
    </row>
    <row r="21" spans="1:31" x14ac:dyDescent="0.3">
      <c r="A21" s="4">
        <v>5</v>
      </c>
      <c r="B21" s="6">
        <f t="shared" ref="B21:AE21" si="4">B8/B3</f>
        <v>1.0116000000000001</v>
      </c>
      <c r="C21" s="6">
        <f t="shared" si="4"/>
        <v>0.98792583009918067</v>
      </c>
      <c r="D21" s="6">
        <f t="shared" si="4"/>
        <v>0.96886521917247026</v>
      </c>
      <c r="E21" s="6">
        <f t="shared" si="4"/>
        <v>1.0180457746478873</v>
      </c>
      <c r="F21" s="6">
        <f t="shared" si="4"/>
        <v>0.98945660989456607</v>
      </c>
      <c r="G21" s="6">
        <f t="shared" si="4"/>
        <v>1.0162162162162163</v>
      </c>
      <c r="H21" s="6">
        <f t="shared" si="4"/>
        <v>1.0052747252747254</v>
      </c>
      <c r="I21" s="6">
        <f t="shared" si="4"/>
        <v>1.0160744500846024</v>
      </c>
      <c r="J21" s="6">
        <f t="shared" si="4"/>
        <v>1.0128314798973481</v>
      </c>
      <c r="K21" s="6">
        <f t="shared" si="4"/>
        <v>0.9958000839983201</v>
      </c>
      <c r="L21" s="6">
        <f t="shared" si="4"/>
        <v>1.0050718512256975</v>
      </c>
      <c r="M21" s="6">
        <f t="shared" si="4"/>
        <v>1.0138269402319358</v>
      </c>
      <c r="N21" s="6">
        <f t="shared" si="4"/>
        <v>1.00552016985138</v>
      </c>
      <c r="O21" s="6">
        <f t="shared" si="4"/>
        <v>1.0141941391941391</v>
      </c>
      <c r="P21" s="6">
        <f t="shared" si="4"/>
        <v>0.98739324928832861</v>
      </c>
      <c r="Q21" s="6">
        <f t="shared" si="4"/>
        <v>1.0038281582305402</v>
      </c>
      <c r="R21" s="6">
        <f t="shared" si="4"/>
        <v>0.98909586551567463</v>
      </c>
      <c r="S21" s="6">
        <f t="shared" si="4"/>
        <v>0.99199999999999999</v>
      </c>
      <c r="T21" s="6">
        <f t="shared" si="4"/>
        <v>1.00488671701466</v>
      </c>
      <c r="U21" s="6">
        <f t="shared" si="4"/>
        <v>1.0210210210210211</v>
      </c>
      <c r="V21" s="6">
        <f t="shared" si="4"/>
        <v>1.0106530801296898</v>
      </c>
      <c r="W21" s="6">
        <f t="shared" si="4"/>
        <v>1.0083333333333333</v>
      </c>
      <c r="X21" s="6">
        <f t="shared" si="4"/>
        <v>1.031829170024174</v>
      </c>
      <c r="Y21" s="6">
        <f t="shared" si="4"/>
        <v>1.0110132158590308</v>
      </c>
      <c r="Z21" s="6">
        <f t="shared" si="4"/>
        <v>1.0465674507921268</v>
      </c>
      <c r="AA21" s="6">
        <f t="shared" si="4"/>
        <v>1.0427493713327745</v>
      </c>
      <c r="AB21" s="6">
        <f t="shared" si="4"/>
        <v>1.0016019223067683</v>
      </c>
      <c r="AC21" s="6">
        <f t="shared" si="4"/>
        <v>0.99748216533780953</v>
      </c>
      <c r="AD21" s="6">
        <f t="shared" si="4"/>
        <v>1.0115580212667592</v>
      </c>
      <c r="AE21" s="6">
        <f t="shared" si="4"/>
        <v>1.0088967971530249</v>
      </c>
    </row>
    <row r="22" spans="1:31" x14ac:dyDescent="0.3">
      <c r="A22" s="4">
        <v>6</v>
      </c>
      <c r="B22" s="6">
        <f t="shared" ref="B22:I22" si="5">B9/B3</f>
        <v>1.0087999999999999</v>
      </c>
      <c r="C22" s="6">
        <f t="shared" si="5"/>
        <v>0.97843898231996551</v>
      </c>
      <c r="D22" s="6">
        <f t="shared" si="5"/>
        <v>0.96558787382220401</v>
      </c>
      <c r="E22" s="6">
        <f t="shared" si="5"/>
        <v>1.0184859154929577</v>
      </c>
      <c r="F22" s="6">
        <f t="shared" si="5"/>
        <v>0.99432278994322787</v>
      </c>
      <c r="G22" s="6">
        <f t="shared" si="5"/>
        <v>1.0207207207207207</v>
      </c>
      <c r="H22" s="6">
        <f t="shared" si="5"/>
        <v>1.0241758241758243</v>
      </c>
      <c r="I22" s="6">
        <f t="shared" si="5"/>
        <v>1.0135363790186125</v>
      </c>
      <c r="J22" s="6">
        <f>J9/J3</f>
        <v>1.0106928999144569</v>
      </c>
      <c r="K22" s="6">
        <f>K9/K3</f>
        <v>0.96766064678706432</v>
      </c>
      <c r="L22" s="6">
        <f>L9/L3</f>
        <v>0.99196956889264576</v>
      </c>
      <c r="M22" s="6">
        <f t="shared" ref="M22:AE22" si="6">M9/M3</f>
        <v>0.99420160570918814</v>
      </c>
      <c r="N22" s="6">
        <f t="shared" si="6"/>
        <v>0.91380042462845001</v>
      </c>
      <c r="O22" s="6">
        <f t="shared" si="6"/>
        <v>1.031135531135531</v>
      </c>
      <c r="P22" s="6">
        <f t="shared" si="6"/>
        <v>0.98251321675477843</v>
      </c>
      <c r="Q22" s="6">
        <f t="shared" si="6"/>
        <v>0.99106763079540616</v>
      </c>
      <c r="R22" s="6">
        <f t="shared" si="6"/>
        <v>1.0049977283053158</v>
      </c>
      <c r="S22" s="6">
        <f t="shared" si="6"/>
        <v>0.97726315789473683</v>
      </c>
      <c r="T22" s="6">
        <f t="shared" si="6"/>
        <v>1.0217681030653043</v>
      </c>
      <c r="U22" s="6">
        <f t="shared" si="6"/>
        <v>1.0163020163020164</v>
      </c>
      <c r="V22" s="6">
        <f t="shared" si="6"/>
        <v>1.0402964335340437</v>
      </c>
      <c r="W22" s="6">
        <f t="shared" si="6"/>
        <v>1.0075000000000001</v>
      </c>
      <c r="X22" s="6">
        <f t="shared" si="6"/>
        <v>1.0012087026591459</v>
      </c>
      <c r="Y22" s="6">
        <f t="shared" si="6"/>
        <v>0.99735682819383265</v>
      </c>
      <c r="Z22" s="6">
        <f t="shared" si="6"/>
        <v>1.0283245319251082</v>
      </c>
      <c r="AA22" s="6">
        <f t="shared" si="6"/>
        <v>1.012154233025985</v>
      </c>
      <c r="AB22" s="6">
        <f t="shared" si="6"/>
        <v>0.95154185022026438</v>
      </c>
      <c r="AC22" s="6">
        <f t="shared" si="6"/>
        <v>0.96516995383969795</v>
      </c>
      <c r="AD22" s="6">
        <f t="shared" si="6"/>
        <v>0.99722607489597792</v>
      </c>
      <c r="AE22" s="6">
        <f t="shared" si="6"/>
        <v>1.0289145907473309</v>
      </c>
    </row>
    <row r="23" spans="1:31" x14ac:dyDescent="0.3">
      <c r="A23" s="4">
        <v>7</v>
      </c>
      <c r="B23" s="6">
        <f t="shared" ref="B23:I23" si="7">B10/B3</f>
        <v>1.0264</v>
      </c>
      <c r="C23" s="6">
        <f t="shared" si="7"/>
        <v>0.99870633893919791</v>
      </c>
      <c r="D23" s="6">
        <f t="shared" si="7"/>
        <v>0.9668168783285539</v>
      </c>
      <c r="E23" s="6">
        <f t="shared" si="7"/>
        <v>1.0330105633802817</v>
      </c>
      <c r="F23" s="6">
        <f t="shared" si="7"/>
        <v>1.013787510137875</v>
      </c>
      <c r="G23" s="6">
        <f t="shared" si="7"/>
        <v>1.0094594594594595</v>
      </c>
      <c r="H23" s="6">
        <f t="shared" si="7"/>
        <v>1.0101098901098902</v>
      </c>
      <c r="I23" s="6">
        <f t="shared" si="7"/>
        <v>0.98900169204737731</v>
      </c>
      <c r="J23" s="6">
        <f>J10/J3</f>
        <v>1.0102651839178787</v>
      </c>
      <c r="K23" s="6">
        <f>K10/K3</f>
        <v>0.96094078118437631</v>
      </c>
      <c r="L23" s="6">
        <f>L10/L3</f>
        <v>0.95350803043110732</v>
      </c>
      <c r="M23" s="6">
        <f t="shared" ref="M23:AE23" si="8">M10/M3</f>
        <v>0.99197145405887588</v>
      </c>
      <c r="N23" s="6">
        <f t="shared" si="8"/>
        <v>0.87261146496815289</v>
      </c>
      <c r="O23" s="6">
        <f t="shared" si="8"/>
        <v>1.026098901098901</v>
      </c>
      <c r="P23" s="6">
        <f t="shared" si="8"/>
        <v>0.97600650671004474</v>
      </c>
      <c r="Q23" s="6">
        <f t="shared" si="8"/>
        <v>0.98809017439387492</v>
      </c>
      <c r="R23" s="6">
        <f t="shared" si="8"/>
        <v>0.99273057701044976</v>
      </c>
      <c r="S23" s="6">
        <f t="shared" si="8"/>
        <v>0.96842105263157896</v>
      </c>
      <c r="T23" s="6">
        <f t="shared" si="8"/>
        <v>1.0217681030653043</v>
      </c>
      <c r="U23" s="6">
        <f t="shared" si="8"/>
        <v>0.99570999570999585</v>
      </c>
      <c r="V23" s="6">
        <f t="shared" si="8"/>
        <v>1.0389069013432144</v>
      </c>
      <c r="W23" s="6">
        <f t="shared" si="8"/>
        <v>1.0054166666666666</v>
      </c>
      <c r="X23" s="6">
        <f t="shared" si="8"/>
        <v>0.99677679290894428</v>
      </c>
      <c r="Y23" s="6">
        <f t="shared" si="8"/>
        <v>0.96916299559471364</v>
      </c>
      <c r="Z23" s="6">
        <f t="shared" si="8"/>
        <v>1.0379260681709075</v>
      </c>
      <c r="AA23" s="6">
        <f t="shared" si="8"/>
        <v>0.99622799664710815</v>
      </c>
      <c r="AB23" s="6">
        <f t="shared" si="8"/>
        <v>0.92871445734881863</v>
      </c>
      <c r="AC23" s="6">
        <f t="shared" si="8"/>
        <v>0.96433067561896779</v>
      </c>
      <c r="AD23" s="6">
        <f t="shared" si="8"/>
        <v>0.99306518723994464</v>
      </c>
      <c r="AE23" s="6">
        <f t="shared" si="8"/>
        <v>0.99466192170818502</v>
      </c>
    </row>
    <row r="24" spans="1:31" x14ac:dyDescent="0.3">
      <c r="A24" s="4">
        <v>8</v>
      </c>
      <c r="B24" s="6">
        <f t="shared" ref="B24:I24" si="9">B11/B3</f>
        <v>1.03</v>
      </c>
      <c r="C24" s="6">
        <f t="shared" si="9"/>
        <v>1.0103492884864165</v>
      </c>
      <c r="D24" s="6">
        <f t="shared" si="9"/>
        <v>0.97664891437935275</v>
      </c>
      <c r="E24" s="6">
        <f t="shared" si="9"/>
        <v>1.0378521126760563</v>
      </c>
      <c r="F24" s="6">
        <f t="shared" si="9"/>
        <v>1.0389294403892944</v>
      </c>
      <c r="G24" s="6">
        <f t="shared" si="9"/>
        <v>1.0720720720720722</v>
      </c>
      <c r="H24" s="6">
        <f t="shared" si="9"/>
        <v>1.0232967032967033</v>
      </c>
      <c r="I24" s="6">
        <f t="shared" si="9"/>
        <v>1.0097292724196278</v>
      </c>
      <c r="J24" s="6">
        <f>J11/J3</f>
        <v>0.99059024807527807</v>
      </c>
      <c r="K24" s="6">
        <f>K11/K3</f>
        <v>0.96430071398572037</v>
      </c>
      <c r="L24" s="6">
        <f>L11/L3</f>
        <v>0.92983939137785288</v>
      </c>
      <c r="M24" s="6">
        <f t="shared" ref="M24:AE24" si="10">M11/M3</f>
        <v>1.008028545941124</v>
      </c>
      <c r="N24" s="6">
        <f t="shared" si="10"/>
        <v>0.87430997876857741</v>
      </c>
      <c r="O24" s="6">
        <f t="shared" si="10"/>
        <v>1.0132783882783882</v>
      </c>
      <c r="P24" s="6">
        <f t="shared" si="10"/>
        <v>0.98820658804392036</v>
      </c>
      <c r="Q24" s="6">
        <f t="shared" si="10"/>
        <v>0.95831561037856228</v>
      </c>
      <c r="R24" s="6">
        <f t="shared" si="10"/>
        <v>0.97455701953657414</v>
      </c>
      <c r="S24" s="6">
        <f t="shared" si="10"/>
        <v>0.9591578947368421</v>
      </c>
      <c r="T24" s="6">
        <f t="shared" si="10"/>
        <v>1.0173256330519769</v>
      </c>
      <c r="U24" s="6">
        <f t="shared" si="10"/>
        <v>0.98670098670098672</v>
      </c>
      <c r="V24" s="6">
        <f t="shared" si="10"/>
        <v>1.0064844835572024</v>
      </c>
      <c r="W24" s="6">
        <f t="shared" si="10"/>
        <v>0.99833333333333341</v>
      </c>
      <c r="X24" s="6">
        <f t="shared" si="10"/>
        <v>0.99073327961321511</v>
      </c>
      <c r="Y24" s="6">
        <f t="shared" si="10"/>
        <v>0.92511013215859039</v>
      </c>
      <c r="Z24" s="6">
        <f t="shared" si="10"/>
        <v>1.0283245319251082</v>
      </c>
      <c r="AA24" s="6">
        <f t="shared" si="10"/>
        <v>0.98072087175188594</v>
      </c>
      <c r="AB24" s="6">
        <f t="shared" si="10"/>
        <v>0.93392070484581502</v>
      </c>
      <c r="AC24" s="6">
        <f t="shared" si="10"/>
        <v>0.96516995383969795</v>
      </c>
      <c r="AD24" s="6">
        <f t="shared" si="10"/>
        <v>0.97780859916782248</v>
      </c>
      <c r="AE24" s="6">
        <f t="shared" si="10"/>
        <v>0.97864768683274017</v>
      </c>
    </row>
    <row r="25" spans="1:31" x14ac:dyDescent="0.3">
      <c r="A25" s="4">
        <v>9</v>
      </c>
      <c r="B25" s="6">
        <f t="shared" ref="B25:I25" si="11">B12/B3</f>
        <v>1.04</v>
      </c>
      <c r="C25" s="6">
        <f t="shared" si="11"/>
        <v>1.0366537300560585</v>
      </c>
      <c r="D25" s="6">
        <f t="shared" si="11"/>
        <v>0.98156493240475218</v>
      </c>
      <c r="E25" s="6">
        <f t="shared" si="11"/>
        <v>1.049735915492958</v>
      </c>
      <c r="F25" s="6">
        <f t="shared" si="11"/>
        <v>1.0498783454987834</v>
      </c>
      <c r="G25" s="6">
        <f t="shared" si="11"/>
        <v>1.0644144144144143</v>
      </c>
      <c r="H25" s="6">
        <f t="shared" si="11"/>
        <v>1.043956043956044</v>
      </c>
      <c r="I25" s="6">
        <f t="shared" si="11"/>
        <v>1.0084602368866329</v>
      </c>
      <c r="J25" s="6">
        <f>J12/J3</f>
        <v>1.0111206159110351</v>
      </c>
      <c r="K25" s="6">
        <f>K12/K3</f>
        <v>0.96472070558588829</v>
      </c>
      <c r="L25" s="6">
        <f>L12/L3</f>
        <v>0.96449704142011838</v>
      </c>
      <c r="M25" s="6">
        <f t="shared" ref="M25:AE25" si="12">M12/M3</f>
        <v>1.0218554861730598</v>
      </c>
      <c r="N25" s="6">
        <f t="shared" si="12"/>
        <v>0.92101910828025479</v>
      </c>
      <c r="O25" s="6">
        <f t="shared" si="12"/>
        <v>1.0366300366300367</v>
      </c>
      <c r="P25" s="6">
        <f t="shared" si="12"/>
        <v>0.99430662871085806</v>
      </c>
      <c r="Q25" s="6">
        <f t="shared" si="12"/>
        <v>0.97745640153126323</v>
      </c>
      <c r="R25" s="6">
        <f t="shared" si="12"/>
        <v>0.99045888232621537</v>
      </c>
      <c r="S25" s="6">
        <f t="shared" si="12"/>
        <v>0.97894736842105268</v>
      </c>
      <c r="T25" s="6">
        <f t="shared" si="12"/>
        <v>1.0217681030653043</v>
      </c>
      <c r="U25" s="6">
        <f t="shared" si="12"/>
        <v>0.99914199914199919</v>
      </c>
      <c r="V25" s="6">
        <f t="shared" si="12"/>
        <v>1.032422417786012</v>
      </c>
      <c r="W25" s="6">
        <f t="shared" si="12"/>
        <v>1.0191666666666668</v>
      </c>
      <c r="X25" s="6">
        <f t="shared" si="12"/>
        <v>1.0225624496373891</v>
      </c>
      <c r="Y25" s="6">
        <f t="shared" si="12"/>
        <v>0.95726872246696038</v>
      </c>
      <c r="Z25" s="6">
        <f t="shared" si="12"/>
        <v>1.0556889102256362</v>
      </c>
      <c r="AA25" s="6">
        <f t="shared" si="12"/>
        <v>1.0427493713327745</v>
      </c>
      <c r="AB25" s="6">
        <f t="shared" si="12"/>
        <v>1.0056067280736884</v>
      </c>
      <c r="AC25" s="6">
        <f t="shared" si="12"/>
        <v>1.0016785564414605</v>
      </c>
      <c r="AD25" s="6">
        <f t="shared" si="12"/>
        <v>0.99676375404530748</v>
      </c>
      <c r="AE25" s="6">
        <f t="shared" si="12"/>
        <v>1.0226868327402134</v>
      </c>
    </row>
  </sheetData>
  <mergeCells count="8">
    <mergeCell ref="B2:I2"/>
    <mergeCell ref="J2:O2"/>
    <mergeCell ref="P2:W2"/>
    <mergeCell ref="X2:AE2"/>
    <mergeCell ref="B15:I15"/>
    <mergeCell ref="J15:O15"/>
    <mergeCell ref="P15:W15"/>
    <mergeCell ref="X15:AE1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Yiu</dc:creator>
  <cp:lastModifiedBy>yueyao Fan</cp:lastModifiedBy>
  <dcterms:created xsi:type="dcterms:W3CDTF">2015-06-05T18:17:20Z</dcterms:created>
  <dcterms:modified xsi:type="dcterms:W3CDTF">2024-11-16T01:53:06Z</dcterms:modified>
</cp:coreProperties>
</file>