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27960" windowHeight="12600"/>
  </bookViews>
  <sheets>
    <sheet name="Sheet1" sheetId="1" r:id="rId1"/>
    <sheet name="KyHieuChamCon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" i="1"/>
  <c r="D7" s="1"/>
  <c r="D6" s="1"/>
  <c r="E7" l="1"/>
  <c r="E6" s="1"/>
  <c r="F7" l="1"/>
  <c r="F6" s="1"/>
  <c r="G7" l="1"/>
  <c r="G6" s="1"/>
  <c r="H7" l="1"/>
  <c r="H6" s="1"/>
  <c r="I7" l="1"/>
  <c r="I6" s="1"/>
  <c r="J7" l="1"/>
  <c r="J6" s="1"/>
  <c r="K7" l="1"/>
  <c r="K6" s="1"/>
  <c r="L7" l="1"/>
  <c r="L6" s="1"/>
  <c r="M7" l="1"/>
  <c r="M6" s="1"/>
  <c r="N7" l="1"/>
  <c r="N6" s="1"/>
  <c r="O7" l="1"/>
  <c r="O6" s="1"/>
  <c r="P7" l="1"/>
  <c r="P6" s="1"/>
  <c r="Q7" l="1"/>
  <c r="Q6" s="1"/>
  <c r="R7" l="1"/>
  <c r="R6" s="1"/>
  <c r="S7" l="1"/>
  <c r="S6" s="1"/>
  <c r="T7" l="1"/>
  <c r="T6" s="1"/>
  <c r="U7" l="1"/>
  <c r="U6" s="1"/>
  <c r="V7" l="1"/>
  <c r="V6" s="1"/>
  <c r="W7" l="1"/>
  <c r="W6" s="1"/>
  <c r="X7" l="1"/>
  <c r="X6" s="1"/>
  <c r="Y7" l="1"/>
  <c r="Y6" s="1"/>
  <c r="Z7" l="1"/>
  <c r="Z6" s="1"/>
  <c r="AA7" l="1"/>
  <c r="AA6" s="1"/>
  <c r="AB7" l="1"/>
  <c r="AB6" s="1"/>
  <c r="AC7" l="1"/>
  <c r="AC6" s="1"/>
  <c r="AD7" l="1"/>
  <c r="AD6" s="1"/>
  <c r="AE7" l="1"/>
  <c r="AE6" s="1"/>
  <c r="AF7" l="1"/>
  <c r="AF6" s="1"/>
  <c r="AG7" l="1"/>
  <c r="AG6" s="1"/>
  <c r="AH7" l="1"/>
  <c r="AH6" s="1"/>
</calcChain>
</file>

<file path=xl/sharedStrings.xml><?xml version="1.0" encoding="utf-8"?>
<sst xmlns="http://schemas.openxmlformats.org/spreadsheetml/2006/main" count="35" uniqueCount="31">
  <si>
    <t>Năm</t>
  </si>
  <si>
    <t>BẢNG CHẤM CÔNG</t>
  </si>
  <si>
    <t>Số TT</t>
  </si>
  <si>
    <t>Họ và tên</t>
  </si>
  <si>
    <t>STT</t>
  </si>
  <si>
    <t>Ký hiệu</t>
  </si>
  <si>
    <t>Diễn giải</t>
  </si>
  <si>
    <t>A</t>
  </si>
  <si>
    <t>Vắng cả ngày, không phép</t>
  </si>
  <si>
    <t>A2</t>
  </si>
  <si>
    <t>Đi học nửa ngày, nghỉ nửa ngày không phép</t>
  </si>
  <si>
    <t>P</t>
  </si>
  <si>
    <t>Vắng cả ngày, có phép</t>
  </si>
  <si>
    <t>Tháng</t>
  </si>
  <si>
    <t>Mã HS</t>
  </si>
  <si>
    <t>HS001</t>
  </si>
  <si>
    <t>Bé Nguyễn Văn A</t>
  </si>
  <si>
    <t>+</t>
  </si>
  <si>
    <t>Đi học cả ngày</t>
  </si>
  <si>
    <t>-</t>
  </si>
  <si>
    <t>Nghỉ học cả ngày</t>
  </si>
  <si>
    <t>Ở lại sau 17h</t>
  </si>
  <si>
    <t>Ký hiệu chấm công; ký hiệu điểm danh</t>
  </si>
  <si>
    <t>Nghỉ có phép</t>
  </si>
  <si>
    <t>K</t>
  </si>
  <si>
    <t>Nghỉ không phép</t>
  </si>
  <si>
    <t>Có đi học</t>
  </si>
  <si>
    <t>V</t>
  </si>
  <si>
    <t>Vắng</t>
  </si>
  <si>
    <t>OT7</t>
  </si>
  <si>
    <t>OT</t>
  </si>
</sst>
</file>

<file path=xl/styles.xml><?xml version="1.0" encoding="utf-8"?>
<styleSheet xmlns="http://schemas.openxmlformats.org/spreadsheetml/2006/main">
  <numFmts count="2">
    <numFmt numFmtId="164" formatCode="&quot;Tháng&quot;\ mm\ &quot;năm&quot;\ yyyy"/>
    <numFmt numFmtId="165" formatCode="dd"/>
  </numFmts>
  <fonts count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DE6D3"/>
        </patternFill>
      </fill>
    </dxf>
  </dxfs>
  <tableStyles count="0" defaultTableStyle="TableStyleMedium9" defaultPivotStyle="PivotStyleLight16"/>
  <colors>
    <mruColors>
      <color rgb="FFFDE6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7"/>
  <sheetViews>
    <sheetView tabSelected="1" zoomScale="55" zoomScaleNormal="55" workbookViewId="0">
      <selection activeCell="D47" sqref="D47"/>
    </sheetView>
  </sheetViews>
  <sheetFormatPr defaultRowHeight="15.75"/>
  <cols>
    <col min="2" max="2" width="8.625" customWidth="1"/>
    <col min="3" max="3" width="26.75" customWidth="1"/>
    <col min="4" max="34" width="4.875" customWidth="1"/>
  </cols>
  <sheetData>
    <row r="1" spans="1:36">
      <c r="A1" t="s">
        <v>1</v>
      </c>
      <c r="E1" t="s">
        <v>13</v>
      </c>
      <c r="I1" s="1">
        <f>DATE($Q$1,11,1)</f>
        <v>45597</v>
      </c>
      <c r="N1" t="s">
        <v>0</v>
      </c>
      <c r="Q1">
        <v>2024</v>
      </c>
    </row>
    <row r="6" spans="1:36">
      <c r="A6" s="7" t="s">
        <v>2</v>
      </c>
      <c r="B6" s="7" t="s">
        <v>14</v>
      </c>
      <c r="C6" s="7" t="s">
        <v>3</v>
      </c>
      <c r="D6" s="3" t="str">
        <f>IFERROR(CHOOSE(WEEKDAY(D7),"CN","T2","T3","T4","T5","T6","T7"), "")</f>
        <v>T6</v>
      </c>
      <c r="E6" s="3" t="str">
        <f t="shared" ref="E6:AH6" si="0">IFERROR(CHOOSE(WEEKDAY(E7),"CN","T2","T3","T4","T5","T6","T7"), "")</f>
        <v>T7</v>
      </c>
      <c r="F6" s="3" t="str">
        <f t="shared" si="0"/>
        <v>CN</v>
      </c>
      <c r="G6" s="3" t="str">
        <f t="shared" si="0"/>
        <v>T2</v>
      </c>
      <c r="H6" s="3" t="str">
        <f t="shared" si="0"/>
        <v>T3</v>
      </c>
      <c r="I6" s="3" t="str">
        <f t="shared" si="0"/>
        <v>T4</v>
      </c>
      <c r="J6" s="3" t="str">
        <f t="shared" si="0"/>
        <v>T5</v>
      </c>
      <c r="K6" s="3" t="str">
        <f t="shared" si="0"/>
        <v>T6</v>
      </c>
      <c r="L6" s="3" t="str">
        <f t="shared" si="0"/>
        <v>T7</v>
      </c>
      <c r="M6" s="3" t="str">
        <f t="shared" si="0"/>
        <v>CN</v>
      </c>
      <c r="N6" s="3" t="str">
        <f t="shared" si="0"/>
        <v>T2</v>
      </c>
      <c r="O6" s="3" t="str">
        <f t="shared" si="0"/>
        <v>T3</v>
      </c>
      <c r="P6" s="3" t="str">
        <f t="shared" si="0"/>
        <v>T4</v>
      </c>
      <c r="Q6" s="3" t="str">
        <f t="shared" si="0"/>
        <v>T5</v>
      </c>
      <c r="R6" s="3" t="str">
        <f t="shared" si="0"/>
        <v>T6</v>
      </c>
      <c r="S6" s="3" t="str">
        <f t="shared" si="0"/>
        <v>T7</v>
      </c>
      <c r="T6" s="3" t="str">
        <f t="shared" si="0"/>
        <v>CN</v>
      </c>
      <c r="U6" s="3" t="str">
        <f t="shared" si="0"/>
        <v>T2</v>
      </c>
      <c r="V6" s="3" t="str">
        <f t="shared" si="0"/>
        <v>T3</v>
      </c>
      <c r="W6" s="3" t="str">
        <f t="shared" si="0"/>
        <v>T4</v>
      </c>
      <c r="X6" s="3" t="str">
        <f t="shared" si="0"/>
        <v>T5</v>
      </c>
      <c r="Y6" s="3" t="str">
        <f t="shared" si="0"/>
        <v>T6</v>
      </c>
      <c r="Z6" s="3" t="str">
        <f t="shared" si="0"/>
        <v>T7</v>
      </c>
      <c r="AA6" s="3" t="str">
        <f t="shared" si="0"/>
        <v>CN</v>
      </c>
      <c r="AB6" s="3" t="str">
        <f t="shared" si="0"/>
        <v>T2</v>
      </c>
      <c r="AC6" s="3" t="str">
        <f t="shared" si="0"/>
        <v>T3</v>
      </c>
      <c r="AD6" s="3" t="str">
        <f t="shared" si="0"/>
        <v>T4</v>
      </c>
      <c r="AE6" s="3" t="str">
        <f t="shared" si="0"/>
        <v>T5</v>
      </c>
      <c r="AF6" s="3" t="str">
        <f t="shared" si="0"/>
        <v>T6</v>
      </c>
      <c r="AG6" s="3" t="str">
        <f t="shared" si="0"/>
        <v>T7</v>
      </c>
      <c r="AH6" s="3" t="str">
        <f t="shared" si="0"/>
        <v>CN</v>
      </c>
      <c r="AI6" s="2"/>
      <c r="AJ6" s="2"/>
    </row>
    <row r="7" spans="1:36">
      <c r="A7" s="8"/>
      <c r="B7" s="8"/>
      <c r="C7" s="8"/>
      <c r="D7" s="4">
        <f>I1</f>
        <v>45597</v>
      </c>
      <c r="E7" s="4">
        <f>D7+1</f>
        <v>45598</v>
      </c>
      <c r="F7" s="4">
        <f t="shared" ref="F7:AH7" si="1">E7+1</f>
        <v>45599</v>
      </c>
      <c r="G7" s="4">
        <f t="shared" si="1"/>
        <v>45600</v>
      </c>
      <c r="H7" s="4">
        <f t="shared" si="1"/>
        <v>45601</v>
      </c>
      <c r="I7" s="4">
        <f t="shared" si="1"/>
        <v>45602</v>
      </c>
      <c r="J7" s="4">
        <f t="shared" si="1"/>
        <v>45603</v>
      </c>
      <c r="K7" s="4">
        <f t="shared" si="1"/>
        <v>45604</v>
      </c>
      <c r="L7" s="4">
        <f t="shared" si="1"/>
        <v>45605</v>
      </c>
      <c r="M7" s="4">
        <f t="shared" si="1"/>
        <v>45606</v>
      </c>
      <c r="N7" s="4">
        <f t="shared" si="1"/>
        <v>45607</v>
      </c>
      <c r="O7" s="4">
        <f t="shared" si="1"/>
        <v>45608</v>
      </c>
      <c r="P7" s="4">
        <f t="shared" si="1"/>
        <v>45609</v>
      </c>
      <c r="Q7" s="4">
        <f t="shared" si="1"/>
        <v>45610</v>
      </c>
      <c r="R7" s="4">
        <f t="shared" si="1"/>
        <v>45611</v>
      </c>
      <c r="S7" s="4">
        <f t="shared" si="1"/>
        <v>45612</v>
      </c>
      <c r="T7" s="4">
        <f t="shared" si="1"/>
        <v>45613</v>
      </c>
      <c r="U7" s="4">
        <f t="shared" si="1"/>
        <v>45614</v>
      </c>
      <c r="V7" s="4">
        <f t="shared" si="1"/>
        <v>45615</v>
      </c>
      <c r="W7" s="4">
        <f t="shared" si="1"/>
        <v>45616</v>
      </c>
      <c r="X7" s="4">
        <f t="shared" si="1"/>
        <v>45617</v>
      </c>
      <c r="Y7" s="4">
        <f t="shared" si="1"/>
        <v>45618</v>
      </c>
      <c r="Z7" s="4">
        <f t="shared" si="1"/>
        <v>45619</v>
      </c>
      <c r="AA7" s="4">
        <f t="shared" si="1"/>
        <v>45620</v>
      </c>
      <c r="AB7" s="4">
        <f t="shared" si="1"/>
        <v>45621</v>
      </c>
      <c r="AC7" s="4">
        <f t="shared" si="1"/>
        <v>45622</v>
      </c>
      <c r="AD7" s="4">
        <f t="shared" si="1"/>
        <v>45623</v>
      </c>
      <c r="AE7" s="4">
        <f t="shared" si="1"/>
        <v>45624</v>
      </c>
      <c r="AF7" s="4">
        <f>IF(DAY(AE7)+1=DAY(D7),"",AE7+1)</f>
        <v>45625</v>
      </c>
      <c r="AG7" s="4">
        <f t="shared" si="1"/>
        <v>45626</v>
      </c>
      <c r="AH7" s="4">
        <f t="shared" si="1"/>
        <v>45627</v>
      </c>
      <c r="AI7" s="2"/>
      <c r="AJ7" s="2"/>
    </row>
    <row r="8" spans="1:36">
      <c r="A8" s="2">
        <v>1</v>
      </c>
      <c r="B8" s="2" t="s">
        <v>15</v>
      </c>
      <c r="C8" s="2" t="s">
        <v>16</v>
      </c>
      <c r="D8" s="5" t="s">
        <v>17</v>
      </c>
      <c r="E8" s="5" t="s">
        <v>17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2"/>
      <c r="AJ8" s="2"/>
    </row>
    <row r="9" spans="1:36">
      <c r="A9" s="2">
        <v>2</v>
      </c>
      <c r="B9" s="2"/>
      <c r="C9" s="2"/>
      <c r="D9" s="5" t="s">
        <v>30</v>
      </c>
      <c r="E9" s="5" t="s">
        <v>29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2"/>
      <c r="AJ9" s="2"/>
    </row>
    <row r="10" spans="1:36">
      <c r="A10" s="2">
        <v>3</v>
      </c>
      <c r="B10" s="2"/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  <c r="AJ10" s="2"/>
    </row>
    <row r="11" spans="1:36">
      <c r="A11" s="2">
        <v>4</v>
      </c>
      <c r="B11" s="2"/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2"/>
      <c r="AJ11" s="2"/>
    </row>
    <row r="12" spans="1:36">
      <c r="A12" s="2">
        <v>5</v>
      </c>
      <c r="B12" s="2"/>
      <c r="C12" s="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2"/>
      <c r="AJ12" s="2"/>
    </row>
    <row r="13" spans="1:36">
      <c r="A13" s="2">
        <v>6</v>
      </c>
      <c r="B13" s="2"/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2"/>
      <c r="AJ13" s="2"/>
    </row>
    <row r="14" spans="1:36">
      <c r="A14" s="2">
        <v>7</v>
      </c>
      <c r="B14" s="2"/>
      <c r="C14" s="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2"/>
      <c r="AJ14" s="2"/>
    </row>
    <row r="15" spans="1:36">
      <c r="A15" s="2">
        <v>8</v>
      </c>
      <c r="B15" s="2"/>
      <c r="C15" s="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2"/>
      <c r="AJ15" s="2"/>
    </row>
    <row r="16" spans="1:36">
      <c r="A16" s="2">
        <v>9</v>
      </c>
      <c r="B16" s="2"/>
      <c r="C16" s="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2"/>
      <c r="AJ16" s="2"/>
    </row>
    <row r="17" spans="1:36">
      <c r="A17" s="2">
        <v>10</v>
      </c>
      <c r="B17" s="2"/>
      <c r="C17" s="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2"/>
      <c r="AJ17" s="2"/>
    </row>
    <row r="18" spans="1:36">
      <c r="A18" s="2">
        <v>11</v>
      </c>
      <c r="B18" s="2"/>
      <c r="C18" s="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2"/>
      <c r="AJ18" s="2"/>
    </row>
    <row r="19" spans="1:36">
      <c r="A19" s="2">
        <v>12</v>
      </c>
      <c r="B19" s="2"/>
      <c r="C19" s="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2"/>
      <c r="AJ19" s="2"/>
    </row>
    <row r="20" spans="1:36">
      <c r="A20" s="2">
        <v>13</v>
      </c>
      <c r="B20" s="2"/>
      <c r="C20" s="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2"/>
      <c r="AJ20" s="2"/>
    </row>
    <row r="21" spans="1:36">
      <c r="A21" s="2">
        <v>14</v>
      </c>
      <c r="B21" s="2"/>
      <c r="C21" s="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2"/>
      <c r="AJ21" s="2"/>
    </row>
    <row r="22" spans="1:36">
      <c r="A22" s="2">
        <v>15</v>
      </c>
      <c r="B22" s="2"/>
      <c r="C22" s="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2"/>
      <c r="AJ22" s="2"/>
    </row>
    <row r="23" spans="1:36">
      <c r="A23" s="2">
        <v>16</v>
      </c>
      <c r="B23" s="2"/>
      <c r="C23" s="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2"/>
      <c r="AJ23" s="2"/>
    </row>
    <row r="24" spans="1:36">
      <c r="A24" s="2">
        <v>17</v>
      </c>
      <c r="B24" s="2"/>
      <c r="C24" s="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2"/>
      <c r="AJ24" s="2"/>
    </row>
    <row r="25" spans="1:36">
      <c r="A25" s="2">
        <v>18</v>
      </c>
      <c r="B25" s="2"/>
      <c r="C25" s="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2"/>
      <c r="AJ25" s="2"/>
    </row>
    <row r="26" spans="1:36">
      <c r="A26" s="2">
        <v>19</v>
      </c>
      <c r="B26" s="2"/>
      <c r="C26" s="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2"/>
      <c r="AJ26" s="2"/>
    </row>
    <row r="27" spans="1:36">
      <c r="A27" s="2">
        <v>20</v>
      </c>
      <c r="B27" s="2"/>
      <c r="C27" s="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2"/>
      <c r="AJ27" s="2"/>
    </row>
    <row r="28" spans="1:36">
      <c r="A28" s="2">
        <v>21</v>
      </c>
      <c r="B28" s="2"/>
      <c r="C28" s="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2"/>
      <c r="AJ28" s="2"/>
    </row>
    <row r="29" spans="1:36">
      <c r="A29" s="2">
        <v>22</v>
      </c>
      <c r="B29" s="2"/>
      <c r="C29" s="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2"/>
      <c r="AJ29" s="2"/>
    </row>
    <row r="30" spans="1:36">
      <c r="A30" s="2">
        <v>23</v>
      </c>
      <c r="B30" s="2"/>
      <c r="C30" s="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2"/>
      <c r="AJ30" s="2"/>
    </row>
    <row r="31" spans="1:36">
      <c r="A31" s="2">
        <v>24</v>
      </c>
      <c r="B31" s="2"/>
      <c r="C31" s="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2"/>
      <c r="AJ31" s="2"/>
    </row>
    <row r="32" spans="1:36">
      <c r="A32" s="2">
        <v>25</v>
      </c>
      <c r="B32" s="2"/>
      <c r="C32" s="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2"/>
      <c r="AJ32" s="2"/>
    </row>
    <row r="33" spans="1:36">
      <c r="A33" s="2">
        <v>26</v>
      </c>
      <c r="B33" s="2"/>
      <c r="C33" s="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2"/>
      <c r="AJ33" s="2"/>
    </row>
    <row r="34" spans="1:36">
      <c r="A34" s="2">
        <v>27</v>
      </c>
      <c r="B34" s="2"/>
      <c r="C34" s="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2"/>
      <c r="AJ34" s="2"/>
    </row>
    <row r="35" spans="1:36">
      <c r="A35" s="2">
        <v>28</v>
      </c>
      <c r="B35" s="2"/>
      <c r="C35" s="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2"/>
      <c r="AJ35" s="2"/>
    </row>
    <row r="36" spans="1:36">
      <c r="A36" s="2">
        <v>29</v>
      </c>
      <c r="B36" s="2"/>
      <c r="C36" s="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2"/>
      <c r="AJ36" s="2"/>
    </row>
    <row r="37" spans="1:36">
      <c r="A37" s="2">
        <v>30</v>
      </c>
      <c r="B37" s="2"/>
      <c r="C37" s="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2"/>
      <c r="AJ37" s="2"/>
    </row>
  </sheetData>
  <mergeCells count="3">
    <mergeCell ref="A6:A7"/>
    <mergeCell ref="B6:B7"/>
    <mergeCell ref="C6:C7"/>
  </mergeCells>
  <conditionalFormatting sqref="D6:AH37">
    <cfRule type="expression" dxfId="0" priority="1">
      <formula>IF(OR(D$6="CN",D$6="T7"),1,0)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14" sqref="C14"/>
    </sheetView>
  </sheetViews>
  <sheetFormatPr defaultRowHeight="15.75"/>
  <cols>
    <col min="1" max="1" width="5" customWidth="1"/>
    <col min="2" max="2" width="6.75" bestFit="1" customWidth="1"/>
    <col min="3" max="3" width="34.75" bestFit="1" customWidth="1"/>
  </cols>
  <sheetData>
    <row r="1" spans="1:3">
      <c r="A1" t="s">
        <v>22</v>
      </c>
    </row>
    <row r="3" spans="1:3">
      <c r="A3" s="2" t="s">
        <v>4</v>
      </c>
      <c r="B3" s="2" t="s">
        <v>5</v>
      </c>
      <c r="C3" s="2" t="s">
        <v>6</v>
      </c>
    </row>
    <row r="4" spans="1:3">
      <c r="A4" s="2">
        <v>1</v>
      </c>
      <c r="B4" s="2" t="s">
        <v>7</v>
      </c>
      <c r="C4" s="2" t="s">
        <v>8</v>
      </c>
    </row>
    <row r="5" spans="1:3">
      <c r="A5" s="2">
        <v>2</v>
      </c>
      <c r="B5" s="2" t="s">
        <v>9</v>
      </c>
      <c r="C5" s="2" t="s">
        <v>10</v>
      </c>
    </row>
    <row r="6" spans="1:3">
      <c r="A6" s="2">
        <v>3</v>
      </c>
      <c r="B6" s="2" t="s">
        <v>11</v>
      </c>
      <c r="C6" s="2" t="s">
        <v>12</v>
      </c>
    </row>
    <row r="7" spans="1:3">
      <c r="A7" s="2"/>
      <c r="B7" s="2" t="s">
        <v>11</v>
      </c>
      <c r="C7" s="2" t="s">
        <v>18</v>
      </c>
    </row>
    <row r="8" spans="1:3">
      <c r="A8" s="2"/>
      <c r="B8" s="2" t="s">
        <v>19</v>
      </c>
      <c r="C8" s="2" t="s">
        <v>20</v>
      </c>
    </row>
    <row r="9" spans="1:3">
      <c r="A9" s="2"/>
      <c r="B9" s="6"/>
      <c r="C9" s="2" t="s">
        <v>21</v>
      </c>
    </row>
    <row r="10" spans="1:3">
      <c r="A10" s="2"/>
      <c r="B10" s="2" t="s">
        <v>17</v>
      </c>
      <c r="C10" s="2" t="s">
        <v>26</v>
      </c>
    </row>
    <row r="11" spans="1:3">
      <c r="A11" s="2"/>
      <c r="B11" s="2" t="s">
        <v>11</v>
      </c>
      <c r="C11" s="2" t="s">
        <v>23</v>
      </c>
    </row>
    <row r="12" spans="1:3">
      <c r="A12" s="2"/>
      <c r="B12" s="2" t="s">
        <v>24</v>
      </c>
      <c r="C12" s="2" t="s">
        <v>25</v>
      </c>
    </row>
    <row r="13" spans="1:3">
      <c r="A13" s="2"/>
      <c r="B13" s="2" t="s">
        <v>27</v>
      </c>
      <c r="C13" s="2" t="s">
        <v>28</v>
      </c>
    </row>
    <row r="14" spans="1:3">
      <c r="A14" s="2"/>
      <c r="B14" s="2"/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KyHieuChamCong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DNPCuong</dc:creator>
  <cp:lastModifiedBy>DNPCuong</cp:lastModifiedBy>
  <dcterms:created xsi:type="dcterms:W3CDTF">2024-11-04T08:50:12Z</dcterms:created>
  <dcterms:modified xsi:type="dcterms:W3CDTF">2024-11-04T10:07:00Z</dcterms:modified>
</cp:coreProperties>
</file>