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815" windowHeight="68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59" i="1"/>
</calcChain>
</file>

<file path=xl/sharedStrings.xml><?xml version="1.0" encoding="utf-8"?>
<sst xmlns="http://schemas.openxmlformats.org/spreadsheetml/2006/main" count="333" uniqueCount="54">
  <si>
    <t xml:space="preserve">Soá </t>
  </si>
  <si>
    <t>Teân, qui caùch vaät tö</t>
  </si>
  <si>
    <t xml:space="preserve">Maõ </t>
  </si>
  <si>
    <t>Ñôn vò</t>
  </si>
  <si>
    <t>Soá löôïng</t>
  </si>
  <si>
    <t>Ñôn giaù</t>
  </si>
  <si>
    <t>Thaønh tieàn</t>
  </si>
  <si>
    <t>Haïn duøng</t>
  </si>
  <si>
    <t>duïng cuï, saûn phaåm</t>
  </si>
  <si>
    <t>nguoàn</t>
  </si>
  <si>
    <t>tính</t>
  </si>
  <si>
    <t>Yeâu caàu</t>
  </si>
  <si>
    <t>Thöïc xuaát</t>
  </si>
  <si>
    <t>Maùy XQ di ñoäng KTS</t>
  </si>
  <si>
    <t>QTC</t>
  </si>
  <si>
    <t>boä</t>
  </si>
  <si>
    <t>Heä thoáng xöû lyù hình aûnh XQ soá hoùa CR</t>
  </si>
  <si>
    <t>Maùy GeneXpert loại 4 cửa</t>
  </si>
  <si>
    <t>Bộ lưu ñieän Hyundai HD 6KAD</t>
  </si>
  <si>
    <t>Maùy ñieàu hoøa nhieät ñoä Fujitsu</t>
  </si>
  <si>
    <t>Bo kít kieåm chuaån cho maùy Geân Xpert</t>
  </si>
  <si>
    <t>11/18</t>
  </si>
  <si>
    <t>Coäng :</t>
  </si>
  <si>
    <t>Boâi hieäu chuaãn maùy(Xpertcheck CE-5)</t>
  </si>
  <si>
    <t>Case maùy tính cho GeneXpert</t>
  </si>
  <si>
    <t>caùi</t>
  </si>
  <si>
    <t>Maùy uû nhieät khoâ</t>
  </si>
  <si>
    <t>chieác</t>
  </si>
  <si>
    <t>Maùy ly taâm thöôøng</t>
  </si>
  <si>
    <t>Maùy ly taâm laéng maãu nhanh</t>
  </si>
  <si>
    <t>Maùy nhaân gen</t>
  </si>
  <si>
    <t>Tuû thao taùc PCR</t>
  </si>
  <si>
    <t>Maùy uûû lai</t>
  </si>
  <si>
    <t>Tuû laïnh aâm saâu</t>
  </si>
  <si>
    <t>AG</t>
  </si>
  <si>
    <t>ĐƠN VỊ
 NHẬN</t>
  </si>
  <si>
    <t>KHO</t>
  </si>
  <si>
    <t>Ngay</t>
  </si>
  <si>
    <t>Ly do xuat</t>
  </si>
  <si>
    <t>CT</t>
  </si>
  <si>
    <t>TB-HC-VT</t>
  </si>
  <si>
    <t>ST</t>
  </si>
  <si>
    <t>CM</t>
  </si>
  <si>
    <t>VL</t>
  </si>
  <si>
    <t>DT</t>
  </si>
  <si>
    <t>KG</t>
  </si>
  <si>
    <t>BT</t>
  </si>
  <si>
    <t>TG</t>
  </si>
  <si>
    <t>LA</t>
  </si>
  <si>
    <t>BL</t>
  </si>
  <si>
    <t>TV</t>
  </si>
  <si>
    <t>HG</t>
  </si>
  <si>
    <t>14/12/2017</t>
  </si>
  <si>
    <t>XUẤT KHO TBYTE  NĂM 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</si>
</sst>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.0"/>
    <numFmt numFmtId="165" formatCode="_-* #,##0\ _₫_-;\-* #,##0\ _₫_-;_-* &quot;-&quot;??\ _₫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VNI-Times"/>
    </font>
    <font>
      <b/>
      <sz val="11"/>
      <name val="VNI-Times"/>
    </font>
    <font>
      <sz val="10"/>
      <name val="VNI Times"/>
    </font>
    <font>
      <sz val="11"/>
      <name val="VNI Times"/>
    </font>
    <font>
      <sz val="12"/>
      <name val="VNI-Times"/>
    </font>
    <font>
      <sz val="18"/>
      <name val="VNI-Times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/>
    <xf numFmtId="0" fontId="3" fillId="0" borderId="2" xfId="0" applyFont="1" applyBorder="1" applyAlignment="1"/>
    <xf numFmtId="164" fontId="2" fillId="0" borderId="2" xfId="0" applyNumberFormat="1" applyFont="1" applyBorder="1" applyAlignment="1"/>
    <xf numFmtId="3" fontId="2" fillId="0" borderId="2" xfId="0" applyNumberFormat="1" applyFont="1" applyBorder="1" applyAlignment="1"/>
    <xf numFmtId="4" fontId="3" fillId="0" borderId="2" xfId="0" applyNumberFormat="1" applyFont="1" applyBorder="1" applyAlignment="1"/>
    <xf numFmtId="3" fontId="3" fillId="0" borderId="2" xfId="0" applyNumberFormat="1" applyFont="1" applyBorder="1" applyAlignment="1"/>
    <xf numFmtId="165" fontId="0" fillId="0" borderId="0" xfId="1" applyNumberFormat="1" applyFont="1" applyAlignment="1"/>
    <xf numFmtId="0" fontId="2" fillId="0" borderId="2" xfId="0" applyFont="1" applyBorder="1" applyAlignment="1">
      <alignment horizontal="center"/>
    </xf>
    <xf numFmtId="4" fontId="2" fillId="0" borderId="2" xfId="0" applyNumberFormat="1" applyFont="1" applyBorder="1" applyAlignment="1"/>
    <xf numFmtId="4" fontId="4" fillId="0" borderId="2" xfId="0" applyNumberFormat="1" applyFont="1" applyBorder="1" applyAlignment="1">
      <alignment horizontal="center" vertical="top"/>
    </xf>
    <xf numFmtId="4" fontId="2" fillId="0" borderId="2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0" fontId="0" fillId="0" borderId="2" xfId="0" applyBorder="1" applyAlignment="1"/>
    <xf numFmtId="14" fontId="0" fillId="0" borderId="2" xfId="0" applyNumberFormat="1" applyBorder="1" applyAlignment="1"/>
    <xf numFmtId="0" fontId="2" fillId="0" borderId="2" xfId="0" applyFont="1" applyBorder="1" applyAlignment="1">
      <alignment vertical="top"/>
    </xf>
    <xf numFmtId="3" fontId="3" fillId="0" borderId="2" xfId="0" applyNumberFormat="1" applyFont="1" applyBorder="1" applyAlignment="1">
      <alignment horizontal="right"/>
    </xf>
    <xf numFmtId="0" fontId="5" fillId="2" borderId="2" xfId="0" applyFont="1" applyFill="1" applyBorder="1" applyAlignment="1">
      <alignment vertical="top" wrapText="1"/>
    </xf>
    <xf numFmtId="3" fontId="4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4" fontId="4" fillId="0" borderId="2" xfId="0" applyNumberFormat="1" applyFont="1" applyBorder="1" applyAlignment="1"/>
    <xf numFmtId="0" fontId="4" fillId="0" borderId="2" xfId="0" applyFont="1" applyBorder="1" applyAlignment="1"/>
    <xf numFmtId="3" fontId="6" fillId="0" borderId="2" xfId="0" applyNumberFormat="1" applyFont="1" applyBorder="1" applyAlignment="1">
      <alignment vertical="top"/>
    </xf>
    <xf numFmtId="3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4" fontId="0" fillId="0" borderId="2" xfId="0" applyNumberFormat="1" applyBorder="1" applyAlignment="1"/>
    <xf numFmtId="49" fontId="2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83"/>
  <sheetViews>
    <sheetView tabSelected="1" zoomScale="85" zoomScaleNormal="85" workbookViewId="0">
      <selection activeCell="M11" sqref="M11"/>
    </sheetView>
  </sheetViews>
  <sheetFormatPr defaultColWidth="14.5703125" defaultRowHeight="15"/>
  <cols>
    <col min="1" max="1" width="5.42578125" style="1" customWidth="1"/>
    <col min="2" max="2" width="37.85546875" style="1" customWidth="1"/>
    <col min="3" max="4" width="8.140625" style="1" customWidth="1"/>
    <col min="5" max="5" width="8.85546875" style="1" customWidth="1"/>
    <col min="6" max="6" width="8.140625" style="1" customWidth="1"/>
    <col min="7" max="7" width="14.5703125" style="1"/>
    <col min="8" max="8" width="15.42578125" style="1" bestFit="1" customWidth="1"/>
    <col min="9" max="9" width="10.140625" style="1" bestFit="1" customWidth="1"/>
    <col min="10" max="10" width="8.28515625" style="35" bestFit="1" customWidth="1"/>
    <col min="11" max="11" width="8.7109375" style="1" customWidth="1"/>
    <col min="12" max="16384" width="14.5703125" style="1"/>
  </cols>
  <sheetData>
    <row r="1" spans="1:13" ht="26.25">
      <c r="A1" s="42" t="s">
        <v>53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16.5" customHeight="1">
      <c r="A2" s="2" t="s">
        <v>0</v>
      </c>
      <c r="B2" s="2" t="s">
        <v>1</v>
      </c>
      <c r="C2" s="2" t="s">
        <v>2</v>
      </c>
      <c r="D2" s="2" t="s">
        <v>3</v>
      </c>
      <c r="E2" s="43" t="s">
        <v>4</v>
      </c>
      <c r="F2" s="43"/>
      <c r="G2" s="38" t="s">
        <v>5</v>
      </c>
      <c r="H2" s="38" t="s">
        <v>6</v>
      </c>
      <c r="I2" s="36" t="s">
        <v>7</v>
      </c>
      <c r="J2" s="39" t="s">
        <v>35</v>
      </c>
      <c r="K2" s="39" t="s">
        <v>36</v>
      </c>
      <c r="L2" s="40" t="s">
        <v>37</v>
      </c>
      <c r="M2" s="36" t="s">
        <v>38</v>
      </c>
    </row>
    <row r="3" spans="1:13" ht="33">
      <c r="A3" s="3" t="s">
        <v>39</v>
      </c>
      <c r="B3" s="3" t="s">
        <v>8</v>
      </c>
      <c r="C3" s="3" t="s">
        <v>9</v>
      </c>
      <c r="D3" s="3" t="s">
        <v>10</v>
      </c>
      <c r="E3" s="4" t="s">
        <v>11</v>
      </c>
      <c r="F3" s="4" t="s">
        <v>12</v>
      </c>
      <c r="G3" s="38"/>
      <c r="H3" s="38"/>
      <c r="I3" s="37"/>
      <c r="J3" s="38"/>
      <c r="K3" s="38"/>
      <c r="L3" s="41"/>
      <c r="M3" s="37"/>
    </row>
    <row r="4" spans="1:13" ht="16.5">
      <c r="A4" s="12">
        <v>1</v>
      </c>
      <c r="B4" s="13" t="s">
        <v>13</v>
      </c>
      <c r="C4" s="14" t="s">
        <v>14</v>
      </c>
      <c r="D4" s="15" t="s">
        <v>15</v>
      </c>
      <c r="E4" s="16"/>
      <c r="F4" s="16">
        <v>1</v>
      </c>
      <c r="G4" s="17">
        <v>686000000</v>
      </c>
      <c r="H4" s="18">
        <v>686000000</v>
      </c>
      <c r="I4" s="19"/>
      <c r="J4" s="12" t="s">
        <v>34</v>
      </c>
      <c r="K4" s="20" t="s">
        <v>40</v>
      </c>
      <c r="L4" s="21">
        <v>42747</v>
      </c>
      <c r="M4" s="20"/>
    </row>
    <row r="5" spans="1:13" ht="17.25">
      <c r="A5" s="12">
        <v>1</v>
      </c>
      <c r="B5" s="22" t="s">
        <v>16</v>
      </c>
      <c r="C5" s="14" t="s">
        <v>14</v>
      </c>
      <c r="D5" s="15" t="s">
        <v>15</v>
      </c>
      <c r="E5" s="16"/>
      <c r="F5" s="16">
        <v>1</v>
      </c>
      <c r="G5" s="23">
        <v>0</v>
      </c>
      <c r="H5" s="18">
        <v>0</v>
      </c>
      <c r="I5" s="19"/>
      <c r="J5" s="12" t="s">
        <v>34</v>
      </c>
      <c r="K5" s="20" t="s">
        <v>40</v>
      </c>
      <c r="L5" s="21">
        <v>42747</v>
      </c>
      <c r="M5" s="20"/>
    </row>
    <row r="6" spans="1:13" ht="16.5">
      <c r="A6" s="12">
        <v>1</v>
      </c>
      <c r="B6" s="24" t="s">
        <v>17</v>
      </c>
      <c r="C6" s="14" t="s">
        <v>14</v>
      </c>
      <c r="D6" s="12" t="s">
        <v>15</v>
      </c>
      <c r="E6" s="16"/>
      <c r="F6" s="16">
        <v>4</v>
      </c>
      <c r="G6" s="25">
        <v>384652505.16000003</v>
      </c>
      <c r="H6" s="18">
        <v>1538610020.6400001</v>
      </c>
      <c r="I6" s="19"/>
      <c r="J6" s="12" t="s">
        <v>34</v>
      </c>
      <c r="K6" s="20" t="s">
        <v>40</v>
      </c>
      <c r="L6" s="21">
        <v>42747</v>
      </c>
      <c r="M6" s="20"/>
    </row>
    <row r="7" spans="1:13" ht="16.5">
      <c r="A7" s="12">
        <v>1</v>
      </c>
      <c r="B7" s="26" t="s">
        <v>18</v>
      </c>
      <c r="C7" s="14" t="s">
        <v>14</v>
      </c>
      <c r="D7" s="12" t="s">
        <v>15</v>
      </c>
      <c r="E7" s="16"/>
      <c r="F7" s="16">
        <v>4</v>
      </c>
      <c r="G7" s="17">
        <v>51250000</v>
      </c>
      <c r="H7" s="18">
        <v>205000000</v>
      </c>
      <c r="I7" s="19"/>
      <c r="J7" s="12" t="s">
        <v>34</v>
      </c>
      <c r="K7" s="20" t="s">
        <v>40</v>
      </c>
      <c r="L7" s="21">
        <v>42747</v>
      </c>
      <c r="M7" s="20"/>
    </row>
    <row r="8" spans="1:13" ht="16.5">
      <c r="A8" s="12">
        <v>1</v>
      </c>
      <c r="B8" s="26" t="s">
        <v>19</v>
      </c>
      <c r="C8" s="14" t="s">
        <v>14</v>
      </c>
      <c r="D8" s="12" t="s">
        <v>15</v>
      </c>
      <c r="E8" s="16"/>
      <c r="F8" s="16">
        <v>4</v>
      </c>
      <c r="G8" s="17">
        <v>15970000</v>
      </c>
      <c r="H8" s="18">
        <v>63880000</v>
      </c>
      <c r="I8" s="19"/>
      <c r="J8" s="12" t="s">
        <v>34</v>
      </c>
      <c r="K8" s="20" t="s">
        <v>40</v>
      </c>
      <c r="L8" s="21">
        <v>42747</v>
      </c>
      <c r="M8" s="20"/>
    </row>
    <row r="9" spans="1:13" ht="17.25">
      <c r="A9" s="12">
        <v>1</v>
      </c>
      <c r="B9" s="27" t="s">
        <v>20</v>
      </c>
      <c r="C9" s="28" t="s">
        <v>14</v>
      </c>
      <c r="D9" s="27" t="s">
        <v>15</v>
      </c>
      <c r="E9" s="16"/>
      <c r="F9" s="16">
        <v>4</v>
      </c>
      <c r="G9" s="29">
        <v>5228986</v>
      </c>
      <c r="H9" s="18">
        <v>20915944</v>
      </c>
      <c r="I9" s="19" t="s">
        <v>21</v>
      </c>
      <c r="J9" s="12" t="s">
        <v>34</v>
      </c>
      <c r="K9" s="20" t="s">
        <v>40</v>
      </c>
      <c r="L9" s="21">
        <v>42747</v>
      </c>
      <c r="M9" s="20"/>
    </row>
    <row r="10" spans="1:13" ht="17.25">
      <c r="A10" s="44">
        <v>2</v>
      </c>
      <c r="B10" s="13" t="s">
        <v>13</v>
      </c>
      <c r="C10" s="14" t="s">
        <v>14</v>
      </c>
      <c r="D10" s="15" t="s">
        <v>15</v>
      </c>
      <c r="E10" s="16"/>
      <c r="F10" s="16">
        <v>1</v>
      </c>
      <c r="G10" s="17">
        <v>686000000</v>
      </c>
      <c r="H10" s="18">
        <v>686000000</v>
      </c>
      <c r="I10" s="19"/>
      <c r="J10" s="12" t="s">
        <v>41</v>
      </c>
      <c r="K10" s="20" t="s">
        <v>40</v>
      </c>
      <c r="L10" s="21">
        <v>42747</v>
      </c>
      <c r="M10" s="20"/>
    </row>
    <row r="11" spans="1:13" ht="17.25">
      <c r="A11" s="44">
        <v>2</v>
      </c>
      <c r="B11" s="22" t="s">
        <v>16</v>
      </c>
      <c r="C11" s="14" t="s">
        <v>14</v>
      </c>
      <c r="D11" s="15" t="s">
        <v>15</v>
      </c>
      <c r="E11" s="16"/>
      <c r="F11" s="16">
        <v>1</v>
      </c>
      <c r="G11" s="23">
        <v>0</v>
      </c>
      <c r="H11" s="18">
        <v>0</v>
      </c>
      <c r="I11" s="19"/>
      <c r="J11" s="12" t="s">
        <v>41</v>
      </c>
      <c r="K11" s="20" t="s">
        <v>40</v>
      </c>
      <c r="L11" s="21">
        <v>42747</v>
      </c>
      <c r="M11" s="20"/>
    </row>
    <row r="12" spans="1:13" ht="17.25">
      <c r="A12" s="44">
        <v>3</v>
      </c>
      <c r="B12" s="13" t="s">
        <v>13</v>
      </c>
      <c r="C12" s="14" t="s">
        <v>14</v>
      </c>
      <c r="D12" s="15" t="s">
        <v>15</v>
      </c>
      <c r="E12" s="16"/>
      <c r="F12" s="16">
        <v>1</v>
      </c>
      <c r="G12" s="17">
        <v>686000000</v>
      </c>
      <c r="H12" s="18">
        <v>686000000</v>
      </c>
      <c r="I12" s="19"/>
      <c r="J12" s="12" t="s">
        <v>42</v>
      </c>
      <c r="K12" s="20" t="s">
        <v>40</v>
      </c>
      <c r="L12" s="21">
        <v>42747</v>
      </c>
      <c r="M12" s="20"/>
    </row>
    <row r="13" spans="1:13" ht="17.25">
      <c r="A13" s="44">
        <v>3</v>
      </c>
      <c r="B13" s="22" t="s">
        <v>16</v>
      </c>
      <c r="C13" s="14" t="s">
        <v>14</v>
      </c>
      <c r="D13" s="15" t="s">
        <v>15</v>
      </c>
      <c r="E13" s="16"/>
      <c r="F13" s="16">
        <v>1</v>
      </c>
      <c r="G13" s="23">
        <v>0</v>
      </c>
      <c r="H13" s="18">
        <v>0</v>
      </c>
      <c r="I13" s="19"/>
      <c r="J13" s="12" t="s">
        <v>42</v>
      </c>
      <c r="K13" s="20" t="s">
        <v>40</v>
      </c>
      <c r="L13" s="21">
        <v>42747</v>
      </c>
      <c r="M13" s="20"/>
    </row>
    <row r="14" spans="1:13" ht="17.25">
      <c r="A14" s="44">
        <v>4</v>
      </c>
      <c r="B14" s="13" t="s">
        <v>13</v>
      </c>
      <c r="C14" s="14" t="s">
        <v>14</v>
      </c>
      <c r="D14" s="15" t="s">
        <v>15</v>
      </c>
      <c r="E14" s="16"/>
      <c r="F14" s="16">
        <v>1</v>
      </c>
      <c r="G14" s="17">
        <v>686000000</v>
      </c>
      <c r="H14" s="18">
        <v>686000000</v>
      </c>
      <c r="I14" s="19"/>
      <c r="J14" s="12" t="s">
        <v>43</v>
      </c>
      <c r="K14" s="20" t="s">
        <v>40</v>
      </c>
      <c r="L14" s="21">
        <v>42747</v>
      </c>
      <c r="M14" s="20"/>
    </row>
    <row r="15" spans="1:13" ht="17.25">
      <c r="A15" s="44">
        <v>4</v>
      </c>
      <c r="B15" s="22" t="s">
        <v>16</v>
      </c>
      <c r="C15" s="14" t="s">
        <v>14</v>
      </c>
      <c r="D15" s="15" t="s">
        <v>15</v>
      </c>
      <c r="E15" s="16"/>
      <c r="F15" s="16">
        <v>1</v>
      </c>
      <c r="G15" s="23">
        <v>0</v>
      </c>
      <c r="H15" s="18">
        <v>0</v>
      </c>
      <c r="I15" s="19"/>
      <c r="J15" s="12" t="s">
        <v>43</v>
      </c>
      <c r="K15" s="20" t="s">
        <v>40</v>
      </c>
      <c r="L15" s="21">
        <v>42747</v>
      </c>
      <c r="M15" s="20"/>
    </row>
    <row r="16" spans="1:13" ht="17.25">
      <c r="A16" s="44">
        <v>4</v>
      </c>
      <c r="B16" s="24" t="s">
        <v>17</v>
      </c>
      <c r="C16" s="14" t="s">
        <v>14</v>
      </c>
      <c r="D16" s="12" t="s">
        <v>15</v>
      </c>
      <c r="E16" s="16"/>
      <c r="F16" s="16">
        <v>1</v>
      </c>
      <c r="G16" s="25">
        <v>384652505.16000003</v>
      </c>
      <c r="H16" s="18">
        <v>384652505.16000003</v>
      </c>
      <c r="I16" s="19"/>
      <c r="J16" s="12" t="s">
        <v>43</v>
      </c>
      <c r="K16" s="20" t="s">
        <v>40</v>
      </c>
      <c r="L16" s="21">
        <v>42747</v>
      </c>
      <c r="M16" s="20"/>
    </row>
    <row r="17" spans="1:13" ht="17.25">
      <c r="A17" s="44">
        <v>4</v>
      </c>
      <c r="B17" s="26" t="s">
        <v>18</v>
      </c>
      <c r="C17" s="14" t="s">
        <v>14</v>
      </c>
      <c r="D17" s="12" t="s">
        <v>15</v>
      </c>
      <c r="E17" s="16"/>
      <c r="F17" s="16">
        <v>1</v>
      </c>
      <c r="G17" s="17">
        <v>51250000</v>
      </c>
      <c r="H17" s="18">
        <v>51250000</v>
      </c>
      <c r="I17" s="19"/>
      <c r="J17" s="12" t="s">
        <v>43</v>
      </c>
      <c r="K17" s="20" t="s">
        <v>40</v>
      </c>
      <c r="L17" s="21">
        <v>42747</v>
      </c>
      <c r="M17" s="20"/>
    </row>
    <row r="18" spans="1:13" ht="17.25">
      <c r="A18" s="44">
        <v>4</v>
      </c>
      <c r="B18" s="26" t="s">
        <v>19</v>
      </c>
      <c r="C18" s="14" t="s">
        <v>14</v>
      </c>
      <c r="D18" s="12" t="s">
        <v>15</v>
      </c>
      <c r="E18" s="16"/>
      <c r="F18" s="16">
        <v>1</v>
      </c>
      <c r="G18" s="17">
        <v>15970000</v>
      </c>
      <c r="H18" s="18">
        <v>15970000</v>
      </c>
      <c r="I18" s="19"/>
      <c r="J18" s="12" t="s">
        <v>43</v>
      </c>
      <c r="K18" s="20" t="s">
        <v>40</v>
      </c>
      <c r="L18" s="21">
        <v>42747</v>
      </c>
      <c r="M18" s="20"/>
    </row>
    <row r="19" spans="1:13" ht="17.25">
      <c r="A19" s="44">
        <v>4</v>
      </c>
      <c r="B19" s="27" t="s">
        <v>20</v>
      </c>
      <c r="C19" s="28" t="s">
        <v>14</v>
      </c>
      <c r="D19" s="27" t="s">
        <v>15</v>
      </c>
      <c r="E19" s="16"/>
      <c r="F19" s="16">
        <v>1</v>
      </c>
      <c r="G19" s="29">
        <v>5228986</v>
      </c>
      <c r="H19" s="18">
        <v>5228986</v>
      </c>
      <c r="I19" s="19" t="s">
        <v>21</v>
      </c>
      <c r="J19" s="12" t="s">
        <v>43</v>
      </c>
      <c r="K19" s="20" t="s">
        <v>40</v>
      </c>
      <c r="L19" s="21">
        <v>42747</v>
      </c>
      <c r="M19" s="20"/>
    </row>
    <row r="20" spans="1:13" ht="17.25">
      <c r="A20" s="44">
        <v>5</v>
      </c>
      <c r="B20" s="13" t="s">
        <v>13</v>
      </c>
      <c r="C20" s="14" t="s">
        <v>14</v>
      </c>
      <c r="D20" s="15" t="s">
        <v>15</v>
      </c>
      <c r="E20" s="16"/>
      <c r="F20" s="16">
        <v>1</v>
      </c>
      <c r="G20" s="17">
        <v>686000000</v>
      </c>
      <c r="H20" s="18">
        <v>686000000</v>
      </c>
      <c r="I20" s="19"/>
      <c r="J20" s="12" t="s">
        <v>44</v>
      </c>
      <c r="K20" s="20" t="s">
        <v>40</v>
      </c>
      <c r="L20" s="21">
        <v>42747</v>
      </c>
      <c r="M20" s="20"/>
    </row>
    <row r="21" spans="1:13" ht="17.25">
      <c r="A21" s="44">
        <v>5</v>
      </c>
      <c r="B21" s="22" t="s">
        <v>16</v>
      </c>
      <c r="C21" s="14" t="s">
        <v>14</v>
      </c>
      <c r="D21" s="15" t="s">
        <v>15</v>
      </c>
      <c r="E21" s="16"/>
      <c r="F21" s="16">
        <v>1</v>
      </c>
      <c r="G21" s="23">
        <v>0</v>
      </c>
      <c r="H21" s="18">
        <v>0</v>
      </c>
      <c r="I21" s="19"/>
      <c r="J21" s="12" t="s">
        <v>44</v>
      </c>
      <c r="K21" s="20" t="s">
        <v>40</v>
      </c>
      <c r="L21" s="21">
        <v>42747</v>
      </c>
      <c r="M21" s="20"/>
    </row>
    <row r="22" spans="1:13" ht="17.25">
      <c r="A22" s="44">
        <v>5</v>
      </c>
      <c r="B22" s="24" t="s">
        <v>17</v>
      </c>
      <c r="C22" s="14" t="s">
        <v>14</v>
      </c>
      <c r="D22" s="12" t="s">
        <v>15</v>
      </c>
      <c r="E22" s="16"/>
      <c r="F22" s="16">
        <v>2</v>
      </c>
      <c r="G22" s="25">
        <v>384652505.16000003</v>
      </c>
      <c r="H22" s="18">
        <v>769305010.32000005</v>
      </c>
      <c r="I22" s="19"/>
      <c r="J22" s="12" t="s">
        <v>44</v>
      </c>
      <c r="K22" s="20" t="s">
        <v>40</v>
      </c>
      <c r="L22" s="21">
        <v>42747</v>
      </c>
      <c r="M22" s="20"/>
    </row>
    <row r="23" spans="1:13" ht="17.25">
      <c r="A23" s="44">
        <v>5</v>
      </c>
      <c r="B23" s="26" t="s">
        <v>18</v>
      </c>
      <c r="C23" s="14" t="s">
        <v>14</v>
      </c>
      <c r="D23" s="12" t="s">
        <v>15</v>
      </c>
      <c r="E23" s="16"/>
      <c r="F23" s="16">
        <v>2</v>
      </c>
      <c r="G23" s="17">
        <v>51250000</v>
      </c>
      <c r="H23" s="18">
        <v>102500000</v>
      </c>
      <c r="I23" s="19"/>
      <c r="J23" s="12" t="s">
        <v>44</v>
      </c>
      <c r="K23" s="20" t="s">
        <v>40</v>
      </c>
      <c r="L23" s="21">
        <v>42747</v>
      </c>
      <c r="M23" s="20"/>
    </row>
    <row r="24" spans="1:13" ht="17.25">
      <c r="A24" s="44">
        <v>5</v>
      </c>
      <c r="B24" s="26" t="s">
        <v>19</v>
      </c>
      <c r="C24" s="14" t="s">
        <v>14</v>
      </c>
      <c r="D24" s="12" t="s">
        <v>15</v>
      </c>
      <c r="E24" s="16"/>
      <c r="F24" s="16">
        <v>2</v>
      </c>
      <c r="G24" s="17">
        <v>15970000</v>
      </c>
      <c r="H24" s="18">
        <v>31940000</v>
      </c>
      <c r="I24" s="19"/>
      <c r="J24" s="12" t="s">
        <v>44</v>
      </c>
      <c r="K24" s="20" t="s">
        <v>40</v>
      </c>
      <c r="L24" s="21">
        <v>42747</v>
      </c>
      <c r="M24" s="20"/>
    </row>
    <row r="25" spans="1:13" ht="17.25">
      <c r="A25" s="44">
        <v>5</v>
      </c>
      <c r="B25" s="27" t="s">
        <v>20</v>
      </c>
      <c r="C25" s="28" t="s">
        <v>14</v>
      </c>
      <c r="D25" s="12" t="s">
        <v>15</v>
      </c>
      <c r="E25" s="16"/>
      <c r="F25" s="16">
        <v>2</v>
      </c>
      <c r="G25" s="29">
        <v>5228986</v>
      </c>
      <c r="H25" s="18">
        <v>10457972</v>
      </c>
      <c r="I25" s="19" t="s">
        <v>21</v>
      </c>
      <c r="J25" s="12" t="s">
        <v>44</v>
      </c>
      <c r="K25" s="20" t="s">
        <v>40</v>
      </c>
      <c r="L25" s="21">
        <v>42747</v>
      </c>
      <c r="M25" s="20"/>
    </row>
    <row r="26" spans="1:13" ht="17.25">
      <c r="A26" s="44">
        <v>6</v>
      </c>
      <c r="B26" s="24" t="s">
        <v>17</v>
      </c>
      <c r="C26" s="14" t="s">
        <v>14</v>
      </c>
      <c r="D26" s="12" t="s">
        <v>15</v>
      </c>
      <c r="E26" s="16"/>
      <c r="F26" s="16">
        <v>1</v>
      </c>
      <c r="G26" s="25">
        <v>384652505.16000003</v>
      </c>
      <c r="H26" s="18">
        <v>384652505.16000003</v>
      </c>
      <c r="I26" s="19"/>
      <c r="J26" s="34" t="s">
        <v>45</v>
      </c>
      <c r="K26" s="20" t="s">
        <v>40</v>
      </c>
      <c r="L26" s="21">
        <v>42747</v>
      </c>
      <c r="M26" s="20"/>
    </row>
    <row r="27" spans="1:13" ht="17.25">
      <c r="A27" s="44">
        <v>6</v>
      </c>
      <c r="B27" s="26" t="s">
        <v>18</v>
      </c>
      <c r="C27" s="14" t="s">
        <v>14</v>
      </c>
      <c r="D27" s="12" t="s">
        <v>15</v>
      </c>
      <c r="E27" s="16"/>
      <c r="F27" s="16">
        <v>1</v>
      </c>
      <c r="G27" s="17">
        <v>51250000</v>
      </c>
      <c r="H27" s="18">
        <v>51250000</v>
      </c>
      <c r="I27" s="19"/>
      <c r="J27" s="34" t="s">
        <v>45</v>
      </c>
      <c r="K27" s="20" t="s">
        <v>40</v>
      </c>
      <c r="L27" s="21">
        <v>42747</v>
      </c>
      <c r="M27" s="20"/>
    </row>
    <row r="28" spans="1:13" ht="17.25">
      <c r="A28" s="44">
        <v>6</v>
      </c>
      <c r="B28" s="26" t="s">
        <v>19</v>
      </c>
      <c r="C28" s="14" t="s">
        <v>14</v>
      </c>
      <c r="D28" s="12" t="s">
        <v>15</v>
      </c>
      <c r="E28" s="16"/>
      <c r="F28" s="16">
        <v>1</v>
      </c>
      <c r="G28" s="17">
        <v>15970000</v>
      </c>
      <c r="H28" s="18">
        <v>15970000</v>
      </c>
      <c r="I28" s="19"/>
      <c r="J28" s="34" t="s">
        <v>45</v>
      </c>
      <c r="K28" s="20" t="s">
        <v>40</v>
      </c>
      <c r="L28" s="21">
        <v>42747</v>
      </c>
      <c r="M28" s="20"/>
    </row>
    <row r="29" spans="1:13" ht="17.25">
      <c r="A29" s="44">
        <v>6</v>
      </c>
      <c r="B29" s="27" t="s">
        <v>20</v>
      </c>
      <c r="C29" s="28" t="s">
        <v>14</v>
      </c>
      <c r="D29" s="12" t="s">
        <v>15</v>
      </c>
      <c r="E29" s="16"/>
      <c r="F29" s="16">
        <v>1</v>
      </c>
      <c r="G29" s="29">
        <v>5228986</v>
      </c>
      <c r="H29" s="18">
        <v>5228986</v>
      </c>
      <c r="I29" s="19" t="s">
        <v>21</v>
      </c>
      <c r="J29" s="34" t="s">
        <v>45</v>
      </c>
      <c r="K29" s="20" t="s">
        <v>40</v>
      </c>
      <c r="L29" s="21">
        <v>42747</v>
      </c>
      <c r="M29" s="20"/>
    </row>
    <row r="30" spans="1:13" ht="17.25">
      <c r="A30" s="44">
        <v>7</v>
      </c>
      <c r="B30" s="24" t="s">
        <v>17</v>
      </c>
      <c r="C30" s="14" t="s">
        <v>14</v>
      </c>
      <c r="D30" s="12" t="s">
        <v>15</v>
      </c>
      <c r="E30" s="16"/>
      <c r="F30" s="16">
        <v>1</v>
      </c>
      <c r="G30" s="25">
        <v>384652505.16000003</v>
      </c>
      <c r="H30" s="18">
        <v>384652505.16000003</v>
      </c>
      <c r="I30" s="19"/>
      <c r="J30" s="34" t="s">
        <v>46</v>
      </c>
      <c r="K30" s="20" t="s">
        <v>40</v>
      </c>
      <c r="L30" s="21">
        <v>42747</v>
      </c>
      <c r="M30" s="20"/>
    </row>
    <row r="31" spans="1:13" ht="17.25">
      <c r="A31" s="44">
        <v>7</v>
      </c>
      <c r="B31" s="26" t="s">
        <v>18</v>
      </c>
      <c r="C31" s="14" t="s">
        <v>14</v>
      </c>
      <c r="D31" s="12" t="s">
        <v>15</v>
      </c>
      <c r="E31" s="16"/>
      <c r="F31" s="16">
        <v>1</v>
      </c>
      <c r="G31" s="17">
        <v>51250000</v>
      </c>
      <c r="H31" s="18">
        <v>51250000</v>
      </c>
      <c r="I31" s="19"/>
      <c r="J31" s="34" t="s">
        <v>46</v>
      </c>
      <c r="K31" s="20" t="s">
        <v>40</v>
      </c>
      <c r="L31" s="21">
        <v>42747</v>
      </c>
      <c r="M31" s="20"/>
    </row>
    <row r="32" spans="1:13" ht="17.25">
      <c r="A32" s="44">
        <v>7</v>
      </c>
      <c r="B32" s="26" t="s">
        <v>19</v>
      </c>
      <c r="C32" s="14" t="s">
        <v>14</v>
      </c>
      <c r="D32" s="12" t="s">
        <v>15</v>
      </c>
      <c r="E32" s="16"/>
      <c r="F32" s="16">
        <v>1</v>
      </c>
      <c r="G32" s="17">
        <v>15970000</v>
      </c>
      <c r="H32" s="18">
        <v>15970000</v>
      </c>
      <c r="I32" s="19"/>
      <c r="J32" s="34" t="s">
        <v>46</v>
      </c>
      <c r="K32" s="20" t="s">
        <v>40</v>
      </c>
      <c r="L32" s="21">
        <v>42747</v>
      </c>
      <c r="M32" s="20"/>
    </row>
    <row r="33" spans="1:13" ht="17.25">
      <c r="A33" s="44">
        <v>7</v>
      </c>
      <c r="B33" s="27" t="s">
        <v>20</v>
      </c>
      <c r="C33" s="28" t="s">
        <v>14</v>
      </c>
      <c r="D33" s="12" t="s">
        <v>15</v>
      </c>
      <c r="E33" s="16"/>
      <c r="F33" s="16">
        <v>1</v>
      </c>
      <c r="G33" s="29">
        <v>5228986</v>
      </c>
      <c r="H33" s="18">
        <v>5228986</v>
      </c>
      <c r="I33" s="19" t="s">
        <v>21</v>
      </c>
      <c r="J33" s="34" t="s">
        <v>46</v>
      </c>
      <c r="K33" s="20" t="s">
        <v>40</v>
      </c>
      <c r="L33" s="21">
        <v>42747</v>
      </c>
      <c r="M33" s="20"/>
    </row>
    <row r="34" spans="1:13" ht="17.25">
      <c r="A34" s="44">
        <v>8</v>
      </c>
      <c r="B34" s="24" t="s">
        <v>17</v>
      </c>
      <c r="C34" s="14" t="s">
        <v>14</v>
      </c>
      <c r="D34" s="12" t="s">
        <v>15</v>
      </c>
      <c r="E34" s="16"/>
      <c r="F34" s="16">
        <v>2</v>
      </c>
      <c r="G34" s="25">
        <v>384652505.16000003</v>
      </c>
      <c r="H34" s="18">
        <v>769305010.32000005</v>
      </c>
      <c r="I34" s="19"/>
      <c r="J34" s="34" t="s">
        <v>39</v>
      </c>
      <c r="K34" s="20" t="s">
        <v>40</v>
      </c>
      <c r="L34" s="21">
        <v>42747</v>
      </c>
      <c r="M34" s="20"/>
    </row>
    <row r="35" spans="1:13" ht="17.25">
      <c r="A35" s="44">
        <v>8</v>
      </c>
      <c r="B35" s="26" t="s">
        <v>18</v>
      </c>
      <c r="C35" s="14" t="s">
        <v>14</v>
      </c>
      <c r="D35" s="12" t="s">
        <v>15</v>
      </c>
      <c r="E35" s="16"/>
      <c r="F35" s="16">
        <v>2</v>
      </c>
      <c r="G35" s="17">
        <v>51250000</v>
      </c>
      <c r="H35" s="18">
        <v>102500000</v>
      </c>
      <c r="I35" s="19"/>
      <c r="J35" s="34" t="s">
        <v>39</v>
      </c>
      <c r="K35" s="20" t="s">
        <v>40</v>
      </c>
      <c r="L35" s="21">
        <v>42747</v>
      </c>
      <c r="M35" s="20"/>
    </row>
    <row r="36" spans="1:13" ht="17.25">
      <c r="A36" s="44">
        <v>8</v>
      </c>
      <c r="B36" s="26" t="s">
        <v>19</v>
      </c>
      <c r="C36" s="14" t="s">
        <v>14</v>
      </c>
      <c r="D36" s="12" t="s">
        <v>15</v>
      </c>
      <c r="E36" s="16"/>
      <c r="F36" s="16">
        <v>2</v>
      </c>
      <c r="G36" s="17">
        <v>15970000</v>
      </c>
      <c r="H36" s="18">
        <v>31940000</v>
      </c>
      <c r="I36" s="19"/>
      <c r="J36" s="34" t="s">
        <v>39</v>
      </c>
      <c r="K36" s="20" t="s">
        <v>40</v>
      </c>
      <c r="L36" s="21">
        <v>42747</v>
      </c>
      <c r="M36" s="20"/>
    </row>
    <row r="37" spans="1:13" ht="17.25">
      <c r="A37" s="44">
        <v>8</v>
      </c>
      <c r="B37" s="27" t="s">
        <v>20</v>
      </c>
      <c r="C37" s="28" t="s">
        <v>14</v>
      </c>
      <c r="D37" s="12" t="s">
        <v>15</v>
      </c>
      <c r="E37" s="16"/>
      <c r="F37" s="16">
        <v>2</v>
      </c>
      <c r="G37" s="29">
        <v>5228986</v>
      </c>
      <c r="H37" s="18">
        <v>10457972</v>
      </c>
      <c r="I37" s="19" t="s">
        <v>21</v>
      </c>
      <c r="J37" s="34" t="s">
        <v>39</v>
      </c>
      <c r="K37" s="20" t="s">
        <v>40</v>
      </c>
      <c r="L37" s="21">
        <v>42747</v>
      </c>
      <c r="M37" s="20"/>
    </row>
    <row r="38" spans="1:13" ht="17.25">
      <c r="A38" s="44">
        <v>10</v>
      </c>
      <c r="B38" s="22" t="s">
        <v>23</v>
      </c>
      <c r="C38" s="14" t="s">
        <v>14</v>
      </c>
      <c r="D38" s="15" t="s">
        <v>15</v>
      </c>
      <c r="E38" s="12"/>
      <c r="F38" s="30">
        <v>1</v>
      </c>
      <c r="G38" s="17">
        <v>1638266</v>
      </c>
      <c r="H38" s="18">
        <v>1638266</v>
      </c>
      <c r="I38" s="19" t="s">
        <v>21</v>
      </c>
      <c r="J38" s="34" t="s">
        <v>47</v>
      </c>
      <c r="K38" s="20" t="s">
        <v>40</v>
      </c>
      <c r="L38" s="21">
        <v>42747</v>
      </c>
      <c r="M38" s="20"/>
    </row>
    <row r="39" spans="1:13" ht="17.25">
      <c r="A39" s="44">
        <v>10</v>
      </c>
      <c r="B39" s="22" t="s">
        <v>24</v>
      </c>
      <c r="C39" s="14" t="s">
        <v>14</v>
      </c>
      <c r="D39" s="15" t="s">
        <v>25</v>
      </c>
      <c r="E39" s="12"/>
      <c r="F39" s="30">
        <v>1</v>
      </c>
      <c r="G39" s="17">
        <v>30527806</v>
      </c>
      <c r="H39" s="18">
        <v>30527806</v>
      </c>
      <c r="I39" s="19"/>
      <c r="J39" s="34" t="s">
        <v>47</v>
      </c>
      <c r="K39" s="20" t="s">
        <v>40</v>
      </c>
      <c r="L39" s="21">
        <v>42747</v>
      </c>
      <c r="M39" s="20"/>
    </row>
    <row r="40" spans="1:13" ht="17.25">
      <c r="A40" s="44">
        <v>11</v>
      </c>
      <c r="B40" s="22" t="s">
        <v>23</v>
      </c>
      <c r="C40" s="14" t="s">
        <v>14</v>
      </c>
      <c r="D40" s="15" t="s">
        <v>15</v>
      </c>
      <c r="E40" s="12"/>
      <c r="F40" s="30">
        <v>1</v>
      </c>
      <c r="G40" s="17">
        <v>1638266</v>
      </c>
      <c r="H40" s="18">
        <v>1638266</v>
      </c>
      <c r="I40" s="19" t="s">
        <v>21</v>
      </c>
      <c r="J40" s="34" t="s">
        <v>34</v>
      </c>
      <c r="K40" s="20" t="s">
        <v>40</v>
      </c>
      <c r="L40" s="31" t="s">
        <v>52</v>
      </c>
      <c r="M40" s="20"/>
    </row>
    <row r="41" spans="1:13" ht="17.25">
      <c r="A41" s="44">
        <v>12</v>
      </c>
      <c r="B41" s="22" t="s">
        <v>23</v>
      </c>
      <c r="C41" s="14" t="s">
        <v>14</v>
      </c>
      <c r="D41" s="15" t="s">
        <v>15</v>
      </c>
      <c r="E41" s="12"/>
      <c r="F41" s="30">
        <v>1</v>
      </c>
      <c r="G41" s="17">
        <v>1638266</v>
      </c>
      <c r="H41" s="18">
        <v>1638266</v>
      </c>
      <c r="I41" s="19" t="s">
        <v>21</v>
      </c>
      <c r="J41" s="34" t="s">
        <v>48</v>
      </c>
      <c r="K41" s="20" t="s">
        <v>40</v>
      </c>
      <c r="L41" s="31" t="s">
        <v>52</v>
      </c>
      <c r="M41" s="20"/>
    </row>
    <row r="42" spans="1:13" ht="17.25">
      <c r="A42" s="44">
        <v>13</v>
      </c>
      <c r="B42" s="22" t="s">
        <v>23</v>
      </c>
      <c r="C42" s="14" t="s">
        <v>14</v>
      </c>
      <c r="D42" s="15" t="s">
        <v>15</v>
      </c>
      <c r="E42" s="12"/>
      <c r="F42" s="30">
        <v>1</v>
      </c>
      <c r="G42" s="17">
        <v>1638266</v>
      </c>
      <c r="H42" s="18">
        <v>1638266</v>
      </c>
      <c r="I42" s="19" t="s">
        <v>21</v>
      </c>
      <c r="J42" s="34" t="s">
        <v>39</v>
      </c>
      <c r="K42" s="20" t="s">
        <v>40</v>
      </c>
      <c r="L42" s="31" t="s">
        <v>52</v>
      </c>
      <c r="M42" s="20"/>
    </row>
    <row r="43" spans="1:13" ht="17.25">
      <c r="A43" s="44">
        <v>14</v>
      </c>
      <c r="B43" s="22" t="s">
        <v>23</v>
      </c>
      <c r="C43" s="14" t="s">
        <v>14</v>
      </c>
      <c r="D43" s="15" t="s">
        <v>15</v>
      </c>
      <c r="E43" s="12"/>
      <c r="F43" s="30">
        <v>1</v>
      </c>
      <c r="G43" s="17">
        <v>1638266</v>
      </c>
      <c r="H43" s="18">
        <v>1638266</v>
      </c>
      <c r="I43" s="19" t="s">
        <v>21</v>
      </c>
      <c r="J43" s="34" t="s">
        <v>49</v>
      </c>
      <c r="K43" s="20" t="s">
        <v>40</v>
      </c>
      <c r="L43" s="31" t="s">
        <v>52</v>
      </c>
      <c r="M43" s="20"/>
    </row>
    <row r="44" spans="1:13" ht="17.25">
      <c r="A44" s="44">
        <v>15</v>
      </c>
      <c r="B44" s="22" t="s">
        <v>23</v>
      </c>
      <c r="C44" s="14" t="s">
        <v>14</v>
      </c>
      <c r="D44" s="15" t="s">
        <v>15</v>
      </c>
      <c r="E44" s="12"/>
      <c r="F44" s="30">
        <v>1</v>
      </c>
      <c r="G44" s="17">
        <v>1638266</v>
      </c>
      <c r="H44" s="18">
        <v>1638266</v>
      </c>
      <c r="I44" s="19" t="s">
        <v>21</v>
      </c>
      <c r="J44" s="34" t="s">
        <v>42</v>
      </c>
      <c r="K44" s="20" t="s">
        <v>40</v>
      </c>
      <c r="L44" s="31" t="s">
        <v>52</v>
      </c>
      <c r="M44" s="20"/>
    </row>
    <row r="45" spans="1:13" ht="17.25">
      <c r="A45" s="44">
        <v>16</v>
      </c>
      <c r="B45" s="22" t="s">
        <v>23</v>
      </c>
      <c r="C45" s="14" t="s">
        <v>14</v>
      </c>
      <c r="D45" s="15" t="s">
        <v>15</v>
      </c>
      <c r="E45" s="12"/>
      <c r="F45" s="30">
        <v>1</v>
      </c>
      <c r="G45" s="17">
        <v>1638266</v>
      </c>
      <c r="H45" s="18">
        <v>1638266</v>
      </c>
      <c r="I45" s="19" t="s">
        <v>21</v>
      </c>
      <c r="J45" s="34" t="s">
        <v>45</v>
      </c>
      <c r="K45" s="20" t="s">
        <v>40</v>
      </c>
      <c r="L45" s="31" t="s">
        <v>52</v>
      </c>
      <c r="M45" s="20"/>
    </row>
    <row r="46" spans="1:13" ht="17.25">
      <c r="A46" s="44">
        <v>17</v>
      </c>
      <c r="B46" s="22" t="s">
        <v>23</v>
      </c>
      <c r="C46" s="14" t="s">
        <v>14</v>
      </c>
      <c r="D46" s="15" t="s">
        <v>15</v>
      </c>
      <c r="E46" s="12"/>
      <c r="F46" s="30">
        <v>1</v>
      </c>
      <c r="G46" s="17">
        <v>1638266</v>
      </c>
      <c r="H46" s="18">
        <v>1638266</v>
      </c>
      <c r="I46" s="19" t="s">
        <v>21</v>
      </c>
      <c r="J46" s="34" t="s">
        <v>41</v>
      </c>
      <c r="K46" s="20" t="s">
        <v>40</v>
      </c>
      <c r="L46" s="31" t="s">
        <v>52</v>
      </c>
      <c r="M46" s="20"/>
    </row>
    <row r="47" spans="1:13" ht="17.25">
      <c r="A47" s="44">
        <v>18</v>
      </c>
      <c r="B47" s="22" t="s">
        <v>23</v>
      </c>
      <c r="C47" s="14" t="s">
        <v>14</v>
      </c>
      <c r="D47" s="15" t="s">
        <v>15</v>
      </c>
      <c r="E47" s="12"/>
      <c r="F47" s="30">
        <v>1</v>
      </c>
      <c r="G47" s="17">
        <v>1638266</v>
      </c>
      <c r="H47" s="18">
        <v>1638266</v>
      </c>
      <c r="I47" s="19" t="s">
        <v>21</v>
      </c>
      <c r="J47" s="34" t="s">
        <v>50</v>
      </c>
      <c r="K47" s="20" t="s">
        <v>40</v>
      </c>
      <c r="L47" s="31" t="s">
        <v>52</v>
      </c>
      <c r="M47" s="20"/>
    </row>
    <row r="48" spans="1:13" ht="17.25">
      <c r="A48" s="44">
        <v>19</v>
      </c>
      <c r="B48" s="22" t="s">
        <v>23</v>
      </c>
      <c r="C48" s="14" t="s">
        <v>14</v>
      </c>
      <c r="D48" s="15" t="s">
        <v>15</v>
      </c>
      <c r="E48" s="12"/>
      <c r="F48" s="30">
        <v>1</v>
      </c>
      <c r="G48" s="17">
        <v>1638266</v>
      </c>
      <c r="H48" s="18">
        <v>1638266</v>
      </c>
      <c r="I48" s="19" t="s">
        <v>21</v>
      </c>
      <c r="J48" s="34" t="s">
        <v>43</v>
      </c>
      <c r="K48" s="20" t="s">
        <v>40</v>
      </c>
      <c r="L48" s="31" t="s">
        <v>52</v>
      </c>
      <c r="M48" s="20"/>
    </row>
    <row r="49" spans="1:13" ht="17.25">
      <c r="A49" s="44">
        <v>20</v>
      </c>
      <c r="B49" s="22" t="s">
        <v>23</v>
      </c>
      <c r="C49" s="14" t="s">
        <v>14</v>
      </c>
      <c r="D49" s="15" t="s">
        <v>15</v>
      </c>
      <c r="E49" s="12"/>
      <c r="F49" s="30">
        <v>1</v>
      </c>
      <c r="G49" s="17">
        <v>1638266</v>
      </c>
      <c r="H49" s="18">
        <v>1638266</v>
      </c>
      <c r="I49" s="19" t="s">
        <v>21</v>
      </c>
      <c r="J49" s="34" t="s">
        <v>44</v>
      </c>
      <c r="K49" s="20" t="s">
        <v>40</v>
      </c>
      <c r="L49" s="31" t="s">
        <v>52</v>
      </c>
      <c r="M49" s="20"/>
    </row>
    <row r="50" spans="1:13" ht="17.25">
      <c r="A50" s="44">
        <v>21</v>
      </c>
      <c r="B50" s="22" t="s">
        <v>23</v>
      </c>
      <c r="C50" s="14" t="s">
        <v>14</v>
      </c>
      <c r="D50" s="15" t="s">
        <v>15</v>
      </c>
      <c r="E50" s="12"/>
      <c r="F50" s="30">
        <v>1</v>
      </c>
      <c r="G50" s="17">
        <v>1638266</v>
      </c>
      <c r="H50" s="18">
        <v>1638266</v>
      </c>
      <c r="I50" s="19" t="s">
        <v>21</v>
      </c>
      <c r="J50" s="34" t="s">
        <v>46</v>
      </c>
      <c r="K50" s="20" t="s">
        <v>40</v>
      </c>
      <c r="L50" s="31" t="s">
        <v>52</v>
      </c>
      <c r="M50" s="20"/>
    </row>
    <row r="51" spans="1:13" ht="17.25">
      <c r="A51" s="44">
        <v>22</v>
      </c>
      <c r="B51" s="22" t="s">
        <v>23</v>
      </c>
      <c r="C51" s="14" t="s">
        <v>14</v>
      </c>
      <c r="D51" s="15" t="s">
        <v>15</v>
      </c>
      <c r="E51" s="12"/>
      <c r="F51" s="30">
        <v>1</v>
      </c>
      <c r="G51" s="17">
        <v>1638266</v>
      </c>
      <c r="H51" s="18">
        <v>1638266</v>
      </c>
      <c r="I51" s="19" t="s">
        <v>21</v>
      </c>
      <c r="J51" s="34" t="s">
        <v>51</v>
      </c>
      <c r="K51" s="20" t="s">
        <v>40</v>
      </c>
      <c r="L51" s="31" t="s">
        <v>52</v>
      </c>
      <c r="M51" s="20"/>
    </row>
    <row r="52" spans="1:13" ht="17.25">
      <c r="A52" s="44">
        <v>23</v>
      </c>
      <c r="B52" s="24" t="s">
        <v>26</v>
      </c>
      <c r="C52" s="14" t="s">
        <v>14</v>
      </c>
      <c r="D52" s="12" t="s">
        <v>27</v>
      </c>
      <c r="E52" s="16"/>
      <c r="F52" s="16">
        <v>1</v>
      </c>
      <c r="G52" s="25">
        <v>85500000</v>
      </c>
      <c r="H52" s="18">
        <v>85500000</v>
      </c>
      <c r="I52" s="19"/>
      <c r="J52" s="34" t="s">
        <v>39</v>
      </c>
      <c r="K52" s="20" t="s">
        <v>40</v>
      </c>
      <c r="L52" s="31" t="s">
        <v>52</v>
      </c>
      <c r="M52" s="20"/>
    </row>
    <row r="53" spans="1:13" ht="17.25">
      <c r="A53" s="44">
        <v>23</v>
      </c>
      <c r="B53" s="26" t="s">
        <v>28</v>
      </c>
      <c r="C53" s="14" t="s">
        <v>14</v>
      </c>
      <c r="D53" s="12" t="s">
        <v>27</v>
      </c>
      <c r="E53" s="12"/>
      <c r="F53" s="30">
        <v>1</v>
      </c>
      <c r="G53" s="17">
        <v>91300000</v>
      </c>
      <c r="H53" s="18">
        <v>91300000</v>
      </c>
      <c r="I53" s="19"/>
      <c r="J53" s="34" t="s">
        <v>39</v>
      </c>
      <c r="K53" s="20" t="s">
        <v>40</v>
      </c>
      <c r="L53" s="31" t="s">
        <v>52</v>
      </c>
      <c r="M53" s="20"/>
    </row>
    <row r="54" spans="1:13" ht="17.25">
      <c r="A54" s="44">
        <v>23</v>
      </c>
      <c r="B54" s="26" t="s">
        <v>29</v>
      </c>
      <c r="C54" s="14" t="s">
        <v>14</v>
      </c>
      <c r="D54" s="12" t="s">
        <v>27</v>
      </c>
      <c r="E54" s="12"/>
      <c r="F54" s="30">
        <v>1</v>
      </c>
      <c r="G54" s="17">
        <v>52700000</v>
      </c>
      <c r="H54" s="18">
        <v>52700000</v>
      </c>
      <c r="I54" s="19"/>
      <c r="J54" s="34" t="s">
        <v>39</v>
      </c>
      <c r="K54" s="20" t="s">
        <v>40</v>
      </c>
      <c r="L54" s="31" t="s">
        <v>52</v>
      </c>
      <c r="M54" s="20"/>
    </row>
    <row r="55" spans="1:13" ht="17.25">
      <c r="A55" s="44">
        <v>23</v>
      </c>
      <c r="B55" s="26" t="s">
        <v>30</v>
      </c>
      <c r="C55" s="14" t="s">
        <v>14</v>
      </c>
      <c r="D55" s="12" t="s">
        <v>27</v>
      </c>
      <c r="E55" s="12"/>
      <c r="F55" s="30">
        <v>1</v>
      </c>
      <c r="G55" s="17">
        <v>191600000</v>
      </c>
      <c r="H55" s="18">
        <v>191600000</v>
      </c>
      <c r="I55" s="19"/>
      <c r="J55" s="34" t="s">
        <v>39</v>
      </c>
      <c r="K55" s="20" t="s">
        <v>40</v>
      </c>
      <c r="L55" s="31" t="s">
        <v>52</v>
      </c>
      <c r="M55" s="20"/>
    </row>
    <row r="56" spans="1:13" ht="17.25">
      <c r="A56" s="44">
        <v>23</v>
      </c>
      <c r="B56" s="26" t="s">
        <v>31</v>
      </c>
      <c r="C56" s="14" t="s">
        <v>14</v>
      </c>
      <c r="D56" s="12" t="s">
        <v>25</v>
      </c>
      <c r="E56" s="12"/>
      <c r="F56" s="30">
        <v>2</v>
      </c>
      <c r="G56" s="32">
        <v>116000000</v>
      </c>
      <c r="H56" s="18">
        <v>232000000</v>
      </c>
      <c r="I56" s="19"/>
      <c r="J56" s="34" t="s">
        <v>39</v>
      </c>
      <c r="K56" s="20" t="s">
        <v>40</v>
      </c>
      <c r="L56" s="31" t="s">
        <v>52</v>
      </c>
      <c r="M56" s="20"/>
    </row>
    <row r="57" spans="1:13" ht="17.25">
      <c r="A57" s="44">
        <v>23</v>
      </c>
      <c r="B57" s="13" t="s">
        <v>32</v>
      </c>
      <c r="C57" s="14" t="s">
        <v>14</v>
      </c>
      <c r="D57" s="12" t="s">
        <v>25</v>
      </c>
      <c r="E57" s="15"/>
      <c r="F57" s="30">
        <v>1</v>
      </c>
      <c r="G57" s="17">
        <v>205000000</v>
      </c>
      <c r="H57" s="18">
        <v>205000000</v>
      </c>
      <c r="I57" s="19"/>
      <c r="J57" s="34" t="s">
        <v>39</v>
      </c>
      <c r="K57" s="20" t="s">
        <v>40</v>
      </c>
      <c r="L57" s="31" t="s">
        <v>52</v>
      </c>
      <c r="M57" s="20"/>
    </row>
    <row r="58" spans="1:13" ht="17.25">
      <c r="A58" s="44">
        <v>23</v>
      </c>
      <c r="B58" s="22" t="s">
        <v>33</v>
      </c>
      <c r="C58" s="14" t="s">
        <v>14</v>
      </c>
      <c r="D58" s="15" t="s">
        <v>27</v>
      </c>
      <c r="E58" s="12"/>
      <c r="F58" s="30">
        <v>1</v>
      </c>
      <c r="G58" s="17">
        <v>190700000</v>
      </c>
      <c r="H58" s="18">
        <v>190700000</v>
      </c>
      <c r="I58" s="19"/>
      <c r="J58" s="34" t="s">
        <v>39</v>
      </c>
      <c r="K58" s="20" t="s">
        <v>40</v>
      </c>
      <c r="L58" s="31" t="s">
        <v>52</v>
      </c>
      <c r="M58" s="20"/>
    </row>
    <row r="59" spans="1:13" ht="17.25">
      <c r="A59" s="5"/>
      <c r="B59" s="6" t="s">
        <v>22</v>
      </c>
      <c r="C59" s="5"/>
      <c r="D59" s="5"/>
      <c r="E59" s="7"/>
      <c r="F59" s="7"/>
      <c r="G59" s="8"/>
      <c r="H59" s="9">
        <f>SUM(H4:H58)</f>
        <v>9558741666.7599983</v>
      </c>
      <c r="I59" s="10"/>
      <c r="J59" s="12"/>
      <c r="K59" s="33"/>
      <c r="L59" s="20"/>
      <c r="M59" s="20"/>
    </row>
    <row r="283" spans="11:11">
      <c r="K283" s="11">
        <v>9501222820.7600002</v>
      </c>
    </row>
  </sheetData>
  <mergeCells count="9">
    <mergeCell ref="A1:M1"/>
    <mergeCell ref="E2:F2"/>
    <mergeCell ref="M2:M3"/>
    <mergeCell ref="G2:G3"/>
    <mergeCell ref="H2:H3"/>
    <mergeCell ref="I2:I3"/>
    <mergeCell ref="J2:J3"/>
    <mergeCell ref="K2:K3"/>
    <mergeCell ref="L2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blogthuthuatwin10.com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2018-05-11T08:41:41Z</dcterms:created>
  <dcterms:modified xsi:type="dcterms:W3CDTF">2018-05-11T09:13:22Z</dcterms:modified>
</cp:coreProperties>
</file>