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ean Schools" sheetId="1" r:id="rId4"/>
    <sheet state="visible" name="korean sch branches with years" sheetId="2" r:id="rId5"/>
    <sheet state="visible" name="Pivot Table 1" sheetId="3" r:id="rId6"/>
    <sheet state="visible" name="Cleane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<sst xmlns="http://schemas.openxmlformats.org/spreadsheetml/2006/main" count="65" uniqueCount="55">
  <si>
    <t>School Name</t>
  </si>
  <si>
    <t>Year Opened (Started Teaching Korean)</t>
  </si>
  <si>
    <t>Other Details</t>
  </si>
  <si>
    <t>Locations</t>
  </si>
  <si>
    <t>Offer Online?</t>
  </si>
  <si>
    <t>Number of locations</t>
  </si>
  <si>
    <t>Current schools only</t>
  </si>
  <si>
    <t>sejong</t>
  </si>
  <si>
    <t>1. Tanjong Pagar, 2. Jurong East, 3. Tampines</t>
  </si>
  <si>
    <t>Yes</t>
  </si>
  <si>
    <t>jurong (2019), tanjong (2012), tampines (2020)</t>
  </si>
  <si>
    <t>ispeak</t>
  </si>
  <si>
    <t>1. North Bridge Road</t>
  </si>
  <si>
    <t>seoul korean</t>
  </si>
  <si>
    <t>1. Hougang Street</t>
  </si>
  <si>
    <t>korean explorer</t>
  </si>
  <si>
    <t>year opened is estimated</t>
  </si>
  <si>
    <t>1. Jurong, 2. In cecil building</t>
  </si>
  <si>
    <t>cant find, assume same year</t>
  </si>
  <si>
    <t>hana korean</t>
  </si>
  <si>
    <t>1. kramat lane</t>
  </si>
  <si>
    <t>hanok</t>
  </si>
  <si>
    <t>1. jurong gateway</t>
  </si>
  <si>
    <t>onlyou</t>
  </si>
  <si>
    <t>1. bukit timah road</t>
  </si>
  <si>
    <t>kimmy</t>
  </si>
  <si>
    <t>1. amk hub</t>
  </si>
  <si>
    <t>ezsam</t>
  </si>
  <si>
    <t>1. city hall</t>
  </si>
  <si>
    <t>lingo</t>
  </si>
  <si>
    <t>when they started, but not sure when they started teaching korean</t>
  </si>
  <si>
    <t>1. beach road</t>
  </si>
  <si>
    <t>inlingua</t>
  </si>
  <si>
    <t>1. 51 cuppage road</t>
  </si>
  <si>
    <t>Branch</t>
  </si>
  <si>
    <t>Year Started</t>
  </si>
  <si>
    <t>Sejong (Tanjong)</t>
  </si>
  <si>
    <t>Sejong (Jurong)</t>
  </si>
  <si>
    <t>Sejong (Tampines)</t>
  </si>
  <si>
    <t>Ispeak</t>
  </si>
  <si>
    <t>Seoul Korean</t>
  </si>
  <si>
    <t>Korean Explorer (Jurong)</t>
  </si>
  <si>
    <t>Korean Explorer (City)</t>
  </si>
  <si>
    <t>Hana Korean</t>
  </si>
  <si>
    <t>Hanok</t>
  </si>
  <si>
    <t>Onlyou</t>
  </si>
  <si>
    <t>Ezsam</t>
  </si>
  <si>
    <t>Lingo</t>
  </si>
  <si>
    <t>Inlingua</t>
  </si>
  <si>
    <t>COUNTA of Branch</t>
  </si>
  <si>
    <t>Running count</t>
  </si>
  <si>
    <t>*adjusted running count to count only after daehan started</t>
  </si>
  <si>
    <t>Grand Total</t>
  </si>
  <si>
    <t>Year</t>
  </si>
  <si>
    <t>Total Branches 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</si>
</sst>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Branch vs Year Started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1'!$C$4:$C$11</c:f>
              <c:numCache/>
            </c:numRef>
          </c:val>
          <c:smooth val="0"/>
        </c:ser>
        <c:axId val="374782278"/>
        <c:axId val="403062153"/>
      </c:lineChart>
      <c:catAx>
        <c:axId val="374782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Started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062153"/>
      </c:catAx>
      <c:valAx>
        <c:axId val="403062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782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Cleaned!$B$1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Cleaned!$A$2:$A$13</c:f>
            </c:strRef>
          </c:cat>
          <c:val>
            <c:numRef>
              <c:f>Cleaned!$B$2:$B$13</c:f>
              <c:numCache/>
            </c:numRef>
          </c:val>
          <c:smooth val="0"/>
        </c:ser>
        <c:axId val="1808129339"/>
        <c:axId val="1311612206"/>
      </c:lineChart>
      <c:catAx>
        <c:axId val="180812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612206"/>
      </c:catAx>
      <c:valAx>
        <c:axId val="1311612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129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5</xdr:row>
      <xdr:rowOff>28575</xdr:rowOff>
    </xdr:from>
    <xdr:ext cx="5876925" cy="3648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0</xdr:row>
      <xdr:rowOff>47625</xdr:rowOff>
    </xdr:from>
    <xdr:ext cx="447675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4" sheet="korean sch branches with years"/>
  </cacheSource>
  <cacheFields>
    <cacheField name="Branch" numFmtId="0">
      <sharedItems>
        <s v="Sejong (Tanjong)"/>
        <s v="Sejong (Jurong)"/>
        <s v="Sejong (Tampines)"/>
        <s v="Ispeak"/>
        <s v="Seoul Korean"/>
        <s v="Korean Explorer (Jurong)"/>
        <s v="Korean Explorer (City)"/>
        <s v="Hana Korean"/>
        <s v="Hanok"/>
        <s v="Onlyou"/>
        <s v="Ezsam"/>
        <s v="Lingo"/>
        <s v="Inlingua"/>
      </sharedItems>
    </cacheField>
    <cacheField name="Year Started" numFmtId="0">
      <sharedItems containsSemiMixedTypes="0" containsString="0" containsNumber="1" containsInteger="1">
        <n v="2012.0"/>
        <n v="2019.0"/>
        <n v="2020.0"/>
        <n v="2014.0"/>
        <n v="2018.0"/>
        <n v="2016.0"/>
        <n v="2010.0"/>
        <n v="2017.0"/>
        <n v="2004.0"/>
        <n v="197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2" firstHeaderRow="0" firstDataRow="1" firstDataCol="0"/>
  <pivotFields>
    <pivotField name="Bran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 Started" axis="axisRow" compact="0" outline="0" multipleItemSelectionAllowed="1" showAll="0" sortType="ascending">
      <items>
        <item x="9"/>
        <item x="8"/>
        <item x="6"/>
        <item x="0"/>
        <item x="3"/>
        <item x="5"/>
        <item x="7"/>
        <item x="4"/>
        <item x="1"/>
        <item x="2"/>
        <item t="default"/>
      </items>
    </pivotField>
  </pivotFields>
  <rowFields>
    <field x="1"/>
  </rowFields>
  <dataFields>
    <dataField name="COUNTA of Branch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1" t="s">
        <v>7</v>
      </c>
      <c r="B2" s="1">
        <v>2012.0</v>
      </c>
      <c r="D2" s="1" t="s">
        <v>8</v>
      </c>
      <c r="E2" s="1" t="s">
        <v>9</v>
      </c>
      <c r="F2" s="1">
        <v>3.0</v>
      </c>
      <c r="G2" s="1" t="s">
        <v>10</v>
      </c>
    </row>
    <row r="3">
      <c r="A3" s="1" t="s">
        <v>11</v>
      </c>
      <c r="B3" s="1">
        <v>2014.0</v>
      </c>
      <c r="D3" s="1" t="s">
        <v>12</v>
      </c>
      <c r="E3" s="1" t="s">
        <v>9</v>
      </c>
      <c r="F3" s="1">
        <v>1.0</v>
      </c>
    </row>
    <row r="4">
      <c r="A4" s="1" t="s">
        <v>13</v>
      </c>
      <c r="B4" s="1">
        <v>2018.0</v>
      </c>
      <c r="D4" s="1" t="s">
        <v>14</v>
      </c>
      <c r="E4" s="1" t="s">
        <v>9</v>
      </c>
      <c r="F4" s="1">
        <v>1.0</v>
      </c>
    </row>
    <row r="5">
      <c r="A5" s="1" t="s">
        <v>15</v>
      </c>
      <c r="B5" s="1">
        <v>2016.0</v>
      </c>
      <c r="C5" s="2" t="s">
        <v>16</v>
      </c>
      <c r="D5" s="1" t="s">
        <v>17</v>
      </c>
      <c r="E5" s="1" t="s">
        <v>9</v>
      </c>
      <c r="F5" s="1">
        <v>2.0</v>
      </c>
      <c r="G5" s="1" t="s">
        <v>18</v>
      </c>
    </row>
    <row r="6">
      <c r="A6" s="1" t="s">
        <v>19</v>
      </c>
      <c r="B6" s="1">
        <v>2012.0</v>
      </c>
      <c r="D6" s="1" t="s">
        <v>20</v>
      </c>
      <c r="E6" s="1" t="s">
        <v>9</v>
      </c>
      <c r="F6" s="1">
        <v>1.0</v>
      </c>
    </row>
    <row r="7">
      <c r="A7" s="1" t="s">
        <v>21</v>
      </c>
      <c r="B7" s="1">
        <v>2010.0</v>
      </c>
      <c r="D7" s="1" t="s">
        <v>22</v>
      </c>
      <c r="E7" s="1" t="s">
        <v>9</v>
      </c>
      <c r="F7" s="1">
        <v>1.0</v>
      </c>
    </row>
    <row r="8">
      <c r="A8" s="1" t="s">
        <v>23</v>
      </c>
      <c r="B8" s="1">
        <v>2017.0</v>
      </c>
      <c r="D8" s="1" t="s">
        <v>24</v>
      </c>
      <c r="E8" s="1" t="s">
        <v>9</v>
      </c>
      <c r="F8" s="1">
        <v>1.0</v>
      </c>
    </row>
    <row r="9">
      <c r="A9" s="1" t="s">
        <v>25</v>
      </c>
      <c r="D9" s="1" t="s">
        <v>26</v>
      </c>
      <c r="F9" s="1">
        <v>1.0</v>
      </c>
    </row>
    <row r="10">
      <c r="A10" s="1" t="s">
        <v>27</v>
      </c>
      <c r="B10" s="1">
        <v>2012.0</v>
      </c>
      <c r="D10" s="1" t="s">
        <v>28</v>
      </c>
      <c r="E10" s="1" t="s">
        <v>9</v>
      </c>
      <c r="F10" s="1">
        <v>1.0</v>
      </c>
    </row>
    <row r="11">
      <c r="A11" s="1" t="s">
        <v>29</v>
      </c>
      <c r="B11" s="1">
        <v>2004.0</v>
      </c>
      <c r="C11" s="2" t="s">
        <v>30</v>
      </c>
      <c r="D11" s="1" t="s">
        <v>31</v>
      </c>
      <c r="E11" s="1" t="s">
        <v>9</v>
      </c>
      <c r="F11" s="1">
        <v>1.0</v>
      </c>
    </row>
    <row r="12">
      <c r="A12" s="1" t="s">
        <v>32</v>
      </c>
      <c r="B12" s="1">
        <v>1972.0</v>
      </c>
      <c r="D12" s="1" t="s">
        <v>33</v>
      </c>
      <c r="E12" s="1" t="s">
        <v>9</v>
      </c>
      <c r="F12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34</v>
      </c>
      <c r="B1" s="1" t="s">
        <v>35</v>
      </c>
    </row>
    <row r="2">
      <c r="A2" s="2" t="s">
        <v>36</v>
      </c>
      <c r="B2" s="1">
        <v>2012.0</v>
      </c>
    </row>
    <row r="3">
      <c r="A3" s="2" t="s">
        <v>37</v>
      </c>
      <c r="B3" s="1">
        <v>2019.0</v>
      </c>
    </row>
    <row r="4">
      <c r="A4" s="2" t="s">
        <v>38</v>
      </c>
      <c r="B4" s="1">
        <v>2020.0</v>
      </c>
    </row>
    <row r="5">
      <c r="A5" s="2" t="s">
        <v>39</v>
      </c>
      <c r="B5" s="1">
        <v>2014.0</v>
      </c>
    </row>
    <row r="6">
      <c r="A6" s="2" t="s">
        <v>40</v>
      </c>
      <c r="B6" s="1">
        <v>2018.0</v>
      </c>
    </row>
    <row r="7">
      <c r="A7" s="2" t="s">
        <v>41</v>
      </c>
      <c r="B7" s="1">
        <v>2016.0</v>
      </c>
    </row>
    <row r="8">
      <c r="A8" s="2" t="s">
        <v>42</v>
      </c>
      <c r="B8" s="1">
        <v>2016.0</v>
      </c>
    </row>
    <row r="9">
      <c r="A9" s="2" t="s">
        <v>43</v>
      </c>
      <c r="B9" s="1">
        <v>2012.0</v>
      </c>
    </row>
    <row r="10">
      <c r="A10" s="2" t="s">
        <v>44</v>
      </c>
      <c r="B10" s="1">
        <v>2010.0</v>
      </c>
    </row>
    <row r="11">
      <c r="A11" s="2" t="s">
        <v>45</v>
      </c>
      <c r="B11" s="1">
        <v>2017.0</v>
      </c>
    </row>
    <row r="12">
      <c r="A12" s="2" t="s">
        <v>46</v>
      </c>
      <c r="B12" s="1">
        <v>2012.0</v>
      </c>
    </row>
    <row r="13">
      <c r="A13" s="2" t="s">
        <v>47</v>
      </c>
      <c r="B13" s="1">
        <v>2004.0</v>
      </c>
    </row>
    <row r="14">
      <c r="A14" s="2" t="s">
        <v>48</v>
      </c>
      <c r="B14" s="1">
        <v>1972.0</v>
      </c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C1" s="1" t="s">
        <v>50</v>
      </c>
      <c r="D1" s="1" t="s">
        <v>51</v>
      </c>
    </row>
    <row r="2">
      <c r="C2" s="1">
        <v>0.0</v>
      </c>
    </row>
    <row r="3">
      <c r="C3" s="1">
        <v>0.0</v>
      </c>
    </row>
    <row r="4">
      <c r="C4" s="4">
        <f t="shared" ref="C4:C11" si="1">C3+B4</f>
        <v>1</v>
      </c>
    </row>
    <row r="5">
      <c r="C5" s="4">
        <f t="shared" si="1"/>
        <v>4</v>
      </c>
    </row>
    <row r="6">
      <c r="C6" s="4">
        <f t="shared" si="1"/>
        <v>5</v>
      </c>
    </row>
    <row r="7">
      <c r="C7" s="4">
        <f t="shared" si="1"/>
        <v>7</v>
      </c>
    </row>
    <row r="8">
      <c r="C8" s="4">
        <f t="shared" si="1"/>
        <v>8</v>
      </c>
    </row>
    <row r="9">
      <c r="C9" s="4">
        <f t="shared" si="1"/>
        <v>9</v>
      </c>
    </row>
    <row r="10">
      <c r="C10" s="4">
        <f t="shared" si="1"/>
        <v>10</v>
      </c>
    </row>
    <row r="11">
      <c r="C11" s="4">
        <f t="shared" si="1"/>
        <v>11</v>
      </c>
    </row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53</v>
      </c>
      <c r="B1" s="1" t="s">
        <v>54</v>
      </c>
    </row>
    <row r="2">
      <c r="A2" s="1">
        <v>2010.0</v>
      </c>
      <c r="B2" s="4">
        <v>1.0</v>
      </c>
    </row>
    <row r="3">
      <c r="A3" s="1">
        <v>2011.0</v>
      </c>
      <c r="B3" s="4">
        <v>1.0</v>
      </c>
    </row>
    <row r="4">
      <c r="A4" s="1">
        <v>2012.0</v>
      </c>
      <c r="B4" s="4">
        <v>4.0</v>
      </c>
    </row>
    <row r="5">
      <c r="A5" s="1">
        <v>2013.0</v>
      </c>
      <c r="B5" s="4">
        <v>4.0</v>
      </c>
    </row>
    <row r="6">
      <c r="A6" s="1">
        <v>2014.0</v>
      </c>
      <c r="B6" s="4">
        <v>5.0</v>
      </c>
    </row>
    <row r="7">
      <c r="A7" s="1">
        <v>2015.0</v>
      </c>
      <c r="B7" s="4">
        <v>5.0</v>
      </c>
    </row>
    <row r="8">
      <c r="A8" s="1">
        <v>2016.0</v>
      </c>
      <c r="B8" s="4">
        <v>7.0</v>
      </c>
    </row>
    <row r="9">
      <c r="A9" s="1">
        <v>2017.0</v>
      </c>
      <c r="B9" s="4">
        <v>8.0</v>
      </c>
    </row>
    <row r="10">
      <c r="A10" s="1">
        <v>2018.0</v>
      </c>
      <c r="B10" s="4">
        <v>9.0</v>
      </c>
    </row>
    <row r="11">
      <c r="A11" s="1">
        <v>2019.0</v>
      </c>
      <c r="B11" s="4">
        <v>10.0</v>
      </c>
    </row>
    <row r="12">
      <c r="A12" s="1">
        <v>2020.0</v>
      </c>
      <c r="B12" s="4">
        <v>11.0</v>
      </c>
    </row>
    <row r="13">
      <c r="A13" s="1">
        <v>2021.0</v>
      </c>
      <c r="B13" s="4">
        <v>11.0</v>
      </c>
    </row>
  </sheetData>
  <drawing r:id="rId1"/>
</worksheet>
</file>