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<sst xmlns="http://schemas.openxmlformats.org/spreadsheetml/2006/main" count="25" uniqueCount="25">
  <si>
    <t>sample_no</t>
  </si>
  <si>
    <t>date</t>
  </si>
  <si>
    <t>time</t>
  </si>
  <si>
    <t>Nh4_mgNL</t>
  </si>
  <si>
    <t>PO4_ugL</t>
  </si>
  <si>
    <t>NO3_mgNL</t>
  </si>
  <si>
    <t>DOC_mgL</t>
  </si>
  <si>
    <t>ysi_SPC</t>
  </si>
  <si>
    <t>notes</t>
  </si>
  <si>
    <t>Reach length: 100 m</t>
  </si>
  <si>
    <t xml:space="preserve">BOR HOBO: , HOR HOBO: </t>
  </si>
  <si>
    <t>800 g NaCl, 215 g NO3/NH4, 7.8 L H2O</t>
  </si>
  <si>
    <t>Injection start: 13:19:00 PST, injection end: 13:21:30 PST</t>
  </si>
  <si>
    <t>BOR GPS: N , W ; elevation:  ft</t>
  </si>
  <si>
    <t>HOR GPS: N , W ; elevation:  ft</t>
  </si>
  <si>
    <t>width notes: 7.5m, 8.2m, 10.6m, 8.02m, 11.7m, 3.8m, 7.5m, 10.5m, 7.5m, 8.3m, 3.4m, 3.1m, 2.5m, 3.5m, 2.7m</t>
  </si>
  <si>
    <t>HOR1</t>
  </si>
  <si>
    <t>blank v1</t>
  </si>
  <si>
    <t>blank v2</t>
  </si>
  <si>
    <t>HOR_1</t>
  </si>
  <si>
    <t>HOR_2</t>
  </si>
  <si>
    <t>HOR_3</t>
  </si>
  <si>
    <t>HOR_4</t>
  </si>
  <si>
    <t>Blank</t>
  </si>
  <si>
    <t>Blank_v2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</si>
</sst>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8.0"/>
      <color rgb="FF000000"/>
      <name val="&quot;Helvetica Neue&quot;"/>
    </font>
    <font>
      <sz val="8.0"/>
      <color theme="1"/>
      <name val="&quot;Helvetica Neue&quot;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2" numFmtId="21" xfId="0" applyAlignment="1" applyFont="1" applyNumberFormat="1">
      <alignment readingOrder="0"/>
    </xf>
    <xf borderId="1" fillId="0" fontId="3" numFmtId="0" xfId="0" applyAlignment="1" applyBorder="1" applyFont="1">
      <alignment readingOrder="0" vertical="top"/>
    </xf>
    <xf borderId="1" fillId="0" fontId="4" numFmtId="0" xfId="0" applyAlignment="1" applyBorder="1" applyFont="1">
      <alignment horizontal="right" vertical="top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2" fillId="0" fontId="4" numFmtId="0" xfId="0" applyAlignment="1" applyBorder="1" applyFont="1">
      <alignment horizontal="right" vertical="top"/>
    </xf>
    <xf borderId="1" fillId="0" fontId="4" numFmtId="0" xfId="0" applyAlignment="1" applyBorder="1" applyFont="1">
      <alignment horizontal="right" vertical="top"/>
    </xf>
    <xf borderId="0" fillId="0" fontId="2" numFmtId="164" xfId="0" applyAlignment="1" applyFont="1" applyNumberFormat="1">
      <alignment readingOrder="0"/>
    </xf>
    <xf borderId="2" fillId="0" fontId="4" numFmtId="0" xfId="0" applyAlignment="1" applyBorder="1" applyFon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1.0</v>
      </c>
      <c r="B2" s="3">
        <v>44972.0</v>
      </c>
      <c r="C2" s="4">
        <v>0.5534722222222223</v>
      </c>
      <c r="D2" s="5">
        <v>0.0026</v>
      </c>
      <c r="E2" s="5">
        <v>7.489</v>
      </c>
      <c r="F2" s="6">
        <v>0.013</v>
      </c>
      <c r="H2" s="7">
        <v>62.4</v>
      </c>
      <c r="I2" s="8" t="s">
        <v>9</v>
      </c>
    </row>
    <row r="3">
      <c r="A3" s="2">
        <f t="shared" ref="A3:A19" si="1"> A2+1</f>
        <v>2</v>
      </c>
      <c r="B3" s="3">
        <v>44972.0</v>
      </c>
      <c r="C3" s="4">
        <v>0.5548611111111111</v>
      </c>
      <c r="D3" s="9"/>
      <c r="F3" s="10">
        <v>0.033</v>
      </c>
      <c r="H3" s="7">
        <v>62.4</v>
      </c>
      <c r="I3" s="8" t="s">
        <v>10</v>
      </c>
    </row>
    <row r="4">
      <c r="A4" s="2">
        <f t="shared" si="1"/>
        <v>3</v>
      </c>
      <c r="B4" s="3">
        <v>44972.0</v>
      </c>
      <c r="C4" s="4">
        <v>0.55625</v>
      </c>
      <c r="D4" s="9"/>
      <c r="F4" s="10">
        <v>0.03</v>
      </c>
      <c r="H4" s="7">
        <v>62.4</v>
      </c>
      <c r="I4" s="8" t="s">
        <v>11</v>
      </c>
    </row>
    <row r="5">
      <c r="A5" s="2">
        <f t="shared" si="1"/>
        <v>4</v>
      </c>
      <c r="B5" s="3">
        <v>44972.0</v>
      </c>
      <c r="C5" s="4">
        <v>0.5572916666666666</v>
      </c>
      <c r="D5" s="9"/>
      <c r="E5" s="9"/>
      <c r="F5" s="10">
        <v>0.053</v>
      </c>
      <c r="H5" s="7">
        <v>67.9</v>
      </c>
      <c r="I5" s="8" t="s">
        <v>12</v>
      </c>
    </row>
    <row r="6">
      <c r="A6" s="2">
        <f t="shared" si="1"/>
        <v>5</v>
      </c>
      <c r="B6" s="3">
        <v>44972.0</v>
      </c>
      <c r="C6" s="4">
        <v>0.5576388888888889</v>
      </c>
      <c r="D6" s="9"/>
      <c r="F6" s="10">
        <v>0.148</v>
      </c>
      <c r="H6" s="7">
        <v>79.8</v>
      </c>
      <c r="I6" s="8" t="s">
        <v>13</v>
      </c>
    </row>
    <row r="7">
      <c r="A7" s="2">
        <f t="shared" si="1"/>
        <v>6</v>
      </c>
      <c r="B7" s="3">
        <v>44972.0</v>
      </c>
      <c r="C7" s="4">
        <v>0.5579861111111111</v>
      </c>
      <c r="D7" s="9"/>
      <c r="F7" s="10">
        <v>0.16</v>
      </c>
      <c r="H7" s="7">
        <v>86.8</v>
      </c>
      <c r="I7" s="8" t="s">
        <v>14</v>
      </c>
    </row>
    <row r="8">
      <c r="A8" s="2">
        <f t="shared" si="1"/>
        <v>7</v>
      </c>
      <c r="B8" s="3">
        <v>44972.0</v>
      </c>
      <c r="C8" s="4">
        <v>0.5583333333333333</v>
      </c>
      <c r="D8" s="9"/>
      <c r="F8" s="10">
        <v>0.154</v>
      </c>
      <c r="H8" s="7">
        <v>82.7</v>
      </c>
      <c r="I8" s="7" t="s">
        <v>15</v>
      </c>
    </row>
    <row r="9">
      <c r="A9" s="2">
        <f t="shared" si="1"/>
        <v>8</v>
      </c>
      <c r="B9" s="3">
        <v>44972.0</v>
      </c>
      <c r="C9" s="4">
        <v>0.5590277777777778</v>
      </c>
      <c r="D9" s="9"/>
      <c r="F9" s="10">
        <v>0.197</v>
      </c>
      <c r="H9" s="7">
        <v>74.4</v>
      </c>
    </row>
    <row r="10">
      <c r="A10" s="2">
        <f t="shared" si="1"/>
        <v>9</v>
      </c>
      <c r="B10" s="3">
        <v>44972.0</v>
      </c>
      <c r="C10" s="4">
        <v>0.5597222222222222</v>
      </c>
      <c r="D10" s="9"/>
      <c r="F10" s="10">
        <v>0.218</v>
      </c>
      <c r="H10" s="7">
        <v>70.5</v>
      </c>
    </row>
    <row r="11">
      <c r="A11" s="2">
        <f t="shared" si="1"/>
        <v>10</v>
      </c>
      <c r="B11" s="3">
        <v>44972.0</v>
      </c>
      <c r="C11" s="4">
        <v>0.5604166666666667</v>
      </c>
      <c r="D11" s="9"/>
      <c r="F11" s="10">
        <v>0.183</v>
      </c>
      <c r="H11" s="7">
        <v>68.0</v>
      </c>
    </row>
    <row r="12">
      <c r="A12" s="2">
        <f t="shared" si="1"/>
        <v>11</v>
      </c>
      <c r="B12" s="3">
        <v>44972.0</v>
      </c>
      <c r="C12" s="4">
        <v>0.5611111111111111</v>
      </c>
      <c r="F12" s="10">
        <v>0.099</v>
      </c>
      <c r="H12" s="7">
        <v>66.1</v>
      </c>
    </row>
    <row r="13">
      <c r="A13" s="2">
        <f t="shared" si="1"/>
        <v>12</v>
      </c>
      <c r="B13" s="3">
        <v>44972.0</v>
      </c>
      <c r="C13" s="4">
        <v>0.5618055555555556</v>
      </c>
      <c r="F13" s="10">
        <v>0.101</v>
      </c>
      <c r="H13" s="7">
        <v>64.8</v>
      </c>
    </row>
    <row r="14">
      <c r="A14" s="2">
        <f t="shared" si="1"/>
        <v>13</v>
      </c>
      <c r="B14" s="3">
        <v>44972.0</v>
      </c>
      <c r="C14" s="4">
        <v>0.5625</v>
      </c>
      <c r="F14" s="10">
        <v>0.092</v>
      </c>
      <c r="H14" s="7">
        <v>64.0</v>
      </c>
    </row>
    <row r="15">
      <c r="A15" s="2">
        <f t="shared" si="1"/>
        <v>14</v>
      </c>
      <c r="B15" s="3">
        <v>44972.0</v>
      </c>
      <c r="C15" s="4">
        <v>0.5638888888888889</v>
      </c>
      <c r="F15" s="10">
        <v>0.06</v>
      </c>
      <c r="H15" s="7">
        <v>63.2</v>
      </c>
    </row>
    <row r="16">
      <c r="A16" s="2">
        <f t="shared" si="1"/>
        <v>15</v>
      </c>
      <c r="B16" s="3">
        <v>44972.0</v>
      </c>
      <c r="C16" s="4">
        <v>0.5652777777777778</v>
      </c>
      <c r="F16" s="10">
        <v>0.037</v>
      </c>
      <c r="H16" s="7">
        <v>62.8</v>
      </c>
    </row>
    <row r="17">
      <c r="A17" s="2">
        <f t="shared" si="1"/>
        <v>16</v>
      </c>
      <c r="B17" s="3">
        <v>44972.0</v>
      </c>
      <c r="C17" s="4">
        <v>0.5675925925925925</v>
      </c>
      <c r="F17" s="10">
        <v>0.043</v>
      </c>
      <c r="H17" s="7">
        <v>62.6</v>
      </c>
    </row>
    <row r="18">
      <c r="A18" s="2">
        <f t="shared" si="1"/>
        <v>17</v>
      </c>
      <c r="B18" s="3">
        <v>44972.0</v>
      </c>
      <c r="C18" s="4">
        <v>0.5701388888888889</v>
      </c>
      <c r="D18" s="9"/>
      <c r="F18" s="10">
        <v>0.045</v>
      </c>
      <c r="H18" s="7">
        <v>62.4</v>
      </c>
    </row>
    <row r="19">
      <c r="A19" s="2">
        <f t="shared" si="1"/>
        <v>18</v>
      </c>
      <c r="B19" s="3">
        <v>44972.0</v>
      </c>
      <c r="C19" s="4">
        <v>0.5763888888888888</v>
      </c>
      <c r="D19" s="5">
        <v>0.0105</v>
      </c>
      <c r="E19" s="5">
        <v>10.546</v>
      </c>
      <c r="F19" s="10">
        <v>0.032</v>
      </c>
      <c r="H19" s="7">
        <v>62.4</v>
      </c>
    </row>
    <row r="20">
      <c r="A20" s="1" t="s">
        <v>16</v>
      </c>
      <c r="B20" s="3">
        <v>44972.0</v>
      </c>
      <c r="C20" s="4">
        <v>0.5555555555555556</v>
      </c>
      <c r="D20" s="9"/>
      <c r="F20" s="5">
        <v>0.015</v>
      </c>
    </row>
    <row r="21">
      <c r="A21" s="7" t="s">
        <v>17</v>
      </c>
      <c r="C21" s="4"/>
      <c r="D21" s="11">
        <v>0.003</v>
      </c>
      <c r="E21" s="6">
        <v>2.727</v>
      </c>
      <c r="F21" s="6">
        <v>0.013</v>
      </c>
    </row>
    <row r="22">
      <c r="A22" s="7" t="s">
        <v>18</v>
      </c>
      <c r="B22" s="12"/>
      <c r="C22" s="4"/>
      <c r="D22" s="13">
        <v>0.0041</v>
      </c>
      <c r="E22" s="13">
        <v>1.816</v>
      </c>
      <c r="F22" s="10">
        <v>0.037</v>
      </c>
    </row>
    <row r="23">
      <c r="B23" s="12"/>
      <c r="C23" s="4"/>
      <c r="D23" s="9"/>
      <c r="E23" s="9"/>
    </row>
    <row r="24">
      <c r="B24" s="12"/>
      <c r="C24" s="4"/>
      <c r="D24" s="9"/>
      <c r="E24" s="9"/>
    </row>
    <row r="25">
      <c r="B25" s="12"/>
      <c r="C25" s="4"/>
      <c r="D25" s="9"/>
      <c r="E25" s="9"/>
    </row>
    <row r="26">
      <c r="A26" s="7" t="s">
        <v>19</v>
      </c>
      <c r="B26" s="12"/>
      <c r="C26" s="4"/>
      <c r="D26" s="9"/>
      <c r="E26" s="9"/>
    </row>
    <row r="27">
      <c r="A27" s="7" t="s">
        <v>20</v>
      </c>
      <c r="B27" s="12"/>
      <c r="C27" s="4"/>
      <c r="D27" s="5">
        <v>0.0032</v>
      </c>
      <c r="E27" s="5">
        <v>9.034</v>
      </c>
    </row>
    <row r="28">
      <c r="A28" s="7" t="s">
        <v>21</v>
      </c>
      <c r="B28" s="12"/>
      <c r="D28" s="9"/>
      <c r="E28" s="9"/>
    </row>
    <row r="29">
      <c r="A29" s="7" t="s">
        <v>22</v>
      </c>
      <c r="B29" s="12"/>
      <c r="D29" s="9"/>
      <c r="E29" s="9"/>
    </row>
    <row r="30">
      <c r="A30" s="7" t="s">
        <v>23</v>
      </c>
      <c r="B30" s="12"/>
      <c r="D30" s="9"/>
      <c r="E30" s="9"/>
      <c r="F30" s="2">
        <v>0.02</v>
      </c>
    </row>
    <row r="31">
      <c r="A31" s="7" t="s">
        <v>24</v>
      </c>
      <c r="B31" s="12"/>
      <c r="D31" s="9"/>
      <c r="F31" s="2">
        <v>0.016</v>
      </c>
    </row>
  </sheetData>
  <drawing r:id="rId1"/>
</worksheet>
</file>