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lyloria/Documents/Niwot LTER 2017-2019/Mesocosm tanks/MegacomsCode/Megacosm/"/>
    </mc:Choice>
  </mc:AlternateContent>
  <xr:revisionPtr revIDLastSave="0" documentId="13_ncr:1_{930499E6-6637-9B40-80AC-29473A6D9A29}" xr6:coauthVersionLast="45" xr6:coauthVersionMax="45" xr10:uidLastSave="{00000000-0000-0000-0000-000000000000}"/>
  <bookViews>
    <workbookView xWindow="1280" yWindow="1440" windowWidth="27640" windowHeight="15960" xr2:uid="{A1D6E951-94E3-DE4E-8042-E354F89954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  <c r="E11" i="1" s="1"/>
  <c r="E12" i="1" s="1"/>
  <c r="E13" i="1" s="1"/>
  <c r="E14" i="1" s="1"/>
  <c r="E15" i="1" s="1"/>
  <c r="E9" i="1"/>
  <c r="E8" i="1"/>
  <c r="E7" i="1"/>
  <c r="E6" i="1"/>
  <c r="E5" i="1"/>
  <c r="E3" i="1"/>
  <c r="E4" i="1"/>
  <c r="E2" i="1"/>
  <c r="H15" i="1"/>
  <c r="H14" i="1"/>
  <c r="H13" i="1"/>
  <c r="H12" i="1"/>
  <c r="H11" i="1"/>
  <c r="H10" i="1"/>
  <c r="H9" i="1"/>
  <c r="H8" i="1"/>
  <c r="H7" i="1"/>
  <c r="H6" i="1"/>
  <c r="H5" i="1"/>
  <c r="H4" i="1"/>
  <c r="G15" i="1"/>
  <c r="G14" i="1"/>
  <c r="G13" i="1"/>
  <c r="G12" i="1"/>
  <c r="G11" i="1"/>
  <c r="G10" i="1"/>
  <c r="G9" i="1"/>
  <c r="G8" i="1"/>
  <c r="G7" i="1"/>
  <c r="G6" i="1"/>
  <c r="G5" i="1"/>
  <c r="G4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<sst xmlns="http://schemas.openxmlformats.org/spreadsheetml/2006/main" count="8" uniqueCount="8">
  <si>
    <t>observation number</t>
  </si>
  <si>
    <t>F_dead</t>
  </si>
  <si>
    <t>G_dead</t>
  </si>
  <si>
    <t>M_dead</t>
  </si>
  <si>
    <t>T_Dead</t>
  </si>
  <si>
    <t>F_deadT</t>
  </si>
  <si>
    <t>G_deadT</t>
  </si>
  <si>
    <t>M_deadT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</si>
</sst>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1D0A2-132D-6F44-815A-37AD519A5C76}">
  <dimension ref="A1:H15"/>
  <sheetViews>
    <sheetView tabSelected="1" workbookViewId="0">
      <selection activeCell="J15" sqref="J15"/>
    </sheetView>
  </sheetViews>
  <sheetFormatPr baseColWidth="10" defaultRowHeight="16" x14ac:dyDescent="0.2"/>
  <cols>
    <col min="1" max="1" width="17.6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0</v>
      </c>
      <c r="B2">
        <v>0</v>
      </c>
      <c r="C2">
        <v>0</v>
      </c>
      <c r="D2">
        <v>0</v>
      </c>
      <c r="E2">
        <f>SUM(B2:D2)</f>
        <v>0</v>
      </c>
      <c r="F2">
        <f>SUM(B2)</f>
        <v>0</v>
      </c>
      <c r="G2">
        <v>0</v>
      </c>
      <c r="H2">
        <v>0</v>
      </c>
    </row>
    <row r="3" spans="1:8" x14ac:dyDescent="0.2">
      <c r="A3">
        <v>1</v>
      </c>
      <c r="B3">
        <v>0</v>
      </c>
      <c r="C3">
        <v>0</v>
      </c>
      <c r="D3">
        <v>0</v>
      </c>
      <c r="E3">
        <f t="shared" ref="E3:E16" si="0">SUM(B3:D3)</f>
        <v>0</v>
      </c>
      <c r="F3">
        <f>SUM(B2:B3)</f>
        <v>0</v>
      </c>
      <c r="G3">
        <v>0</v>
      </c>
      <c r="H3">
        <v>0</v>
      </c>
    </row>
    <row r="4" spans="1:8" x14ac:dyDescent="0.2">
      <c r="A4">
        <v>2</v>
      </c>
      <c r="B4">
        <v>3</v>
      </c>
      <c r="C4">
        <v>3</v>
      </c>
      <c r="D4">
        <v>3</v>
      </c>
      <c r="E4">
        <f t="shared" si="0"/>
        <v>9</v>
      </c>
      <c r="F4">
        <f>SUM(B3:B4)</f>
        <v>3</v>
      </c>
      <c r="G4">
        <f>SUM(C4)</f>
        <v>3</v>
      </c>
      <c r="H4">
        <f>SUM(D4)</f>
        <v>3</v>
      </c>
    </row>
    <row r="5" spans="1:8" x14ac:dyDescent="0.2">
      <c r="A5">
        <v>3</v>
      </c>
      <c r="B5">
        <v>0</v>
      </c>
      <c r="C5">
        <v>0</v>
      </c>
      <c r="D5">
        <v>0</v>
      </c>
      <c r="E5">
        <f>SUM(B5:D5, E4)</f>
        <v>9</v>
      </c>
      <c r="F5">
        <f>SUM(B4:B5)</f>
        <v>3</v>
      </c>
      <c r="G5">
        <f>SUM(C2:C5)</f>
        <v>3</v>
      </c>
      <c r="H5">
        <f>SUM(D2:D5)</f>
        <v>3</v>
      </c>
    </row>
    <row r="6" spans="1:8" x14ac:dyDescent="0.2">
      <c r="A6">
        <v>4</v>
      </c>
      <c r="B6">
        <v>7</v>
      </c>
      <c r="C6">
        <v>2</v>
      </c>
      <c r="D6">
        <v>7</v>
      </c>
      <c r="E6">
        <f>SUM(B6:D6,E5)</f>
        <v>25</v>
      </c>
      <c r="F6">
        <f>SUM(B2:B6)</f>
        <v>10</v>
      </c>
      <c r="G6">
        <f>SUM(C2:C6)</f>
        <v>5</v>
      </c>
      <c r="H6">
        <f>SUM(D2:D6)</f>
        <v>10</v>
      </c>
    </row>
    <row r="7" spans="1:8" x14ac:dyDescent="0.2">
      <c r="A7">
        <v>5</v>
      </c>
      <c r="B7">
        <v>0</v>
      </c>
      <c r="C7">
        <v>2</v>
      </c>
      <c r="D7">
        <v>0</v>
      </c>
      <c r="E7">
        <f>SUM(B7:D7, E6)</f>
        <v>27</v>
      </c>
      <c r="F7">
        <f>SUM(B2:B7)</f>
        <v>10</v>
      </c>
      <c r="G7">
        <f>SUM(C2:C7)</f>
        <v>7</v>
      </c>
      <c r="H7">
        <f>SUM(D2:D7)</f>
        <v>10</v>
      </c>
    </row>
    <row r="8" spans="1:8" x14ac:dyDescent="0.2">
      <c r="A8">
        <v>6</v>
      </c>
      <c r="B8">
        <v>0</v>
      </c>
      <c r="C8">
        <v>0</v>
      </c>
      <c r="D8">
        <v>0</v>
      </c>
      <c r="E8">
        <f>SUM(B8:D8, E7)</f>
        <v>27</v>
      </c>
      <c r="F8">
        <f>SUM(B2:B8)</f>
        <v>10</v>
      </c>
      <c r="G8">
        <f>SUM(C2:C8)</f>
        <v>7</v>
      </c>
      <c r="H8">
        <f>SUM(D2:D8)</f>
        <v>10</v>
      </c>
    </row>
    <row r="9" spans="1:8" x14ac:dyDescent="0.2">
      <c r="A9">
        <v>7</v>
      </c>
      <c r="B9">
        <v>1</v>
      </c>
      <c r="C9">
        <v>2</v>
      </c>
      <c r="D9">
        <v>0</v>
      </c>
      <c r="E9">
        <f>SUM(B9:D9, E8)</f>
        <v>30</v>
      </c>
      <c r="F9">
        <f>SUM(B2:B9)</f>
        <v>11</v>
      </c>
      <c r="G9">
        <f>SUM(C2:C9)</f>
        <v>9</v>
      </c>
      <c r="H9">
        <f>SUM(D2:D9)</f>
        <v>10</v>
      </c>
    </row>
    <row r="10" spans="1:8" x14ac:dyDescent="0.2">
      <c r="A10">
        <v>8</v>
      </c>
      <c r="B10">
        <v>2</v>
      </c>
      <c r="C10">
        <v>1</v>
      </c>
      <c r="D10">
        <v>4</v>
      </c>
      <c r="E10">
        <f>SUM(B10:D10, E9)</f>
        <v>37</v>
      </c>
      <c r="F10">
        <f>SUM(B2:B10)</f>
        <v>13</v>
      </c>
      <c r="G10">
        <f>SUM(C2:C10)</f>
        <v>10</v>
      </c>
      <c r="H10">
        <f>SUM(D2:D10)</f>
        <v>14</v>
      </c>
    </row>
    <row r="11" spans="1:8" x14ac:dyDescent="0.2">
      <c r="A11">
        <v>9</v>
      </c>
      <c r="B11">
        <v>1</v>
      </c>
      <c r="C11">
        <v>0</v>
      </c>
      <c r="D11">
        <v>0</v>
      </c>
      <c r="E11">
        <f>SUM(B11:D11, E10)</f>
        <v>38</v>
      </c>
      <c r="F11">
        <f>SUM(B2:B11)</f>
        <v>14</v>
      </c>
      <c r="G11">
        <f>SUM(C2:C11)</f>
        <v>10</v>
      </c>
      <c r="H11">
        <f>SUM(D2:D11)</f>
        <v>14</v>
      </c>
    </row>
    <row r="12" spans="1:8" x14ac:dyDescent="0.2">
      <c r="A12">
        <v>10</v>
      </c>
      <c r="B12">
        <v>2</v>
      </c>
      <c r="C12">
        <v>1</v>
      </c>
      <c r="D12">
        <v>2</v>
      </c>
      <c r="E12">
        <f>SUM(B12:D12, E11)</f>
        <v>43</v>
      </c>
      <c r="F12">
        <f>SUM(B2:B12)</f>
        <v>16</v>
      </c>
      <c r="G12">
        <f>SUM(C2:C12)</f>
        <v>11</v>
      </c>
      <c r="H12">
        <f>SUM(D2:D12)</f>
        <v>16</v>
      </c>
    </row>
    <row r="13" spans="1:8" x14ac:dyDescent="0.2">
      <c r="A13">
        <v>11</v>
      </c>
      <c r="B13">
        <v>0</v>
      </c>
      <c r="C13">
        <v>2</v>
      </c>
      <c r="D13">
        <v>0</v>
      </c>
      <c r="E13">
        <f>SUM(B13:D13, E12)</f>
        <v>45</v>
      </c>
      <c r="F13">
        <f>SUM(B2:B13)</f>
        <v>16</v>
      </c>
      <c r="G13">
        <f>SUM(C2:C13)</f>
        <v>13</v>
      </c>
      <c r="H13">
        <f>SUM(D2:D13)</f>
        <v>16</v>
      </c>
    </row>
    <row r="14" spans="1:8" x14ac:dyDescent="0.2">
      <c r="A14">
        <v>12</v>
      </c>
      <c r="B14">
        <v>1</v>
      </c>
      <c r="C14">
        <v>5</v>
      </c>
      <c r="D14">
        <v>1</v>
      </c>
      <c r="E14">
        <f>SUM(B14:D14, E13)</f>
        <v>52</v>
      </c>
      <c r="F14">
        <f>SUM(B2:B14)</f>
        <v>17</v>
      </c>
      <c r="G14">
        <f>SUM(C2:C14)</f>
        <v>18</v>
      </c>
      <c r="H14">
        <f>SUM(D2:D14)</f>
        <v>17</v>
      </c>
    </row>
    <row r="15" spans="1:8" x14ac:dyDescent="0.2">
      <c r="A15">
        <v>13</v>
      </c>
      <c r="B15">
        <v>1</v>
      </c>
      <c r="C15">
        <v>0</v>
      </c>
      <c r="D15">
        <v>1</v>
      </c>
      <c r="E15">
        <f>SUM(B15:D15, E14)</f>
        <v>54</v>
      </c>
      <c r="F15">
        <f>SUM(B2:B15)</f>
        <v>18</v>
      </c>
      <c r="G15">
        <f>SUM(C2:C15)</f>
        <v>18</v>
      </c>
      <c r="H15">
        <f>SUM(D2:D15)</f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Loria</dc:creator>
  <cp:lastModifiedBy>Kelly Loria</cp:lastModifiedBy>
  <dcterms:created xsi:type="dcterms:W3CDTF">2019-10-29T18:18:00Z</dcterms:created>
  <dcterms:modified xsi:type="dcterms:W3CDTF">2019-10-29T21:44:17Z</dcterms:modified>
</cp:coreProperties>
</file>