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<sst xmlns="http://schemas.openxmlformats.org/spreadsheetml/2006/main" count="13" uniqueCount="13">
  <si>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Kelompok 7</t>
  </si>
  <si>
    <t>Muhamad Fadlie Putra Pratama</t>
  </si>
  <si>
    <t>Muhamad Zhafran Athofani</t>
  </si>
  <si>
    <t>Dimas Restu Aetna</t>
  </si>
  <si>
    <t>Gaji</t>
  </si>
  <si>
    <t>Jam Kerja/Minggu</t>
  </si>
  <si>
    <t>Gaji Pokok</t>
  </si>
  <si>
    <t>Pengeluaran</t>
  </si>
  <si>
    <t>Jam Kerja+Lembur</t>
  </si>
  <si>
    <t>Apakah Mr.John bisa menabung?</t>
  </si>
  <si>
    <t>Gaji Lembur</t>
  </si>
  <si>
    <t>Jam Lembur</t>
  </si>
  <si>
    <t>Total Gaji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</si>
</sst>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3" max="3" width="18.0"/>
    <col customWidth="1" min="4" max="4" width="21.0"/>
    <col customWidth="1" min="6" max="6" width="22.5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9">
      <c r="A9" s="2" t="s">
        <v>4</v>
      </c>
      <c r="B9" s="2">
        <v>15000.0</v>
      </c>
      <c r="D9" s="3"/>
    </row>
    <row r="10">
      <c r="A10" s="2" t="s">
        <v>5</v>
      </c>
      <c r="B10" s="2">
        <v>40.0</v>
      </c>
    </row>
    <row r="11">
      <c r="A11" s="2" t="s">
        <v>6</v>
      </c>
      <c r="B11" s="4">
        <f>B9*B10</f>
        <v>600000</v>
      </c>
      <c r="D11" s="2" t="s">
        <v>7</v>
      </c>
      <c r="F11" s="2">
        <v>600000.0</v>
      </c>
    </row>
    <row r="13">
      <c r="A13" s="2" t="s">
        <v>8</v>
      </c>
      <c r="B13" s="2">
        <v>52.0</v>
      </c>
      <c r="D13" s="5" t="s">
        <v>9</v>
      </c>
      <c r="F13" s="4" t="str">
        <f>IF(B18&gt;F11,"Mr. John bisa menabung","Mr. John tidak bisa menabung")</f>
        <v>Mr. John bisa menabung</v>
      </c>
    </row>
    <row r="15">
      <c r="A15" s="2" t="s">
        <v>10</v>
      </c>
      <c r="B15" s="4">
        <f>B16*(1.5*B9)</f>
        <v>270000</v>
      </c>
    </row>
    <row r="16">
      <c r="A16" s="2" t="s">
        <v>11</v>
      </c>
      <c r="B16" s="4">
        <f>B13-B10</f>
        <v>12</v>
      </c>
    </row>
    <row r="18">
      <c r="A18" s="2" t="s">
        <v>12</v>
      </c>
      <c r="B18" s="4">
        <f>B11+B15</f>
        <v>870000</v>
      </c>
    </row>
  </sheetData>
  <mergeCells count="11">
    <mergeCell ref="D17:E17"/>
    <mergeCell ref="D18:E18"/>
    <mergeCell ref="D19:E19"/>
    <mergeCell ref="D20:E20"/>
    <mergeCell ref="D9:F9"/>
    <mergeCell ref="D11:E11"/>
    <mergeCell ref="D12:E12"/>
    <mergeCell ref="D14:E14"/>
    <mergeCell ref="D15:E15"/>
    <mergeCell ref="D16:E16"/>
    <mergeCell ref="D13:E13"/>
  </mergeCells>
  <drawing r:id="rId1"/>
</worksheet>
</file>