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2280" yWindow="-8900" windowWidth="26040" windowHeight="1574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M12" i="1"/>
  <c r="M16" i="1"/>
  <c r="M22" i="1"/>
  <c r="M27" i="1"/>
  <c r="M32" i="1"/>
  <c r="M36" i="1"/>
  <c r="M39" i="1"/>
  <c r="M2" i="1"/>
</calcChain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<sst xmlns="http://schemas.openxmlformats.org/spreadsheetml/2006/main" count="381" uniqueCount="146">
  <si>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</si>
  <si>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</si>
  <si>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</si>
  <si>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</si>
  <si>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</si>
  <si>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</si>
  <si>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</si>
  <si>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</si>
  <si>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</si>
  <si>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</si>
  <si>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</si>
  <si>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</si>
  <si>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</si>
  <si>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</si>
  <si>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</si>
  <si>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</si>
  <si>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</si>
  <si>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</si>
  <si>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</si>
  <si>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</si>
  <si>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</si>
  <si>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</si>
  <si>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</si>
  <si>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</si>
  <si>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</si>
  <si>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</si>
  <si>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</si>
  <si>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</si>
  <si>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</si>
  <si>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</si>
  <si>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</si>
  <si>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</si>
  <si>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</si>
  <si>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</si>
  <si>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</si>
  <si>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</si>
  <si>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</si>
  <si>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</si>
  <si>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</si>
  <si>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</si>
  <si>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</si>
  <si>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</si>
  <si>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</si>
  <si>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</si>
  <si>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</si>
  <si>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</si>
  <si>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</si>
  <si>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</si>
  <si>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</si>
  <si>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</si>
  <si>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</si>
  <si>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</si>
  <si>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</si>
  <si>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</si>
  <si>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</si>
  <si>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</si>
  <si>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</si>
  <si>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</si>
  <si>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</si>
  <si>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</si>
  <si>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</si>
  <si>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</si>
  <si>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</si>
  <si>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</si>
  <si>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</si>
  <si>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</si>
  <si>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</si>
  <si>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</si>
  <si>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</si>
  <si>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</si>
  <si>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</si>
  <si>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</si>
  <si>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</si>
  <si>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</si>
  <si>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</si>
  <si>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</si>
  <si>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</si>
  <si>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</si>
  <si>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</si>
  <si>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</si>
  <si>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</si>
  <si>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</si>
  <si>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</si>
  <si>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</si>
  <si>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</si>
  <si>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</si>
  <si>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</si>
  <si>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</si>
  <si>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</si>
  <si>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</si>
  <si>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</si>
  <si>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</si>
  <si>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</si>
  <si>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</si>
  <si>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</si>
  <si>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</si>
  <si>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</si>
  <si>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</si>
  <si>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</si>
  <si>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</si>
  <si>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</si>
  <si>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</si>
  <si>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</si>
  <si>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</si>
  <si>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</si>
  <si>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</si>
  <si>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</si>
  <si>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</si>
  <si>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</si>
  <si>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</si>
  <si>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</si>
  <si>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</si>
  <si>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</si>
  <si>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</si>
  <si>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</si>
  <si>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</si>
  <si>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</si>
  <si>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</si>
  <si>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</si>
  <si>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</si>
  <si>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</si>
  <si>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</si>
  <si>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</si>
  <si>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</si>
  <si>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</si>
  <si>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</si>
  <si>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</si>
  <si>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</si>
  <si>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</si>
  <si>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</si>
  <si>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</si>
  <si>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</si>
  <si>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</si>
  <si>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</si>
  <si>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</si>
  <si>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</si>
  <si>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</si>
  <si>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</si>
  <si>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</si>
  <si>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NE_APPLEDORE</t>
  </si>
  <si>
    <t>DEVILS_DANCE_FLOOR</t>
  </si>
  <si>
    <t>TB</t>
  </si>
  <si>
    <t>LYMAN</t>
  </si>
  <si>
    <t>BROAD_COVE</t>
  </si>
  <si>
    <t>BROADWAY_42ND</t>
  </si>
  <si>
    <t>NORWEGIAN_COVE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</si>
</sst>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14" fontId="0" fillId="0" borderId="0" xfId="0" applyNumberFormat="1"/>
    <xf numFmtId="0" fontId="11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4"/>
  <sheetViews>
    <sheetView tabSelected="1" workbookViewId="0">
      <pane ySplit="1" topLeftCell="A4" activePane="bottomLeft" state="frozen"/>
      <selection pane="bottomLeft" activeCell="J13" sqref="J13"/>
    </sheetView>
  </sheetViews>
  <sheetFormatPr baseColWidth="10" defaultColWidth="8.83203125" defaultRowHeight="12" x14ac:dyDescent="0"/>
  <cols>
    <col min="2" max="2" width="9.1640625" style="9" customWidth="1"/>
    <col min="3" max="3" width="9.1640625" style="17" customWidth="1"/>
    <col min="5" max="5" width="11.83203125" bestFit="1" customWidth="1"/>
    <col min="6" max="6" width="12.6640625" style="9" customWidth="1"/>
    <col min="7" max="7" width="12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11.1640625" style="9" customWidth="1"/>
    <col min="19" max="19" width="12.5" customWidth="1"/>
    <col min="20" max="20" width="10.33203125" customWidth="1"/>
    <col min="21" max="21" width="11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>
      <c r="A2">
        <v>2015</v>
      </c>
      <c r="B2" s="9">
        <v>8</v>
      </c>
      <c r="C2" s="16">
        <v>13</v>
      </c>
      <c r="D2" s="14">
        <v>42229</v>
      </c>
      <c r="E2" t="s">
        <v>139</v>
      </c>
      <c r="F2" t="s">
        <v>140</v>
      </c>
      <c r="G2" t="s">
        <v>78</v>
      </c>
      <c r="H2" s="9"/>
      <c r="I2" s="9">
        <v>59</v>
      </c>
      <c r="J2" s="9">
        <v>18</v>
      </c>
      <c r="K2" s="9"/>
      <c r="L2" s="9"/>
      <c r="M2" s="9">
        <f>SUM(H2:L2)</f>
        <v>77</v>
      </c>
      <c r="N2" s="9"/>
      <c r="O2">
        <v>8.5</v>
      </c>
      <c r="P2">
        <v>8</v>
      </c>
      <c r="Q2">
        <v>7</v>
      </c>
      <c r="R2">
        <v>15</v>
      </c>
      <c r="S2" t="s">
        <v>142</v>
      </c>
      <c r="U2" t="s">
        <v>141</v>
      </c>
      <c r="V2" t="s">
        <v>141</v>
      </c>
    </row>
    <row r="3" spans="1:23">
      <c r="A3">
        <v>2015</v>
      </c>
      <c r="B3" s="9">
        <v>8</v>
      </c>
      <c r="C3" s="16">
        <v>13</v>
      </c>
      <c r="D3" s="14">
        <v>42229</v>
      </c>
      <c r="E3" t="s">
        <v>139</v>
      </c>
      <c r="F3" t="s">
        <v>140</v>
      </c>
      <c r="G3" t="s">
        <v>81</v>
      </c>
      <c r="H3" s="9"/>
      <c r="I3" s="9"/>
      <c r="J3" s="9"/>
      <c r="K3" s="9"/>
      <c r="L3" s="9"/>
      <c r="M3" s="9"/>
      <c r="N3" s="9"/>
      <c r="O3">
        <v>8.5</v>
      </c>
      <c r="P3">
        <v>8</v>
      </c>
      <c r="Q3">
        <v>7</v>
      </c>
      <c r="R3">
        <v>15</v>
      </c>
      <c r="S3" t="s">
        <v>142</v>
      </c>
      <c r="U3" t="s">
        <v>141</v>
      </c>
      <c r="V3" t="s">
        <v>141</v>
      </c>
    </row>
    <row r="4" spans="1:23">
      <c r="A4">
        <v>2015</v>
      </c>
      <c r="B4" s="9">
        <v>8</v>
      </c>
      <c r="C4" s="16">
        <v>13</v>
      </c>
      <c r="D4" s="14">
        <v>42229</v>
      </c>
      <c r="E4" t="s">
        <v>139</v>
      </c>
      <c r="F4" t="s">
        <v>140</v>
      </c>
      <c r="G4" t="s">
        <v>84</v>
      </c>
      <c r="H4" s="9"/>
      <c r="I4" s="9"/>
      <c r="J4" s="9"/>
      <c r="K4" s="9"/>
      <c r="L4" s="9"/>
      <c r="M4" s="9"/>
      <c r="N4" s="9"/>
      <c r="O4">
        <v>8.5</v>
      </c>
      <c r="P4">
        <v>8</v>
      </c>
      <c r="Q4">
        <v>7</v>
      </c>
      <c r="R4">
        <v>15</v>
      </c>
      <c r="S4" t="s">
        <v>142</v>
      </c>
      <c r="U4" t="s">
        <v>141</v>
      </c>
      <c r="V4" t="s">
        <v>141</v>
      </c>
    </row>
    <row r="5" spans="1:23">
      <c r="A5">
        <v>2015</v>
      </c>
      <c r="B5" s="9">
        <v>8</v>
      </c>
      <c r="C5" s="16">
        <v>13</v>
      </c>
      <c r="D5" s="14">
        <v>42229</v>
      </c>
      <c r="E5" t="s">
        <v>139</v>
      </c>
      <c r="F5" t="s">
        <v>140</v>
      </c>
      <c r="G5" t="s">
        <v>87</v>
      </c>
      <c r="H5" s="9"/>
      <c r="I5" s="9"/>
      <c r="J5" s="9"/>
      <c r="K5" s="9"/>
      <c r="L5" s="9"/>
      <c r="M5" s="9"/>
      <c r="N5" s="9"/>
      <c r="O5">
        <v>8.5</v>
      </c>
      <c r="P5">
        <v>8</v>
      </c>
      <c r="Q5">
        <v>7</v>
      </c>
      <c r="R5">
        <v>15</v>
      </c>
      <c r="S5" t="s">
        <v>142</v>
      </c>
      <c r="U5" t="s">
        <v>141</v>
      </c>
      <c r="V5" t="s">
        <v>141</v>
      </c>
    </row>
    <row r="6" spans="1:23">
      <c r="A6">
        <v>2015</v>
      </c>
      <c r="B6" s="9">
        <v>8</v>
      </c>
      <c r="C6" s="16">
        <v>13</v>
      </c>
      <c r="D6" s="14">
        <v>42229</v>
      </c>
      <c r="E6" t="s">
        <v>139</v>
      </c>
      <c r="F6" t="s">
        <v>140</v>
      </c>
      <c r="G6" t="s">
        <v>90</v>
      </c>
      <c r="J6">
        <v>24</v>
      </c>
      <c r="M6" s="9">
        <f t="shared" ref="M6:M39" si="0">SUM(H6:L6)</f>
        <v>24</v>
      </c>
      <c r="O6">
        <v>8.5</v>
      </c>
      <c r="P6">
        <v>8</v>
      </c>
      <c r="Q6">
        <v>7</v>
      </c>
      <c r="R6">
        <v>15</v>
      </c>
      <c r="S6" t="s">
        <v>142</v>
      </c>
      <c r="U6" t="s">
        <v>141</v>
      </c>
      <c r="V6" t="s">
        <v>141</v>
      </c>
    </row>
    <row r="7" spans="1:23">
      <c r="A7">
        <v>2015</v>
      </c>
      <c r="B7" s="9">
        <v>8</v>
      </c>
      <c r="C7" s="16">
        <v>13</v>
      </c>
      <c r="D7" s="14">
        <v>42229</v>
      </c>
      <c r="E7" t="s">
        <v>139</v>
      </c>
      <c r="F7" t="s">
        <v>140</v>
      </c>
      <c r="G7" t="s">
        <v>93</v>
      </c>
      <c r="H7" s="9"/>
      <c r="I7" s="9"/>
      <c r="J7" s="9"/>
      <c r="K7" s="9"/>
      <c r="L7" s="9"/>
      <c r="M7" s="9"/>
      <c r="N7" s="9"/>
      <c r="O7">
        <v>8.5</v>
      </c>
      <c r="P7">
        <v>8</v>
      </c>
      <c r="Q7">
        <v>7</v>
      </c>
      <c r="R7">
        <v>15</v>
      </c>
      <c r="S7" t="s">
        <v>142</v>
      </c>
      <c r="U7" t="s">
        <v>141</v>
      </c>
      <c r="V7" t="s">
        <v>141</v>
      </c>
    </row>
    <row r="8" spans="1:23">
      <c r="A8">
        <v>2015</v>
      </c>
      <c r="B8" s="9">
        <v>8</v>
      </c>
      <c r="C8" s="16">
        <v>13</v>
      </c>
      <c r="D8" s="14">
        <v>42229</v>
      </c>
      <c r="E8" t="s">
        <v>139</v>
      </c>
      <c r="F8" t="s">
        <v>140</v>
      </c>
      <c r="G8" t="s">
        <v>95</v>
      </c>
      <c r="H8" s="9"/>
      <c r="I8" s="9"/>
      <c r="J8" s="9"/>
      <c r="K8" s="9"/>
      <c r="L8" s="9"/>
      <c r="M8" s="9"/>
      <c r="N8" s="9"/>
      <c r="O8">
        <v>8.5</v>
      </c>
      <c r="P8">
        <v>8</v>
      </c>
      <c r="Q8">
        <v>7</v>
      </c>
      <c r="R8">
        <v>15</v>
      </c>
      <c r="S8" t="s">
        <v>142</v>
      </c>
      <c r="U8" t="s">
        <v>141</v>
      </c>
      <c r="V8" t="s">
        <v>141</v>
      </c>
    </row>
    <row r="9" spans="1:23">
      <c r="A9">
        <v>2015</v>
      </c>
      <c r="B9" s="9">
        <v>8</v>
      </c>
      <c r="C9" s="16">
        <v>13</v>
      </c>
      <c r="D9" s="14">
        <v>42229</v>
      </c>
      <c r="E9" t="s">
        <v>139</v>
      </c>
      <c r="F9" t="s">
        <v>140</v>
      </c>
      <c r="G9" t="s">
        <v>98</v>
      </c>
      <c r="H9" s="9"/>
      <c r="I9" s="9"/>
      <c r="J9" s="9"/>
      <c r="K9" s="9"/>
      <c r="L9" s="9"/>
      <c r="M9" s="9"/>
      <c r="N9" s="9"/>
      <c r="O9">
        <v>8.5</v>
      </c>
      <c r="P9">
        <v>8</v>
      </c>
      <c r="Q9">
        <v>7</v>
      </c>
      <c r="R9">
        <v>15</v>
      </c>
      <c r="S9" t="s">
        <v>142</v>
      </c>
      <c r="U9" t="s">
        <v>141</v>
      </c>
      <c r="V9" t="s">
        <v>141</v>
      </c>
    </row>
    <row r="10" spans="1:23">
      <c r="A10">
        <v>2015</v>
      </c>
      <c r="B10" s="9">
        <v>8</v>
      </c>
      <c r="C10" s="16">
        <v>13</v>
      </c>
      <c r="D10" s="14">
        <v>42229</v>
      </c>
      <c r="E10" t="s">
        <v>139</v>
      </c>
      <c r="F10" t="s">
        <v>140</v>
      </c>
      <c r="G10" t="s">
        <v>101</v>
      </c>
      <c r="H10" s="9"/>
      <c r="I10" s="9"/>
      <c r="J10" s="9"/>
      <c r="K10" s="9"/>
      <c r="L10" s="9"/>
      <c r="M10" s="9"/>
      <c r="N10" s="9"/>
      <c r="O10">
        <v>8.5</v>
      </c>
      <c r="P10">
        <v>8</v>
      </c>
      <c r="Q10">
        <v>7</v>
      </c>
      <c r="R10">
        <v>15</v>
      </c>
      <c r="S10" t="s">
        <v>142</v>
      </c>
      <c r="U10" t="s">
        <v>141</v>
      </c>
      <c r="V10" t="s">
        <v>141</v>
      </c>
    </row>
    <row r="11" spans="1:23">
      <c r="A11">
        <v>2015</v>
      </c>
      <c r="B11" s="9">
        <v>8</v>
      </c>
      <c r="C11" s="16">
        <v>13</v>
      </c>
      <c r="D11" s="14">
        <v>42229</v>
      </c>
      <c r="E11" t="s">
        <v>139</v>
      </c>
      <c r="F11" t="s">
        <v>140</v>
      </c>
      <c r="G11" t="s">
        <v>104</v>
      </c>
      <c r="H11" s="9"/>
      <c r="I11" s="9"/>
      <c r="J11" s="9"/>
      <c r="K11" s="9"/>
      <c r="L11" s="9"/>
      <c r="M11" s="9"/>
      <c r="N11" s="9"/>
      <c r="O11">
        <v>8.5</v>
      </c>
      <c r="P11">
        <v>8</v>
      </c>
      <c r="Q11">
        <v>7</v>
      </c>
      <c r="R11">
        <v>15</v>
      </c>
      <c r="S11" t="s">
        <v>142</v>
      </c>
      <c r="U11" t="s">
        <v>141</v>
      </c>
      <c r="V11" t="s">
        <v>141</v>
      </c>
    </row>
    <row r="12" spans="1:23" ht="15">
      <c r="A12">
        <v>2015</v>
      </c>
      <c r="B12" s="9">
        <v>8</v>
      </c>
      <c r="C12" s="16">
        <v>13</v>
      </c>
      <c r="D12" s="14">
        <v>42229</v>
      </c>
      <c r="E12" t="s">
        <v>139</v>
      </c>
      <c r="F12" t="s">
        <v>143</v>
      </c>
      <c r="G12" t="s">
        <v>78</v>
      </c>
      <c r="H12" s="9"/>
      <c r="I12" s="9">
        <v>1</v>
      </c>
      <c r="J12" s="9"/>
      <c r="K12" s="9"/>
      <c r="L12" s="9"/>
      <c r="M12" s="9">
        <f t="shared" si="0"/>
        <v>1</v>
      </c>
      <c r="N12" s="9"/>
      <c r="O12" s="28">
        <v>7.7</v>
      </c>
      <c r="P12" s="28">
        <v>8.6999999999999993</v>
      </c>
      <c r="Q12" s="28">
        <v>8</v>
      </c>
      <c r="R12" s="28">
        <v>12.5</v>
      </c>
      <c r="S12" t="s">
        <v>142</v>
      </c>
      <c r="U12" t="s">
        <v>141</v>
      </c>
      <c r="V12" t="s">
        <v>141</v>
      </c>
    </row>
    <row r="13" spans="1:23" ht="15">
      <c r="A13">
        <v>2015</v>
      </c>
      <c r="B13" s="9">
        <v>8</v>
      </c>
      <c r="C13" s="16">
        <v>13</v>
      </c>
      <c r="D13" s="14">
        <v>42229</v>
      </c>
      <c r="E13" t="s">
        <v>139</v>
      </c>
      <c r="F13" t="s">
        <v>143</v>
      </c>
      <c r="G13" t="s">
        <v>81</v>
      </c>
      <c r="H13" s="9"/>
      <c r="I13" s="9"/>
      <c r="J13" s="9"/>
      <c r="K13" s="9"/>
      <c r="L13" s="9"/>
      <c r="M13" s="9"/>
      <c r="N13" s="9"/>
      <c r="O13" s="28">
        <v>7.7</v>
      </c>
      <c r="P13" s="28">
        <v>8.6999999999999993</v>
      </c>
      <c r="Q13" s="28">
        <v>8</v>
      </c>
      <c r="R13" s="28">
        <v>12.5</v>
      </c>
      <c r="S13" t="s">
        <v>142</v>
      </c>
      <c r="U13" t="s">
        <v>141</v>
      </c>
      <c r="V13" t="s">
        <v>141</v>
      </c>
    </row>
    <row r="14" spans="1:23" ht="15">
      <c r="A14">
        <v>2015</v>
      </c>
      <c r="B14" s="9">
        <v>8</v>
      </c>
      <c r="C14" s="16">
        <v>13</v>
      </c>
      <c r="D14" s="14">
        <v>42229</v>
      </c>
      <c r="E14" t="s">
        <v>139</v>
      </c>
      <c r="F14" t="s">
        <v>143</v>
      </c>
      <c r="G14" t="s">
        <v>84</v>
      </c>
      <c r="H14" s="9"/>
      <c r="I14" s="9"/>
      <c r="J14" s="9"/>
      <c r="K14" s="9"/>
      <c r="L14" s="9"/>
      <c r="M14" s="9"/>
      <c r="N14" s="9"/>
      <c r="O14" s="28">
        <v>7.7</v>
      </c>
      <c r="P14" s="28">
        <v>8.6999999999999993</v>
      </c>
      <c r="Q14" s="28">
        <v>8</v>
      </c>
      <c r="R14" s="28">
        <v>12.5</v>
      </c>
      <c r="S14" t="s">
        <v>142</v>
      </c>
      <c r="U14" t="s">
        <v>141</v>
      </c>
      <c r="V14" t="s">
        <v>141</v>
      </c>
    </row>
    <row r="15" spans="1:23" ht="15">
      <c r="A15">
        <v>2015</v>
      </c>
      <c r="B15" s="9">
        <v>8</v>
      </c>
      <c r="C15" s="16">
        <v>13</v>
      </c>
      <c r="D15" s="14">
        <v>42229</v>
      </c>
      <c r="E15" t="s">
        <v>139</v>
      </c>
      <c r="F15" t="s">
        <v>143</v>
      </c>
      <c r="G15" t="s">
        <v>87</v>
      </c>
      <c r="M15" s="9"/>
      <c r="O15" s="28">
        <v>7.7</v>
      </c>
      <c r="P15" s="28">
        <v>8.6999999999999993</v>
      </c>
      <c r="Q15" s="28">
        <v>8</v>
      </c>
      <c r="R15" s="28">
        <v>12.5</v>
      </c>
      <c r="S15" t="s">
        <v>142</v>
      </c>
      <c r="U15" t="s">
        <v>141</v>
      </c>
      <c r="V15" t="s">
        <v>141</v>
      </c>
    </row>
    <row r="16" spans="1:23" ht="15">
      <c r="A16">
        <v>2015</v>
      </c>
      <c r="B16" s="9">
        <v>8</v>
      </c>
      <c r="C16" s="16">
        <v>13</v>
      </c>
      <c r="D16" s="14">
        <v>42229</v>
      </c>
      <c r="E16" t="s">
        <v>139</v>
      </c>
      <c r="F16" t="s">
        <v>143</v>
      </c>
      <c r="G16" t="s">
        <v>90</v>
      </c>
      <c r="I16">
        <v>17</v>
      </c>
      <c r="M16" s="9">
        <f t="shared" si="0"/>
        <v>17</v>
      </c>
      <c r="O16" s="28">
        <v>7.7</v>
      </c>
      <c r="P16" s="28">
        <v>8.6999999999999993</v>
      </c>
      <c r="Q16" s="28">
        <v>8</v>
      </c>
      <c r="R16" s="28">
        <v>12.5</v>
      </c>
      <c r="S16" t="s">
        <v>142</v>
      </c>
      <c r="U16" t="s">
        <v>141</v>
      </c>
      <c r="V16" t="s">
        <v>141</v>
      </c>
    </row>
    <row r="17" spans="1:22" ht="15">
      <c r="A17">
        <v>2015</v>
      </c>
      <c r="B17" s="9">
        <v>8</v>
      </c>
      <c r="C17" s="16">
        <v>13</v>
      </c>
      <c r="D17" s="14">
        <v>42229</v>
      </c>
      <c r="E17" t="s">
        <v>139</v>
      </c>
      <c r="F17" t="s">
        <v>143</v>
      </c>
      <c r="G17" t="s">
        <v>93</v>
      </c>
      <c r="M17" s="9"/>
      <c r="O17" s="28">
        <v>7.7</v>
      </c>
      <c r="P17" s="28">
        <v>8.6999999999999993</v>
      </c>
      <c r="Q17" s="28">
        <v>8</v>
      </c>
      <c r="R17" s="28">
        <v>12.5</v>
      </c>
      <c r="S17" t="s">
        <v>142</v>
      </c>
      <c r="U17" t="s">
        <v>141</v>
      </c>
      <c r="V17" t="s">
        <v>141</v>
      </c>
    </row>
    <row r="18" spans="1:22" ht="15">
      <c r="A18">
        <v>2015</v>
      </c>
      <c r="B18" s="9">
        <v>8</v>
      </c>
      <c r="C18" s="16">
        <v>13</v>
      </c>
      <c r="D18" s="14">
        <v>42229</v>
      </c>
      <c r="E18" t="s">
        <v>139</v>
      </c>
      <c r="F18" t="s">
        <v>143</v>
      </c>
      <c r="G18" t="s">
        <v>95</v>
      </c>
      <c r="M18" s="9"/>
      <c r="O18" s="28">
        <v>7.7</v>
      </c>
      <c r="P18" s="28">
        <v>8.6999999999999993</v>
      </c>
      <c r="Q18" s="28">
        <v>8</v>
      </c>
      <c r="R18" s="28">
        <v>12.5</v>
      </c>
      <c r="S18" t="s">
        <v>142</v>
      </c>
      <c r="U18" t="s">
        <v>141</v>
      </c>
      <c r="V18" t="s">
        <v>141</v>
      </c>
    </row>
    <row r="19" spans="1:22" ht="15">
      <c r="A19">
        <v>2015</v>
      </c>
      <c r="B19" s="9">
        <v>8</v>
      </c>
      <c r="C19" s="16">
        <v>13</v>
      </c>
      <c r="D19" s="14">
        <v>42229</v>
      </c>
      <c r="E19" t="s">
        <v>139</v>
      </c>
      <c r="F19" t="s">
        <v>143</v>
      </c>
      <c r="G19" t="s">
        <v>98</v>
      </c>
      <c r="M19" s="9"/>
      <c r="O19" s="28">
        <v>7.7</v>
      </c>
      <c r="P19" s="28">
        <v>8.6999999999999993</v>
      </c>
      <c r="Q19" s="28">
        <v>8</v>
      </c>
      <c r="R19" s="28">
        <v>12.5</v>
      </c>
      <c r="S19" t="s">
        <v>142</v>
      </c>
      <c r="U19" t="s">
        <v>141</v>
      </c>
      <c r="V19" t="s">
        <v>141</v>
      </c>
    </row>
    <row r="20" spans="1:22" ht="15">
      <c r="A20">
        <v>2015</v>
      </c>
      <c r="B20" s="9">
        <v>8</v>
      </c>
      <c r="C20" s="16">
        <v>13</v>
      </c>
      <c r="D20" s="14">
        <v>42229</v>
      </c>
      <c r="E20" t="s">
        <v>139</v>
      </c>
      <c r="F20" t="s">
        <v>143</v>
      </c>
      <c r="G20" t="s">
        <v>101</v>
      </c>
      <c r="M20" s="9"/>
      <c r="O20" s="28">
        <v>7.7</v>
      </c>
      <c r="P20" s="28">
        <v>8.6999999999999993</v>
      </c>
      <c r="Q20" s="28">
        <v>8</v>
      </c>
      <c r="R20" s="28">
        <v>12.5</v>
      </c>
      <c r="S20" t="s">
        <v>142</v>
      </c>
      <c r="U20" t="s">
        <v>141</v>
      </c>
      <c r="V20" t="s">
        <v>141</v>
      </c>
    </row>
    <row r="21" spans="1:22" ht="15">
      <c r="A21">
        <v>2015</v>
      </c>
      <c r="B21" s="9">
        <v>8</v>
      </c>
      <c r="C21" s="16">
        <v>13</v>
      </c>
      <c r="D21" s="14">
        <v>42229</v>
      </c>
      <c r="E21" t="s">
        <v>139</v>
      </c>
      <c r="F21" t="s">
        <v>143</v>
      </c>
      <c r="G21" t="s">
        <v>104</v>
      </c>
      <c r="M21" s="9"/>
      <c r="O21" s="28">
        <v>7.7</v>
      </c>
      <c r="P21" s="28">
        <v>8.6999999999999993</v>
      </c>
      <c r="Q21" s="28">
        <v>8</v>
      </c>
      <c r="R21" s="28">
        <v>12.5</v>
      </c>
      <c r="S21" t="s">
        <v>142</v>
      </c>
      <c r="U21" t="s">
        <v>141</v>
      </c>
      <c r="V21" t="s">
        <v>141</v>
      </c>
    </row>
    <row r="22" spans="1:22" ht="15">
      <c r="A22">
        <v>2015</v>
      </c>
      <c r="B22" s="9">
        <v>8</v>
      </c>
      <c r="C22" s="17">
        <v>12</v>
      </c>
      <c r="D22" s="14">
        <v>42228</v>
      </c>
      <c r="E22" t="s">
        <v>139</v>
      </c>
      <c r="F22" s="9" t="s">
        <v>144</v>
      </c>
      <c r="G22" t="s">
        <v>78</v>
      </c>
      <c r="I22">
        <v>16</v>
      </c>
      <c r="M22" s="9">
        <f t="shared" si="0"/>
        <v>16</v>
      </c>
      <c r="O22" s="28">
        <v>8.6999999999999993</v>
      </c>
      <c r="P22" s="28">
        <v>8</v>
      </c>
      <c r="Q22" s="28">
        <v>7</v>
      </c>
      <c r="R22" s="20">
        <v>13</v>
      </c>
      <c r="S22" t="s">
        <v>142</v>
      </c>
      <c r="U22" t="s">
        <v>141</v>
      </c>
      <c r="V22" t="s">
        <v>141</v>
      </c>
    </row>
    <row r="23" spans="1:22" ht="15">
      <c r="A23">
        <v>2015</v>
      </c>
      <c r="B23" s="9">
        <v>8</v>
      </c>
      <c r="C23" s="17">
        <v>12</v>
      </c>
      <c r="D23" s="14">
        <v>42228</v>
      </c>
      <c r="E23" t="s">
        <v>139</v>
      </c>
      <c r="F23" s="9" t="s">
        <v>144</v>
      </c>
      <c r="G23" t="s">
        <v>81</v>
      </c>
      <c r="M23" s="9"/>
      <c r="O23" s="28">
        <v>8.6999999999999993</v>
      </c>
      <c r="P23" s="28">
        <v>8</v>
      </c>
      <c r="Q23" s="28">
        <v>7</v>
      </c>
      <c r="R23" s="20">
        <v>13</v>
      </c>
      <c r="S23" t="s">
        <v>142</v>
      </c>
      <c r="U23" t="s">
        <v>141</v>
      </c>
      <c r="V23" t="s">
        <v>141</v>
      </c>
    </row>
    <row r="24" spans="1:22" ht="15">
      <c r="A24">
        <v>2015</v>
      </c>
      <c r="B24" s="9">
        <v>8</v>
      </c>
      <c r="C24" s="17">
        <v>12</v>
      </c>
      <c r="D24" s="14">
        <v>42228</v>
      </c>
      <c r="E24" t="s">
        <v>139</v>
      </c>
      <c r="F24" s="9" t="s">
        <v>144</v>
      </c>
      <c r="G24" t="s">
        <v>84</v>
      </c>
      <c r="M24" s="9"/>
      <c r="O24" s="28">
        <v>8.6999999999999993</v>
      </c>
      <c r="P24" s="28">
        <v>8</v>
      </c>
      <c r="Q24" s="28">
        <v>7</v>
      </c>
      <c r="R24" s="20">
        <v>13</v>
      </c>
      <c r="S24" t="s">
        <v>142</v>
      </c>
      <c r="U24" t="s">
        <v>141</v>
      </c>
      <c r="V24" t="s">
        <v>141</v>
      </c>
    </row>
    <row r="25" spans="1:22" ht="15">
      <c r="A25">
        <v>2015</v>
      </c>
      <c r="B25" s="9">
        <v>8</v>
      </c>
      <c r="C25" s="17">
        <v>12</v>
      </c>
      <c r="D25" s="14">
        <v>42228</v>
      </c>
      <c r="E25" t="s">
        <v>139</v>
      </c>
      <c r="F25" s="9" t="s">
        <v>144</v>
      </c>
      <c r="G25" t="s">
        <v>87</v>
      </c>
      <c r="M25" s="9"/>
      <c r="O25" s="28">
        <v>8.6999999999999993</v>
      </c>
      <c r="P25" s="28">
        <v>8</v>
      </c>
      <c r="Q25" s="28">
        <v>7</v>
      </c>
      <c r="R25" s="20">
        <v>13</v>
      </c>
      <c r="S25" t="s">
        <v>142</v>
      </c>
      <c r="U25" t="s">
        <v>141</v>
      </c>
      <c r="V25" t="s">
        <v>141</v>
      </c>
    </row>
    <row r="26" spans="1:22" ht="15">
      <c r="A26">
        <v>2015</v>
      </c>
      <c r="B26" s="9">
        <v>8</v>
      </c>
      <c r="C26" s="17">
        <v>12</v>
      </c>
      <c r="D26" s="14">
        <v>42228</v>
      </c>
      <c r="E26" t="s">
        <v>139</v>
      </c>
      <c r="F26" s="9" t="s">
        <v>144</v>
      </c>
      <c r="G26" t="s">
        <v>90</v>
      </c>
      <c r="M26" s="9"/>
      <c r="O26" s="28">
        <v>8.6999999999999993</v>
      </c>
      <c r="P26" s="28">
        <v>8</v>
      </c>
      <c r="Q26" s="28">
        <v>7</v>
      </c>
      <c r="R26" s="20">
        <v>13</v>
      </c>
      <c r="S26" t="s">
        <v>142</v>
      </c>
      <c r="U26" t="s">
        <v>141</v>
      </c>
      <c r="V26" t="s">
        <v>141</v>
      </c>
    </row>
    <row r="27" spans="1:22" ht="15">
      <c r="A27">
        <v>2015</v>
      </c>
      <c r="B27" s="9">
        <v>8</v>
      </c>
      <c r="C27" s="17">
        <v>12</v>
      </c>
      <c r="D27" s="14">
        <v>42228</v>
      </c>
      <c r="E27" t="s">
        <v>139</v>
      </c>
      <c r="F27" s="9" t="s">
        <v>144</v>
      </c>
      <c r="G27" t="s">
        <v>93</v>
      </c>
      <c r="J27">
        <v>60</v>
      </c>
      <c r="M27" s="9">
        <f t="shared" si="0"/>
        <v>60</v>
      </c>
      <c r="O27" s="28">
        <v>8.6999999999999993</v>
      </c>
      <c r="P27" s="28">
        <v>8</v>
      </c>
      <c r="Q27" s="28">
        <v>7</v>
      </c>
      <c r="R27" s="20">
        <v>13</v>
      </c>
      <c r="S27" t="s">
        <v>142</v>
      </c>
      <c r="U27" t="s">
        <v>141</v>
      </c>
      <c r="V27" t="s">
        <v>141</v>
      </c>
    </row>
    <row r="28" spans="1:22" ht="15">
      <c r="A28">
        <v>2015</v>
      </c>
      <c r="B28" s="9">
        <v>8</v>
      </c>
      <c r="C28" s="17">
        <v>12</v>
      </c>
      <c r="D28" s="14">
        <v>42228</v>
      </c>
      <c r="E28" t="s">
        <v>139</v>
      </c>
      <c r="F28" s="9" t="s">
        <v>144</v>
      </c>
      <c r="G28" t="s">
        <v>95</v>
      </c>
      <c r="M28" s="9"/>
      <c r="O28" s="28">
        <v>8.6999999999999993</v>
      </c>
      <c r="P28" s="28">
        <v>8</v>
      </c>
      <c r="Q28" s="28">
        <v>7</v>
      </c>
      <c r="R28" s="20">
        <v>13</v>
      </c>
      <c r="S28" t="s">
        <v>142</v>
      </c>
      <c r="U28" t="s">
        <v>141</v>
      </c>
      <c r="V28" t="s">
        <v>141</v>
      </c>
    </row>
    <row r="29" spans="1:22" ht="15">
      <c r="A29">
        <v>2015</v>
      </c>
      <c r="B29" s="9">
        <v>8</v>
      </c>
      <c r="C29" s="17">
        <v>12</v>
      </c>
      <c r="D29" s="14">
        <v>42228</v>
      </c>
      <c r="E29" t="s">
        <v>139</v>
      </c>
      <c r="F29" s="9" t="s">
        <v>144</v>
      </c>
      <c r="G29" t="s">
        <v>98</v>
      </c>
      <c r="M29" s="9"/>
      <c r="O29" s="28">
        <v>8.6999999999999993</v>
      </c>
      <c r="P29" s="28">
        <v>8</v>
      </c>
      <c r="Q29" s="28">
        <v>7</v>
      </c>
      <c r="R29" s="20">
        <v>13</v>
      </c>
      <c r="S29" t="s">
        <v>142</v>
      </c>
      <c r="U29" t="s">
        <v>141</v>
      </c>
      <c r="V29" t="s">
        <v>141</v>
      </c>
    </row>
    <row r="30" spans="1:22" ht="15">
      <c r="A30">
        <v>2015</v>
      </c>
      <c r="B30" s="9">
        <v>8</v>
      </c>
      <c r="C30" s="17">
        <v>12</v>
      </c>
      <c r="D30" s="14">
        <v>42228</v>
      </c>
      <c r="E30" t="s">
        <v>139</v>
      </c>
      <c r="F30" s="9" t="s">
        <v>144</v>
      </c>
      <c r="G30" t="s">
        <v>101</v>
      </c>
      <c r="M30" s="9"/>
      <c r="O30" s="28">
        <v>8.6999999999999993</v>
      </c>
      <c r="P30" s="28">
        <v>8</v>
      </c>
      <c r="Q30" s="28">
        <v>7</v>
      </c>
      <c r="R30" s="20">
        <v>13</v>
      </c>
      <c r="S30" t="s">
        <v>142</v>
      </c>
      <c r="U30" t="s">
        <v>141</v>
      </c>
      <c r="V30" t="s">
        <v>141</v>
      </c>
    </row>
    <row r="31" spans="1:22" ht="15">
      <c r="A31">
        <v>2015</v>
      </c>
      <c r="B31" s="9">
        <v>8</v>
      </c>
      <c r="C31" s="17">
        <v>12</v>
      </c>
      <c r="D31" s="14">
        <v>42228</v>
      </c>
      <c r="E31" t="s">
        <v>139</v>
      </c>
      <c r="F31" s="9" t="s">
        <v>144</v>
      </c>
      <c r="G31" t="s">
        <v>104</v>
      </c>
      <c r="M31" s="9"/>
      <c r="O31" s="28">
        <v>8.6999999999999993</v>
      </c>
      <c r="P31" s="28">
        <v>8</v>
      </c>
      <c r="Q31" s="28">
        <v>7</v>
      </c>
      <c r="R31" s="20">
        <v>13</v>
      </c>
      <c r="S31" t="s">
        <v>142</v>
      </c>
      <c r="U31" t="s">
        <v>141</v>
      </c>
      <c r="V31" t="s">
        <v>141</v>
      </c>
    </row>
    <row r="32" spans="1:22">
      <c r="A32">
        <v>2015</v>
      </c>
      <c r="B32" s="9">
        <v>8</v>
      </c>
      <c r="C32" s="17">
        <v>12</v>
      </c>
      <c r="D32" s="14">
        <v>42228</v>
      </c>
      <c r="E32" t="s">
        <v>139</v>
      </c>
      <c r="F32" s="9" t="s">
        <v>145</v>
      </c>
      <c r="G32" t="s">
        <v>78</v>
      </c>
      <c r="I32">
        <v>21</v>
      </c>
      <c r="M32" s="9">
        <f t="shared" si="0"/>
        <v>21</v>
      </c>
      <c r="O32">
        <v>10.199999999999999</v>
      </c>
      <c r="P32">
        <v>8</v>
      </c>
      <c r="Q32">
        <v>4</v>
      </c>
      <c r="S32" t="s">
        <v>142</v>
      </c>
      <c r="U32" t="s">
        <v>141</v>
      </c>
      <c r="V32" t="s">
        <v>141</v>
      </c>
    </row>
    <row r="33" spans="1:22">
      <c r="A33">
        <v>2015</v>
      </c>
      <c r="B33" s="9">
        <v>8</v>
      </c>
      <c r="C33" s="17">
        <v>12</v>
      </c>
      <c r="D33" s="14">
        <v>42228</v>
      </c>
      <c r="E33" t="s">
        <v>139</v>
      </c>
      <c r="F33" s="9" t="s">
        <v>145</v>
      </c>
      <c r="G33" t="s">
        <v>81</v>
      </c>
      <c r="M33" s="9"/>
      <c r="O33">
        <v>10.199999999999999</v>
      </c>
      <c r="P33">
        <v>8</v>
      </c>
      <c r="Q33">
        <v>4</v>
      </c>
      <c r="S33" t="s">
        <v>142</v>
      </c>
      <c r="U33" t="s">
        <v>141</v>
      </c>
      <c r="V33" t="s">
        <v>141</v>
      </c>
    </row>
    <row r="34" spans="1:22">
      <c r="A34">
        <v>2015</v>
      </c>
      <c r="B34" s="9">
        <v>8</v>
      </c>
      <c r="C34" s="17">
        <v>12</v>
      </c>
      <c r="D34" s="14">
        <v>42228</v>
      </c>
      <c r="E34" t="s">
        <v>139</v>
      </c>
      <c r="F34" s="9" t="s">
        <v>145</v>
      </c>
      <c r="G34" t="s">
        <v>84</v>
      </c>
      <c r="M34" s="9"/>
      <c r="O34">
        <v>10.199999999999999</v>
      </c>
      <c r="P34">
        <v>8</v>
      </c>
      <c r="Q34">
        <v>4</v>
      </c>
      <c r="S34" t="s">
        <v>142</v>
      </c>
      <c r="U34" t="s">
        <v>141</v>
      </c>
      <c r="V34" t="s">
        <v>141</v>
      </c>
    </row>
    <row r="35" spans="1:22">
      <c r="A35">
        <v>2015</v>
      </c>
      <c r="B35" s="9">
        <v>8</v>
      </c>
      <c r="C35" s="17">
        <v>12</v>
      </c>
      <c r="D35" s="14">
        <v>42228</v>
      </c>
      <c r="E35" t="s">
        <v>139</v>
      </c>
      <c r="F35" s="9" t="s">
        <v>145</v>
      </c>
      <c r="G35" t="s">
        <v>87</v>
      </c>
      <c r="M35" s="9"/>
      <c r="O35">
        <v>10.199999999999999</v>
      </c>
      <c r="P35">
        <v>8</v>
      </c>
      <c r="Q35">
        <v>4</v>
      </c>
      <c r="S35" t="s">
        <v>142</v>
      </c>
      <c r="U35" t="s">
        <v>141</v>
      </c>
      <c r="V35" t="s">
        <v>141</v>
      </c>
    </row>
    <row r="36" spans="1:22">
      <c r="A36">
        <v>2015</v>
      </c>
      <c r="B36" s="9">
        <v>8</v>
      </c>
      <c r="C36" s="17">
        <v>12</v>
      </c>
      <c r="D36" s="14">
        <v>42228</v>
      </c>
      <c r="E36" t="s">
        <v>139</v>
      </c>
      <c r="F36" s="9" t="s">
        <v>145</v>
      </c>
      <c r="G36" t="s">
        <v>90</v>
      </c>
      <c r="I36">
        <v>9</v>
      </c>
      <c r="M36" s="9">
        <f t="shared" si="0"/>
        <v>9</v>
      </c>
      <c r="O36">
        <v>10.199999999999999</v>
      </c>
      <c r="P36">
        <v>8</v>
      </c>
      <c r="Q36">
        <v>4</v>
      </c>
      <c r="S36" t="s">
        <v>142</v>
      </c>
      <c r="U36" t="s">
        <v>141</v>
      </c>
      <c r="V36" t="s">
        <v>141</v>
      </c>
    </row>
    <row r="37" spans="1:22">
      <c r="A37">
        <v>2015</v>
      </c>
      <c r="B37" s="9">
        <v>8</v>
      </c>
      <c r="C37" s="17">
        <v>12</v>
      </c>
      <c r="D37" s="14">
        <v>42228</v>
      </c>
      <c r="E37" t="s">
        <v>139</v>
      </c>
      <c r="F37" s="9" t="s">
        <v>145</v>
      </c>
      <c r="G37" t="s">
        <v>93</v>
      </c>
      <c r="M37" s="9"/>
      <c r="O37">
        <v>10.199999999999999</v>
      </c>
      <c r="P37">
        <v>8</v>
      </c>
      <c r="Q37">
        <v>4</v>
      </c>
      <c r="S37" t="s">
        <v>142</v>
      </c>
      <c r="U37" t="s">
        <v>141</v>
      </c>
      <c r="V37" t="s">
        <v>141</v>
      </c>
    </row>
    <row r="38" spans="1:22">
      <c r="A38">
        <v>2015</v>
      </c>
      <c r="B38" s="9">
        <v>8</v>
      </c>
      <c r="C38" s="17">
        <v>12</v>
      </c>
      <c r="D38" s="14">
        <v>42228</v>
      </c>
      <c r="E38" t="s">
        <v>139</v>
      </c>
      <c r="F38" s="9" t="s">
        <v>145</v>
      </c>
      <c r="G38" t="s">
        <v>95</v>
      </c>
      <c r="M38" s="9"/>
      <c r="O38">
        <v>10.199999999999999</v>
      </c>
      <c r="P38">
        <v>8</v>
      </c>
      <c r="Q38">
        <v>4</v>
      </c>
      <c r="S38" t="s">
        <v>142</v>
      </c>
      <c r="U38" t="s">
        <v>141</v>
      </c>
      <c r="V38" t="s">
        <v>141</v>
      </c>
    </row>
    <row r="39" spans="1:22">
      <c r="A39">
        <v>2015</v>
      </c>
      <c r="B39" s="9">
        <v>8</v>
      </c>
      <c r="C39" s="17">
        <v>12</v>
      </c>
      <c r="D39" s="14">
        <v>42228</v>
      </c>
      <c r="E39" t="s">
        <v>139</v>
      </c>
      <c r="F39" s="9" t="s">
        <v>145</v>
      </c>
      <c r="G39" t="s">
        <v>98</v>
      </c>
      <c r="I39">
        <v>1</v>
      </c>
      <c r="M39" s="9">
        <f t="shared" si="0"/>
        <v>1</v>
      </c>
      <c r="O39">
        <v>10.199999999999999</v>
      </c>
      <c r="P39">
        <v>8</v>
      </c>
      <c r="Q39">
        <v>4</v>
      </c>
      <c r="S39" t="s">
        <v>142</v>
      </c>
      <c r="U39" t="s">
        <v>141</v>
      </c>
      <c r="V39" t="s">
        <v>141</v>
      </c>
    </row>
    <row r="40" spans="1:22">
      <c r="A40">
        <v>2015</v>
      </c>
      <c r="B40" s="9">
        <v>8</v>
      </c>
      <c r="C40" s="17">
        <v>12</v>
      </c>
      <c r="D40" s="14">
        <v>42228</v>
      </c>
      <c r="E40" t="s">
        <v>139</v>
      </c>
      <c r="F40" s="9" t="s">
        <v>145</v>
      </c>
      <c r="G40" t="s">
        <v>101</v>
      </c>
      <c r="M40" s="9"/>
      <c r="O40">
        <v>10.199999999999999</v>
      </c>
      <c r="P40">
        <v>8</v>
      </c>
      <c r="Q40">
        <v>4</v>
      </c>
      <c r="S40" t="s">
        <v>142</v>
      </c>
      <c r="U40" t="s">
        <v>141</v>
      </c>
      <c r="V40" t="s">
        <v>141</v>
      </c>
    </row>
    <row r="41" spans="1:22">
      <c r="A41">
        <v>2015</v>
      </c>
      <c r="B41" s="9">
        <v>8</v>
      </c>
      <c r="C41" s="17">
        <v>12</v>
      </c>
      <c r="D41" s="14">
        <v>42228</v>
      </c>
      <c r="E41" t="s">
        <v>139</v>
      </c>
      <c r="F41" s="9" t="s">
        <v>145</v>
      </c>
      <c r="G41" t="s">
        <v>104</v>
      </c>
      <c r="M41" s="9"/>
      <c r="O41">
        <v>10.199999999999999</v>
      </c>
      <c r="P41">
        <v>8</v>
      </c>
      <c r="Q41">
        <v>4</v>
      </c>
      <c r="S41" t="s">
        <v>142</v>
      </c>
      <c r="U41" t="s">
        <v>141</v>
      </c>
      <c r="V41" t="s">
        <v>141</v>
      </c>
    </row>
    <row r="42" spans="1:22">
      <c r="D42" s="27"/>
      <c r="O42" s="19"/>
    </row>
    <row r="43" spans="1:22">
      <c r="D43" s="27"/>
      <c r="O43" s="19"/>
    </row>
    <row r="44" spans="1:22">
      <c r="D44" s="27"/>
      <c r="O44" s="19"/>
    </row>
    <row r="45" spans="1:22">
      <c r="D45" s="27"/>
      <c r="O45" s="19"/>
    </row>
    <row r="46" spans="1:22">
      <c r="D46" s="27"/>
      <c r="O46" s="19"/>
    </row>
    <row r="47" spans="1:22">
      <c r="D47" s="27"/>
      <c r="O47" s="19"/>
    </row>
    <row r="48" spans="1:22">
      <c r="D48" s="27"/>
      <c r="O48" s="19"/>
    </row>
    <row r="49" spans="4:15">
      <c r="D49" s="27"/>
      <c r="O49" s="19"/>
    </row>
    <row r="50" spans="4:15">
      <c r="D50" s="27"/>
      <c r="O50" s="19"/>
    </row>
    <row r="51" spans="4:15">
      <c r="D51" s="27"/>
      <c r="O51" s="19"/>
    </row>
    <row r="52" spans="4:15">
      <c r="D52" s="27"/>
    </row>
    <row r="53" spans="4:15">
      <c r="D53" s="27"/>
    </row>
    <row r="54" spans="4:15">
      <c r="D54" s="27"/>
    </row>
    <row r="55" spans="4:15">
      <c r="D55" s="27"/>
    </row>
    <row r="56" spans="4:15">
      <c r="D56" s="27"/>
    </row>
    <row r="57" spans="4:15">
      <c r="D57" s="27"/>
    </row>
    <row r="58" spans="4:15">
      <c r="D58" s="27"/>
    </row>
    <row r="59" spans="4:15">
      <c r="D59" s="27"/>
    </row>
    <row r="60" spans="4:15">
      <c r="D60" s="27"/>
    </row>
    <row r="61" spans="4:15">
      <c r="D61" s="27"/>
    </row>
    <row r="62" spans="4:15">
      <c r="D62" s="27"/>
    </row>
    <row r="63" spans="4:15">
      <c r="D63" s="27"/>
    </row>
    <row r="64" spans="4:15">
      <c r="D64" s="27"/>
    </row>
    <row r="65" spans="4:6">
      <c r="D65" s="27"/>
    </row>
    <row r="66" spans="4:6">
      <c r="D66" s="27"/>
    </row>
    <row r="67" spans="4:6">
      <c r="D67" s="27"/>
    </row>
    <row r="68" spans="4:6">
      <c r="D68" s="27"/>
    </row>
    <row r="69" spans="4:6">
      <c r="D69" s="27"/>
    </row>
    <row r="70" spans="4:6">
      <c r="D70" s="27"/>
    </row>
    <row r="71" spans="4:6">
      <c r="D71" s="27"/>
    </row>
    <row r="72" spans="4:6">
      <c r="D72" s="27"/>
      <c r="F72"/>
    </row>
    <row r="73" spans="4:6">
      <c r="D73" s="27"/>
      <c r="F73"/>
    </row>
    <row r="74" spans="4:6">
      <c r="D74" s="27"/>
      <c r="F74"/>
    </row>
    <row r="75" spans="4:6">
      <c r="D75" s="27"/>
      <c r="F75"/>
    </row>
    <row r="76" spans="4:6">
      <c r="D76" s="27"/>
      <c r="F76"/>
    </row>
    <row r="77" spans="4:6">
      <c r="D77" s="27"/>
      <c r="F77"/>
    </row>
    <row r="78" spans="4:6">
      <c r="D78" s="27"/>
      <c r="F78"/>
    </row>
    <row r="79" spans="4:6">
      <c r="D79" s="27"/>
      <c r="F79"/>
    </row>
    <row r="80" spans="4:6">
      <c r="D80" s="27"/>
      <c r="F80"/>
    </row>
    <row r="81" spans="4:6">
      <c r="D81" s="27"/>
      <c r="F81"/>
    </row>
    <row r="7061" spans="23:23">
      <c r="W7061" t="s">
        <v>60</v>
      </c>
    </row>
    <row r="7062" spans="23:23">
      <c r="W7062" s="11" t="s">
        <v>7</v>
      </c>
    </row>
    <row r="7063" spans="23:23">
      <c r="W7063" s="11" t="s">
        <v>8</v>
      </c>
    </row>
    <row r="7064" spans="23:23">
      <c r="W7064" s="11" t="s">
        <v>9</v>
      </c>
    </row>
    <row r="7065" spans="23:23">
      <c r="W7065" s="11" t="s">
        <v>10</v>
      </c>
    </row>
    <row r="7066" spans="23:23">
      <c r="W7066" s="11" t="s">
        <v>11</v>
      </c>
    </row>
    <row r="7067" spans="23:23">
      <c r="W7067" s="11" t="s">
        <v>12</v>
      </c>
    </row>
    <row r="7068" spans="23:23">
      <c r="W7068" s="12" t="s">
        <v>13</v>
      </c>
    </row>
    <row r="7069" spans="23:23">
      <c r="W7069" s="11" t="s">
        <v>14</v>
      </c>
    </row>
    <row r="7070" spans="23:23">
      <c r="W7070" s="11" t="s">
        <v>15</v>
      </c>
    </row>
    <row r="7071" spans="23:23">
      <c r="W7071" s="11" t="s">
        <v>16</v>
      </c>
    </row>
    <row r="7072" spans="23:23">
      <c r="W7072" s="11" t="s">
        <v>17</v>
      </c>
    </row>
    <row r="7073" spans="23:23">
      <c r="W7073" s="11" t="s">
        <v>18</v>
      </c>
    </row>
    <row r="7074" spans="23:23">
      <c r="W7074" s="11" t="s">
        <v>19</v>
      </c>
    </row>
    <row r="7075" spans="23:23">
      <c r="W7075" s="11" t="s">
        <v>20</v>
      </c>
    </row>
    <row r="7076" spans="23:23">
      <c r="W7076" s="11" t="s">
        <v>21</v>
      </c>
    </row>
    <row r="7077" spans="23:23">
      <c r="W7077" s="11" t="s">
        <v>22</v>
      </c>
    </row>
    <row r="7078" spans="23:23">
      <c r="W7078" s="11" t="s">
        <v>23</v>
      </c>
    </row>
    <row r="7079" spans="23:23">
      <c r="W7079" s="12" t="s">
        <v>24</v>
      </c>
    </row>
    <row r="7080" spans="23:23">
      <c r="W7080" s="11" t="s">
        <v>25</v>
      </c>
    </row>
    <row r="7081" spans="23:23">
      <c r="W7081" s="11" t="s">
        <v>26</v>
      </c>
    </row>
    <row r="7082" spans="23:23">
      <c r="W7082" s="11" t="s">
        <v>27</v>
      </c>
    </row>
    <row r="7083" spans="23:23">
      <c r="W7083" s="11" t="s">
        <v>28</v>
      </c>
    </row>
    <row r="7084" spans="23:23">
      <c r="W7084" s="11" t="s">
        <v>29</v>
      </c>
    </row>
    <row r="7085" spans="23:23">
      <c r="W7085" s="11" t="s">
        <v>30</v>
      </c>
    </row>
    <row r="7086" spans="23:23">
      <c r="W7086" s="11" t="s">
        <v>31</v>
      </c>
    </row>
    <row r="7087" spans="23:23">
      <c r="W7087" s="11" t="s">
        <v>32</v>
      </c>
    </row>
    <row r="7088" spans="23:23">
      <c r="W7088" s="11" t="s">
        <v>33</v>
      </c>
    </row>
    <row r="7089" spans="23:23">
      <c r="W7089" s="11" t="s">
        <v>34</v>
      </c>
    </row>
    <row r="7090" spans="23:23">
      <c r="W7090" s="11" t="s">
        <v>35</v>
      </c>
    </row>
    <row r="7091" spans="23:23">
      <c r="W7091" s="11" t="s">
        <v>36</v>
      </c>
    </row>
    <row r="7092" spans="23:23">
      <c r="W7092" s="12" t="s">
        <v>37</v>
      </c>
    </row>
    <row r="7093" spans="23:23">
      <c r="W7093" s="11" t="s">
        <v>38</v>
      </c>
    </row>
    <row r="7094" spans="23:23">
      <c r="W7094" s="11" t="s">
        <v>39</v>
      </c>
    </row>
    <row r="7095" spans="23:23">
      <c r="W7095" s="11" t="s">
        <v>40</v>
      </c>
    </row>
    <row r="7096" spans="23:23">
      <c r="W7096" s="11" t="s">
        <v>41</v>
      </c>
    </row>
    <row r="7097" spans="23:23">
      <c r="W7097" s="11" t="s">
        <v>42</v>
      </c>
    </row>
    <row r="7098" spans="23:23">
      <c r="W7098" s="11" t="s">
        <v>43</v>
      </c>
    </row>
    <row r="7099" spans="23:23">
      <c r="W7099" s="11" t="s">
        <v>44</v>
      </c>
    </row>
    <row r="7100" spans="23:23">
      <c r="W7100" s="11" t="s">
        <v>45</v>
      </c>
    </row>
    <row r="7101" spans="23:23">
      <c r="W7101" s="12" t="s">
        <v>46</v>
      </c>
    </row>
    <row r="7102" spans="23:23">
      <c r="W7102" s="11" t="s">
        <v>47</v>
      </c>
    </row>
    <row r="7103" spans="23:23">
      <c r="W7103" s="11" t="s">
        <v>48</v>
      </c>
    </row>
    <row r="7104" spans="23:23">
      <c r="W7104" s="11" t="s">
        <v>49</v>
      </c>
    </row>
    <row r="7105" spans="23:23">
      <c r="W7105" s="12" t="s">
        <v>50</v>
      </c>
    </row>
    <row r="7106" spans="23:23">
      <c r="W7106" s="11" t="s">
        <v>51</v>
      </c>
    </row>
    <row r="7107" spans="23:23">
      <c r="W7107" s="11" t="s">
        <v>52</v>
      </c>
    </row>
    <row r="7108" spans="23:23">
      <c r="W7108" s="11" t="s">
        <v>53</v>
      </c>
    </row>
    <row r="7109" spans="23:23">
      <c r="W7109" s="11" t="s">
        <v>54</v>
      </c>
    </row>
    <row r="7110" spans="23:23">
      <c r="W7110" s="13" t="s">
        <v>55</v>
      </c>
    </row>
    <row r="7111" spans="23:23">
      <c r="W7111" s="11" t="s">
        <v>56</v>
      </c>
    </row>
    <row r="7112" spans="23:23">
      <c r="W7112" s="11" t="s">
        <v>57</v>
      </c>
    </row>
    <row r="7113" spans="23:23">
      <c r="W7113" s="11" t="s">
        <v>58</v>
      </c>
    </row>
    <row r="7114" spans="23:23">
      <c r="W7114" s="11" t="s">
        <v>59</v>
      </c>
    </row>
  </sheetData>
  <phoneticPr fontId="5" type="noConversion"/>
  <dataValidations count="3">
    <dataValidation type="whole" allowBlank="1" showInputMessage="1" showErrorMessage="1" sqref="F22:F71 F82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21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9" sqref="C19"/>
    </sheetView>
  </sheetViews>
  <sheetFormatPr baseColWidth="10" defaultRowHeight="12" x14ac:dyDescent="0"/>
  <cols>
    <col min="1" max="1" width="7.33203125" style="24" bestFit="1" customWidth="1"/>
    <col min="2" max="2" width="21.33203125" bestFit="1" customWidth="1"/>
    <col min="3" max="3" width="39.33203125" bestFit="1" customWidth="1"/>
  </cols>
  <sheetData>
    <row r="1" spans="1:4">
      <c r="B1" s="18" t="s">
        <v>137</v>
      </c>
    </row>
    <row r="2" spans="1:4" ht="15">
      <c r="A2" s="25" t="s">
        <v>78</v>
      </c>
      <c r="B2" s="20" t="s">
        <v>76</v>
      </c>
      <c r="C2" s="21" t="s">
        <v>77</v>
      </c>
      <c r="D2" s="20"/>
    </row>
    <row r="3" spans="1:4" ht="15">
      <c r="A3" s="25" t="s">
        <v>81</v>
      </c>
      <c r="B3" s="20" t="s">
        <v>79</v>
      </c>
      <c r="C3" s="21" t="s">
        <v>80</v>
      </c>
      <c r="D3" s="20"/>
    </row>
    <row r="4" spans="1:4" ht="15">
      <c r="A4" s="25" t="s">
        <v>84</v>
      </c>
      <c r="B4" s="20" t="s">
        <v>82</v>
      </c>
      <c r="C4" s="21" t="s">
        <v>83</v>
      </c>
      <c r="D4" s="20"/>
    </row>
    <row r="5" spans="1:4" ht="15">
      <c r="A5" s="25" t="s">
        <v>87</v>
      </c>
      <c r="B5" s="20" t="s">
        <v>85</v>
      </c>
      <c r="C5" s="21" t="s">
        <v>86</v>
      </c>
      <c r="D5" s="20"/>
    </row>
    <row r="6" spans="1:4" ht="15">
      <c r="A6" s="25" t="s">
        <v>90</v>
      </c>
      <c r="B6" s="20" t="s">
        <v>88</v>
      </c>
      <c r="C6" s="21" t="s">
        <v>89</v>
      </c>
      <c r="D6" s="20"/>
    </row>
    <row r="7" spans="1:4" ht="15">
      <c r="A7" s="25" t="s">
        <v>93</v>
      </c>
      <c r="B7" s="20" t="s">
        <v>91</v>
      </c>
      <c r="C7" s="21" t="s">
        <v>92</v>
      </c>
      <c r="D7" s="20"/>
    </row>
    <row r="8" spans="1:4" ht="15">
      <c r="A8" s="25" t="s">
        <v>95</v>
      </c>
      <c r="B8" s="20" t="s">
        <v>94</v>
      </c>
      <c r="C8" s="21" t="s">
        <v>138</v>
      </c>
      <c r="D8" s="20"/>
    </row>
    <row r="9" spans="1:4" ht="15">
      <c r="A9" s="25" t="s">
        <v>98</v>
      </c>
      <c r="B9" s="20" t="s">
        <v>96</v>
      </c>
      <c r="C9" s="21" t="s">
        <v>97</v>
      </c>
      <c r="D9" s="20"/>
    </row>
    <row r="10" spans="1:4" ht="15">
      <c r="A10" s="25" t="s">
        <v>101</v>
      </c>
      <c r="B10" s="20" t="s">
        <v>99</v>
      </c>
      <c r="C10" s="21" t="s">
        <v>100</v>
      </c>
      <c r="D10" s="20"/>
    </row>
    <row r="11" spans="1:4" ht="15">
      <c r="A11" s="25" t="s">
        <v>104</v>
      </c>
      <c r="B11" s="20" t="s">
        <v>102</v>
      </c>
      <c r="C11" s="21" t="s">
        <v>103</v>
      </c>
      <c r="D11" s="20"/>
    </row>
    <row r="12" spans="1:4" ht="15">
      <c r="A12" s="25" t="s">
        <v>105</v>
      </c>
      <c r="B12" s="20" t="s">
        <v>106</v>
      </c>
      <c r="C12" s="20"/>
      <c r="D12" s="20"/>
    </row>
    <row r="13" spans="1:4" ht="15">
      <c r="A13" s="25" t="s">
        <v>107</v>
      </c>
      <c r="B13" s="20" t="s">
        <v>108</v>
      </c>
      <c r="C13" s="20"/>
      <c r="D13" s="20"/>
    </row>
    <row r="14" spans="1:4" ht="15">
      <c r="A14" s="25" t="s">
        <v>109</v>
      </c>
      <c r="B14" s="20" t="s">
        <v>110</v>
      </c>
      <c r="C14" s="20"/>
      <c r="D14" s="20"/>
    </row>
    <row r="15" spans="1:4" ht="15">
      <c r="A15" s="25" t="s">
        <v>111</v>
      </c>
      <c r="B15" s="20" t="s">
        <v>112</v>
      </c>
      <c r="C15" s="20"/>
      <c r="D15" s="20"/>
    </row>
    <row r="16" spans="1:4" ht="15">
      <c r="A16" s="25" t="s">
        <v>113</v>
      </c>
      <c r="B16" s="20" t="s">
        <v>114</v>
      </c>
      <c r="C16" s="20"/>
      <c r="D16" s="20"/>
    </row>
    <row r="17" spans="1:4" ht="15">
      <c r="A17" s="25" t="s">
        <v>115</v>
      </c>
      <c r="B17" s="20" t="s">
        <v>116</v>
      </c>
      <c r="C17" s="20"/>
      <c r="D17" s="20"/>
    </row>
    <row r="18" spans="1:4" ht="15">
      <c r="A18" s="25" t="s">
        <v>117</v>
      </c>
      <c r="B18" s="22" t="s">
        <v>118</v>
      </c>
      <c r="C18" s="22"/>
      <c r="D18" s="20"/>
    </row>
    <row r="19" spans="1:4" ht="15">
      <c r="A19" s="25" t="s">
        <v>119</v>
      </c>
      <c r="B19" s="22" t="s">
        <v>120</v>
      </c>
      <c r="C19" s="22"/>
      <c r="D19" s="20"/>
    </row>
    <row r="20" spans="1:4" ht="15">
      <c r="A20" s="25" t="s">
        <v>93</v>
      </c>
      <c r="B20" s="22" t="s">
        <v>91</v>
      </c>
      <c r="C20" s="22"/>
      <c r="D20" s="20"/>
    </row>
    <row r="21" spans="1:4" ht="15">
      <c r="A21" s="26" t="s">
        <v>121</v>
      </c>
      <c r="B21" s="23" t="s">
        <v>122</v>
      </c>
      <c r="C21" s="20"/>
      <c r="D21" s="20"/>
    </row>
    <row r="22" spans="1:4" ht="15">
      <c r="A22" s="26" t="s">
        <v>123</v>
      </c>
      <c r="B22" s="20" t="s">
        <v>124</v>
      </c>
      <c r="C22" s="20"/>
      <c r="D22" s="20"/>
    </row>
    <row r="23" spans="1:4" ht="15">
      <c r="A23" s="26" t="s">
        <v>125</v>
      </c>
      <c r="B23" s="20" t="s">
        <v>126</v>
      </c>
      <c r="C23" s="20"/>
      <c r="D23" s="20"/>
    </row>
    <row r="24" spans="1:4" ht="15">
      <c r="A24" s="26" t="s">
        <v>127</v>
      </c>
      <c r="B24" s="20" t="s">
        <v>128</v>
      </c>
      <c r="C24" s="20"/>
      <c r="D24" s="20"/>
    </row>
    <row r="25" spans="1:4" ht="15">
      <c r="A25" s="26" t="s">
        <v>129</v>
      </c>
      <c r="B25" s="20" t="s">
        <v>130</v>
      </c>
      <c r="C25" s="20"/>
      <c r="D25" s="20"/>
    </row>
    <row r="26" spans="1:4" ht="15">
      <c r="A26" s="26" t="s">
        <v>131</v>
      </c>
      <c r="B26" s="22" t="s">
        <v>132</v>
      </c>
      <c r="C26" s="20"/>
      <c r="D26" s="20"/>
    </row>
    <row r="27" spans="1:4" ht="15">
      <c r="A27" s="26" t="s">
        <v>133</v>
      </c>
      <c r="B27" s="20" t="s">
        <v>134</v>
      </c>
      <c r="C27" s="20"/>
      <c r="D27" s="20"/>
    </row>
    <row r="28" spans="1:4" ht="15">
      <c r="A28" s="26" t="s">
        <v>135</v>
      </c>
      <c r="B28" s="20" t="s">
        <v>136</v>
      </c>
      <c r="C28" s="20"/>
      <c r="D28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2005-02-10T17:03:42Z</dcterms:created>
  <dcterms:modified xsi:type="dcterms:W3CDTF">2017-01-31T18:27:15Z</dcterms:modified>
</cp:coreProperties>
</file>