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oolDemand" sheetId="1" r:id="rId1"/>
    <sheet name="ElecDemand" sheetId="2" r:id="rId2"/>
    <sheet name="HeatDemand" sheetId="3" r:id="rId3"/>
    <sheet name="GasDema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4" i="4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4" i="2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4" i="1"/>
</calcChain>
</file>

<file path=xl/sharedStrings.xml><?xml version="1.0" encoding="utf-8"?>
<sst xmlns="http://schemas.openxmlformats.org/spreadsheetml/2006/main" count="148" uniqueCount="39">
  <si>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</si>
  <si>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</si>
  <si>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</si>
  <si>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</si>
  <si>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</si>
  <si>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</si>
  <si>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</si>
  <si>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</si>
  <si>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</si>
  <si>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</si>
  <si>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</si>
  <si>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</si>
  <si>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</si>
  <si>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</si>
  <si>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</si>
  <si>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</si>
  <si>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</si>
  <si>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</si>
  <si>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</si>
  <si>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</si>
  <si>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</si>
  <si>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</si>
  <si>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</si>
  <si>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</si>
  <si>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</si>
  <si>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</si>
  <si>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</si>
  <si>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</si>
  <si>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</si>
  <si>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</si>
  <si>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</si>
  <si>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</si>
  <si>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</si>
  <si>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</si>
  <si>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</si>
  <si>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</si>
  <si>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SUM</t>
    <phoneticPr fontId="1" type="noConversion"/>
  </si>
  <si>
    <t>SUM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</si>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</sst>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P22" sqref="P22"/>
    </sheetView>
  </sheetViews>
  <sheetFormatPr defaultRowHeight="14.2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62.222411031249798</v>
      </c>
      <c r="J2">
        <v>78.920888592970698</v>
      </c>
      <c r="K2">
        <v>133.19674938298999</v>
      </c>
      <c r="L2">
        <v>150.589744839019</v>
      </c>
      <c r="M2">
        <v>168.04213584074401</v>
      </c>
      <c r="N2">
        <v>163.243014472478</v>
      </c>
      <c r="O2">
        <v>150.82508177096599</v>
      </c>
      <c r="P2">
        <v>159.584724572477</v>
      </c>
      <c r="Q2">
        <v>202.576347453404</v>
      </c>
      <c r="R2">
        <v>177.49612892965899</v>
      </c>
      <c r="S2">
        <v>167.738172753773</v>
      </c>
      <c r="T2">
        <v>176.395063401926</v>
      </c>
      <c r="U2">
        <v>98.559525385201795</v>
      </c>
      <c r="V2">
        <v>71.505500464107698</v>
      </c>
      <c r="W2">
        <v>60.022909008335901</v>
      </c>
      <c r="X2">
        <v>0</v>
      </c>
      <c r="Y2">
        <v>0</v>
      </c>
    </row>
    <row r="3" spans="1:25" x14ac:dyDescent="0.2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28.507576623061802</v>
      </c>
      <c r="J3">
        <v>70.306682370610602</v>
      </c>
      <c r="K3">
        <v>91.382989432838997</v>
      </c>
      <c r="L3">
        <v>101.220077355214</v>
      </c>
      <c r="M3">
        <v>105.524591585265</v>
      </c>
      <c r="N3">
        <v>97.593500941382999</v>
      </c>
      <c r="O3">
        <v>114.70038696989999</v>
      </c>
      <c r="P3">
        <v>119.720336971724</v>
      </c>
      <c r="Q3">
        <v>121.57599876031701</v>
      </c>
      <c r="R3">
        <v>119.079396580119</v>
      </c>
      <c r="S3">
        <v>73.835210909644701</v>
      </c>
      <c r="T3">
        <v>42.980661364181302</v>
      </c>
      <c r="U3">
        <v>34.514210516144502</v>
      </c>
      <c r="V3">
        <v>30.775637178936002</v>
      </c>
      <c r="W3">
        <v>28.919819511914699</v>
      </c>
      <c r="X3">
        <v>0</v>
      </c>
      <c r="Y3">
        <v>0</v>
      </c>
    </row>
    <row r="4" spans="1:25" x14ac:dyDescent="0.2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35.275833718020998</v>
      </c>
      <c r="J4">
        <v>86.527283237248795</v>
      </c>
      <c r="K4">
        <v>102.873626732185</v>
      </c>
      <c r="L4">
        <v>106.359944089066</v>
      </c>
      <c r="M4">
        <v>105.448575550217</v>
      </c>
      <c r="N4">
        <v>99.752538018884195</v>
      </c>
      <c r="O4">
        <v>109.07619318658</v>
      </c>
      <c r="P4">
        <v>111.874887817633</v>
      </c>
      <c r="Q4">
        <v>110.374850060584</v>
      </c>
      <c r="R4">
        <v>112.44984518942699</v>
      </c>
      <c r="S4">
        <v>89.073045675266499</v>
      </c>
      <c r="T4">
        <v>48.534523581166297</v>
      </c>
      <c r="U4">
        <v>39.524457213704601</v>
      </c>
      <c r="V4">
        <v>33.886134086202198</v>
      </c>
      <c r="W4">
        <v>32.504446186196098</v>
      </c>
      <c r="X4">
        <v>0</v>
      </c>
      <c r="Y4">
        <v>0</v>
      </c>
    </row>
    <row r="5" spans="1:25" x14ac:dyDescent="0.2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56.195817866874897</v>
      </c>
      <c r="J5">
        <v>73.712540534651694</v>
      </c>
      <c r="K5">
        <v>136.92679276713201</v>
      </c>
      <c r="L5">
        <v>144.62916616955201</v>
      </c>
      <c r="M5">
        <v>155.783291343587</v>
      </c>
      <c r="N5">
        <v>165.807058167251</v>
      </c>
      <c r="O5">
        <v>159.94934726471499</v>
      </c>
      <c r="P5">
        <v>167.196415016891</v>
      </c>
      <c r="Q5">
        <v>175.092394750295</v>
      </c>
      <c r="R5">
        <v>175.63306554443801</v>
      </c>
      <c r="S5">
        <v>175.997503310095</v>
      </c>
      <c r="T5">
        <v>147.317123056529</v>
      </c>
      <c r="U5">
        <v>103.98404058001201</v>
      </c>
      <c r="V5">
        <v>67.689086471395498</v>
      </c>
      <c r="W5">
        <v>49.890090905912601</v>
      </c>
      <c r="X5">
        <v>0</v>
      </c>
      <c r="Y5">
        <v>0</v>
      </c>
    </row>
    <row r="6" spans="1:25" x14ac:dyDescent="0.2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59.791419030844203</v>
      </c>
      <c r="J6">
        <v>81.771773100721902</v>
      </c>
      <c r="K6">
        <v>147.422863508056</v>
      </c>
      <c r="L6">
        <v>229.61972315144001</v>
      </c>
      <c r="M6">
        <v>267.58459233808901</v>
      </c>
      <c r="N6">
        <v>287.603695510264</v>
      </c>
      <c r="O6">
        <v>263.20838468154199</v>
      </c>
      <c r="P6">
        <v>307.87348142760402</v>
      </c>
      <c r="Q6">
        <v>306.913095380122</v>
      </c>
      <c r="R6">
        <v>293.20810950539402</v>
      </c>
      <c r="S6">
        <v>268.52974122956402</v>
      </c>
      <c r="T6">
        <v>130.619900483674</v>
      </c>
      <c r="U6">
        <v>91.023521766081203</v>
      </c>
      <c r="V6">
        <v>81.2148373316315</v>
      </c>
      <c r="W6">
        <v>76.162607239131901</v>
      </c>
      <c r="X6">
        <v>0</v>
      </c>
      <c r="Y6">
        <v>0</v>
      </c>
    </row>
    <row r="7" spans="1:25" x14ac:dyDescent="0.2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79.366703279979902</v>
      </c>
      <c r="J7">
        <v>99.684955073191503</v>
      </c>
      <c r="K7">
        <v>219.88479415104001</v>
      </c>
      <c r="L7">
        <v>241.612515234932</v>
      </c>
      <c r="M7">
        <v>248.47148070723901</v>
      </c>
      <c r="N7">
        <v>249.23179886504599</v>
      </c>
      <c r="O7">
        <v>236.11886565995499</v>
      </c>
      <c r="P7">
        <v>247.76671861513501</v>
      </c>
      <c r="Q7">
        <v>258.54970068391202</v>
      </c>
      <c r="R7">
        <v>247.41871472974299</v>
      </c>
      <c r="S7">
        <v>239.590030608414</v>
      </c>
      <c r="T7">
        <v>188.95600509527301</v>
      </c>
      <c r="U7">
        <v>133.871119123109</v>
      </c>
      <c r="V7">
        <v>117.05495550850701</v>
      </c>
      <c r="W7">
        <v>86.597484538256793</v>
      </c>
      <c r="X7">
        <v>0</v>
      </c>
      <c r="Y7">
        <v>0</v>
      </c>
    </row>
    <row r="8" spans="1:25" x14ac:dyDescent="0.2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50.279079016329</v>
      </c>
      <c r="J8">
        <v>61.453135710072402</v>
      </c>
      <c r="K8">
        <v>102.415236945841</v>
      </c>
      <c r="L8">
        <v>129.78059891502201</v>
      </c>
      <c r="M8">
        <v>162.97542701901</v>
      </c>
      <c r="N8">
        <v>189.510246354825</v>
      </c>
      <c r="O8">
        <v>176.928189841022</v>
      </c>
      <c r="P8">
        <v>178.154479836473</v>
      </c>
      <c r="Q8">
        <v>178.28686211819399</v>
      </c>
      <c r="R8">
        <v>182.27609197901401</v>
      </c>
      <c r="S8">
        <v>155.586117911895</v>
      </c>
      <c r="T8">
        <v>116.953415980774</v>
      </c>
      <c r="U8">
        <v>92.841906411506798</v>
      </c>
      <c r="V8">
        <v>67.883910535008198</v>
      </c>
      <c r="W8">
        <v>53.011588445940099</v>
      </c>
      <c r="X8">
        <v>0</v>
      </c>
      <c r="Y8">
        <v>0</v>
      </c>
    </row>
    <row r="9" spans="1:25" x14ac:dyDescent="0.2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104.840840487609</v>
      </c>
      <c r="J9">
        <v>138.91372878688401</v>
      </c>
      <c r="K9">
        <v>324.35337306094999</v>
      </c>
      <c r="L9">
        <v>331.43990458943898</v>
      </c>
      <c r="M9">
        <v>328.16987345157003</v>
      </c>
      <c r="N9">
        <v>342.02577317244999</v>
      </c>
      <c r="O9">
        <v>316.26706103052197</v>
      </c>
      <c r="P9">
        <v>325.46995933975802</v>
      </c>
      <c r="Q9">
        <v>337.19911686498398</v>
      </c>
      <c r="R9">
        <v>343.176212136066</v>
      </c>
      <c r="S9">
        <v>341.55512645340201</v>
      </c>
      <c r="T9">
        <v>288.87492327963503</v>
      </c>
      <c r="U9">
        <v>197.68277199029399</v>
      </c>
      <c r="V9">
        <v>141.23884456733899</v>
      </c>
      <c r="W9">
        <v>106.20488667692</v>
      </c>
      <c r="X9">
        <v>0</v>
      </c>
      <c r="Y9">
        <v>0</v>
      </c>
    </row>
    <row r="10" spans="1:25" x14ac:dyDescent="0.2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61.671082639770297</v>
      </c>
      <c r="J10">
        <v>81.713958109931795</v>
      </c>
      <c r="K10">
        <v>190.796101800559</v>
      </c>
      <c r="L10">
        <v>194.96464975849301</v>
      </c>
      <c r="M10">
        <v>193.041102030335</v>
      </c>
      <c r="N10">
        <v>201.19163127791199</v>
      </c>
      <c r="O10">
        <v>186.039447665013</v>
      </c>
      <c r="P10">
        <v>191.452917258681</v>
      </c>
      <c r="Q10">
        <v>198.35242168528501</v>
      </c>
      <c r="R10">
        <v>201.868360080039</v>
      </c>
      <c r="S10">
        <v>200.914780266707</v>
      </c>
      <c r="T10">
        <v>169.926425458609</v>
      </c>
      <c r="U10">
        <v>116.28398352370201</v>
      </c>
      <c r="V10">
        <v>83.081673274905299</v>
      </c>
      <c r="W10">
        <v>65.948457746814299</v>
      </c>
      <c r="X10">
        <v>0</v>
      </c>
      <c r="Y10">
        <v>0</v>
      </c>
    </row>
    <row r="11" spans="1:25" x14ac:dyDescent="0.2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62.534501027018401</v>
      </c>
      <c r="J11">
        <v>67.413969112432298</v>
      </c>
      <c r="K11">
        <v>155.0207623229</v>
      </c>
      <c r="L11">
        <v>169.97354867369299</v>
      </c>
      <c r="M11">
        <v>186.895374282771</v>
      </c>
      <c r="N11">
        <v>204.54714816168001</v>
      </c>
      <c r="O11">
        <v>210.85648205425801</v>
      </c>
      <c r="P11">
        <v>239.162868863402</v>
      </c>
      <c r="Q11">
        <v>247.54802757275601</v>
      </c>
      <c r="R11">
        <v>238.45140329859601</v>
      </c>
      <c r="S11">
        <v>228.68880694977901</v>
      </c>
      <c r="T11">
        <v>166.75595163371199</v>
      </c>
      <c r="U11">
        <v>94.763039861370601</v>
      </c>
      <c r="V11">
        <v>77.913506908549806</v>
      </c>
      <c r="W11">
        <v>67.902256721763294</v>
      </c>
      <c r="X11">
        <v>0</v>
      </c>
      <c r="Y11">
        <v>0</v>
      </c>
    </row>
    <row r="12" spans="1:25" x14ac:dyDescent="0.2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59.167014887893401</v>
      </c>
      <c r="J12">
        <v>71.909948729805706</v>
      </c>
      <c r="K12">
        <v>162.94822144520501</v>
      </c>
      <c r="L12">
        <v>179.44214236666801</v>
      </c>
      <c r="M12">
        <v>197.48944825985799</v>
      </c>
      <c r="N12">
        <v>207.82607785009799</v>
      </c>
      <c r="O12">
        <v>200.748160392046</v>
      </c>
      <c r="P12">
        <v>208.77805456102101</v>
      </c>
      <c r="Q12">
        <v>204.165765904295</v>
      </c>
      <c r="R12">
        <v>194.13809464122301</v>
      </c>
      <c r="S12">
        <v>190.36209773958899</v>
      </c>
      <c r="T12">
        <v>147.18183044618999</v>
      </c>
      <c r="U12">
        <v>90.466123487304998</v>
      </c>
      <c r="V12">
        <v>74.672144670714601</v>
      </c>
      <c r="W12">
        <v>59.7061624181908</v>
      </c>
      <c r="X12">
        <v>0</v>
      </c>
      <c r="Y12">
        <v>0</v>
      </c>
    </row>
    <row r="13" spans="1:25" x14ac:dyDescent="0.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49.851802128624698</v>
      </c>
      <c r="J13">
        <v>59.683100498751102</v>
      </c>
      <c r="K13">
        <v>117.79954705190799</v>
      </c>
      <c r="L13">
        <v>152.41026063986999</v>
      </c>
      <c r="M13">
        <v>162.055805412453</v>
      </c>
      <c r="N13">
        <v>164.49995542193901</v>
      </c>
      <c r="O13">
        <v>161.19022863524</v>
      </c>
      <c r="P13">
        <v>163.35802122656401</v>
      </c>
      <c r="Q13">
        <v>173.66737794804601</v>
      </c>
      <c r="R13">
        <v>166.46551083822399</v>
      </c>
      <c r="S13">
        <v>127.262683588546</v>
      </c>
      <c r="T13">
        <v>89.091135043802296</v>
      </c>
      <c r="U13">
        <v>78.411098265291699</v>
      </c>
      <c r="V13">
        <v>59.258724533144303</v>
      </c>
      <c r="W13">
        <v>57.7680769095439</v>
      </c>
      <c r="X13">
        <v>0</v>
      </c>
      <c r="Y13">
        <v>0</v>
      </c>
    </row>
    <row r="14" spans="1:25" x14ac:dyDescent="0.2">
      <c r="A14" t="s">
        <v>36</v>
      </c>
      <c r="B14">
        <f>SUM(B2:B13)</f>
        <v>0</v>
      </c>
      <c r="C14">
        <f t="shared" ref="C14:Y14" si="0">SUM(C2:C13)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709.70408173727651</v>
      </c>
      <c r="J14">
        <f t="shared" si="0"/>
        <v>972.01196385727246</v>
      </c>
      <c r="K14">
        <f t="shared" si="0"/>
        <v>1885.0210586016051</v>
      </c>
      <c r="L14">
        <f t="shared" si="0"/>
        <v>2132.0422757824081</v>
      </c>
      <c r="M14">
        <f t="shared" si="0"/>
        <v>2281.4816978211379</v>
      </c>
      <c r="N14">
        <f t="shared" si="0"/>
        <v>2372.83243821421</v>
      </c>
      <c r="O14">
        <f t="shared" si="0"/>
        <v>2285.9078291517594</v>
      </c>
      <c r="P14">
        <f t="shared" si="0"/>
        <v>2420.3928655073632</v>
      </c>
      <c r="Q14">
        <f t="shared" si="0"/>
        <v>2514.301959182194</v>
      </c>
      <c r="R14">
        <f t="shared" si="0"/>
        <v>2451.6609334519417</v>
      </c>
      <c r="S14">
        <f t="shared" si="0"/>
        <v>2259.133317396675</v>
      </c>
      <c r="T14">
        <f t="shared" si="0"/>
        <v>1713.5869588254716</v>
      </c>
      <c r="U14">
        <f t="shared" si="0"/>
        <v>1171.9257981237231</v>
      </c>
      <c r="V14">
        <f t="shared" si="0"/>
        <v>906.17495553044114</v>
      </c>
      <c r="W14">
        <f t="shared" si="0"/>
        <v>744.63878630892043</v>
      </c>
      <c r="X14">
        <f t="shared" si="0"/>
        <v>0</v>
      </c>
      <c r="Y14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W19" sqref="W19"/>
    </sheetView>
  </sheetViews>
  <sheetFormatPr defaultRowHeight="14.2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>
        <v>188.868169437467</v>
      </c>
      <c r="C2">
        <v>196.15926245095801</v>
      </c>
      <c r="D2">
        <v>189.53403920517101</v>
      </c>
      <c r="E2">
        <v>190.683026440204</v>
      </c>
      <c r="F2">
        <v>196.28501774676101</v>
      </c>
      <c r="G2">
        <v>182.21399533221401</v>
      </c>
      <c r="H2">
        <v>192.308798142059</v>
      </c>
      <c r="I2">
        <v>182.05838446258699</v>
      </c>
      <c r="J2">
        <v>165.909233167038</v>
      </c>
      <c r="K2">
        <v>176.643669028197</v>
      </c>
      <c r="L2">
        <v>181.97424602726599</v>
      </c>
      <c r="M2">
        <v>181.23780853961401</v>
      </c>
      <c r="N2">
        <v>177.598142676197</v>
      </c>
      <c r="O2">
        <v>178.53633146574799</v>
      </c>
      <c r="P2">
        <v>177.88765127085199</v>
      </c>
      <c r="Q2">
        <v>185.05841727468999</v>
      </c>
      <c r="R2">
        <v>178.059546998927</v>
      </c>
      <c r="S2">
        <v>175.22779105746699</v>
      </c>
      <c r="T2">
        <v>179.54780211832099</v>
      </c>
      <c r="U2">
        <v>183.69591745109901</v>
      </c>
      <c r="V2">
        <v>190.838637309831</v>
      </c>
      <c r="W2">
        <v>176.88070419006999</v>
      </c>
      <c r="X2">
        <v>189.79731108343401</v>
      </c>
      <c r="Y2">
        <v>170.716885267013</v>
      </c>
    </row>
    <row r="3" spans="1:25" x14ac:dyDescent="0.2">
      <c r="A3" t="s">
        <v>25</v>
      </c>
      <c r="B3">
        <v>104.539131784696</v>
      </c>
      <c r="C3">
        <v>107.597465353242</v>
      </c>
      <c r="D3">
        <v>111.044654096926</v>
      </c>
      <c r="E3">
        <v>112.127999661294</v>
      </c>
      <c r="F3">
        <v>105.11671794292801</v>
      </c>
      <c r="G3">
        <v>105.361919613876</v>
      </c>
      <c r="H3">
        <v>106.327370233425</v>
      </c>
      <c r="I3">
        <v>108.655052358238</v>
      </c>
      <c r="J3">
        <v>105.49120776764801</v>
      </c>
      <c r="K3">
        <v>122.73904005193501</v>
      </c>
      <c r="L3">
        <v>120.635259250896</v>
      </c>
      <c r="M3">
        <v>128.96419035253601</v>
      </c>
      <c r="N3">
        <v>114.5408831748</v>
      </c>
      <c r="O3">
        <v>120.06559880323999</v>
      </c>
      <c r="P3">
        <v>123.684181038133</v>
      </c>
      <c r="Q3">
        <v>122.530990149313</v>
      </c>
      <c r="R3">
        <v>121.248511106721</v>
      </c>
      <c r="S3">
        <v>112.49902198763699</v>
      </c>
      <c r="T3">
        <v>112.018030427051</v>
      </c>
      <c r="U3">
        <v>110.23821304581</v>
      </c>
      <c r="V3">
        <v>112.96218069942699</v>
      </c>
      <c r="W3">
        <v>107.009476699879</v>
      </c>
      <c r="X3">
        <v>111.668803804793</v>
      </c>
      <c r="Y3">
        <v>109.674001524175</v>
      </c>
    </row>
    <row r="4" spans="1:25" x14ac:dyDescent="0.2">
      <c r="A4" t="s">
        <v>26</v>
      </c>
      <c r="B4">
        <v>115.522295294815</v>
      </c>
      <c r="C4">
        <v>115.071052668718</v>
      </c>
      <c r="D4">
        <v>119.352367410878</v>
      </c>
      <c r="E4">
        <v>116.608310282537</v>
      </c>
      <c r="F4">
        <v>114.265299613311</v>
      </c>
      <c r="G4">
        <v>115.591315024415</v>
      </c>
      <c r="H4">
        <v>117.957855146914</v>
      </c>
      <c r="I4">
        <v>120.542434869739</v>
      </c>
      <c r="J4">
        <v>119.83027675068401</v>
      </c>
      <c r="K4">
        <v>125.436038273731</v>
      </c>
      <c r="L4">
        <v>128.040487312653</v>
      </c>
      <c r="M4">
        <v>135.908736487059</v>
      </c>
      <c r="N4">
        <v>129.42715642552699</v>
      </c>
      <c r="O4">
        <v>132.57905741059599</v>
      </c>
      <c r="P4">
        <v>142.98116726410601</v>
      </c>
      <c r="Q4">
        <v>134.09069406418499</v>
      </c>
      <c r="R4">
        <v>141.29645840977699</v>
      </c>
      <c r="S4">
        <v>140.23763301250401</v>
      </c>
      <c r="T4">
        <v>133.36232676620801</v>
      </c>
      <c r="U4">
        <v>138.15030906884201</v>
      </c>
      <c r="V4">
        <v>137.65932781055099</v>
      </c>
      <c r="W4">
        <v>125.573031979452</v>
      </c>
      <c r="X4">
        <v>130.61931539134599</v>
      </c>
      <c r="Y4">
        <v>120.059819639279</v>
      </c>
    </row>
    <row r="5" spans="1:25" x14ac:dyDescent="0.2">
      <c r="A5" t="s">
        <v>27</v>
      </c>
      <c r="B5">
        <v>173.067900766321</v>
      </c>
      <c r="C5">
        <v>189.85552928039201</v>
      </c>
      <c r="D5">
        <v>188.16825420206601</v>
      </c>
      <c r="E5">
        <v>204.30103119972301</v>
      </c>
      <c r="F5">
        <v>186.97738522820299</v>
      </c>
      <c r="G5">
        <v>183.804263015468</v>
      </c>
      <c r="H5">
        <v>192.714289053459</v>
      </c>
      <c r="I5">
        <v>187.54795727017401</v>
      </c>
      <c r="J5">
        <v>192.128546706088</v>
      </c>
      <c r="K5">
        <v>205.75316654435599</v>
      </c>
      <c r="L5">
        <v>207.02494381368399</v>
      </c>
      <c r="M5">
        <v>211.66115770272901</v>
      </c>
      <c r="N5">
        <v>206.54202242513199</v>
      </c>
      <c r="O5">
        <v>216.33276897104099</v>
      </c>
      <c r="P5">
        <v>216.31422748666401</v>
      </c>
      <c r="Q5">
        <v>217.49245453936001</v>
      </c>
      <c r="R5">
        <v>217.23287375807999</v>
      </c>
      <c r="S5">
        <v>216.96233664512101</v>
      </c>
      <c r="T5">
        <v>197.47270818044501</v>
      </c>
      <c r="U5">
        <v>192.622424426317</v>
      </c>
      <c r="V5">
        <v>204.80080848316399</v>
      </c>
      <c r="W5">
        <v>206.984489665952</v>
      </c>
      <c r="X5">
        <v>201.601559633351</v>
      </c>
      <c r="Y5">
        <v>199.765109885264</v>
      </c>
    </row>
    <row r="6" spans="1:25" x14ac:dyDescent="0.2">
      <c r="A6" t="s">
        <v>28</v>
      </c>
      <c r="B6">
        <v>351.239835304412</v>
      </c>
      <c r="C6">
        <v>350.87905035423</v>
      </c>
      <c r="D6">
        <v>363.75593581529301</v>
      </c>
      <c r="E6">
        <v>367.43907956758602</v>
      </c>
      <c r="F6">
        <v>360.3833808462</v>
      </c>
      <c r="G6">
        <v>339.62412853876799</v>
      </c>
      <c r="H6">
        <v>338.08216503429401</v>
      </c>
      <c r="I6">
        <v>339.401383047786</v>
      </c>
      <c r="J6">
        <v>331.11901549577999</v>
      </c>
      <c r="K6">
        <v>398.59835022157</v>
      </c>
      <c r="L6">
        <v>391.05951339298298</v>
      </c>
      <c r="M6">
        <v>396.41638558807801</v>
      </c>
      <c r="N6">
        <v>363.26024866634702</v>
      </c>
      <c r="O6">
        <v>364.83672203562099</v>
      </c>
      <c r="P6">
        <v>404.38659572666501</v>
      </c>
      <c r="Q6">
        <v>389.38107905952802</v>
      </c>
      <c r="R6">
        <v>378.63125617432001</v>
      </c>
      <c r="S6">
        <v>370.643791103333</v>
      </c>
      <c r="T6">
        <v>378.38341259984799</v>
      </c>
      <c r="U6">
        <v>372.609284766717</v>
      </c>
      <c r="V6">
        <v>360.76612661943602</v>
      </c>
      <c r="W6">
        <v>344.66256879957098</v>
      </c>
      <c r="X6">
        <v>345.228844308335</v>
      </c>
      <c r="Y6">
        <v>367.41868737474999</v>
      </c>
    </row>
    <row r="7" spans="1:25" x14ac:dyDescent="0.2">
      <c r="A7" t="s">
        <v>29</v>
      </c>
      <c r="B7">
        <v>351.99675098436302</v>
      </c>
      <c r="C7">
        <v>367.213056465043</v>
      </c>
      <c r="D7">
        <v>349.91851821601</v>
      </c>
      <c r="E7">
        <v>356.36355125744501</v>
      </c>
      <c r="F7">
        <v>337.15402511007898</v>
      </c>
      <c r="G7">
        <v>348.54820310515402</v>
      </c>
      <c r="H7">
        <v>336.827535370036</v>
      </c>
      <c r="I7">
        <v>342.73260461063001</v>
      </c>
      <c r="J7">
        <v>359.834074407618</v>
      </c>
      <c r="K7">
        <v>357.28808230016398</v>
      </c>
      <c r="L7">
        <v>354.79545870790901</v>
      </c>
      <c r="M7">
        <v>352.955814595741</v>
      </c>
      <c r="N7">
        <v>350.196348427489</v>
      </c>
      <c r="O7">
        <v>338.237092036185</v>
      </c>
      <c r="P7">
        <v>372.361548519574</v>
      </c>
      <c r="Q7">
        <v>391.211622020449</v>
      </c>
      <c r="R7">
        <v>367.56466080047397</v>
      </c>
      <c r="S7">
        <v>368.80155462333101</v>
      </c>
      <c r="T7">
        <v>334.08376582390099</v>
      </c>
      <c r="U7">
        <v>338.89007151627197</v>
      </c>
      <c r="V7">
        <v>351.21505920291298</v>
      </c>
      <c r="W7">
        <v>338.496086301123</v>
      </c>
      <c r="X7">
        <v>339.92761823823702</v>
      </c>
      <c r="Y7">
        <v>353.28858298463098</v>
      </c>
    </row>
    <row r="8" spans="1:25" x14ac:dyDescent="0.2">
      <c r="A8" t="s">
        <v>30</v>
      </c>
      <c r="B8">
        <v>186.18714876937</v>
      </c>
      <c r="C8">
        <v>199.97637043453099</v>
      </c>
      <c r="D8">
        <v>209.331777375173</v>
      </c>
      <c r="E8">
        <v>192.813481981569</v>
      </c>
      <c r="F8">
        <v>192.40672515806301</v>
      </c>
      <c r="G8">
        <v>189.91988669239899</v>
      </c>
      <c r="H8">
        <v>200.458360735556</v>
      </c>
      <c r="I8">
        <v>190.11251746450699</v>
      </c>
      <c r="J8">
        <v>203.51813106847499</v>
      </c>
      <c r="K8">
        <v>216.18381101992699</v>
      </c>
      <c r="L8">
        <v>214.384821491575</v>
      </c>
      <c r="M8">
        <v>208.93990189886799</v>
      </c>
      <c r="N8">
        <v>207.37322673515999</v>
      </c>
      <c r="O8">
        <v>222.88124400208901</v>
      </c>
      <c r="P8">
        <v>219.84544917299399</v>
      </c>
      <c r="Q8">
        <v>223.07635499873001</v>
      </c>
      <c r="R8">
        <v>206.34806726128301</v>
      </c>
      <c r="S8">
        <v>210.396620441587</v>
      </c>
      <c r="T8">
        <v>202.655012930791</v>
      </c>
      <c r="U8">
        <v>200.91306856671099</v>
      </c>
      <c r="V8">
        <v>204.99551814897401</v>
      </c>
      <c r="W8">
        <v>199.854839432386</v>
      </c>
      <c r="X8">
        <v>194.698452627085</v>
      </c>
      <c r="Y8">
        <v>184.35343609754699</v>
      </c>
    </row>
    <row r="9" spans="1:25" x14ac:dyDescent="0.2">
      <c r="A9" t="s">
        <v>31</v>
      </c>
      <c r="B9">
        <v>351.69981203604402</v>
      </c>
      <c r="C9">
        <v>383.94854453625601</v>
      </c>
      <c r="D9">
        <v>401.64480898416599</v>
      </c>
      <c r="E9">
        <v>396.15640232930701</v>
      </c>
      <c r="F9">
        <v>397.852397753253</v>
      </c>
      <c r="G9">
        <v>388.79164561517399</v>
      </c>
      <c r="H9">
        <v>376.89816746168401</v>
      </c>
      <c r="I9">
        <v>362.41684848570401</v>
      </c>
      <c r="J9">
        <v>341.70253949801003</v>
      </c>
      <c r="K9">
        <v>352.710790771684</v>
      </c>
      <c r="L9">
        <v>348.488175823478</v>
      </c>
      <c r="M9">
        <v>348.221780444692</v>
      </c>
      <c r="N9">
        <v>351.00486756964602</v>
      </c>
      <c r="O9">
        <v>354.88662880338097</v>
      </c>
      <c r="P9">
        <v>352.15483519856599</v>
      </c>
      <c r="Q9">
        <v>383.78639082743001</v>
      </c>
      <c r="R9">
        <v>364.16082817042502</v>
      </c>
      <c r="S9">
        <v>367.26325882398601</v>
      </c>
      <c r="T9">
        <v>367.56440142609199</v>
      </c>
      <c r="U9">
        <v>379.409895318807</v>
      </c>
      <c r="V9">
        <v>373.52603216997397</v>
      </c>
      <c r="W9">
        <v>379.41320457817</v>
      </c>
      <c r="X9">
        <v>363.53041426162201</v>
      </c>
      <c r="Y9">
        <v>377.20427395283502</v>
      </c>
    </row>
    <row r="10" spans="1:25" x14ac:dyDescent="0.2">
      <c r="A10" t="s">
        <v>32</v>
      </c>
      <c r="B10">
        <v>212.608934859155</v>
      </c>
      <c r="C10">
        <v>215.13375871461199</v>
      </c>
      <c r="D10">
        <v>216.07111273603499</v>
      </c>
      <c r="E10">
        <v>200.21364868822201</v>
      </c>
      <c r="F10">
        <v>205.765963264557</v>
      </c>
      <c r="G10">
        <v>206.60661375568</v>
      </c>
      <c r="H10">
        <v>202.715493486974</v>
      </c>
      <c r="I10">
        <v>187.568465275622</v>
      </c>
      <c r="J10">
        <v>181.311459627001</v>
      </c>
      <c r="K10">
        <v>188.846675304835</v>
      </c>
      <c r="L10">
        <v>193.591850514409</v>
      </c>
      <c r="M10">
        <v>195.01367964802799</v>
      </c>
      <c r="N10">
        <v>197.02817695249701</v>
      </c>
      <c r="O10">
        <v>199.36055120805</v>
      </c>
      <c r="P10">
        <v>205.40500058215</v>
      </c>
      <c r="Q10">
        <v>206.011073202744</v>
      </c>
      <c r="R10">
        <v>199.70810944071201</v>
      </c>
      <c r="S10">
        <v>196.800301306839</v>
      </c>
      <c r="T10">
        <v>193.227057989218</v>
      </c>
      <c r="U10">
        <v>192.47353642143401</v>
      </c>
      <c r="V10">
        <v>194.36835113889799</v>
      </c>
      <c r="W10">
        <v>195.44166457915799</v>
      </c>
      <c r="X10">
        <v>198.84543735358</v>
      </c>
      <c r="Y10">
        <v>205.68170672330601</v>
      </c>
    </row>
    <row r="11" spans="1:25" x14ac:dyDescent="0.2">
      <c r="A11" t="s">
        <v>33</v>
      </c>
      <c r="B11">
        <v>208.588883047786</v>
      </c>
      <c r="C11">
        <v>234.555125391628</v>
      </c>
      <c r="D11">
        <v>208.41471922718699</v>
      </c>
      <c r="E11">
        <v>217.31191758516999</v>
      </c>
      <c r="F11">
        <v>232.30682879844201</v>
      </c>
      <c r="G11">
        <v>228.196166805442</v>
      </c>
      <c r="H11">
        <v>222.98411656058599</v>
      </c>
      <c r="I11">
        <v>221.77189678653099</v>
      </c>
      <c r="J11">
        <v>206.59688434968501</v>
      </c>
      <c r="K11">
        <v>212.03653504191499</v>
      </c>
      <c r="L11">
        <v>205.835907201727</v>
      </c>
      <c r="M11">
        <v>206.51277114087301</v>
      </c>
      <c r="N11">
        <v>220.131194431116</v>
      </c>
      <c r="O11">
        <v>208.378105242174</v>
      </c>
      <c r="P11">
        <v>214.80336482824799</v>
      </c>
      <c r="Q11">
        <v>214.35805960512599</v>
      </c>
      <c r="R11">
        <v>214.58566005249901</v>
      </c>
      <c r="S11">
        <v>220.61311363925</v>
      </c>
      <c r="T11">
        <v>215.95423143822899</v>
      </c>
      <c r="U11">
        <v>214.48274506760001</v>
      </c>
      <c r="V11">
        <v>220.945608205848</v>
      </c>
      <c r="W11">
        <v>222.24392032303999</v>
      </c>
      <c r="X11">
        <v>214.810291798386</v>
      </c>
      <c r="Y11">
        <v>211.33295278938201</v>
      </c>
    </row>
    <row r="12" spans="1:25" x14ac:dyDescent="0.2">
      <c r="A12" t="s">
        <v>34</v>
      </c>
      <c r="B12">
        <v>207.92453604391901</v>
      </c>
      <c r="C12">
        <v>221.59587767083499</v>
      </c>
      <c r="D12">
        <v>231.991499724802</v>
      </c>
      <c r="E12">
        <v>218.46731350024001</v>
      </c>
      <c r="F12">
        <v>227.06179374594299</v>
      </c>
      <c r="G12">
        <v>233.35419906714799</v>
      </c>
      <c r="H12">
        <v>212.89657439879801</v>
      </c>
      <c r="I12">
        <v>221.04555678257901</v>
      </c>
      <c r="J12">
        <v>220.83994238477001</v>
      </c>
      <c r="K12">
        <v>228.76617583759099</v>
      </c>
      <c r="L12">
        <v>248.15843570944699</v>
      </c>
      <c r="M12">
        <v>251.949199190635</v>
      </c>
      <c r="N12">
        <v>237.01897333399199</v>
      </c>
      <c r="O12">
        <v>246.28371620000601</v>
      </c>
      <c r="P12">
        <v>255.95061663820599</v>
      </c>
      <c r="Q12">
        <v>249.39313001002</v>
      </c>
      <c r="R12">
        <v>254.15854605337401</v>
      </c>
      <c r="S12">
        <v>252.71118195898799</v>
      </c>
      <c r="T12">
        <v>242.589712435434</v>
      </c>
      <c r="U12">
        <v>256.57854688249699</v>
      </c>
      <c r="V12">
        <v>240.77647566259299</v>
      </c>
      <c r="W12">
        <v>237.75978991433601</v>
      </c>
      <c r="X12">
        <v>246.10430755877999</v>
      </c>
      <c r="Y12">
        <v>227.74616715825999</v>
      </c>
    </row>
    <row r="13" spans="1:25" x14ac:dyDescent="0.2">
      <c r="A13" t="s">
        <v>35</v>
      </c>
      <c r="B13">
        <v>192.48381737065699</v>
      </c>
      <c r="C13">
        <v>201.36404172782201</v>
      </c>
      <c r="D13">
        <v>215.41480266871801</v>
      </c>
      <c r="E13">
        <v>208.02845664921401</v>
      </c>
      <c r="F13">
        <v>210.48113498123001</v>
      </c>
      <c r="G13">
        <v>201.060170076068</v>
      </c>
      <c r="H13">
        <v>203.182553134438</v>
      </c>
      <c r="I13">
        <v>207.803855863135</v>
      </c>
      <c r="J13">
        <v>212.35532473397501</v>
      </c>
      <c r="K13">
        <v>227.45076244037401</v>
      </c>
      <c r="L13">
        <v>235.61660530568199</v>
      </c>
      <c r="M13">
        <v>236.10166750754999</v>
      </c>
      <c r="N13">
        <v>250.46290600567301</v>
      </c>
      <c r="O13">
        <v>236.291351364701</v>
      </c>
      <c r="P13">
        <v>241.20803243811599</v>
      </c>
      <c r="Q13">
        <v>237.23693954811</v>
      </c>
      <c r="R13">
        <v>235.296690740636</v>
      </c>
      <c r="S13">
        <v>235.16834743430499</v>
      </c>
      <c r="T13">
        <v>226.169216778628</v>
      </c>
      <c r="U13">
        <v>223.86281206779799</v>
      </c>
      <c r="V13">
        <v>216.403801088092</v>
      </c>
      <c r="W13">
        <v>222.792655381185</v>
      </c>
      <c r="X13">
        <v>215.29589637020501</v>
      </c>
      <c r="Y13">
        <v>210.35467907646299</v>
      </c>
    </row>
    <row r="14" spans="1:25" x14ac:dyDescent="0.2">
      <c r="A14" t="s">
        <v>37</v>
      </c>
      <c r="B14">
        <f>SUM(B2:B13)</f>
        <v>2644.7272156990052</v>
      </c>
      <c r="C14">
        <f t="shared" ref="C14:Y14" si="0">SUM(C2:C13)</f>
        <v>2783.3491350482668</v>
      </c>
      <c r="D14">
        <f t="shared" si="0"/>
        <v>2804.6424896624253</v>
      </c>
      <c r="E14">
        <f t="shared" si="0"/>
        <v>2780.5142191425111</v>
      </c>
      <c r="F14">
        <f t="shared" si="0"/>
        <v>2766.0566701889693</v>
      </c>
      <c r="G14">
        <f t="shared" si="0"/>
        <v>2723.0725066418058</v>
      </c>
      <c r="H14">
        <f t="shared" si="0"/>
        <v>2703.3532787582226</v>
      </c>
      <c r="I14">
        <f t="shared" si="0"/>
        <v>2671.6569572772319</v>
      </c>
      <c r="J14">
        <f t="shared" si="0"/>
        <v>2640.6366359567719</v>
      </c>
      <c r="K14">
        <f t="shared" si="0"/>
        <v>2812.4530968362792</v>
      </c>
      <c r="L14">
        <f t="shared" si="0"/>
        <v>2829.6057045517091</v>
      </c>
      <c r="M14">
        <f t="shared" si="0"/>
        <v>2853.8830930964032</v>
      </c>
      <c r="N14">
        <f t="shared" si="0"/>
        <v>2804.5841468235762</v>
      </c>
      <c r="O14">
        <f t="shared" si="0"/>
        <v>2818.6691675428319</v>
      </c>
      <c r="P14">
        <f t="shared" si="0"/>
        <v>2926.9826701642737</v>
      </c>
      <c r="Q14">
        <f t="shared" si="0"/>
        <v>2953.6272052996851</v>
      </c>
      <c r="R14">
        <f t="shared" si="0"/>
        <v>2878.2912089672282</v>
      </c>
      <c r="S14">
        <f t="shared" si="0"/>
        <v>2867.3249520343484</v>
      </c>
      <c r="T14">
        <f t="shared" si="0"/>
        <v>2783.0276789141662</v>
      </c>
      <c r="U14">
        <f t="shared" si="0"/>
        <v>2803.9268245999042</v>
      </c>
      <c r="V14">
        <f t="shared" si="0"/>
        <v>2809.2579265397017</v>
      </c>
      <c r="W14">
        <f t="shared" si="0"/>
        <v>2757.1124318443221</v>
      </c>
      <c r="X14">
        <f t="shared" si="0"/>
        <v>2752.1282524291541</v>
      </c>
      <c r="Y14">
        <f t="shared" si="0"/>
        <v>2737.5963024729053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S21" sqref="S21"/>
    </sheetView>
  </sheetViews>
  <sheetFormatPr defaultRowHeight="14.2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4.7795991529000004</v>
      </c>
      <c r="J2">
        <v>32.415500000000002</v>
      </c>
      <c r="K2">
        <v>51.949349322000003</v>
      </c>
      <c r="L2">
        <v>88.181463863999994</v>
      </c>
      <c r="M2">
        <v>96.737735172000001</v>
      </c>
      <c r="N2">
        <v>92.717530542000006</v>
      </c>
      <c r="O2">
        <v>104.48898746</v>
      </c>
      <c r="P2">
        <v>110.162163956</v>
      </c>
      <c r="Q2">
        <v>96.327930555999998</v>
      </c>
      <c r="R2">
        <v>101.147425938</v>
      </c>
      <c r="S2">
        <v>91.798786845999999</v>
      </c>
      <c r="T2">
        <v>74.628555872000007</v>
      </c>
      <c r="U2">
        <v>71.010862000000003</v>
      </c>
      <c r="V2">
        <v>34.025550000000003</v>
      </c>
      <c r="W2">
        <v>4.0377884800499997</v>
      </c>
      <c r="X2">
        <v>0</v>
      </c>
      <c r="Y2">
        <v>0</v>
      </c>
    </row>
    <row r="3" spans="1:25" x14ac:dyDescent="0.2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23.597576588337802</v>
      </c>
      <c r="J3">
        <v>43.309635547381497</v>
      </c>
      <c r="K3">
        <v>44.134052420965403</v>
      </c>
      <c r="L3">
        <v>40.172985009606698</v>
      </c>
      <c r="M3">
        <v>51.195762505753002</v>
      </c>
      <c r="N3">
        <v>51.949349322000003</v>
      </c>
      <c r="O3">
        <v>53.437559960090503</v>
      </c>
      <c r="P3">
        <v>64.662163956000001</v>
      </c>
      <c r="Q3">
        <v>68.824271572656002</v>
      </c>
      <c r="R3">
        <v>63.662349802741801</v>
      </c>
      <c r="S3">
        <v>39.798786845999999</v>
      </c>
      <c r="T3">
        <v>42.128555872</v>
      </c>
      <c r="U3">
        <v>32.010862000000003</v>
      </c>
      <c r="V3">
        <v>27.525549999999999</v>
      </c>
      <c r="W3">
        <v>17.037788480050001</v>
      </c>
      <c r="X3">
        <v>0</v>
      </c>
      <c r="Y3">
        <v>0</v>
      </c>
    </row>
    <row r="4" spans="1:25" x14ac:dyDescent="0.2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11.279599152899999</v>
      </c>
      <c r="J4">
        <v>30.731581360629701</v>
      </c>
      <c r="K4">
        <v>36.7033713044991</v>
      </c>
      <c r="L4">
        <v>45.005128029373999</v>
      </c>
      <c r="M4">
        <v>45.194461992196203</v>
      </c>
      <c r="N4">
        <v>46.333596907495398</v>
      </c>
      <c r="O4">
        <v>52.466354390585899</v>
      </c>
      <c r="P4">
        <v>58.781315956099597</v>
      </c>
      <c r="Q4">
        <v>57.469267215141898</v>
      </c>
      <c r="R4">
        <v>55.549388299091603</v>
      </c>
      <c r="S4">
        <v>42.547425782019999</v>
      </c>
      <c r="T4">
        <v>33.862119203234897</v>
      </c>
      <c r="U4">
        <v>32.714153702386703</v>
      </c>
      <c r="V4">
        <v>34.025550000000003</v>
      </c>
      <c r="W4">
        <v>4.0377884800499997</v>
      </c>
      <c r="X4">
        <v>0</v>
      </c>
      <c r="Y4">
        <v>0</v>
      </c>
    </row>
    <row r="5" spans="1:25" x14ac:dyDescent="0.2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2.3020676126618298</v>
      </c>
      <c r="J5">
        <v>44.344773733236501</v>
      </c>
      <c r="K5">
        <v>66.662464509882497</v>
      </c>
      <c r="L5">
        <v>61.4688071506638</v>
      </c>
      <c r="M5">
        <v>76.753876293344604</v>
      </c>
      <c r="N5">
        <v>88.760892250510096</v>
      </c>
      <c r="O5">
        <v>93.2188223126753</v>
      </c>
      <c r="P5">
        <v>92.841906411506798</v>
      </c>
      <c r="Q5">
        <v>98.191817083550504</v>
      </c>
      <c r="R5">
        <v>92.336687434414202</v>
      </c>
      <c r="S5">
        <v>91.428379660453004</v>
      </c>
      <c r="T5">
        <v>88.374026839463895</v>
      </c>
      <c r="U5">
        <v>66.662464509882497</v>
      </c>
      <c r="V5">
        <v>55.202032722612202</v>
      </c>
      <c r="W5">
        <v>29.750816361146502</v>
      </c>
      <c r="X5">
        <v>0</v>
      </c>
      <c r="Y5">
        <v>0</v>
      </c>
    </row>
    <row r="6" spans="1:25" x14ac:dyDescent="0.2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4.3222493952018004</v>
      </c>
      <c r="J6">
        <v>38.915500000000002</v>
      </c>
      <c r="K6">
        <v>77.949349322000003</v>
      </c>
      <c r="L6">
        <v>88.181463863999994</v>
      </c>
      <c r="M6">
        <v>96.737735172000001</v>
      </c>
      <c r="N6">
        <v>82.867477233547305</v>
      </c>
      <c r="O6">
        <v>96.316481605135607</v>
      </c>
      <c r="P6">
        <v>102.184588120299</v>
      </c>
      <c r="Q6">
        <v>96.327930555999998</v>
      </c>
      <c r="R6">
        <v>93.375432458896796</v>
      </c>
      <c r="S6">
        <v>74.365995807557198</v>
      </c>
      <c r="T6">
        <v>74.628555872000007</v>
      </c>
      <c r="U6">
        <v>64.510862000000003</v>
      </c>
      <c r="V6">
        <v>47.025550000000003</v>
      </c>
      <c r="W6">
        <v>23.537788480050001</v>
      </c>
      <c r="X6">
        <v>0</v>
      </c>
      <c r="Y6">
        <v>0</v>
      </c>
    </row>
    <row r="7" spans="1:25" x14ac:dyDescent="0.2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15.928287451827799</v>
      </c>
      <c r="J7">
        <v>40.873950000000001</v>
      </c>
      <c r="K7">
        <v>46.754414389799997</v>
      </c>
      <c r="L7">
        <v>79.363317477600006</v>
      </c>
      <c r="M7">
        <v>87.063961654799996</v>
      </c>
      <c r="N7">
        <v>83.445777487800001</v>
      </c>
      <c r="O7">
        <v>117.617069959324</v>
      </c>
      <c r="P7">
        <v>136.540406933524</v>
      </c>
      <c r="Q7">
        <v>131.93039375496701</v>
      </c>
      <c r="R7">
        <v>155.33800257599401</v>
      </c>
      <c r="S7">
        <v>113.51416853852599</v>
      </c>
      <c r="T7">
        <v>105.656010422751</v>
      </c>
      <c r="U7">
        <v>89.086673509819704</v>
      </c>
      <c r="V7">
        <v>67.165700284799996</v>
      </c>
      <c r="W7">
        <v>52.209775800000003</v>
      </c>
      <c r="X7">
        <v>0</v>
      </c>
      <c r="Y7">
        <v>0</v>
      </c>
    </row>
    <row r="8" spans="1:25" x14ac:dyDescent="0.2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22.550866409748501</v>
      </c>
      <c r="J8">
        <v>35.665500000000002</v>
      </c>
      <c r="K8">
        <v>53.5843506819824</v>
      </c>
      <c r="L8">
        <v>75.181463863999994</v>
      </c>
      <c r="M8">
        <v>96.737735172000001</v>
      </c>
      <c r="N8">
        <v>99.217530542000006</v>
      </c>
      <c r="O8">
        <v>97.988987460000004</v>
      </c>
      <c r="P8">
        <v>90.662163956000001</v>
      </c>
      <c r="Q8">
        <v>89.827930555999998</v>
      </c>
      <c r="R8">
        <v>88.147425937999998</v>
      </c>
      <c r="S8">
        <v>78.798786845999999</v>
      </c>
      <c r="T8">
        <v>68.128555872000007</v>
      </c>
      <c r="U8">
        <v>58.010862000000003</v>
      </c>
      <c r="V8">
        <v>25.0412696059757</v>
      </c>
      <c r="W8">
        <v>4.0377884800499997</v>
      </c>
      <c r="X8">
        <v>0</v>
      </c>
      <c r="Y8">
        <v>0</v>
      </c>
    </row>
    <row r="9" spans="1:25" x14ac:dyDescent="0.2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2.4600945174271098</v>
      </c>
      <c r="J9">
        <v>51.915500000000002</v>
      </c>
      <c r="K9">
        <v>100.853332802485</v>
      </c>
      <c r="L9">
        <v>147.165564557181</v>
      </c>
      <c r="M9">
        <v>144.22415429741801</v>
      </c>
      <c r="N9">
        <v>178.04267384504499</v>
      </c>
      <c r="O9">
        <v>152.763158795859</v>
      </c>
      <c r="P9">
        <v>152.505941175326</v>
      </c>
      <c r="Q9">
        <v>150.23853779383401</v>
      </c>
      <c r="R9">
        <v>153.425874061267</v>
      </c>
      <c r="S9">
        <v>126.145677851938</v>
      </c>
      <c r="T9">
        <v>108.11916225279199</v>
      </c>
      <c r="U9">
        <v>71.010862000000003</v>
      </c>
      <c r="V9">
        <v>34.025550000000003</v>
      </c>
      <c r="W9">
        <v>4.0377884800499997</v>
      </c>
      <c r="X9">
        <v>0</v>
      </c>
      <c r="Y9">
        <v>0</v>
      </c>
    </row>
    <row r="10" spans="1:25" x14ac:dyDescent="0.2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24.279599152900001</v>
      </c>
      <c r="J10">
        <v>45.415500000000002</v>
      </c>
      <c r="K10">
        <v>66.184423025263399</v>
      </c>
      <c r="L10">
        <v>85.083055384124293</v>
      </c>
      <c r="M10">
        <v>81.590505929038997</v>
      </c>
      <c r="N10">
        <v>100.517530542</v>
      </c>
      <c r="O10">
        <v>104.48898746</v>
      </c>
      <c r="P10">
        <v>110.162163956</v>
      </c>
      <c r="Q10">
        <v>108.963372610975</v>
      </c>
      <c r="R10">
        <v>107.647425938</v>
      </c>
      <c r="S10">
        <v>111.54133539079599</v>
      </c>
      <c r="T10">
        <v>93.116957229980997</v>
      </c>
      <c r="U10">
        <v>58.010862000000003</v>
      </c>
      <c r="V10">
        <v>40.525550000000003</v>
      </c>
      <c r="W10">
        <v>23.537788480050001</v>
      </c>
      <c r="X10">
        <v>0</v>
      </c>
      <c r="Y10">
        <v>0</v>
      </c>
    </row>
    <row r="11" spans="1:25" x14ac:dyDescent="0.2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17.7875590733919</v>
      </c>
      <c r="J11">
        <v>48.051874214113901</v>
      </c>
      <c r="K11">
        <v>70.290032673508307</v>
      </c>
      <c r="L11">
        <v>71.460982616228705</v>
      </c>
      <c r="M11">
        <v>77.913506908549806</v>
      </c>
      <c r="N11">
        <v>94.763039861370601</v>
      </c>
      <c r="O11">
        <v>97.772805091479995</v>
      </c>
      <c r="P11">
        <v>98.270511353495493</v>
      </c>
      <c r="Q11">
        <v>100.878577048948</v>
      </c>
      <c r="R11">
        <v>98.708329378962702</v>
      </c>
      <c r="S11">
        <v>101.147425938</v>
      </c>
      <c r="T11">
        <v>86.664898082690797</v>
      </c>
      <c r="U11">
        <v>78.183997889915403</v>
      </c>
      <c r="V11">
        <v>52.029332170795499</v>
      </c>
      <c r="W11">
        <v>34.025550000000003</v>
      </c>
      <c r="X11">
        <v>0</v>
      </c>
      <c r="Y11">
        <v>0</v>
      </c>
    </row>
    <row r="12" spans="1:25" x14ac:dyDescent="0.2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2.3917585586096899</v>
      </c>
      <c r="J12">
        <v>52.475581188025998</v>
      </c>
      <c r="K12">
        <v>68.274262462969403</v>
      </c>
      <c r="L12">
        <v>80.435468084844103</v>
      </c>
      <c r="M12">
        <v>82.537998173991298</v>
      </c>
      <c r="N12">
        <v>83.262050179348506</v>
      </c>
      <c r="O12">
        <v>85.618328930529898</v>
      </c>
      <c r="P12">
        <v>86.568660595110998</v>
      </c>
      <c r="Q12">
        <v>77.708521192405101</v>
      </c>
      <c r="R12">
        <v>77.0944151048446</v>
      </c>
      <c r="S12">
        <v>76.113140266299595</v>
      </c>
      <c r="T12">
        <v>74.923342825043207</v>
      </c>
      <c r="U12">
        <v>60.150352893122097</v>
      </c>
      <c r="V12">
        <v>34.025550000000003</v>
      </c>
      <c r="W12">
        <v>4.0377884800499997</v>
      </c>
      <c r="X12">
        <v>0</v>
      </c>
      <c r="Y12">
        <v>0</v>
      </c>
    </row>
    <row r="13" spans="1:25" x14ac:dyDescent="0.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2.3490485843487998</v>
      </c>
      <c r="J13">
        <v>25.915500000000002</v>
      </c>
      <c r="K13">
        <v>43.475505241341097</v>
      </c>
      <c r="L13">
        <v>47.0741576783388</v>
      </c>
      <c r="M13">
        <v>52.8715372370079</v>
      </c>
      <c r="N13">
        <v>68.466622321816899</v>
      </c>
      <c r="O13">
        <v>79.098947670381094</v>
      </c>
      <c r="P13">
        <v>89.307536104775707</v>
      </c>
      <c r="Q13">
        <v>97.154505491671102</v>
      </c>
      <c r="R13">
        <v>72.147349844060699</v>
      </c>
      <c r="S13">
        <v>59.258724533144303</v>
      </c>
      <c r="T13">
        <v>55.236819678197797</v>
      </c>
      <c r="U13">
        <v>43.475505241341097</v>
      </c>
      <c r="V13">
        <v>34.025550000000003</v>
      </c>
      <c r="W13">
        <v>4.0377884800499997</v>
      </c>
      <c r="X13">
        <v>0</v>
      </c>
      <c r="Y13">
        <v>0</v>
      </c>
    </row>
    <row r="14" spans="1:25" x14ac:dyDescent="0.2">
      <c r="A14" t="s">
        <v>38</v>
      </c>
      <c r="B14">
        <f>SUM(B2:B13)</f>
        <v>0</v>
      </c>
      <c r="C14">
        <f t="shared" ref="C14:Y14" si="0">SUM(C2:C13)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134.02830565025522</v>
      </c>
      <c r="J14">
        <f t="shared" si="0"/>
        <v>490.03039604338767</v>
      </c>
      <c r="K14">
        <f t="shared" si="0"/>
        <v>726.81490815669667</v>
      </c>
      <c r="L14">
        <f t="shared" si="0"/>
        <v>908.77385757996137</v>
      </c>
      <c r="M14">
        <f t="shared" si="0"/>
        <v>989.55897050809995</v>
      </c>
      <c r="N14">
        <f t="shared" si="0"/>
        <v>1070.3440710349339</v>
      </c>
      <c r="O14">
        <f t="shared" si="0"/>
        <v>1135.2764910960611</v>
      </c>
      <c r="P14">
        <f t="shared" si="0"/>
        <v>1192.6495224741375</v>
      </c>
      <c r="Q14">
        <f t="shared" si="0"/>
        <v>1173.8430554321485</v>
      </c>
      <c r="R14">
        <f t="shared" si="0"/>
        <v>1158.5801067742734</v>
      </c>
      <c r="S14">
        <f t="shared" si="0"/>
        <v>1006.4586343067342</v>
      </c>
      <c r="T14">
        <f t="shared" si="0"/>
        <v>905.46756002215454</v>
      </c>
      <c r="U14">
        <f t="shared" si="0"/>
        <v>724.8383197464675</v>
      </c>
      <c r="V14">
        <f t="shared" si="0"/>
        <v>484.6427347841834</v>
      </c>
      <c r="W14">
        <f t="shared" si="0"/>
        <v>204.32623848159656</v>
      </c>
      <c r="X14">
        <f t="shared" si="0"/>
        <v>0</v>
      </c>
      <c r="Y14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L25" sqref="L25"/>
    </sheetView>
  </sheetViews>
  <sheetFormatPr defaultRowHeight="14.2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37</v>
      </c>
      <c r="B14">
        <f>SUM(B2:B13)</f>
        <v>0</v>
      </c>
      <c r="C14">
        <f t="shared" ref="C14:Y14" si="0">SUM(C2:C13)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CoolDemand</vt:lpstr>
      <vt:lpstr>ElecDemand</vt:lpstr>
      <vt:lpstr>HeatDemand</vt:lpstr>
      <vt:lpstr>GasDemand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2020-09-27T12:46:13Z</dcterms:modified>
</cp:coreProperties>
</file>