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001gc-my.sharepoint.com/personal/kelsey_ewen_agr_gc_ca/Documents/Documents/FMS/Input/"/>
    </mc:Choice>
  </mc:AlternateContent>
  <xr:revisionPtr revIDLastSave="26" documentId="8_{6FF5AB19-2D25-40DB-8C28-F1FA729ADE6C}" xr6:coauthVersionLast="47" xr6:coauthVersionMax="47" xr10:uidLastSave="{82A1AB61-5B47-4A94-A0EA-0948F507CBCE}"/>
  <bookViews>
    <workbookView xWindow="-110" yWindow="-110" windowWidth="19420" windowHeight="10420" activeTab="1" xr2:uid="{00000000-000D-0000-FFFF-FFFF00000000}"/>
  </bookViews>
  <sheets>
    <sheet name="livestockfarms" sheetId="1" r:id="rId1"/>
    <sheet name="Farm Types per province" sheetId="2" r:id="rId2"/>
  </sheets>
  <definedNames>
    <definedName name="_xlnm._FilterDatabase" localSheetId="0" hidden="1">livestockfarms!$A$1:$FD$3236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2" l="1"/>
  <c r="D10" i="2"/>
  <c r="E10" i="2"/>
  <c r="B10" i="2"/>
  <c r="E3" i="2"/>
  <c r="E4" i="2"/>
  <c r="E5" i="2"/>
  <c r="E6" i="2"/>
  <c r="E7" i="2"/>
  <c r="E8" i="2"/>
  <c r="E9" i="2"/>
  <c r="D3" i="2"/>
  <c r="D4" i="2"/>
  <c r="D5" i="2"/>
  <c r="D6" i="2"/>
  <c r="D7" i="2"/>
  <c r="D8" i="2"/>
  <c r="D9" i="2"/>
  <c r="C3" i="2"/>
  <c r="C4" i="2"/>
  <c r="C5" i="2"/>
  <c r="C6" i="2"/>
  <c r="C7" i="2"/>
  <c r="C8" i="2"/>
  <c r="C9" i="2"/>
  <c r="B3" i="2"/>
  <c r="B4" i="2"/>
  <c r="B5" i="2"/>
  <c r="B6" i="2"/>
  <c r="B7" i="2"/>
  <c r="B8" i="2"/>
  <c r="B9" i="2"/>
  <c r="E2" i="2"/>
  <c r="D2" i="2"/>
  <c r="C2" i="2"/>
  <c r="B2" i="2"/>
</calcChain>
</file>

<file path=xl/sharedStrings.xml><?xml version="1.0" encoding="utf-8"?>
<sst xmlns="http://schemas.openxmlformats.org/spreadsheetml/2006/main" count="13192" uniqueCount="4972">
  <si>
    <t>QUID</t>
  </si>
  <si>
    <t>DWEIGHT_LIVE_FINAL</t>
  </si>
  <si>
    <t>CS01</t>
  </si>
  <si>
    <t>CS01_1</t>
  </si>
  <si>
    <t>CS02</t>
  </si>
  <si>
    <t>CS02_2</t>
  </si>
  <si>
    <t>MTS01</t>
  </si>
  <si>
    <t>MTS02</t>
  </si>
  <si>
    <t>MTS03</t>
  </si>
  <si>
    <t>MTS03_1</t>
  </si>
  <si>
    <t>LMS01</t>
  </si>
  <si>
    <t>LMS02</t>
  </si>
  <si>
    <t>LMS02_1</t>
  </si>
  <si>
    <t>LMS02_s</t>
  </si>
  <si>
    <t>LMS03</t>
  </si>
  <si>
    <t>LMS04</t>
  </si>
  <si>
    <t>LMS05</t>
  </si>
  <si>
    <t>LMS06</t>
  </si>
  <si>
    <t>LMS07</t>
  </si>
  <si>
    <t>LMS07_1</t>
  </si>
  <si>
    <t>LMS07_2</t>
  </si>
  <si>
    <t>LMS07_3a</t>
  </si>
  <si>
    <t>LMS07_3b</t>
  </si>
  <si>
    <t>LMS08</t>
  </si>
  <si>
    <t>LMS08_s</t>
  </si>
  <si>
    <t>LMS09a</t>
  </si>
  <si>
    <t>LMS09b</t>
  </si>
  <si>
    <t>LMS09c</t>
  </si>
  <si>
    <t>LMS09d</t>
  </si>
  <si>
    <t>LMS09e</t>
  </si>
  <si>
    <t>LMS09f</t>
  </si>
  <si>
    <t>LMS09g</t>
  </si>
  <si>
    <t>LMS09f_s</t>
  </si>
  <si>
    <t>SMS01a</t>
  </si>
  <si>
    <t>SMS01b</t>
  </si>
  <si>
    <t>SMS01c</t>
  </si>
  <si>
    <t>SMS01d</t>
  </si>
  <si>
    <t>SMS01d_s</t>
  </si>
  <si>
    <t>SMS02</t>
  </si>
  <si>
    <t>SMS03a</t>
  </si>
  <si>
    <t>SMS03b</t>
  </si>
  <si>
    <t>SMS03c</t>
  </si>
  <si>
    <t>SMS03d</t>
  </si>
  <si>
    <t>SMS04a</t>
  </si>
  <si>
    <t>SMS04b</t>
  </si>
  <si>
    <t>SMS04c</t>
  </si>
  <si>
    <t>SMS04d</t>
  </si>
  <si>
    <t>SMS04e</t>
  </si>
  <si>
    <t>SMS04f</t>
  </si>
  <si>
    <t>SMS04e_s</t>
  </si>
  <si>
    <t>SMS05</t>
  </si>
  <si>
    <t>MLA01</t>
  </si>
  <si>
    <t>MLA02</t>
  </si>
  <si>
    <t>MLA03</t>
  </si>
  <si>
    <t>MLA03_1</t>
  </si>
  <si>
    <t>MLA04</t>
  </si>
  <si>
    <t>MLA04_1</t>
  </si>
  <si>
    <t>LMA01</t>
  </si>
  <si>
    <t>LMA02a_LS</t>
  </si>
  <si>
    <t>LMA02b_LS</t>
  </si>
  <si>
    <t>LMA02c_LS</t>
  </si>
  <si>
    <t>LMA02d_LS</t>
  </si>
  <si>
    <t>LMA02e_LS</t>
  </si>
  <si>
    <t>LMA02f_LS</t>
  </si>
  <si>
    <t>LMA02g_LS</t>
  </si>
  <si>
    <t>LMA02h_LS</t>
  </si>
  <si>
    <t>LMA02i_LS</t>
  </si>
  <si>
    <t>LMA02j_LS</t>
  </si>
  <si>
    <t>LMA02k_LS</t>
  </si>
  <si>
    <t>LMA02l_LS</t>
  </si>
  <si>
    <t>LMA02m_LS</t>
  </si>
  <si>
    <t>LMA02n_LS</t>
  </si>
  <si>
    <t>LMA02o_LS</t>
  </si>
  <si>
    <t>LMA02p_LS</t>
  </si>
  <si>
    <t>LMA02q_LS</t>
  </si>
  <si>
    <t>LMA02r_LS</t>
  </si>
  <si>
    <t>LMA02s_LS</t>
  </si>
  <si>
    <t>LMA02f_1_LS</t>
  </si>
  <si>
    <t>LMA02m_1_LS</t>
  </si>
  <si>
    <t>LMA02q_1_LS</t>
  </si>
  <si>
    <t>LMA02s_s_LS</t>
  </si>
  <si>
    <t>LMA03a</t>
  </si>
  <si>
    <t>LMA03b</t>
  </si>
  <si>
    <t>LMA03c</t>
  </si>
  <si>
    <t>LMA03d</t>
  </si>
  <si>
    <t>LMA04a</t>
  </si>
  <si>
    <t>LMA04b</t>
  </si>
  <si>
    <t>LMA04c</t>
  </si>
  <si>
    <t>LMA04d</t>
  </si>
  <si>
    <t>LMA04e</t>
  </si>
  <si>
    <t>LMA05a</t>
  </si>
  <si>
    <t>LMA05b</t>
  </si>
  <si>
    <t>LMA05c</t>
  </si>
  <si>
    <t>LMA05d</t>
  </si>
  <si>
    <t>LMA05d_1</t>
  </si>
  <si>
    <t>SMA01</t>
  </si>
  <si>
    <t>SMA02a</t>
  </si>
  <si>
    <t>SMA02b</t>
  </si>
  <si>
    <t>SMA02c</t>
  </si>
  <si>
    <t>SMA02d</t>
  </si>
  <si>
    <t>SMA03a</t>
  </si>
  <si>
    <t>SMA03b</t>
  </si>
  <si>
    <t>SMA03b_1</t>
  </si>
  <si>
    <t>SMA04a</t>
  </si>
  <si>
    <t>SMA04b</t>
  </si>
  <si>
    <t>SMA04c</t>
  </si>
  <si>
    <t>SMA04d</t>
  </si>
  <si>
    <t>SMA04e</t>
  </si>
  <si>
    <t>PLMA01</t>
  </si>
  <si>
    <t>PLMA02a_LS</t>
  </si>
  <si>
    <t>PLMA02b_LS</t>
  </si>
  <si>
    <t>PLMA02c_LS</t>
  </si>
  <si>
    <t>PLMA02d_LS</t>
  </si>
  <si>
    <t>PLMA03a</t>
  </si>
  <si>
    <t>PLMA03b</t>
  </si>
  <si>
    <t>PLMA03c</t>
  </si>
  <si>
    <t>PLMA03d</t>
  </si>
  <si>
    <t>PLMA03e</t>
  </si>
  <si>
    <t>PLMA04</t>
  </si>
  <si>
    <t>PLMA05a</t>
  </si>
  <si>
    <t>PLMA05b</t>
  </si>
  <si>
    <t>PLMA05c</t>
  </si>
  <si>
    <t>PLMA05d</t>
  </si>
  <si>
    <t>PLMA05d_1</t>
  </si>
  <si>
    <t>PSMA01</t>
  </si>
  <si>
    <t>PSMA02a</t>
  </si>
  <si>
    <t>PSMA02b</t>
  </si>
  <si>
    <t>PSMA02c</t>
  </si>
  <si>
    <t>PSMA02d</t>
  </si>
  <si>
    <t>PSMA03a</t>
  </si>
  <si>
    <t>PSMA03b</t>
  </si>
  <si>
    <t>PSMA03c</t>
  </si>
  <si>
    <t>PSMA03d</t>
  </si>
  <si>
    <t>PSMA03e</t>
  </si>
  <si>
    <t>PSMA04</t>
  </si>
  <si>
    <t>PSMA05</t>
  </si>
  <si>
    <t>MS04a</t>
  </si>
  <si>
    <t>MS04b</t>
  </si>
  <si>
    <t>MS04c</t>
  </si>
  <si>
    <t>MS04b_s</t>
  </si>
  <si>
    <t>MS04c_s</t>
  </si>
  <si>
    <t>SECTORID</t>
  </si>
  <si>
    <t>PLMA02a</t>
  </si>
  <si>
    <t>PLMA02b</t>
  </si>
  <si>
    <t>PLMA02c</t>
  </si>
  <si>
    <t>PLMA02d</t>
  </si>
  <si>
    <t>LMA02a</t>
  </si>
  <si>
    <t>LMA02b</t>
  </si>
  <si>
    <t>LMA02c</t>
  </si>
  <si>
    <t>LMA02d</t>
  </si>
  <si>
    <t>LMA03e</t>
  </si>
  <si>
    <t>LMA04d_1</t>
  </si>
  <si>
    <t>prov</t>
  </si>
  <si>
    <t>ECO</t>
  </si>
  <si>
    <t>prov_eco</t>
  </si>
  <si>
    <t>mostcommonbe</t>
  </si>
  <si>
    <t>mostcommonda</t>
  </si>
  <si>
    <t>mostcommonpi</t>
  </si>
  <si>
    <t>mostcommonpo</t>
  </si>
  <si>
    <t>Q33061504</t>
  </si>
  <si>
    <t>GPS</t>
  </si>
  <si>
    <t>Q33061521</t>
  </si>
  <si>
    <t>autosteer</t>
  </si>
  <si>
    <t>Q33061523</t>
  </si>
  <si>
    <t>.</t>
  </si>
  <si>
    <t>gps pour les culture</t>
  </si>
  <si>
    <t>Q33061527</t>
  </si>
  <si>
    <t>entreposé dans des silos dehors</t>
  </si>
  <si>
    <t>fumier séché et cubé</t>
  </si>
  <si>
    <t>gps</t>
  </si>
  <si>
    <t>Q33061541</t>
  </si>
  <si>
    <t>manure storage</t>
  </si>
  <si>
    <t>water and feed consumption</t>
  </si>
  <si>
    <t>auto steer, section control</t>
  </si>
  <si>
    <t>Q33061551</t>
  </si>
  <si>
    <t>Q33061552</t>
  </si>
  <si>
    <t>barn ventillation</t>
  </si>
  <si>
    <t>Q33061555</t>
  </si>
  <si>
    <t>GPS controlled tractors</t>
  </si>
  <si>
    <t>Q33061556</t>
  </si>
  <si>
    <t>robot et automatisation</t>
  </si>
  <si>
    <t>Q33061558</t>
  </si>
  <si>
    <t>planter, combine</t>
  </si>
  <si>
    <t>Q33061563</t>
  </si>
  <si>
    <t>feeding. lighting. ventilation. bird weights.alarms.</t>
  </si>
  <si>
    <t>Q33061570</t>
  </si>
  <si>
    <t>separate storage building</t>
  </si>
  <si>
    <t>barn ventilation</t>
  </si>
  <si>
    <t>Q33061573</t>
  </si>
  <si>
    <t>robotic milking, bio link manure system</t>
  </si>
  <si>
    <t>Q33061575</t>
  </si>
  <si>
    <t>seeding</t>
  </si>
  <si>
    <t>Q33061590</t>
  </si>
  <si>
    <t>Q33061601</t>
  </si>
  <si>
    <t>Manure bunker</t>
  </si>
  <si>
    <t>Ventilation, lighting, feed delivery</t>
  </si>
  <si>
    <t>Q33061611</t>
  </si>
  <si>
    <t>Barn Temp, Air quality, fans</t>
  </si>
  <si>
    <t>Q33061641</t>
  </si>
  <si>
    <t>Q33061644</t>
  </si>
  <si>
    <t>laliforci</t>
  </si>
  <si>
    <t>Q33061647</t>
  </si>
  <si>
    <t>barn ventilation and lighting</t>
  </si>
  <si>
    <t>Q33061674</t>
  </si>
  <si>
    <t>activity monitors</t>
  </si>
  <si>
    <t>auto steer, milk anyalisis</t>
  </si>
  <si>
    <t>Q33061681</t>
  </si>
  <si>
    <t>Q33061683</t>
  </si>
  <si>
    <t>Robotic milking</t>
  </si>
  <si>
    <t>Q33061697</t>
  </si>
  <si>
    <t>Q33061701</t>
  </si>
  <si>
    <t>Q33061706</t>
  </si>
  <si>
    <t>Q33061715</t>
  </si>
  <si>
    <t>remote monitoring, crop production</t>
  </si>
  <si>
    <t>Q33061723</t>
  </si>
  <si>
    <t>Q33061732</t>
  </si>
  <si>
    <t>vidéo pour vêlage</t>
  </si>
  <si>
    <t>robot de traite</t>
  </si>
  <si>
    <t>Q33061739</t>
  </si>
  <si>
    <t>consommation eau et aliment</t>
  </si>
  <si>
    <t>collection d'oeufs, ventillation, éclairage et alimentation</t>
  </si>
  <si>
    <t>Q33061755</t>
  </si>
  <si>
    <t>Feedwatch</t>
  </si>
  <si>
    <t>Contrôle lactanet,</t>
  </si>
  <si>
    <t>Q33061765</t>
  </si>
  <si>
    <t>GPS and autostart on tractors</t>
  </si>
  <si>
    <t>Q33061783</t>
  </si>
  <si>
    <t>Cameras</t>
  </si>
  <si>
    <t>Wind speed on fans</t>
  </si>
  <si>
    <t>Q33061786</t>
  </si>
  <si>
    <t>contrete slab</t>
  </si>
  <si>
    <t>Q33061798</t>
  </si>
  <si>
    <t>robotique</t>
  </si>
  <si>
    <t>Q33061808</t>
  </si>
  <si>
    <t>ventilateur</t>
  </si>
  <si>
    <t>Q33061818</t>
  </si>
  <si>
    <t>robotique laitiers, controle alimentation</t>
  </si>
  <si>
    <t>Q33061841</t>
  </si>
  <si>
    <t>Q33061843</t>
  </si>
  <si>
    <t>Q33061844</t>
  </si>
  <si>
    <t>livestock video surveillance</t>
  </si>
  <si>
    <t>Q33061855</t>
  </si>
  <si>
    <t>in barn, lights, ventilation, heat, alarm systems</t>
  </si>
  <si>
    <t>Q33061857</t>
  </si>
  <si>
    <t>Penergetic K was added to help compost</t>
  </si>
  <si>
    <t>video surveillance, barn air quality, feed and water consumption</t>
  </si>
  <si>
    <t>venting ,lighting and feeding</t>
  </si>
  <si>
    <t>Q33061861</t>
  </si>
  <si>
    <t>Q33061874</t>
  </si>
  <si>
    <t>Q33061882</t>
  </si>
  <si>
    <t>computer monitored feed, water, ventilation</t>
  </si>
  <si>
    <t>egg packer, computers, drone, gps</t>
  </si>
  <si>
    <t>Q33061891</t>
  </si>
  <si>
    <t>Storage shed</t>
  </si>
  <si>
    <t>Q33061908</t>
  </si>
  <si>
    <t>Q33061913</t>
  </si>
  <si>
    <t>seche</t>
  </si>
  <si>
    <t>collection d'oeuf</t>
  </si>
  <si>
    <t>Q33061917</t>
  </si>
  <si>
    <t>Milking robot</t>
  </si>
  <si>
    <t>Q33061926</t>
  </si>
  <si>
    <t>Q33061933</t>
  </si>
  <si>
    <t>Q33061946</t>
  </si>
  <si>
    <t>Q33061968</t>
  </si>
  <si>
    <t>water, temp, humidity in barn, video survellance</t>
  </si>
  <si>
    <t>Q33061987</t>
  </si>
  <si>
    <t>Alimentation, ventilation et éclairage</t>
  </si>
  <si>
    <t>Q33062008</t>
  </si>
  <si>
    <t>Q33062010</t>
  </si>
  <si>
    <t>Q33062064</t>
  </si>
  <si>
    <t>video surveillance, drone checking of cattle and grazing</t>
  </si>
  <si>
    <t>GPS field operations</t>
  </si>
  <si>
    <t>Q33062084</t>
  </si>
  <si>
    <t>Q33062094</t>
  </si>
  <si>
    <t>Q33062106</t>
  </si>
  <si>
    <t>Storage piles in manure shed built specifically for this purpose</t>
  </si>
  <si>
    <t>GPS used</t>
  </si>
  <si>
    <t>Q33062130</t>
  </si>
  <si>
    <t>Vidéo de surveillance</t>
  </si>
  <si>
    <t>Q33062143</t>
  </si>
  <si>
    <t>robot</t>
  </si>
  <si>
    <t>Q33062147</t>
  </si>
  <si>
    <t>Q33062168</t>
  </si>
  <si>
    <t>GPS controlled operations</t>
  </si>
  <si>
    <t>Q33062180</t>
  </si>
  <si>
    <t>Q33062188</t>
  </si>
  <si>
    <t>Q33062228</t>
  </si>
  <si>
    <t>Boîte électronique contrôle tout</t>
  </si>
  <si>
    <t>Q33062234</t>
  </si>
  <si>
    <t>Q33062247</t>
  </si>
  <si>
    <t>BARN ENVIRONMENT TRACKING</t>
  </si>
  <si>
    <t>VENTILATION, LIGHTING, FEED DELIVERY, GRAIN MILLING.</t>
  </si>
  <si>
    <t>Q33062248</t>
  </si>
  <si>
    <t>video, Field Data, GPS, Drones, Soil testing</t>
  </si>
  <si>
    <t>Manure Spreading variable Rate, GPS, Feed Trucks</t>
  </si>
  <si>
    <t>Q33062252</t>
  </si>
  <si>
    <t>Q33062255</t>
  </si>
  <si>
    <t>poultry video survelliance</t>
  </si>
  <si>
    <t>barn vent and lighting, feed delivery</t>
  </si>
  <si>
    <t>Q33062257</t>
  </si>
  <si>
    <t>feed</t>
  </si>
  <si>
    <t>Q33062262</t>
  </si>
  <si>
    <t>Geofolia</t>
  </si>
  <si>
    <t>JD Link, My John Deere</t>
  </si>
  <si>
    <t>Q33062264</t>
  </si>
  <si>
    <t>Contrôle pour ventilation et température</t>
  </si>
  <si>
    <t>Q33062271</t>
  </si>
  <si>
    <t>tractors</t>
  </si>
  <si>
    <t>Q33062279</t>
  </si>
  <si>
    <t>Maximus</t>
  </si>
  <si>
    <t>Q33062280</t>
  </si>
  <si>
    <t>Temp/fan/vent/control system</t>
  </si>
  <si>
    <t>Q33062302</t>
  </si>
  <si>
    <t>Q33062312</t>
  </si>
  <si>
    <t>Robot pour grain)(ventilateur pour ventilation tunnel)(éclairage au Led)</t>
  </si>
  <si>
    <t>Q33062322</t>
  </si>
  <si>
    <t>Monitoring the barn - tempreture, ventilation</t>
  </si>
  <si>
    <t>GPS in the field, Barn ventilation</t>
  </si>
  <si>
    <t>Q33062330</t>
  </si>
  <si>
    <t>ventilation</t>
  </si>
  <si>
    <t>Q33062340</t>
  </si>
  <si>
    <t>Vifeo</t>
  </si>
  <si>
    <t>Video</t>
  </si>
  <si>
    <t>Q33062352</t>
  </si>
  <si>
    <t>Q33062365</t>
  </si>
  <si>
    <t>Q33062383</t>
  </si>
  <si>
    <t>Feed consumption</t>
  </si>
  <si>
    <t>Robotic milkers</t>
  </si>
  <si>
    <t>Q33062437</t>
  </si>
  <si>
    <t>Livestock transponders</t>
  </si>
  <si>
    <t>robotic milking</t>
  </si>
  <si>
    <t>Q33062440</t>
  </si>
  <si>
    <t>crop analysis</t>
  </si>
  <si>
    <t>Q33062452</t>
  </si>
  <si>
    <t>Q33062465</t>
  </si>
  <si>
    <t>Q33062471</t>
  </si>
  <si>
    <t>building</t>
  </si>
  <si>
    <t>Q33062500</t>
  </si>
  <si>
    <t>Q33062511</t>
  </si>
  <si>
    <t>GPS SEMENCES</t>
  </si>
  <si>
    <t>ANALYZE LAITERE</t>
  </si>
  <si>
    <t>Q33062513</t>
  </si>
  <si>
    <t>Q33062521</t>
  </si>
  <si>
    <t>Calving cameras</t>
  </si>
  <si>
    <t>Q33062549</t>
  </si>
  <si>
    <t>Robots</t>
  </si>
  <si>
    <t>Q33062554</t>
  </si>
  <si>
    <t>Q33062559</t>
  </si>
  <si>
    <t>heat and ventilation controls, security systems to notify farmer</t>
  </si>
  <si>
    <t>Q33062574</t>
  </si>
  <si>
    <t>manure Storage</t>
  </si>
  <si>
    <t>software</t>
  </si>
  <si>
    <t>Q33062614</t>
  </si>
  <si>
    <t>Q33062624</t>
  </si>
  <si>
    <t>Q33062625</t>
  </si>
  <si>
    <t>ventilation, feed</t>
  </si>
  <si>
    <t>Q33062626</t>
  </si>
  <si>
    <t>Q33062628</t>
  </si>
  <si>
    <t>Q33062631</t>
  </si>
  <si>
    <t>Q33062632</t>
  </si>
  <si>
    <t>tractor GPS guided</t>
  </si>
  <si>
    <t>Q33062633</t>
  </si>
  <si>
    <t>Q33062644</t>
  </si>
  <si>
    <t>Q33062646</t>
  </si>
  <si>
    <t>ventilation, éclairage sous contrôle automate</t>
  </si>
  <si>
    <t>Q33062654</t>
  </si>
  <si>
    <t>Barn ventilation and lighting</t>
  </si>
  <si>
    <t>Q33062673</t>
  </si>
  <si>
    <t>ventilation lighting feed</t>
  </si>
  <si>
    <t>Q33062675</t>
  </si>
  <si>
    <t>GPS, ROBOTICS, MILK ANALYSIS, BARN VENTILATION</t>
  </si>
  <si>
    <t>Q33062730</t>
  </si>
  <si>
    <t>robotic milkers</t>
  </si>
  <si>
    <t>Q33062738</t>
  </si>
  <si>
    <t>Tunnel Ventilation</t>
  </si>
  <si>
    <t>Q33062790</t>
  </si>
  <si>
    <t>Q33062792</t>
  </si>
  <si>
    <t>Q33062798</t>
  </si>
  <si>
    <t>Q33062865</t>
  </si>
  <si>
    <t>Q33062890</t>
  </si>
  <si>
    <t>Q33062895</t>
  </si>
  <si>
    <t>Q33062926</t>
  </si>
  <si>
    <t>remote camera to monitor solar water system</t>
  </si>
  <si>
    <t>Q33062938</t>
  </si>
  <si>
    <t>Q33063029</t>
  </si>
  <si>
    <t>Q33063034</t>
  </si>
  <si>
    <t>Q33063045</t>
  </si>
  <si>
    <t>in storage building</t>
  </si>
  <si>
    <t>Q33063046</t>
  </si>
  <si>
    <t>In a storage building</t>
  </si>
  <si>
    <t>Q33063064</t>
  </si>
  <si>
    <t>Q33063085</t>
  </si>
  <si>
    <t>Q33063107</t>
  </si>
  <si>
    <t>Q33063109</t>
  </si>
  <si>
    <t>Systèmes d'alimentation informatisés Gestal</t>
  </si>
  <si>
    <t>Q33063116</t>
  </si>
  <si>
    <t>ventilation, lighting, feed</t>
  </si>
  <si>
    <t>Q33063152</t>
  </si>
  <si>
    <t>Q33063163</t>
  </si>
  <si>
    <t>barn air quality</t>
  </si>
  <si>
    <t>barn ventilation, lighting, heating</t>
  </si>
  <si>
    <t>Q33063183</t>
  </si>
  <si>
    <t>video survellience, gps field</t>
  </si>
  <si>
    <t>milk analysis</t>
  </si>
  <si>
    <t>Q33063210</t>
  </si>
  <si>
    <t>video surveillance, water consumption, RH sensors, air quality</t>
  </si>
  <si>
    <t>barn ventilation, lighting, feed delivery weigh scales</t>
  </si>
  <si>
    <t>Q33063216</t>
  </si>
  <si>
    <t>slatted with concrete</t>
  </si>
  <si>
    <t>video surveillance</t>
  </si>
  <si>
    <t>Q33063221</t>
  </si>
  <si>
    <t>air(ameloration de la ventilation) et eau traiter</t>
  </si>
  <si>
    <t>Q33063224</t>
  </si>
  <si>
    <t>Q33063258</t>
  </si>
  <si>
    <t>Balance animaux électronique</t>
  </si>
  <si>
    <t>Contrôleurs d'ambiances (ventilation, chauffage, lumière, etc)</t>
  </si>
  <si>
    <t>Q33063260</t>
  </si>
  <si>
    <t>Q33063266</t>
  </si>
  <si>
    <t>Q33063291</t>
  </si>
  <si>
    <t>Ventilation</t>
  </si>
  <si>
    <t>Q33063332</t>
  </si>
  <si>
    <t>Controler</t>
  </si>
  <si>
    <t>Q33063334</t>
  </si>
  <si>
    <t>Ventilation and lighting</t>
  </si>
  <si>
    <t>Q33063336</t>
  </si>
  <si>
    <t>Q33063338</t>
  </si>
  <si>
    <t>logiciel maximus</t>
  </si>
  <si>
    <t>Q33063357</t>
  </si>
  <si>
    <t>Contrôles</t>
  </si>
  <si>
    <t>Q33063358</t>
  </si>
  <si>
    <t>Q33063362</t>
  </si>
  <si>
    <t>upgraded climate computers with feed scaling</t>
  </si>
  <si>
    <t>Q33063409</t>
  </si>
  <si>
    <t>ventilation,  lighting,</t>
  </si>
  <si>
    <t>Q33063419</t>
  </si>
  <si>
    <t>Robotic calf feeder, ventilation, GPS</t>
  </si>
  <si>
    <t>Q33063428</t>
  </si>
  <si>
    <t>Q33063442</t>
  </si>
  <si>
    <t>GPS CONTROLLED FIELD OPERATIONS,</t>
  </si>
  <si>
    <t>Q33063447</t>
  </si>
  <si>
    <t>feed, water, humidity, heating, temperature</t>
  </si>
  <si>
    <t>ventilation, lighting, feed delivery</t>
  </si>
  <si>
    <t>Q33063482</t>
  </si>
  <si>
    <t>Q33063485</t>
  </si>
  <si>
    <t>Consomation eau, consonation moulee</t>
  </si>
  <si>
    <t>Q33063496</t>
  </si>
  <si>
    <t>Q33063508</t>
  </si>
  <si>
    <t>robotics, barn ventilation, feed pushing</t>
  </si>
  <si>
    <t>Q33063516</t>
  </si>
  <si>
    <t>GPS,BARN VENTILATION</t>
  </si>
  <si>
    <t>Q33063518</t>
  </si>
  <si>
    <t>cameras in barn, monitoring of barn air quality</t>
  </si>
  <si>
    <t>barn ventilation, lighting and feed delivery</t>
  </si>
  <si>
    <t>Q33063548</t>
  </si>
  <si>
    <t>Q33063603</t>
  </si>
  <si>
    <t>Q33063619</t>
  </si>
  <si>
    <t>Storage in covered area</t>
  </si>
  <si>
    <t>water and feed intake, video,</t>
  </si>
  <si>
    <t>feeders, fans , water, cooling, manure belts</t>
  </si>
  <si>
    <t>Q33063632</t>
  </si>
  <si>
    <t>Q33063658</t>
  </si>
  <si>
    <t>milking robotics</t>
  </si>
  <si>
    <t>Q33063695</t>
  </si>
  <si>
    <t>Q33063725</t>
  </si>
  <si>
    <t>camera</t>
  </si>
  <si>
    <t>robotic pour traite du lait</t>
  </si>
  <si>
    <t>Q33063733</t>
  </si>
  <si>
    <t>Gps</t>
  </si>
  <si>
    <t>Q33063734</t>
  </si>
  <si>
    <t>water consumption</t>
  </si>
  <si>
    <t>egg collection</t>
  </si>
  <si>
    <t>Q33063749</t>
  </si>
  <si>
    <t>Q33063773</t>
  </si>
  <si>
    <t>Q33063780</t>
  </si>
  <si>
    <t>logiciel d'optimisation en robotique</t>
  </si>
  <si>
    <t>Q33063801</t>
  </si>
  <si>
    <t>cameras,air quality, feed and water, lighting</t>
  </si>
  <si>
    <t>air quality, feed and water, lighting</t>
  </si>
  <si>
    <t>Q33063812</t>
  </si>
  <si>
    <t>Q33063826</t>
  </si>
  <si>
    <t>Q33063854</t>
  </si>
  <si>
    <t>Daily temp and humidity</t>
  </si>
  <si>
    <t>Q33063860</t>
  </si>
  <si>
    <t>security cameras</t>
  </si>
  <si>
    <t>Computerized analytics milking system</t>
  </si>
  <si>
    <t>Q33063865</t>
  </si>
  <si>
    <t>Q33063867</t>
  </si>
  <si>
    <t>Q33063888</t>
  </si>
  <si>
    <t>Q33063906</t>
  </si>
  <si>
    <t>Q33063914</t>
  </si>
  <si>
    <t>Q33063924</t>
  </si>
  <si>
    <t>manure storage shed</t>
  </si>
  <si>
    <t>Q33063932</t>
  </si>
  <si>
    <t>poultry video, barn air quality, feed, water consumption</t>
  </si>
  <si>
    <t>Barn ventilation, lighting, feed delivery</t>
  </si>
  <si>
    <t>Q33063940</t>
  </si>
  <si>
    <t>Swather drills combine</t>
  </si>
  <si>
    <t>Q33063953</t>
  </si>
  <si>
    <t>collecte d'œufs, ventilation, éclairage, alimentation</t>
  </si>
  <si>
    <t>Q33063970</t>
  </si>
  <si>
    <t>trackers on collar to detect heats and rumination</t>
  </si>
  <si>
    <t>Q33064032</t>
  </si>
  <si>
    <t>egg collectors sensors and bin scales</t>
  </si>
  <si>
    <t>Q33064041</t>
  </si>
  <si>
    <t>Q33064065</t>
  </si>
  <si>
    <t>egg collection, barn ventilation</t>
  </si>
  <si>
    <t>Q33064081</t>
  </si>
  <si>
    <t>Q33064091</t>
  </si>
  <si>
    <t>CONTROLS IN BARNS</t>
  </si>
  <si>
    <t>Q33064144</t>
  </si>
  <si>
    <t>Q33064161</t>
  </si>
  <si>
    <t>Q33064166</t>
  </si>
  <si>
    <t>feed delivery - AMS software</t>
  </si>
  <si>
    <t>Q33064174</t>
  </si>
  <si>
    <t>Q33064192</t>
  </si>
  <si>
    <t>analyse du lait</t>
  </si>
  <si>
    <t>Q33064230</t>
  </si>
  <si>
    <t>Q33064414</t>
  </si>
  <si>
    <t>Q33064421</t>
  </si>
  <si>
    <t>Q33064440</t>
  </si>
  <si>
    <t>JUST PILE AND SPREAD WHEN NEEDED</t>
  </si>
  <si>
    <t>Q33064525</t>
  </si>
  <si>
    <t>LVS, feed consumption</t>
  </si>
  <si>
    <t>Robotics</t>
  </si>
  <si>
    <t>Q33064643</t>
  </si>
  <si>
    <t>Q33064674</t>
  </si>
  <si>
    <t>Q33064675</t>
  </si>
  <si>
    <t>Q33064902</t>
  </si>
  <si>
    <t>Feeders fans heaters lights</t>
  </si>
  <si>
    <t>Q33064908</t>
  </si>
  <si>
    <t>Q33064918</t>
  </si>
  <si>
    <t>GPS,barn ventilation, lighting, feed</t>
  </si>
  <si>
    <t>Q33064940</t>
  </si>
  <si>
    <t>Planting and spraying</t>
  </si>
  <si>
    <t>Q33064944</t>
  </si>
  <si>
    <t>Q33065003</t>
  </si>
  <si>
    <t>Q33065037</t>
  </si>
  <si>
    <t>Q33065066</t>
  </si>
  <si>
    <t>Q33065081</t>
  </si>
  <si>
    <t>feed delivery control</t>
  </si>
  <si>
    <t>Q33065166</t>
  </si>
  <si>
    <t>stored in a building</t>
  </si>
  <si>
    <t>Q33065179</t>
  </si>
  <si>
    <t>Gas, temperature/humidity, ration delivery, water consumption</t>
  </si>
  <si>
    <t>Robotic milkers, gps</t>
  </si>
  <si>
    <t>Q33065187</t>
  </si>
  <si>
    <t>Q33065215</t>
  </si>
  <si>
    <t>tractor</t>
  </si>
  <si>
    <t>Q33065230</t>
  </si>
  <si>
    <t>Q33065281</t>
  </si>
  <si>
    <t>Q33065283</t>
  </si>
  <si>
    <t>Q33065292</t>
  </si>
  <si>
    <t>Q33065363</t>
  </si>
  <si>
    <t>Q33065375</t>
  </si>
  <si>
    <t>Maximus Software</t>
  </si>
  <si>
    <t>Q33065409</t>
  </si>
  <si>
    <t>Q33065417</t>
  </si>
  <si>
    <t>Q33065460</t>
  </si>
  <si>
    <t>on pads</t>
  </si>
  <si>
    <t>food and air quality</t>
  </si>
  <si>
    <t>Q33065475</t>
  </si>
  <si>
    <t>Q33065491</t>
  </si>
  <si>
    <t>Q33065504</t>
  </si>
  <si>
    <t>Q33065508</t>
  </si>
  <si>
    <t>Q33065517</t>
  </si>
  <si>
    <t>Crop Yield</t>
  </si>
  <si>
    <t>Tractor and combine</t>
  </si>
  <si>
    <t>Q33065529</t>
  </si>
  <si>
    <t>Q33065546</t>
  </si>
  <si>
    <t>auto steer</t>
  </si>
  <si>
    <t>Q33065550</t>
  </si>
  <si>
    <t>Q33065581</t>
  </si>
  <si>
    <t>GPS,barn environment,feeding</t>
  </si>
  <si>
    <t>Q33065618</t>
  </si>
  <si>
    <t>water consumption, irrigation</t>
  </si>
  <si>
    <t>Q33065621</t>
  </si>
  <si>
    <t>Vents</t>
  </si>
  <si>
    <t>Q33065646</t>
  </si>
  <si>
    <t>Q33065669</t>
  </si>
  <si>
    <t>Q33065675</t>
  </si>
  <si>
    <t>Q33065679</t>
  </si>
  <si>
    <t>Q33065690</t>
  </si>
  <si>
    <t>In manure shed</t>
  </si>
  <si>
    <t>Lights ventilation</t>
  </si>
  <si>
    <t>Q33065701</t>
  </si>
  <si>
    <t>Q33065709</t>
  </si>
  <si>
    <t>feed &amp; water &amp; heat</t>
  </si>
  <si>
    <t>ventilation, lighting</t>
  </si>
  <si>
    <t>Q33065802</t>
  </si>
  <si>
    <t>Q33065803</t>
  </si>
  <si>
    <t>Scr system</t>
  </si>
  <si>
    <t>Q33065817</t>
  </si>
  <si>
    <t>mixed with the water and apply to the field for better uptake</t>
  </si>
  <si>
    <t>Q33065848</t>
  </si>
  <si>
    <t>Q33065865</t>
  </si>
  <si>
    <t>Q33065891</t>
  </si>
  <si>
    <t>Q33065898</t>
  </si>
  <si>
    <t>Q33065938</t>
  </si>
  <si>
    <t>Feed mixing</t>
  </si>
  <si>
    <t>Q33065939</t>
  </si>
  <si>
    <t>Q33065945</t>
  </si>
  <si>
    <t>Q33065971</t>
  </si>
  <si>
    <t>Q33066024</t>
  </si>
  <si>
    <t>ventilation, feeding, lighting</t>
  </si>
  <si>
    <t>Q33066030</t>
  </si>
  <si>
    <t>Q33066051</t>
  </si>
  <si>
    <t>egg collection, barn ventilation, lighting, feed</t>
  </si>
  <si>
    <t>Q33066064</t>
  </si>
  <si>
    <t>manure storage building with covered roof to control run off</t>
  </si>
  <si>
    <t>air temps air quality feed and water consumption</t>
  </si>
  <si>
    <t>egg packer barn lighting</t>
  </si>
  <si>
    <t>Q33066093</t>
  </si>
  <si>
    <t>feed &amp; water consumption</t>
  </si>
  <si>
    <t>barn ventilation &amp; light controllers</t>
  </si>
  <si>
    <t>Q33066115</t>
  </si>
  <si>
    <t>Q33066117</t>
  </si>
  <si>
    <t>Q33066190</t>
  </si>
  <si>
    <t>Storage in manure sheed</t>
  </si>
  <si>
    <t>GPS, barn ventilation</t>
  </si>
  <si>
    <t>Q33066191</t>
  </si>
  <si>
    <t>used for running fans and feed production</t>
  </si>
  <si>
    <t>Q33066226</t>
  </si>
  <si>
    <t>Q33066234</t>
  </si>
  <si>
    <t>Manure Storage Building</t>
  </si>
  <si>
    <t>Q33066247</t>
  </si>
  <si>
    <t>Q33066257</t>
  </si>
  <si>
    <t>drones</t>
  </si>
  <si>
    <t>Q33066270</t>
  </si>
  <si>
    <t>hauled away</t>
  </si>
  <si>
    <t>Q33066276</t>
  </si>
  <si>
    <t>Aucune pratique</t>
  </si>
  <si>
    <t>vidéo et consommation l'eau et balances électroniques</t>
  </si>
  <si>
    <t>Q33066288</t>
  </si>
  <si>
    <t>Q33066291</t>
  </si>
  <si>
    <t>Q33066292</t>
  </si>
  <si>
    <t>Q33066325</t>
  </si>
  <si>
    <t>Q33066326</t>
  </si>
  <si>
    <t>Q33066342</t>
  </si>
  <si>
    <t>under slats</t>
  </si>
  <si>
    <t>Q33066347</t>
  </si>
  <si>
    <t>SEMOIR MAIS GPS</t>
  </si>
  <si>
    <t>Q33066363</t>
  </si>
  <si>
    <t>Q33066369</t>
  </si>
  <si>
    <t>Q33066370</t>
  </si>
  <si>
    <t>Q33066380</t>
  </si>
  <si>
    <t>Q33066386</t>
  </si>
  <si>
    <t>Q33066432</t>
  </si>
  <si>
    <t>Q33066454</t>
  </si>
  <si>
    <t>Q33066457</t>
  </si>
  <si>
    <t>only keep once a year for fertilizer on rest of property</t>
  </si>
  <si>
    <t>Q33066467</t>
  </si>
  <si>
    <t>Video surveillance</t>
  </si>
  <si>
    <t>Robotics, milk analysis</t>
  </si>
  <si>
    <t>Q33066469</t>
  </si>
  <si>
    <t>robotics</t>
  </si>
  <si>
    <t>Q33066470</t>
  </si>
  <si>
    <t>Q33066483</t>
  </si>
  <si>
    <t>Q33066487</t>
  </si>
  <si>
    <t>computorcontroller</t>
  </si>
  <si>
    <t>Q33066493</t>
  </si>
  <si>
    <t>Q33066506</t>
  </si>
  <si>
    <t>Q33066511</t>
  </si>
  <si>
    <t>Q33066517</t>
  </si>
  <si>
    <t>Pignose</t>
  </si>
  <si>
    <t>AFS 700</t>
  </si>
  <si>
    <t>Q33066528</t>
  </si>
  <si>
    <t>Q33066564</t>
  </si>
  <si>
    <t>Q33066575</t>
  </si>
  <si>
    <t>Q33066597</t>
  </si>
  <si>
    <t>Tout autre collecte</t>
  </si>
  <si>
    <t>Ventilatiobn - Analyse. Toute les fonctions sont informatisées</t>
  </si>
  <si>
    <t>Q33066605</t>
  </si>
  <si>
    <t>steel</t>
  </si>
  <si>
    <t>Q33066615</t>
  </si>
  <si>
    <t>Q33066631</t>
  </si>
  <si>
    <t>ordinateur</t>
  </si>
  <si>
    <t>Q33066636</t>
  </si>
  <si>
    <t>robotic milkers, auto feed delivery</t>
  </si>
  <si>
    <t>Q33066639</t>
  </si>
  <si>
    <t>sprayer,planter</t>
  </si>
  <si>
    <t>Q33066668</t>
  </si>
  <si>
    <t>video surveillance   temperatures  water consumption</t>
  </si>
  <si>
    <t>Q33066673</t>
  </si>
  <si>
    <t>Q33066719</t>
  </si>
  <si>
    <t>Feed and water consumption, air quality, humidity, heater run time</t>
  </si>
  <si>
    <t>Computer-Vmax &amp; Maximus to control barn conditions</t>
  </si>
  <si>
    <t>Q33066720</t>
  </si>
  <si>
    <t>Q33066724</t>
  </si>
  <si>
    <t>every animal has a tag and number and is followed through life</t>
  </si>
  <si>
    <t>Q33066740</t>
  </si>
  <si>
    <t>collects data, max temp, min temp</t>
  </si>
  <si>
    <t>ventellation</t>
  </si>
  <si>
    <t>Q33066747</t>
  </si>
  <si>
    <t>Q33066752</t>
  </si>
  <si>
    <t>Q33066758</t>
  </si>
  <si>
    <t>Q33066765</t>
  </si>
  <si>
    <t>covered manure storage</t>
  </si>
  <si>
    <t>broiler chicken weigh system.</t>
  </si>
  <si>
    <t>barn ventilation computers.</t>
  </si>
  <si>
    <t>Q33066784</t>
  </si>
  <si>
    <t>Q33066785</t>
  </si>
  <si>
    <t>Q33066791</t>
  </si>
  <si>
    <t>Q33066797</t>
  </si>
  <si>
    <t>Q33066805</t>
  </si>
  <si>
    <t>maximus system</t>
  </si>
  <si>
    <t>Q33066814</t>
  </si>
  <si>
    <t>Q33066822</t>
  </si>
  <si>
    <t>Q33066823</t>
  </si>
  <si>
    <t>combine, tractor, feed trucks, sprayer,</t>
  </si>
  <si>
    <t>Q33066829</t>
  </si>
  <si>
    <t>VIDEO SURVEILLANCE</t>
  </si>
  <si>
    <t>Q33066835</t>
  </si>
  <si>
    <t>covered storage building at back of barn</t>
  </si>
  <si>
    <t>Q33066852</t>
  </si>
  <si>
    <t>Q33066862</t>
  </si>
  <si>
    <t>GPS, barn ventilation, feed Delivery</t>
  </si>
  <si>
    <t>Q33066866</t>
  </si>
  <si>
    <t>Q33066875</t>
  </si>
  <si>
    <t>Q33066895</t>
  </si>
  <si>
    <t>Q33066902</t>
  </si>
  <si>
    <t>tractors , gps</t>
  </si>
  <si>
    <t>Q33066910</t>
  </si>
  <si>
    <t>Q33066917</t>
  </si>
  <si>
    <t>covered manure storage barns</t>
  </si>
  <si>
    <t>feed consumption, water consumption</t>
  </si>
  <si>
    <t>egg collection, barn ventilation, lighting control</t>
  </si>
  <si>
    <t>Q33066929</t>
  </si>
  <si>
    <t>Q33066931</t>
  </si>
  <si>
    <t>Spread on Field</t>
  </si>
  <si>
    <t>Tractors and Combines</t>
  </si>
  <si>
    <t>Q33066941</t>
  </si>
  <si>
    <t>dry manure storage sheds above ground</t>
  </si>
  <si>
    <t>feed and water, air quality</t>
  </si>
  <si>
    <t>egg gathering</t>
  </si>
  <si>
    <t>Q33066951</t>
  </si>
  <si>
    <t>Q33066964</t>
  </si>
  <si>
    <t>field data collection using GPS</t>
  </si>
  <si>
    <t>Q33066974</t>
  </si>
  <si>
    <t>Q33067007</t>
  </si>
  <si>
    <t>thermostats to control ventilation</t>
  </si>
  <si>
    <t>Q33067024</t>
  </si>
  <si>
    <t>Q33067025</t>
  </si>
  <si>
    <t>Q33067028</t>
  </si>
  <si>
    <t>Q33067034</t>
  </si>
  <si>
    <t>Control and Ventilation</t>
  </si>
  <si>
    <t>Q33067060</t>
  </si>
  <si>
    <t>Q33067072</t>
  </si>
  <si>
    <t>gps for tractors, digital scales</t>
  </si>
  <si>
    <t>Q33067099</t>
  </si>
  <si>
    <t>Q33067145</t>
  </si>
  <si>
    <t>COMPUTER DATA PROGRAMS  AND HELI SPRAYING</t>
  </si>
  <si>
    <t>Q33067148</t>
  </si>
  <si>
    <t>Q33067151</t>
  </si>
  <si>
    <t>Humidité chauffage,écart température,durée du.chauffage</t>
  </si>
  <si>
    <t>Programme lumineux,contrôle de ventilation et chauffage</t>
  </si>
  <si>
    <t>Q33067153</t>
  </si>
  <si>
    <t>Q33067163</t>
  </si>
  <si>
    <t>Q33067171</t>
  </si>
  <si>
    <t>gps et production laitière qté aliments mangés</t>
  </si>
  <si>
    <t>de façon généralisée</t>
  </si>
  <si>
    <t>Q33067179</t>
  </si>
  <si>
    <t>GPS    barn ventilation</t>
  </si>
  <si>
    <t>Q33067187</t>
  </si>
  <si>
    <t>feed system</t>
  </si>
  <si>
    <t>gps on tractor to spread manure</t>
  </si>
  <si>
    <t>Q33067190</t>
  </si>
  <si>
    <t>analyse du lait, GPS</t>
  </si>
  <si>
    <t>Q33067246</t>
  </si>
  <si>
    <t>Ventilation - Contrôle edge - Lumière</t>
  </si>
  <si>
    <t>Q33067254</t>
  </si>
  <si>
    <t>FEED,WATER CONSUMPTION</t>
  </si>
  <si>
    <t>FEED DELIVERY AND VENTILLATION</t>
  </si>
  <si>
    <t>Q33067256</t>
  </si>
  <si>
    <t>Q33067257</t>
  </si>
  <si>
    <t>GPS TECHOLOGY AND DRONE</t>
  </si>
  <si>
    <t>gps for seeding and harvesting</t>
  </si>
  <si>
    <t>Q33067260</t>
  </si>
  <si>
    <t>Video surveillance, drones</t>
  </si>
  <si>
    <t>GPS controls, feed delivery, supplement micro machine</t>
  </si>
  <si>
    <t>Q33067277</t>
  </si>
  <si>
    <t>Q33067283</t>
  </si>
  <si>
    <t>Q33067307</t>
  </si>
  <si>
    <t>Q33067310</t>
  </si>
  <si>
    <t>soil testing</t>
  </si>
  <si>
    <t>GPS, Scov computer in barn</t>
  </si>
  <si>
    <t>Q33067311</t>
  </si>
  <si>
    <t>Barn ventilation</t>
  </si>
  <si>
    <t>Q33067322</t>
  </si>
  <si>
    <t>Video,</t>
  </si>
  <si>
    <t>Lely robot for pushing in feed</t>
  </si>
  <si>
    <t>Q33067324</t>
  </si>
  <si>
    <t>Q33067345</t>
  </si>
  <si>
    <t>Alley scrapers</t>
  </si>
  <si>
    <t>Q33067346</t>
  </si>
  <si>
    <t>Q33067347</t>
  </si>
  <si>
    <t>Storage in pile in covered concrete floor shed</t>
  </si>
  <si>
    <t>Egg packer, GPS controlled field operations</t>
  </si>
  <si>
    <t>Q33067349</t>
  </si>
  <si>
    <t>feed consumption/inventories</t>
  </si>
  <si>
    <t>Upgraded to energy efficient LED lighting in 2021</t>
  </si>
  <si>
    <t>Q33067357</t>
  </si>
  <si>
    <t>barn computers</t>
  </si>
  <si>
    <t>Q33067363</t>
  </si>
  <si>
    <t>in storage shead</t>
  </si>
  <si>
    <t>Q33067376</t>
  </si>
  <si>
    <t>livestock video surveillance, gps</t>
  </si>
  <si>
    <t>gps, barn ventilation</t>
  </si>
  <si>
    <t>Q33067395</t>
  </si>
  <si>
    <t>Q33067396</t>
  </si>
  <si>
    <t>Q33067406</t>
  </si>
  <si>
    <t>Storage in manure shed</t>
  </si>
  <si>
    <t>ventilation, feeding &amp; watering</t>
  </si>
  <si>
    <t>Q33067423</t>
  </si>
  <si>
    <t>feeding stations, auto sorter feeds the pigs,</t>
  </si>
  <si>
    <t>Q33067446</t>
  </si>
  <si>
    <t>accounting</t>
  </si>
  <si>
    <t>Q33067460</t>
  </si>
  <si>
    <t>Gestal</t>
  </si>
  <si>
    <t>Q33067491</t>
  </si>
  <si>
    <t>spezial build manure storage</t>
  </si>
  <si>
    <t>Q33067505</t>
  </si>
  <si>
    <t>Q33067522</t>
  </si>
  <si>
    <t>Robotic milkers, robotic feed pusher</t>
  </si>
  <si>
    <t>Q33067525</t>
  </si>
  <si>
    <t>vidéo de surveillance du bétail, collecte de données avec GPS</t>
  </si>
  <si>
    <t>opération sur le terrain controlées par GPS</t>
  </si>
  <si>
    <t>Q33067537</t>
  </si>
  <si>
    <t>egg collection, barn ventilation, feed delivery</t>
  </si>
  <si>
    <t>Q33067553</t>
  </si>
  <si>
    <t>Q33067566</t>
  </si>
  <si>
    <t>aucune</t>
  </si>
  <si>
    <t>aucun</t>
  </si>
  <si>
    <t>Q33067630</t>
  </si>
  <si>
    <t>Q33067641</t>
  </si>
  <si>
    <t>Q33067685</t>
  </si>
  <si>
    <t>ventilation, balances trieusse</t>
  </si>
  <si>
    <t>Q33067708</t>
  </si>
  <si>
    <t>Q33067791</t>
  </si>
  <si>
    <t>Q33067795</t>
  </si>
  <si>
    <t>Air quality, feed water consumption</t>
  </si>
  <si>
    <t>Q33067796</t>
  </si>
  <si>
    <t>Q33067807</t>
  </si>
  <si>
    <t>Q33067812</t>
  </si>
  <si>
    <t>Q33067815</t>
  </si>
  <si>
    <t>GPS TECH. TECH.  RECORDING BARN AIR QUALITY</t>
  </si>
  <si>
    <t>ROBOTICS, GPS ALL OF THE ABOVE LISTED</t>
  </si>
  <si>
    <t>Q33067822</t>
  </si>
  <si>
    <t>Q33067840</t>
  </si>
  <si>
    <t>Q33067849</t>
  </si>
  <si>
    <t>automatic feed delivery</t>
  </si>
  <si>
    <t>Q33067851</t>
  </si>
  <si>
    <t>Q33067857</t>
  </si>
  <si>
    <t>cameras to view livestock and around facilities for biosecurity</t>
  </si>
  <si>
    <t>GPS to minimize overlap</t>
  </si>
  <si>
    <t>Q33067881</t>
  </si>
  <si>
    <t>Q33067909</t>
  </si>
  <si>
    <t>barn air quality, feed or water consumption</t>
  </si>
  <si>
    <t>, barn ventilation or lighting,</t>
  </si>
  <si>
    <t>Q33067925</t>
  </si>
  <si>
    <t>Q33067934</t>
  </si>
  <si>
    <t>on pad beside the barn</t>
  </si>
  <si>
    <t>Q33067956</t>
  </si>
  <si>
    <t>Q33068014</t>
  </si>
  <si>
    <t>Q33068083</t>
  </si>
  <si>
    <t>Q33068112</t>
  </si>
  <si>
    <t>heating, humidity control, ventilation, lighting</t>
  </si>
  <si>
    <t>Q33068199</t>
  </si>
  <si>
    <t>Consomation d'eau</t>
  </si>
  <si>
    <t>Q33068214</t>
  </si>
  <si>
    <t>fans .feeding system .tractors</t>
  </si>
  <si>
    <t>Q33068221</t>
  </si>
  <si>
    <t>Q33068265</t>
  </si>
  <si>
    <t>Q33068398</t>
  </si>
  <si>
    <t>storage with roof</t>
  </si>
  <si>
    <t>Q33068407</t>
  </si>
  <si>
    <t>Tractors equipped with GPS for spraying, seeding</t>
  </si>
  <si>
    <t>Q33068418</t>
  </si>
  <si>
    <t>barn ventilaton and lighting</t>
  </si>
  <si>
    <t>Q33068456</t>
  </si>
  <si>
    <t>barn ventilation or lighting</t>
  </si>
  <si>
    <t>Q33068460</t>
  </si>
  <si>
    <t>Q33068513</t>
  </si>
  <si>
    <t>put it on the land</t>
  </si>
  <si>
    <t>Q33068518</t>
  </si>
  <si>
    <t>Maximus pour la gestion des poulaillers</t>
  </si>
  <si>
    <t>Q33068537</t>
  </si>
  <si>
    <t>Q33068538</t>
  </si>
  <si>
    <t>video surveillance,</t>
  </si>
  <si>
    <t>feed and water consumption, ventilation monitoring</t>
  </si>
  <si>
    <t>Q33068566</t>
  </si>
  <si>
    <t>Q33068572</t>
  </si>
  <si>
    <t>GPS,video surveillance</t>
  </si>
  <si>
    <t>Q33068574</t>
  </si>
  <si>
    <t>Q33068595</t>
  </si>
  <si>
    <t>Q33068599</t>
  </si>
  <si>
    <t>fertilizer spreader</t>
  </si>
  <si>
    <t>Q33068670</t>
  </si>
  <si>
    <t>yield mapping</t>
  </si>
  <si>
    <t>Q33068680</t>
  </si>
  <si>
    <t>Q33068687</t>
  </si>
  <si>
    <t>concrete pad</t>
  </si>
  <si>
    <t>Q33068693</t>
  </si>
  <si>
    <t>Put in a big pile to compost and used for fertilizer.</t>
  </si>
  <si>
    <t>Q33068700</t>
  </si>
  <si>
    <t>Covered manure storage</t>
  </si>
  <si>
    <t>Norsol  computer to control barn environment</t>
  </si>
  <si>
    <t>Q33068723</t>
  </si>
  <si>
    <t>automate maximus</t>
  </si>
  <si>
    <t>Q33068759</t>
  </si>
  <si>
    <t>video livestock surveillance</t>
  </si>
  <si>
    <t>GPS on tractors</t>
  </si>
  <si>
    <t>Q33068782</t>
  </si>
  <si>
    <t>heating system and ventilation</t>
  </si>
  <si>
    <t>Q33068807</t>
  </si>
  <si>
    <t>GPS Guidance systems</t>
  </si>
  <si>
    <t>Q33068812</t>
  </si>
  <si>
    <t>Q33068815</t>
  </si>
  <si>
    <t>plastic slats</t>
  </si>
  <si>
    <t>Q33068821</t>
  </si>
  <si>
    <t>Q33068884</t>
  </si>
  <si>
    <t>Q33068890</t>
  </si>
  <si>
    <t>Q33068905</t>
  </si>
  <si>
    <t>Q33068908</t>
  </si>
  <si>
    <t>Q33068915</t>
  </si>
  <si>
    <t>Breeding</t>
  </si>
  <si>
    <t>Tractors use GPS to spread manure, seeding, etc.</t>
  </si>
  <si>
    <t>Q33068956</t>
  </si>
  <si>
    <t>Q33068966</t>
  </si>
  <si>
    <t>Q33069037</t>
  </si>
  <si>
    <t>in storage buildings</t>
  </si>
  <si>
    <t>field data</t>
  </si>
  <si>
    <t>Q33069054</t>
  </si>
  <si>
    <t>heat and ventilation controlled by computor</t>
  </si>
  <si>
    <t>Q33069058</t>
  </si>
  <si>
    <t>Q33069082</t>
  </si>
  <si>
    <t>Q33069095</t>
  </si>
  <si>
    <t>Q33069100</t>
  </si>
  <si>
    <t>Piled and spread</t>
  </si>
  <si>
    <t>Q33069125</t>
  </si>
  <si>
    <t>Q33069205</t>
  </si>
  <si>
    <t>Q33069225</t>
  </si>
  <si>
    <t>Q33069277</t>
  </si>
  <si>
    <t>Q33069319</t>
  </si>
  <si>
    <t>Fancom Controllers</t>
  </si>
  <si>
    <t>Q33069374</t>
  </si>
  <si>
    <t>Q33069426</t>
  </si>
  <si>
    <t>qualité de l'air</t>
  </si>
  <si>
    <t>Q33069475</t>
  </si>
  <si>
    <t>Q33069482</t>
  </si>
  <si>
    <t>ROBOT</t>
  </si>
  <si>
    <t>Q33069488</t>
  </si>
  <si>
    <t>Q33069513</t>
  </si>
  <si>
    <t>covered by slats from the barn</t>
  </si>
  <si>
    <t>Q33069532</t>
  </si>
  <si>
    <t>Q33069543</t>
  </si>
  <si>
    <t>Q33069549</t>
  </si>
  <si>
    <t>Q33069564</t>
  </si>
  <si>
    <t>feed delivery</t>
  </si>
  <si>
    <t>Q33069627</t>
  </si>
  <si>
    <t>Q33069634</t>
  </si>
  <si>
    <t>Q33069648</t>
  </si>
  <si>
    <t>Q33069659</t>
  </si>
  <si>
    <t>Q33069660</t>
  </si>
  <si>
    <t>video surveillence, air quality, and GPS</t>
  </si>
  <si>
    <t>Q33069726</t>
  </si>
  <si>
    <t>GPS controlled field ops</t>
  </si>
  <si>
    <t>Q33069773</t>
  </si>
  <si>
    <t>Q33069801</t>
  </si>
  <si>
    <t>Q33069807</t>
  </si>
  <si>
    <t>surveillance cameras in calving pen and calving barns</t>
  </si>
  <si>
    <t>Q33069824</t>
  </si>
  <si>
    <t>Q33069844</t>
  </si>
  <si>
    <t>feed and water consumption,</t>
  </si>
  <si>
    <t>egg packing, gathering</t>
  </si>
  <si>
    <t>Q33069866</t>
  </si>
  <si>
    <t>Q33069868</t>
  </si>
  <si>
    <t>Q33069926</t>
  </si>
  <si>
    <t>Q33069939</t>
  </si>
  <si>
    <t>Feed delivery</t>
  </si>
  <si>
    <t>Q33069994</t>
  </si>
  <si>
    <t>Ventilation, feeding &amp; water</t>
  </si>
  <si>
    <t>Q33069997</t>
  </si>
  <si>
    <t>feed delivery, barn ventilation or lighting</t>
  </si>
  <si>
    <t>Q33070021</t>
  </si>
  <si>
    <t>Q33070063</t>
  </si>
  <si>
    <t>Q33070076</t>
  </si>
  <si>
    <t>sow management program</t>
  </si>
  <si>
    <t>ventilation and feed equipment</t>
  </si>
  <si>
    <t>Q33070088</t>
  </si>
  <si>
    <t>treatment for cattle, identification, surveillance</t>
  </si>
  <si>
    <t>robotic vaccuming, robotic milking, ventilation, feeding</t>
  </si>
  <si>
    <t>Q33070098</t>
  </si>
  <si>
    <t>Q33070102</t>
  </si>
  <si>
    <t>Q33070107</t>
  </si>
  <si>
    <t>Q33070108</t>
  </si>
  <si>
    <t>Q33070139</t>
  </si>
  <si>
    <t>Q33070205</t>
  </si>
  <si>
    <t>Q33070235</t>
  </si>
  <si>
    <t>Q33070238</t>
  </si>
  <si>
    <t>ventilcation and feed delivery</t>
  </si>
  <si>
    <t>Q33070258</t>
  </si>
  <si>
    <t>milking robots, barn ventilation and lighting</t>
  </si>
  <si>
    <t>Q33070278</t>
  </si>
  <si>
    <t>Trap,fans,chauffage</t>
  </si>
  <si>
    <t>Q33070317</t>
  </si>
  <si>
    <t>Q33070338</t>
  </si>
  <si>
    <t>Q33070339</t>
  </si>
  <si>
    <t>yield monitor and maping</t>
  </si>
  <si>
    <t>gps for planting and spraying</t>
  </si>
  <si>
    <t>Q33070351</t>
  </si>
  <si>
    <t>Q33070370</t>
  </si>
  <si>
    <t>Q33070383</t>
  </si>
  <si>
    <t>Q33070403</t>
  </si>
  <si>
    <t>Tractor GPS, automated curtains and lighting</t>
  </si>
  <si>
    <t>Q33070482</t>
  </si>
  <si>
    <t>Q33070580</t>
  </si>
  <si>
    <t>incorporated on fields</t>
  </si>
  <si>
    <t>Q33070584</t>
  </si>
  <si>
    <t>collecte de données pr l'alimentation + GPS</t>
  </si>
  <si>
    <t>GPS épandage, semis, etc.</t>
  </si>
  <si>
    <t>Q33070629</t>
  </si>
  <si>
    <t>Q33070660</t>
  </si>
  <si>
    <t>corn planting, spraying crops.</t>
  </si>
  <si>
    <t>Q33070690</t>
  </si>
  <si>
    <t>Q33070695</t>
  </si>
  <si>
    <t>Q33070743</t>
  </si>
  <si>
    <t>Q33070780</t>
  </si>
  <si>
    <t>Q33070784</t>
  </si>
  <si>
    <t>alimentation précise avec balance sur mélangeur</t>
  </si>
  <si>
    <t>robot de traite et automate mélangeur avec convoyeur soigneur</t>
  </si>
  <si>
    <t>Q33070820</t>
  </si>
  <si>
    <t>robotic milking fan controls</t>
  </si>
  <si>
    <t>Q33070857</t>
  </si>
  <si>
    <t>FEEDING, VENTILATION &amp; WATER</t>
  </si>
  <si>
    <t>Q33070860</t>
  </si>
  <si>
    <t>FEED AND WATER CONSUMPTION</t>
  </si>
  <si>
    <t>FEED DELIVERY</t>
  </si>
  <si>
    <t>Q33070882</t>
  </si>
  <si>
    <t>field data gps</t>
  </si>
  <si>
    <t>gps controlled field, barn ventilation</t>
  </si>
  <si>
    <t>Q33070905</t>
  </si>
  <si>
    <t>Compost bedding pack in WeCover dairy barn</t>
  </si>
  <si>
    <t>barn ventilation, lighting, manure scrapers, automated calf feeder</t>
  </si>
  <si>
    <t>Q33070998</t>
  </si>
  <si>
    <t>Q33071020</t>
  </si>
  <si>
    <t>fourrage</t>
  </si>
  <si>
    <t>Q33071034</t>
  </si>
  <si>
    <t>Q33071051</t>
  </si>
  <si>
    <t>GPS semoire</t>
  </si>
  <si>
    <t>Q33071057</t>
  </si>
  <si>
    <t>GPS for distribution of manure</t>
  </si>
  <si>
    <t>Tractors</t>
  </si>
  <si>
    <t>Q33071065</t>
  </si>
  <si>
    <t>Q33071069</t>
  </si>
  <si>
    <t>controle intelligent</t>
  </si>
  <si>
    <t>sonde CO2 et capteur humidité</t>
  </si>
  <si>
    <t>Q33071072</t>
  </si>
  <si>
    <t>collecte de donnée par contrôle intelligent</t>
  </si>
  <si>
    <t>contrôle intelligent a distance ventilation et alimentation</t>
  </si>
  <si>
    <t>Q33071085</t>
  </si>
  <si>
    <t>tractor and swather</t>
  </si>
  <si>
    <t>Q33071093</t>
  </si>
  <si>
    <t>Large storage shed line with concrete retention walls</t>
  </si>
  <si>
    <t>Barn air quality, water consumption, feed conception, fans runtimes etc.</t>
  </si>
  <si>
    <t>Q33071108</t>
  </si>
  <si>
    <t>Q33071113</t>
  </si>
  <si>
    <t>Q33071118</t>
  </si>
  <si>
    <t>Q33071121</t>
  </si>
  <si>
    <t>lattes du batiment couvrent la fosse</t>
  </si>
  <si>
    <t>surveiller l'alimentation et les chaleurs</t>
  </si>
  <si>
    <t>ventilation, éclairage, machinerie GPS, livraison nourriture</t>
  </si>
  <si>
    <t>Q33071146</t>
  </si>
  <si>
    <t>Q33071158</t>
  </si>
  <si>
    <t>Q33071162</t>
  </si>
  <si>
    <t>Q33071174</t>
  </si>
  <si>
    <t>Robotiques, ventilation, automates alimentation</t>
  </si>
  <si>
    <t>Q33071184</t>
  </si>
  <si>
    <t>ventilation, feed, lighting</t>
  </si>
  <si>
    <t>Q33071199</t>
  </si>
  <si>
    <t>spraying gps</t>
  </si>
  <si>
    <t>Q33071209</t>
  </si>
  <si>
    <t>Q33071249</t>
  </si>
  <si>
    <t>Q33071263</t>
  </si>
  <si>
    <t>Q33071270</t>
  </si>
  <si>
    <t>Q33071284</t>
  </si>
  <si>
    <t>robot-</t>
  </si>
  <si>
    <t>maximus</t>
  </si>
  <si>
    <t>Q33071285</t>
  </si>
  <si>
    <t>Q33071306</t>
  </si>
  <si>
    <t>compteur d eau</t>
  </si>
  <si>
    <t>Q33071316</t>
  </si>
  <si>
    <t>Q33071413</t>
  </si>
  <si>
    <t>Q33071446</t>
  </si>
  <si>
    <t>fans, feed, lights , heat</t>
  </si>
  <si>
    <t>Q33071451</t>
  </si>
  <si>
    <t>computer to conntrol heat and lights, ventilation</t>
  </si>
  <si>
    <t>Q33071481</t>
  </si>
  <si>
    <t>Consommation d'eau, Humidité, Température, Amonique</t>
  </si>
  <si>
    <t>Q33071482</t>
  </si>
  <si>
    <t>Q33071498</t>
  </si>
  <si>
    <t>systeme de rumination, detecttion de chaleur, heatime</t>
  </si>
  <si>
    <t>Q33071514</t>
  </si>
  <si>
    <t>analyse de lait</t>
  </si>
  <si>
    <t>Q33071528</t>
  </si>
  <si>
    <t>Q33071549</t>
  </si>
  <si>
    <t>Q33071552</t>
  </si>
  <si>
    <t>computer</t>
  </si>
  <si>
    <t>Q33071555</t>
  </si>
  <si>
    <t>cell phone surveillance for the barn, temperature</t>
  </si>
  <si>
    <t>milking parlour are computerlized.</t>
  </si>
  <si>
    <t>Q33071559</t>
  </si>
  <si>
    <t>Covered manure Storage</t>
  </si>
  <si>
    <t>Q33071569</t>
  </si>
  <si>
    <t>Q33071573</t>
  </si>
  <si>
    <t>Q33071607</t>
  </si>
  <si>
    <t>Q33071633</t>
  </si>
  <si>
    <t>contrôle monitrol</t>
  </si>
  <si>
    <t>Q33071666</t>
  </si>
  <si>
    <t>GPS controlled fieldoperations</t>
  </si>
  <si>
    <t>Q33071670</t>
  </si>
  <si>
    <t>Q33071679</t>
  </si>
  <si>
    <t>Ventilation - Surveillance des animaux</t>
  </si>
  <si>
    <t>Robot de traite</t>
  </si>
  <si>
    <t>Q33071682</t>
  </si>
  <si>
    <t>robot traite</t>
  </si>
  <si>
    <t>Q33071730</t>
  </si>
  <si>
    <t>Q33071741</t>
  </si>
  <si>
    <t>Q33071746</t>
  </si>
  <si>
    <t>livestock video surveillance, feed consumption</t>
  </si>
  <si>
    <t>robotic milking, robotic feed delivery</t>
  </si>
  <si>
    <t>Q33071768</t>
  </si>
  <si>
    <t>Q33071773</t>
  </si>
  <si>
    <t>Q33071779</t>
  </si>
  <si>
    <t>Q33071790</t>
  </si>
  <si>
    <t>Q33071799</t>
  </si>
  <si>
    <t>Q33071803</t>
  </si>
  <si>
    <t>field data collection using GPS, barn air quality</t>
  </si>
  <si>
    <t>robotics, milk analysis, lighting, feed delivery</t>
  </si>
  <si>
    <t>Q33071810</t>
  </si>
  <si>
    <t>GPS for Tractors, Barn curtain.</t>
  </si>
  <si>
    <t>Q33071813</t>
  </si>
  <si>
    <t>Q33071825</t>
  </si>
  <si>
    <t>Q33071845</t>
  </si>
  <si>
    <t>remote recording of pig data</t>
  </si>
  <si>
    <t>robotic washers, GPS, barn ventilation, lighting controls etc, lots &amp; ev</t>
  </si>
  <si>
    <t>Q33071854</t>
  </si>
  <si>
    <t>Maximus Program</t>
  </si>
  <si>
    <t>Q33071866</t>
  </si>
  <si>
    <t>barn ventilation   lighting</t>
  </si>
  <si>
    <t>Q33071894</t>
  </si>
  <si>
    <t>Q33071927</t>
  </si>
  <si>
    <t>Q33071937</t>
  </si>
  <si>
    <t>Q33071956</t>
  </si>
  <si>
    <t>Q33071959</t>
  </si>
  <si>
    <t>Q33072082</t>
  </si>
  <si>
    <t>gps et tout est automatisé</t>
  </si>
  <si>
    <t>gps et tout est moderne et automatisé</t>
  </si>
  <si>
    <t>Q33072141</t>
  </si>
  <si>
    <t>Q33072296</t>
  </si>
  <si>
    <t>Q33072299</t>
  </si>
  <si>
    <t>Q33072337</t>
  </si>
  <si>
    <t>Q33072344</t>
  </si>
  <si>
    <t>Q33072362</t>
  </si>
  <si>
    <t>feed or water consumption</t>
  </si>
  <si>
    <t>Q33072370</t>
  </si>
  <si>
    <t>Q33072482</t>
  </si>
  <si>
    <t>Video, feed or water consumption</t>
  </si>
  <si>
    <t>controlled barn ventilation or lighting,</t>
  </si>
  <si>
    <t>Q33072510</t>
  </si>
  <si>
    <t>Q33072545</t>
  </si>
  <si>
    <t>Q33072546</t>
  </si>
  <si>
    <t>Q33072595</t>
  </si>
  <si>
    <t>poultrix</t>
  </si>
  <si>
    <t>ventilation heat feeders</t>
  </si>
  <si>
    <t>Q33072697</t>
  </si>
  <si>
    <t>Q33072757</t>
  </si>
  <si>
    <t>Robots de traite</t>
  </si>
  <si>
    <t>Q33072818</t>
  </si>
  <si>
    <t>Poultry Video Surveillance</t>
  </si>
  <si>
    <t>Heat and ventilation</t>
  </si>
  <si>
    <t>Q33072824</t>
  </si>
  <si>
    <t>qualité de l'air et consommation d'eau</t>
  </si>
  <si>
    <t>lumières, mangeoires, ventilation</t>
  </si>
  <si>
    <t>Q33072851</t>
  </si>
  <si>
    <t>all lactating sows have a robotic feeder</t>
  </si>
  <si>
    <t>Q33072860</t>
  </si>
  <si>
    <t>Q33072893</t>
  </si>
  <si>
    <t>Q33072908</t>
  </si>
  <si>
    <t>Q33072931</t>
  </si>
  <si>
    <t>barn  recorder temp</t>
  </si>
  <si>
    <t>Q33072943</t>
  </si>
  <si>
    <t>Q33072952</t>
  </si>
  <si>
    <t>feedb master</t>
  </si>
  <si>
    <t>Q33072958</t>
  </si>
  <si>
    <t>Stored in manure shed</t>
  </si>
  <si>
    <t>ventilation, feeding &amp; lighting</t>
  </si>
  <si>
    <t>Q33072969</t>
  </si>
  <si>
    <t>suivi livraison aliments et mortalités avec l'aide d'une tablette</t>
  </si>
  <si>
    <t>Q33072970</t>
  </si>
  <si>
    <t>Q33072972</t>
  </si>
  <si>
    <t>gps controlled field operations</t>
  </si>
  <si>
    <t>Q33073014</t>
  </si>
  <si>
    <t>Q33073037</t>
  </si>
  <si>
    <t>Data collection</t>
  </si>
  <si>
    <t>GPS Tractor</t>
  </si>
  <si>
    <t>Q33073049</t>
  </si>
  <si>
    <t>Barn ventalation and lighting</t>
  </si>
  <si>
    <t>Q33073064</t>
  </si>
  <si>
    <t>ventilation, feed, lighting, scales, online access</t>
  </si>
  <si>
    <t>Q33073104</t>
  </si>
  <si>
    <t>livestock video</t>
  </si>
  <si>
    <t>robot milkers,feed delivery in robot, barn ventiliation</t>
  </si>
  <si>
    <t>Q33073118</t>
  </si>
  <si>
    <t>Q33073130</t>
  </si>
  <si>
    <t>Q33073138</t>
  </si>
  <si>
    <t>ventilation, lighting, egg collector</t>
  </si>
  <si>
    <t>Q33073160</t>
  </si>
  <si>
    <t>Q33073165</t>
  </si>
  <si>
    <t>Q33073175</t>
  </si>
  <si>
    <t>Q33073196</t>
  </si>
  <si>
    <t>Q33073210</t>
  </si>
  <si>
    <t>heat and health</t>
  </si>
  <si>
    <t>Q33073213</t>
  </si>
  <si>
    <t>on land</t>
  </si>
  <si>
    <t>Q33073238</t>
  </si>
  <si>
    <t>Lactenet milk analysis</t>
  </si>
  <si>
    <t>Q33073245</t>
  </si>
  <si>
    <t>ventilation &amp; feeding</t>
  </si>
  <si>
    <t>Q33073254</t>
  </si>
  <si>
    <t>brf</t>
  </si>
  <si>
    <t>Q33073271</t>
  </si>
  <si>
    <t>GPS, Barn ventilation, feed delivery</t>
  </si>
  <si>
    <t>Q33073295</t>
  </si>
  <si>
    <t>DC305</t>
  </si>
  <si>
    <t>Lighting timers / fan auto controls</t>
  </si>
  <si>
    <t>Q33073302</t>
  </si>
  <si>
    <t>animal monitoring cameras</t>
  </si>
  <si>
    <t>Q33073311</t>
  </si>
  <si>
    <t>Q33073319</t>
  </si>
  <si>
    <t>Q33073328</t>
  </si>
  <si>
    <t>Q33073334</t>
  </si>
  <si>
    <t>barn air and temperature</t>
  </si>
  <si>
    <t>Ventilation, feeding, temperature</t>
  </si>
  <si>
    <t>Q33073342</t>
  </si>
  <si>
    <t>Q33073360</t>
  </si>
  <si>
    <t>Ventilation, lights and feed</t>
  </si>
  <si>
    <t>Q33073375</t>
  </si>
  <si>
    <t>Under the barn slats</t>
  </si>
  <si>
    <t>Robotic milking ,feed pushing ,calffeeding ,maure pushers</t>
  </si>
  <si>
    <t>Q33073388</t>
  </si>
  <si>
    <t>Poultry feed and water consumption</t>
  </si>
  <si>
    <t>Barn ventilation, lighting</t>
  </si>
  <si>
    <t>Q33073450</t>
  </si>
  <si>
    <t>Q33073509</t>
  </si>
  <si>
    <t>FIELD DATA USING GPS</t>
  </si>
  <si>
    <t>GPS, BARN VENTILATION AND LIGHTING</t>
  </si>
  <si>
    <t>Q33073539</t>
  </si>
  <si>
    <t>Q33073549</t>
  </si>
  <si>
    <t>control de lumière, lactanet, trailleuse authomatique</t>
  </si>
  <si>
    <t>Q33073556</t>
  </si>
  <si>
    <t>Q33073562</t>
  </si>
  <si>
    <t>ventillation éclairage nouriture collection des oeufs</t>
  </si>
  <si>
    <t>Q33073567</t>
  </si>
  <si>
    <t>Q33073580</t>
  </si>
  <si>
    <t>electronic feeding stations, automatic curtain ventillation</t>
  </si>
  <si>
    <t>Q33073583</t>
  </si>
  <si>
    <t>barn air quality, feed and water consumption, bird weights, lighting</t>
  </si>
  <si>
    <t>barn ventilation, barn lighting, feed delivery</t>
  </si>
  <si>
    <t>Q33073589</t>
  </si>
  <si>
    <t>Q33073613</t>
  </si>
  <si>
    <t>Q33073627</t>
  </si>
  <si>
    <t>Q33073628</t>
  </si>
  <si>
    <t>barn ventalation, GPS</t>
  </si>
  <si>
    <t>Q33073634</t>
  </si>
  <si>
    <t>Q33073647</t>
  </si>
  <si>
    <t>Q33073658</t>
  </si>
  <si>
    <t>Q33073659</t>
  </si>
  <si>
    <t>Livestock video</t>
  </si>
  <si>
    <t>Tractors Combine</t>
  </si>
  <si>
    <t>Q33073680</t>
  </si>
  <si>
    <t>caméra pour le comportement des oiseaux</t>
  </si>
  <si>
    <t>ventilation et éclairage</t>
  </si>
  <si>
    <t>Q33073694</t>
  </si>
  <si>
    <t>gps equipment</t>
  </si>
  <si>
    <t>Q33073704</t>
  </si>
  <si>
    <t>Q33073728</t>
  </si>
  <si>
    <t>Q33073739</t>
  </si>
  <si>
    <t>robotic milking,calf feeding, barn ventilation, lighting, manure scrapin</t>
  </si>
  <si>
    <t>Q33073804</t>
  </si>
  <si>
    <t>egg collector</t>
  </si>
  <si>
    <t>Q33073841</t>
  </si>
  <si>
    <t>Natural</t>
  </si>
  <si>
    <t>Q33073908</t>
  </si>
  <si>
    <t>livestock video, feed consumption</t>
  </si>
  <si>
    <t>Q33073914</t>
  </si>
  <si>
    <t>Q33073930</t>
  </si>
  <si>
    <t>Performance Beef Analytics</t>
  </si>
  <si>
    <t>Q33074017</t>
  </si>
  <si>
    <t>ventilation, lighting,</t>
  </si>
  <si>
    <t>Q33074034</t>
  </si>
  <si>
    <t>Q33074038</t>
  </si>
  <si>
    <t>deep pit under barn</t>
  </si>
  <si>
    <t>Q33074104</t>
  </si>
  <si>
    <t>Q33074116</t>
  </si>
  <si>
    <t>Q33074123</t>
  </si>
  <si>
    <t>Q33074156</t>
  </si>
  <si>
    <t>Q33074185</t>
  </si>
  <si>
    <t>barn ventilation farmfeed mixing</t>
  </si>
  <si>
    <t>Q33074191</t>
  </si>
  <si>
    <t>Q33074198</t>
  </si>
  <si>
    <t>Q33074226</t>
  </si>
  <si>
    <t>video, GPS, barn air quality</t>
  </si>
  <si>
    <t>Q33074234</t>
  </si>
  <si>
    <t>barn ventilation, feed delivery</t>
  </si>
  <si>
    <t>Q33074341</t>
  </si>
  <si>
    <t>Q33074352</t>
  </si>
  <si>
    <t>Q33074425</t>
  </si>
  <si>
    <t>Q33074437</t>
  </si>
  <si>
    <t>Q33074454</t>
  </si>
  <si>
    <t>Q33074458</t>
  </si>
  <si>
    <t>Q33074484</t>
  </si>
  <si>
    <t>egg collection packer, barn ventilation and lighting, heating, feeding</t>
  </si>
  <si>
    <t>Q33074503</t>
  </si>
  <si>
    <t>Herd navigator</t>
  </si>
  <si>
    <t>Q33074505</t>
  </si>
  <si>
    <t>video</t>
  </si>
  <si>
    <t>computer to run barn systems</t>
  </si>
  <si>
    <t>Q33074525</t>
  </si>
  <si>
    <t>Q33074532</t>
  </si>
  <si>
    <t>barn ventilation, lighting</t>
  </si>
  <si>
    <t>Q33074533</t>
  </si>
  <si>
    <t>Q33074544</t>
  </si>
  <si>
    <t>Q33074545</t>
  </si>
  <si>
    <t>ventilation and lighting</t>
  </si>
  <si>
    <t>Q33074547</t>
  </si>
  <si>
    <t>none</t>
  </si>
  <si>
    <t>Q33074570</t>
  </si>
  <si>
    <t>Q33074637</t>
  </si>
  <si>
    <t>GPS for field crops planting and harvesting, barn monitoring</t>
  </si>
  <si>
    <t>Q33074674</t>
  </si>
  <si>
    <t>Q33074684</t>
  </si>
  <si>
    <t>Bold</t>
  </si>
  <si>
    <t>LV Control</t>
  </si>
  <si>
    <t>Q33074714</t>
  </si>
  <si>
    <t>fan controls</t>
  </si>
  <si>
    <t>Q33074778</t>
  </si>
  <si>
    <t>Feed and Water Consumption</t>
  </si>
  <si>
    <t>All Equipment</t>
  </si>
  <si>
    <t>Q33074780</t>
  </si>
  <si>
    <t>GPS ventilation lighting</t>
  </si>
  <si>
    <t>Q33074798</t>
  </si>
  <si>
    <t>heat detection</t>
  </si>
  <si>
    <t>alll farm equipment</t>
  </si>
  <si>
    <t>Q33074810</t>
  </si>
  <si>
    <t>Q33074848</t>
  </si>
  <si>
    <t>Use straw to manage - very little runoff</t>
  </si>
  <si>
    <t>Q33074872</t>
  </si>
  <si>
    <t>reproduction and rumenation monitors</t>
  </si>
  <si>
    <t>Q33074927</t>
  </si>
  <si>
    <t>Q33074978</t>
  </si>
  <si>
    <t>Field View</t>
  </si>
  <si>
    <t>Raven GPS, others.</t>
  </si>
  <si>
    <t>Q33074989</t>
  </si>
  <si>
    <t>monitor feed and water</t>
  </si>
  <si>
    <t>Q33074993</t>
  </si>
  <si>
    <t>Q33075005</t>
  </si>
  <si>
    <t>robotic manure scraper</t>
  </si>
  <si>
    <t>Q33075012</t>
  </si>
  <si>
    <t>tractors  combines seeders</t>
  </si>
  <si>
    <t>Q33075018</t>
  </si>
  <si>
    <t>Q33075029</t>
  </si>
  <si>
    <t>Q33075052</t>
  </si>
  <si>
    <t>Q33075058</t>
  </si>
  <si>
    <t>Q33075073</t>
  </si>
  <si>
    <t>GPS,</t>
  </si>
  <si>
    <t>Q33075102</t>
  </si>
  <si>
    <t>sprayer, fertilizer application</t>
  </si>
  <si>
    <t>Q33075115</t>
  </si>
  <si>
    <t>Q33075118</t>
  </si>
  <si>
    <t>Q33075128</t>
  </si>
  <si>
    <t>tractor with gps</t>
  </si>
  <si>
    <t>Q33075132</t>
  </si>
  <si>
    <t>Q33075145</t>
  </si>
  <si>
    <t>GPS mapping of fields, new feeding equipment and scales</t>
  </si>
  <si>
    <t>GPS equipment in field operations.</t>
  </si>
  <si>
    <t>Q33075168</t>
  </si>
  <si>
    <t>automatic feed system</t>
  </si>
  <si>
    <t>Q33075175</t>
  </si>
  <si>
    <t>Q33075189</t>
  </si>
  <si>
    <t>Q33075214</t>
  </si>
  <si>
    <t>Q33075260</t>
  </si>
  <si>
    <t>Q33075275</t>
  </si>
  <si>
    <t>Q33075294</t>
  </si>
  <si>
    <t>Q33075295</t>
  </si>
  <si>
    <t>Q33075297</t>
  </si>
  <si>
    <t>Q33075318</t>
  </si>
  <si>
    <t>manurestoring bi side barn</t>
  </si>
  <si>
    <t>Q33075324</t>
  </si>
  <si>
    <t>Q33075353</t>
  </si>
  <si>
    <t>Q33075363</t>
  </si>
  <si>
    <t>Q33075428</t>
  </si>
  <si>
    <t>HAY</t>
  </si>
  <si>
    <t>Q33075469</t>
  </si>
  <si>
    <t>Q33075509</t>
  </si>
  <si>
    <t>enclosed cement area</t>
  </si>
  <si>
    <t>Q33075538</t>
  </si>
  <si>
    <t>cow camera</t>
  </si>
  <si>
    <t>Q33075539</t>
  </si>
  <si>
    <t>GPS from field data</t>
  </si>
  <si>
    <t>Norsol controller</t>
  </si>
  <si>
    <t>Q33075550</t>
  </si>
  <si>
    <t>tractors, sprayers, barn ventilation, combine, feed prep</t>
  </si>
  <si>
    <t>Q33075567</t>
  </si>
  <si>
    <t>contrôle du bâtiment</t>
  </si>
  <si>
    <t>Q33075573</t>
  </si>
  <si>
    <t>Tractors, Sprayer</t>
  </si>
  <si>
    <t>Q33075635</t>
  </si>
  <si>
    <t>probiotic digestion</t>
  </si>
  <si>
    <t>video monitors, feed consumption, cow health monitoring</t>
  </si>
  <si>
    <t>Q33075644</t>
  </si>
  <si>
    <t>Q33075649</t>
  </si>
  <si>
    <t>Q33075663</t>
  </si>
  <si>
    <t>milking robots with daily milk analysis</t>
  </si>
  <si>
    <t>Q33075671</t>
  </si>
  <si>
    <t>Q33075693</t>
  </si>
  <si>
    <t>Q33075712</t>
  </si>
  <si>
    <t>Drones, auto steer tractors, tracking feed truck routes</t>
  </si>
  <si>
    <t>GPS tractor</t>
  </si>
  <si>
    <t>Q33075716</t>
  </si>
  <si>
    <t>Q33075723</t>
  </si>
  <si>
    <t>systeme de surveillance par caméra, logiciel dsa</t>
  </si>
  <si>
    <t>robot de traite  . systeme de guidage gps</t>
  </si>
  <si>
    <t>Q33075735</t>
  </si>
  <si>
    <t>JD Link</t>
  </si>
  <si>
    <t>GPS controllers, ITS feed delivery</t>
  </si>
  <si>
    <t>Q33075757</t>
  </si>
  <si>
    <t>Barn Ventilation Control</t>
  </si>
  <si>
    <t>Q33075787</t>
  </si>
  <si>
    <t>Q33075802</t>
  </si>
  <si>
    <t>Q33076016</t>
  </si>
  <si>
    <t>gps arrosage et semi</t>
  </si>
  <si>
    <t>robot traites</t>
  </si>
  <si>
    <t>Q33076059</t>
  </si>
  <si>
    <t>Q33076119</t>
  </si>
  <si>
    <t>Q33076122</t>
  </si>
  <si>
    <t>Spread in field</t>
  </si>
  <si>
    <t>Q33076226</t>
  </si>
  <si>
    <t>Q33076307</t>
  </si>
  <si>
    <t>Q33076310</t>
  </si>
  <si>
    <t>Q33076335</t>
  </si>
  <si>
    <t>robotics,ventilation,feed delivery</t>
  </si>
  <si>
    <t>Q33076350</t>
  </si>
  <si>
    <t>Q33076367</t>
  </si>
  <si>
    <t>storage bunker (covered)</t>
  </si>
  <si>
    <t>Micro processor to control air vents and heat source</t>
  </si>
  <si>
    <t>Q33076409</t>
  </si>
  <si>
    <t>Q33076424</t>
  </si>
  <si>
    <t>Field data,gps</t>
  </si>
  <si>
    <t>Q33076458</t>
  </si>
  <si>
    <t>Stored in a manure storage building</t>
  </si>
  <si>
    <t>Q33076467</t>
  </si>
  <si>
    <t>feed &amp; water consumption, air quality</t>
  </si>
  <si>
    <t>Q33076470</t>
  </si>
  <si>
    <t>Q33076473</t>
  </si>
  <si>
    <t>Shed</t>
  </si>
  <si>
    <t>venting, lighting, feeding</t>
  </si>
  <si>
    <t>Q33076491</t>
  </si>
  <si>
    <t>gps field operations</t>
  </si>
  <si>
    <t>Q33076528</t>
  </si>
  <si>
    <t>balance a silo et balance a poulet</t>
  </si>
  <si>
    <t>Q33076542</t>
  </si>
  <si>
    <t>Q33076557</t>
  </si>
  <si>
    <t>Q33076573</t>
  </si>
  <si>
    <t>Pompe seulement</t>
  </si>
  <si>
    <t>Q33076604</t>
  </si>
  <si>
    <t>Q33076611</t>
  </si>
  <si>
    <t>stored in  bunkers</t>
  </si>
  <si>
    <t>robotic  calf  feeder</t>
  </si>
  <si>
    <t>Q33076614</t>
  </si>
  <si>
    <t>analyse du lait par PLQ</t>
  </si>
  <si>
    <t>Q33076622</t>
  </si>
  <si>
    <t>IN CEMENT STORAGE</t>
  </si>
  <si>
    <t>Q33076661</t>
  </si>
  <si>
    <t>Q33076689</t>
  </si>
  <si>
    <t>Q33076710</t>
  </si>
  <si>
    <t>another farmer got it as a trade for straw</t>
  </si>
  <si>
    <t>controller are in barns to run ventilation,lighting and heaters.</t>
  </si>
  <si>
    <t>Q33076713</t>
  </si>
  <si>
    <t>Q33076718</t>
  </si>
  <si>
    <t>video, field data, drones, variable rate fertilizer.</t>
  </si>
  <si>
    <t>feed delivery, Gps field</t>
  </si>
  <si>
    <t>Q33076730</t>
  </si>
  <si>
    <t>Q33076757</t>
  </si>
  <si>
    <t>Controls for the fans and inlet</t>
  </si>
  <si>
    <t>Q33076801</t>
  </si>
  <si>
    <t>Q33076851</t>
  </si>
  <si>
    <t>Q33076893</t>
  </si>
  <si>
    <t>video surv, GPS</t>
  </si>
  <si>
    <t>Q33076905</t>
  </si>
  <si>
    <t>Q33076932</t>
  </si>
  <si>
    <t>Q33076971</t>
  </si>
  <si>
    <t>Q33076978</t>
  </si>
  <si>
    <t>Q33076996</t>
  </si>
  <si>
    <t>Deep bedding makes for manure storage in pack barns</t>
  </si>
  <si>
    <t>Q33076997</t>
  </si>
  <si>
    <t>Q33077026</t>
  </si>
  <si>
    <t>Q33077028</t>
  </si>
  <si>
    <t>Q33077032</t>
  </si>
  <si>
    <t>Q33077036</t>
  </si>
  <si>
    <t>Q33077088</t>
  </si>
  <si>
    <t>Q33077126</t>
  </si>
  <si>
    <t>Q33077129</t>
  </si>
  <si>
    <t>controlled timers</t>
  </si>
  <si>
    <t>Q33077134</t>
  </si>
  <si>
    <t>Q33077138</t>
  </si>
  <si>
    <t>coverd shed</t>
  </si>
  <si>
    <t>air quality</t>
  </si>
  <si>
    <t>vent and lighting,</t>
  </si>
  <si>
    <t>Q33077142</t>
  </si>
  <si>
    <t>Q33077162</t>
  </si>
  <si>
    <t>Q33077170</t>
  </si>
  <si>
    <t>sprayer, seeder</t>
  </si>
  <si>
    <t>Q33077195</t>
  </si>
  <si>
    <t>Q33077203</t>
  </si>
  <si>
    <t>consommation d'aliments</t>
  </si>
  <si>
    <t>Q33077223</t>
  </si>
  <si>
    <t>Q33077226</t>
  </si>
  <si>
    <t>Q33077235</t>
  </si>
  <si>
    <t>Q33077236</t>
  </si>
  <si>
    <t>Q33077250</t>
  </si>
  <si>
    <t>Q33077263</t>
  </si>
  <si>
    <t>Dry Manure Storage</t>
  </si>
  <si>
    <t>automated egg conveyors</t>
  </si>
  <si>
    <t>Q33077276</t>
  </si>
  <si>
    <t>IN Barn</t>
  </si>
  <si>
    <t>Feeding and water supply</t>
  </si>
  <si>
    <t>Q33077296</t>
  </si>
  <si>
    <t>Q33077340</t>
  </si>
  <si>
    <t>ventilation automatique. Robot à moulée</t>
  </si>
  <si>
    <t>Q33077343</t>
  </si>
  <si>
    <t>Q33077374</t>
  </si>
  <si>
    <t>spred it at effective times</t>
  </si>
  <si>
    <t>Q33077375</t>
  </si>
  <si>
    <t>Q33077381</t>
  </si>
  <si>
    <t>Q33077416</t>
  </si>
  <si>
    <t>Record feed and water consumption</t>
  </si>
  <si>
    <t>Climate control computer</t>
  </si>
  <si>
    <t>Q33077425</t>
  </si>
  <si>
    <t>Q33077462</t>
  </si>
  <si>
    <t>Q33077492</t>
  </si>
  <si>
    <t>video, barn air quality, barn feed and water consumption</t>
  </si>
  <si>
    <t>control lights and ventilation</t>
  </si>
  <si>
    <t>Q33077508</t>
  </si>
  <si>
    <t>Q33077510</t>
  </si>
  <si>
    <t>barn ventilation computer system</t>
  </si>
  <si>
    <t>Q33077532</t>
  </si>
  <si>
    <t>Field data collection, barn air quality, feed</t>
  </si>
  <si>
    <t>robotics,milk analysis, feed delivery</t>
  </si>
  <si>
    <t>Q33077546</t>
  </si>
  <si>
    <t>Q33077556</t>
  </si>
  <si>
    <t>Q33077565</t>
  </si>
  <si>
    <t>Q33077568</t>
  </si>
  <si>
    <t>Q33077573</t>
  </si>
  <si>
    <t>Q33077600</t>
  </si>
  <si>
    <t>field data collection using GPS and drones</t>
  </si>
  <si>
    <t>Q33077605</t>
  </si>
  <si>
    <t>water feed temperaure recording</t>
  </si>
  <si>
    <t>Q33077639</t>
  </si>
  <si>
    <t>Q33077733</t>
  </si>
  <si>
    <t>Q33077748</t>
  </si>
  <si>
    <t>Genius control for ventelation and water consumption</t>
  </si>
  <si>
    <t>Genius controls for barn ventelation, and light program</t>
  </si>
  <si>
    <t>Q33077751</t>
  </si>
  <si>
    <t>barn ventilation, bird weights, cooling and feed conumption</t>
  </si>
  <si>
    <t>Q33077759</t>
  </si>
  <si>
    <t>Q33077766</t>
  </si>
  <si>
    <t>barn controller for heaters and fans</t>
  </si>
  <si>
    <t>Q33077805</t>
  </si>
  <si>
    <t>barn ventilation  crop spraying</t>
  </si>
  <si>
    <t>Q33077852</t>
  </si>
  <si>
    <t>Q33077890</t>
  </si>
  <si>
    <t>qualité de l'air de la grange, comsomation d'eau et d'alimentation</t>
  </si>
  <si>
    <t>ventilation et éclairage de la grange, livraison de nourriture</t>
  </si>
  <si>
    <t>Q33077902</t>
  </si>
  <si>
    <t>Q33077922</t>
  </si>
  <si>
    <t>Q33077954</t>
  </si>
  <si>
    <t>feed and water consumption, growth rates</t>
  </si>
  <si>
    <t>ventilation, lighting and feed delivery</t>
  </si>
  <si>
    <t>Q33077955</t>
  </si>
  <si>
    <t>GPS seeding, spraying</t>
  </si>
  <si>
    <t>Q33077963</t>
  </si>
  <si>
    <t>GPS, Barn Ventilation ,</t>
  </si>
  <si>
    <t>Q33078142</t>
  </si>
  <si>
    <t>Q33078177</t>
  </si>
  <si>
    <t>Q33078180</t>
  </si>
  <si>
    <t>Tractor/combine/swather</t>
  </si>
  <si>
    <t>Q33078181</t>
  </si>
  <si>
    <t>Q33078186</t>
  </si>
  <si>
    <t>Video, GPS/Field related software, heat detection herd health monitor</t>
  </si>
  <si>
    <t>Q33078187</t>
  </si>
  <si>
    <t>balers</t>
  </si>
  <si>
    <t>Q33078224</t>
  </si>
  <si>
    <t>Q33078226</t>
  </si>
  <si>
    <t>curtains are automated</t>
  </si>
  <si>
    <t>Q33078279</t>
  </si>
  <si>
    <t>Q33078294</t>
  </si>
  <si>
    <t>Video surveillance and barn air quality</t>
  </si>
  <si>
    <t>Q33078387</t>
  </si>
  <si>
    <t>Q33078415</t>
  </si>
  <si>
    <t>Q33078429</t>
  </si>
  <si>
    <t>Q33078467</t>
  </si>
  <si>
    <t>Q33078503</t>
  </si>
  <si>
    <t>Q33078545</t>
  </si>
  <si>
    <t>alfafa</t>
  </si>
  <si>
    <t>feeding and water consumption</t>
  </si>
  <si>
    <t>Q33078561</t>
  </si>
  <si>
    <t>Q33078570</t>
  </si>
  <si>
    <t>Q33078585</t>
  </si>
  <si>
    <t>Q33078605</t>
  </si>
  <si>
    <t>GPS, VENTILATON CONTROLLERS, COMPUTERIZED FEEDING</t>
  </si>
  <si>
    <t>Q33078629</t>
  </si>
  <si>
    <t>alfalfa</t>
  </si>
  <si>
    <t>temperature</t>
  </si>
  <si>
    <t>Q33078661</t>
  </si>
  <si>
    <t>Q33078710</t>
  </si>
  <si>
    <t>Q33078734</t>
  </si>
  <si>
    <t>Q33078907</t>
  </si>
  <si>
    <t>Q33078964</t>
  </si>
  <si>
    <t>GPS crop production</t>
  </si>
  <si>
    <t>Q33078970</t>
  </si>
  <si>
    <t>Q33078971</t>
  </si>
  <si>
    <t>Q33078992</t>
  </si>
  <si>
    <t>Q33079028</t>
  </si>
  <si>
    <t>plate forme...fosse</t>
  </si>
  <si>
    <t>Q33079036</t>
  </si>
  <si>
    <t>Barn ventilation, lighting, feed delivery, feed production</t>
  </si>
  <si>
    <t>Q33079053</t>
  </si>
  <si>
    <t>Q33079058</t>
  </si>
  <si>
    <t>Q33079066</t>
  </si>
  <si>
    <t>Q33079081</t>
  </si>
  <si>
    <t>Q33079099</t>
  </si>
  <si>
    <t>GPS to control tractors</t>
  </si>
  <si>
    <t>Q33079101</t>
  </si>
  <si>
    <t>Q33079107</t>
  </si>
  <si>
    <t>Q33079113</t>
  </si>
  <si>
    <t>gpd</t>
  </si>
  <si>
    <t>Q33079121</t>
  </si>
  <si>
    <t>DHI, milk records</t>
  </si>
  <si>
    <t>curtain controls, gps tractors</t>
  </si>
  <si>
    <t>Q33079123</t>
  </si>
  <si>
    <t>Q33079127</t>
  </si>
  <si>
    <t>Activité tag gps</t>
  </si>
  <si>
    <t>Q33079133</t>
  </si>
  <si>
    <t>millet</t>
  </si>
  <si>
    <t>Maximus control for ventilation</t>
  </si>
  <si>
    <t>Q33079157</t>
  </si>
  <si>
    <t>Q33079196</t>
  </si>
  <si>
    <t>DATA COLLECTION</t>
  </si>
  <si>
    <t>GPS AUTOSTEER</t>
  </si>
  <si>
    <t>Q33079210</t>
  </si>
  <si>
    <t>Q33079287</t>
  </si>
  <si>
    <t>Q33079324</t>
  </si>
  <si>
    <t>Poultry manure stays in the barn covered all year until it's removed</t>
  </si>
  <si>
    <t>Q33079331</t>
  </si>
  <si>
    <t>Q33079337</t>
  </si>
  <si>
    <t>gps and camera systems</t>
  </si>
  <si>
    <t>Q33079340</t>
  </si>
  <si>
    <t>Fwd Tractor</t>
  </si>
  <si>
    <t>Q33079342</t>
  </si>
  <si>
    <t>Q33079346</t>
  </si>
  <si>
    <t>Q33079358</t>
  </si>
  <si>
    <t>Q33079364</t>
  </si>
  <si>
    <t>Q33079431</t>
  </si>
  <si>
    <t>Q34742933</t>
  </si>
  <si>
    <t>Q34742945</t>
  </si>
  <si>
    <t>Livestock video surveillance</t>
  </si>
  <si>
    <t>Q34742946</t>
  </si>
  <si>
    <t>surveillance</t>
  </si>
  <si>
    <t>Q34742947</t>
  </si>
  <si>
    <t>Q34742948</t>
  </si>
  <si>
    <t>Q34742951</t>
  </si>
  <si>
    <t>field data collection using GPS or drones,</t>
  </si>
  <si>
    <t>Q34742972</t>
  </si>
  <si>
    <t>Q34742976</t>
  </si>
  <si>
    <t>Q34742977</t>
  </si>
  <si>
    <t>RAMASSE AU TRATEUR POUR LE SOLIDE</t>
  </si>
  <si>
    <t>LACTANET</t>
  </si>
  <si>
    <t>Q34742982</t>
  </si>
  <si>
    <t>ROBOTS   FEED DELIVERY   VENTALATION</t>
  </si>
  <si>
    <t>Q34742986</t>
  </si>
  <si>
    <t>Q34742989</t>
  </si>
  <si>
    <t>Manure storage</t>
  </si>
  <si>
    <t>Monitor computer to control lights, fans and ventilation.</t>
  </si>
  <si>
    <t>Q34742990</t>
  </si>
  <si>
    <t>Q34742991</t>
  </si>
  <si>
    <t>2 robots de traite</t>
  </si>
  <si>
    <t>Q34742992</t>
  </si>
  <si>
    <t>médaille sur l,animal qui détermine état de santé. eau et grain calculés</t>
  </si>
  <si>
    <t>robot à litière. Ventilation automatique. Grain livré automatiquement</t>
  </si>
  <si>
    <t>Q34743001</t>
  </si>
  <si>
    <t>Q34743009</t>
  </si>
  <si>
    <t>Q34743011</t>
  </si>
  <si>
    <t>occ</t>
  </si>
  <si>
    <t>Q34743013</t>
  </si>
  <si>
    <t>Controleur connecté sur internet</t>
  </si>
  <si>
    <t>Q34743022</t>
  </si>
  <si>
    <t>Q34743026</t>
  </si>
  <si>
    <t>Q34743052</t>
  </si>
  <si>
    <t>ventilation, feed system and lighting</t>
  </si>
  <si>
    <t>Q34743066</t>
  </si>
  <si>
    <t>sprayer and tractor</t>
  </si>
  <si>
    <t>Q34743067</t>
  </si>
  <si>
    <t>Q34743071</t>
  </si>
  <si>
    <t>Q34743075</t>
  </si>
  <si>
    <t>Contrôle intelligent</t>
  </si>
  <si>
    <t>Q34743082</t>
  </si>
  <si>
    <t>standard computers to regulate fan speed, temperature &amp; ventilation</t>
  </si>
  <si>
    <t>Q34743092</t>
  </si>
  <si>
    <t>Q34743104</t>
  </si>
  <si>
    <t>Q34743108</t>
  </si>
  <si>
    <t>Feed recording</t>
  </si>
  <si>
    <t>Q34743116</t>
  </si>
  <si>
    <t>Field Data collection using GPS.</t>
  </si>
  <si>
    <t>GPS controlled field operations.</t>
  </si>
  <si>
    <t>Q34743124</t>
  </si>
  <si>
    <t>vidéo , gps, consomation eau</t>
  </si>
  <si>
    <t>ventilation et eclairage</t>
  </si>
  <si>
    <t>Q34743125</t>
  </si>
  <si>
    <t>Q34743127</t>
  </si>
  <si>
    <t>Q34743134</t>
  </si>
  <si>
    <t>Q34743136</t>
  </si>
  <si>
    <t>GPS controlled field operations, ventilation&amp; lighting, feed delivery</t>
  </si>
  <si>
    <t>Q34743138</t>
  </si>
  <si>
    <t>Q34743140</t>
  </si>
  <si>
    <t>q1ualité de l'air</t>
  </si>
  <si>
    <t>Q34743143</t>
  </si>
  <si>
    <t>Q34743176</t>
  </si>
  <si>
    <t>Q34743194</t>
  </si>
  <si>
    <t>ventolation</t>
  </si>
  <si>
    <t>Q34743195</t>
  </si>
  <si>
    <t>all the above</t>
  </si>
  <si>
    <t>Q34743200</t>
  </si>
  <si>
    <t>Q34743202</t>
  </si>
  <si>
    <t>Gps planting / gps spreading computrized feef mill ventilation</t>
  </si>
  <si>
    <t>Q34743208</t>
  </si>
  <si>
    <t>rectangular covered storage</t>
  </si>
  <si>
    <t>Q34743213</t>
  </si>
  <si>
    <t>Q34743214</t>
  </si>
  <si>
    <t>Q34743215</t>
  </si>
  <si>
    <t>Q34743223</t>
  </si>
  <si>
    <t>Système d'alimentation automatique avec puce individuel</t>
  </si>
  <si>
    <t>Contrôle intelligent pour la ventilation</t>
  </si>
  <si>
    <t>Q34743226</t>
  </si>
  <si>
    <t>Q34743239</t>
  </si>
  <si>
    <t>Q34743243</t>
  </si>
  <si>
    <t>Q34743250</t>
  </si>
  <si>
    <t>liquid feed system, ventilation</t>
  </si>
  <si>
    <t>Q34743255</t>
  </si>
  <si>
    <t>Q34743256</t>
  </si>
  <si>
    <t>Q34743258</t>
  </si>
  <si>
    <t>ROBO  RAMASSER LES Oeufs</t>
  </si>
  <si>
    <t>Q34743260</t>
  </si>
  <si>
    <t>Q34743266</t>
  </si>
  <si>
    <t>barn air quality, feed and water consumption</t>
  </si>
  <si>
    <t>Q34743274</t>
  </si>
  <si>
    <t>smart link</t>
  </si>
  <si>
    <t>Q34743279</t>
  </si>
  <si>
    <t>TMR Tracker for self-propelled mixer</t>
  </si>
  <si>
    <t>Q34743283</t>
  </si>
  <si>
    <t>Q34743294</t>
  </si>
  <si>
    <t>ventilation, chauffeur</t>
  </si>
  <si>
    <t>Q34743309</t>
  </si>
  <si>
    <t>Q34743324</t>
  </si>
  <si>
    <t>Q34743326</t>
  </si>
  <si>
    <t>Q34743328</t>
  </si>
  <si>
    <t>Q34743329</t>
  </si>
  <si>
    <t>Q34743330</t>
  </si>
  <si>
    <t>gps tractors</t>
  </si>
  <si>
    <t>Q34743337</t>
  </si>
  <si>
    <t>Q34743341</t>
  </si>
  <si>
    <t>Q34743345</t>
  </si>
  <si>
    <t>Q34743368</t>
  </si>
  <si>
    <t>Q34743372</t>
  </si>
  <si>
    <t>Q34743373</t>
  </si>
  <si>
    <t>Q34743384</t>
  </si>
  <si>
    <t>Q34743389</t>
  </si>
  <si>
    <t>fosse partiellement hors-terre (béton)</t>
  </si>
  <si>
    <t>Q34743393</t>
  </si>
  <si>
    <t>Q34743399</t>
  </si>
  <si>
    <t>Controles</t>
  </si>
  <si>
    <t>Q34743425</t>
  </si>
  <si>
    <t>Q34743426</t>
  </si>
  <si>
    <t>Q34743429</t>
  </si>
  <si>
    <t>VENTILATION &amp; FEEDING</t>
  </si>
  <si>
    <t>Q34743431</t>
  </si>
  <si>
    <t>Q34743433</t>
  </si>
  <si>
    <t>Q34743439</t>
  </si>
  <si>
    <t>computerized ventilation</t>
  </si>
  <si>
    <t>GPS used in fields,</t>
  </si>
  <si>
    <t>Q34743450</t>
  </si>
  <si>
    <t>livestock video surveillance during calving</t>
  </si>
  <si>
    <t>Q34743458</t>
  </si>
  <si>
    <t>Q34743459</t>
  </si>
  <si>
    <t>live weight scales,</t>
  </si>
  <si>
    <t>GPS Light bar guidance</t>
  </si>
  <si>
    <t>Q34743467</t>
  </si>
  <si>
    <t>Q34743469</t>
  </si>
  <si>
    <t>ventilation controllers</t>
  </si>
  <si>
    <t>Q34743480</t>
  </si>
  <si>
    <t>Q34743491</t>
  </si>
  <si>
    <t>Q34743503</t>
  </si>
  <si>
    <t>Q34743504</t>
  </si>
  <si>
    <t>Q34743511</t>
  </si>
  <si>
    <t>Q34743524</t>
  </si>
  <si>
    <t>Q34743527</t>
  </si>
  <si>
    <t>feed and water consumption</t>
  </si>
  <si>
    <t>lighting</t>
  </si>
  <si>
    <t>Q34743529</t>
  </si>
  <si>
    <t>Q34743534</t>
  </si>
  <si>
    <t>Q34743535</t>
  </si>
  <si>
    <t>Q34743545</t>
  </si>
  <si>
    <t>Q34743558</t>
  </si>
  <si>
    <t>Q34743571</t>
  </si>
  <si>
    <t>GPS for fertilizer application</t>
  </si>
  <si>
    <t>Q34743577</t>
  </si>
  <si>
    <t>Q34743579</t>
  </si>
  <si>
    <t>Q34743582</t>
  </si>
  <si>
    <t>Q34743592</t>
  </si>
  <si>
    <t>Livestock video surveillance, drones.</t>
  </si>
  <si>
    <t>Q34743597</t>
  </si>
  <si>
    <t>Q34743619</t>
  </si>
  <si>
    <t>controle ventilation chauffage</t>
  </si>
  <si>
    <t>Q34743627</t>
  </si>
  <si>
    <t>Q34743637</t>
  </si>
  <si>
    <t>Q34743642</t>
  </si>
  <si>
    <t>Q34743650</t>
  </si>
  <si>
    <t>surveillance and auto milking</t>
  </si>
  <si>
    <t>Q34743653</t>
  </si>
  <si>
    <t>Q34743666</t>
  </si>
  <si>
    <t>vidéo de surveillance et données sur la consommation d'eau principalemen</t>
  </si>
  <si>
    <t>ventilation, éclairage, mangeoires,</t>
  </si>
  <si>
    <t>Q34743670</t>
  </si>
  <si>
    <t>Q34743679</t>
  </si>
  <si>
    <t>some GPS field operations</t>
  </si>
  <si>
    <t>Q34743683</t>
  </si>
  <si>
    <t>Q34743687</t>
  </si>
  <si>
    <t>GPS Controlled Farm Equipment</t>
  </si>
  <si>
    <t>Q34743688</t>
  </si>
  <si>
    <t>Q34743692</t>
  </si>
  <si>
    <t>Q34743700</t>
  </si>
  <si>
    <t>Q34743702</t>
  </si>
  <si>
    <t>Q34743705</t>
  </si>
  <si>
    <t>ventilation and lighting and feed delivery</t>
  </si>
  <si>
    <t>Q34743737</t>
  </si>
  <si>
    <t>Q34743740</t>
  </si>
  <si>
    <t>feed, waterconsumption, and humidity.</t>
  </si>
  <si>
    <t>field management auto-steer</t>
  </si>
  <si>
    <t>Q34743750</t>
  </si>
  <si>
    <t>cover area</t>
  </si>
  <si>
    <t>Q34743758</t>
  </si>
  <si>
    <t>Seeding, spraying, harvesting operations</t>
  </si>
  <si>
    <t>Q34743763</t>
  </si>
  <si>
    <t>Spread on crop fields</t>
  </si>
  <si>
    <t>Q34743767</t>
  </si>
  <si>
    <t>Barn ventilation, feed and lighting programs</t>
  </si>
  <si>
    <t>Q34743770</t>
  </si>
  <si>
    <t>Q34743777</t>
  </si>
  <si>
    <t>Q34743779</t>
  </si>
  <si>
    <t>Q34743787</t>
  </si>
  <si>
    <t>gps equipment, barn ventilation, feed delivery</t>
  </si>
  <si>
    <t>Q34743788</t>
  </si>
  <si>
    <t>Q34743796</t>
  </si>
  <si>
    <t>Q34743800</t>
  </si>
  <si>
    <t>Q34743805</t>
  </si>
  <si>
    <t>Q34743807</t>
  </si>
  <si>
    <t>Compost building</t>
  </si>
  <si>
    <t>feed &amp; water consumption, barn air quality</t>
  </si>
  <si>
    <t>Edge Controller</t>
  </si>
  <si>
    <t>Q34743808</t>
  </si>
  <si>
    <t>Q34743811</t>
  </si>
  <si>
    <t>Q34743825</t>
  </si>
  <si>
    <t>Q34743833</t>
  </si>
  <si>
    <t>Q34743840</t>
  </si>
  <si>
    <t>Q34743841</t>
  </si>
  <si>
    <t>Q34743853</t>
  </si>
  <si>
    <t>Q34743854</t>
  </si>
  <si>
    <t>Q34743855</t>
  </si>
  <si>
    <t>Q34743864</t>
  </si>
  <si>
    <t>sprayer,fertilizer application</t>
  </si>
  <si>
    <t>Q34743866</t>
  </si>
  <si>
    <t>Q34743869</t>
  </si>
  <si>
    <t>sprayer</t>
  </si>
  <si>
    <t>Q34743875</t>
  </si>
  <si>
    <t>Q34743876</t>
  </si>
  <si>
    <t>Q34743884</t>
  </si>
  <si>
    <t>consommation d'eau, qualité de l'air</t>
  </si>
  <si>
    <t>ventilation et éclairage et livraison de nourriture</t>
  </si>
  <si>
    <t>Q34743900</t>
  </si>
  <si>
    <t>Q34743902</t>
  </si>
  <si>
    <t>GPS AUTOSPEAR: COMBINES, SPRAYERS, FEED</t>
  </si>
  <si>
    <t>Q34743904</t>
  </si>
  <si>
    <t>Q34743906</t>
  </si>
  <si>
    <t>Q34743910</t>
  </si>
  <si>
    <t>Q34743925</t>
  </si>
  <si>
    <t>nothimg done</t>
  </si>
  <si>
    <t>Q34743928</t>
  </si>
  <si>
    <t>Q34743934</t>
  </si>
  <si>
    <t>Q34743938</t>
  </si>
  <si>
    <t>Q34743940</t>
  </si>
  <si>
    <t>tractor swather combine</t>
  </si>
  <si>
    <t>Q34743942</t>
  </si>
  <si>
    <t>Q34743945</t>
  </si>
  <si>
    <t>Q34743946</t>
  </si>
  <si>
    <t>Q34743949</t>
  </si>
  <si>
    <t>Q34743952</t>
  </si>
  <si>
    <t>Q34743962</t>
  </si>
  <si>
    <t>barn ventilation, feed delivery, water delivery, lighting</t>
  </si>
  <si>
    <t>Q34743966</t>
  </si>
  <si>
    <t>Barn venting feeding and lighting</t>
  </si>
  <si>
    <t>Q34743986</t>
  </si>
  <si>
    <t>Q34743994</t>
  </si>
  <si>
    <t>Q34743999</t>
  </si>
  <si>
    <t>Q34744002</t>
  </si>
  <si>
    <t>Q34744003</t>
  </si>
  <si>
    <t>Barn ventilation and lights</t>
  </si>
  <si>
    <t>Q34744030</t>
  </si>
  <si>
    <t>some under covered storage</t>
  </si>
  <si>
    <t>Computer</t>
  </si>
  <si>
    <t>Q34744034</t>
  </si>
  <si>
    <t>Q34744038</t>
  </si>
  <si>
    <t>Q34744041</t>
  </si>
  <si>
    <t>Q34744058</t>
  </si>
  <si>
    <t>Q34744066</t>
  </si>
  <si>
    <t>Indoor Manure Storage building</t>
  </si>
  <si>
    <t>Q34744070</t>
  </si>
  <si>
    <t>oilseeds</t>
  </si>
  <si>
    <t>Q34744075</t>
  </si>
  <si>
    <t>Gps fertilizer application and spraying herbicide</t>
  </si>
  <si>
    <t>Q34744078</t>
  </si>
  <si>
    <t>Q34744084</t>
  </si>
  <si>
    <t>shed</t>
  </si>
  <si>
    <t>Q34744090</t>
  </si>
  <si>
    <t>Q34744100</t>
  </si>
  <si>
    <t>solid manure storage facility</t>
  </si>
  <si>
    <t>Q34744106</t>
  </si>
  <si>
    <t>Other structure</t>
  </si>
  <si>
    <t>Q34744108</t>
  </si>
  <si>
    <t>grass alfala</t>
  </si>
  <si>
    <t>Q34744110</t>
  </si>
  <si>
    <t>health feed intake heat detection Nedap System</t>
  </si>
  <si>
    <t>barn ventilation,lighting,milk recording,feed delivery</t>
  </si>
  <si>
    <t>Q34744111</t>
  </si>
  <si>
    <t>Q34744116</t>
  </si>
  <si>
    <t>Q34744134</t>
  </si>
  <si>
    <t>Q34744138</t>
  </si>
  <si>
    <t>Q34744143</t>
  </si>
  <si>
    <t>Q34744152</t>
  </si>
  <si>
    <t>Q34744159</t>
  </si>
  <si>
    <t>consommation d'eau</t>
  </si>
  <si>
    <t>Q34744168</t>
  </si>
  <si>
    <t>Q34744170</t>
  </si>
  <si>
    <t>Q34744171</t>
  </si>
  <si>
    <t>Q34744172</t>
  </si>
  <si>
    <t>Q34744175</t>
  </si>
  <si>
    <t>covered</t>
  </si>
  <si>
    <t>Q34744181</t>
  </si>
  <si>
    <t>Q34744183</t>
  </si>
  <si>
    <t>GPS on fields</t>
  </si>
  <si>
    <t>Q34744185</t>
  </si>
  <si>
    <t>USe drones</t>
  </si>
  <si>
    <t>Q34744189</t>
  </si>
  <si>
    <t>calving data</t>
  </si>
  <si>
    <t>Q34744201</t>
  </si>
  <si>
    <t>Mapping GPS</t>
  </si>
  <si>
    <t>Q34744203</t>
  </si>
  <si>
    <t>corn planting gps</t>
  </si>
  <si>
    <t>Q34744225</t>
  </si>
  <si>
    <t>Q34744228</t>
  </si>
  <si>
    <t>Q34744238</t>
  </si>
  <si>
    <t>Q34744240</t>
  </si>
  <si>
    <t>Q34744241</t>
  </si>
  <si>
    <t>Left in a pile in farmyard to rot</t>
  </si>
  <si>
    <t>Q34744242</t>
  </si>
  <si>
    <t>Q34744246</t>
  </si>
  <si>
    <t>Q34744249</t>
  </si>
  <si>
    <t>Q34744253</t>
  </si>
  <si>
    <t>Diary Cattle</t>
  </si>
  <si>
    <t>Q34744264</t>
  </si>
  <si>
    <t>Q34744265</t>
  </si>
  <si>
    <t>Q34744269</t>
  </si>
  <si>
    <t>robots to milk the cows, auto manure, venation</t>
  </si>
  <si>
    <t>Q34744272</t>
  </si>
  <si>
    <t>Q34744279</t>
  </si>
  <si>
    <t>Q34744289</t>
  </si>
  <si>
    <t>Q34744293</t>
  </si>
  <si>
    <t>Q34744300</t>
  </si>
  <si>
    <t>Le jenisse</t>
  </si>
  <si>
    <t>Q34744323</t>
  </si>
  <si>
    <t>Q34744332</t>
  </si>
  <si>
    <t>Q34744340</t>
  </si>
  <si>
    <t>sprayer seeders swathers</t>
  </si>
  <si>
    <t>Q34744341</t>
  </si>
  <si>
    <t>Q34744346</t>
  </si>
  <si>
    <t>Q34744363</t>
  </si>
  <si>
    <t>Q34744371</t>
  </si>
  <si>
    <t>Q34744373</t>
  </si>
  <si>
    <t>Q34744377</t>
  </si>
  <si>
    <t>barn ventilation, heating and feed delivery</t>
  </si>
  <si>
    <t>Q34744381</t>
  </si>
  <si>
    <t>Q34744382</t>
  </si>
  <si>
    <t>Concrete manure storage</t>
  </si>
  <si>
    <t>Q34744395</t>
  </si>
  <si>
    <t>Q34744403</t>
  </si>
  <si>
    <t>Q34744406</t>
  </si>
  <si>
    <t>Q34744413</t>
  </si>
  <si>
    <t>Q34744417</t>
  </si>
  <si>
    <t>Q34744418</t>
  </si>
  <si>
    <t>Covers bunkers</t>
  </si>
  <si>
    <t>Q34744421</t>
  </si>
  <si>
    <t>Q34744425</t>
  </si>
  <si>
    <t>Q34744433</t>
  </si>
  <si>
    <t>Q34744434</t>
  </si>
  <si>
    <t>Q34744437</t>
  </si>
  <si>
    <t>Q34744438</t>
  </si>
  <si>
    <t>Q34744444</t>
  </si>
  <si>
    <t>Q34744451</t>
  </si>
  <si>
    <t>Q34744463</t>
  </si>
  <si>
    <t>Q34744470</t>
  </si>
  <si>
    <t>Q34744480</t>
  </si>
  <si>
    <t>Q34744494</t>
  </si>
  <si>
    <t>Q34744514</t>
  </si>
  <si>
    <t>Q34744524</t>
  </si>
  <si>
    <t>Q34744531</t>
  </si>
  <si>
    <t>Q34744547</t>
  </si>
  <si>
    <t>Q34744550</t>
  </si>
  <si>
    <t>Q34744557</t>
  </si>
  <si>
    <t>Q34744591</t>
  </si>
  <si>
    <t>Q34744593</t>
  </si>
  <si>
    <t>Q34744613</t>
  </si>
  <si>
    <t>idetification of beef cattle</t>
  </si>
  <si>
    <t>Q34744618</t>
  </si>
  <si>
    <t>Q34744623</t>
  </si>
  <si>
    <t>Cowbytes</t>
  </si>
  <si>
    <t>Q34744625</t>
  </si>
  <si>
    <t>Q34744626</t>
  </si>
  <si>
    <t>tractor GPS, Barn ventilation</t>
  </si>
  <si>
    <t>Q34744649</t>
  </si>
  <si>
    <t>Q34744651</t>
  </si>
  <si>
    <t>Q34744652</t>
  </si>
  <si>
    <t>Q34744653</t>
  </si>
  <si>
    <t>Contrôles électroniques mesurant la consommation d'eau, d'énergie, poids</t>
  </si>
  <si>
    <t>Contrôles électroniques</t>
  </si>
  <si>
    <t>Q34744654</t>
  </si>
  <si>
    <t>Q34744655</t>
  </si>
  <si>
    <t>Q34744694</t>
  </si>
  <si>
    <t>Q34744702</t>
  </si>
  <si>
    <t>Q34744705</t>
  </si>
  <si>
    <t>Q34744713</t>
  </si>
  <si>
    <t>feed pusher</t>
  </si>
  <si>
    <t>Q34744716</t>
  </si>
  <si>
    <t>Q34744730</t>
  </si>
  <si>
    <t>controle laitier</t>
  </si>
  <si>
    <t>robotique analyse du lait</t>
  </si>
  <si>
    <t>Q34744766</t>
  </si>
  <si>
    <t>Q34744784</t>
  </si>
  <si>
    <t>Q34744788</t>
  </si>
  <si>
    <t>Q34744805</t>
  </si>
  <si>
    <t>Q34744828</t>
  </si>
  <si>
    <t>GPS on all farm equipment</t>
  </si>
  <si>
    <t>Q34744831</t>
  </si>
  <si>
    <t>Q34744841</t>
  </si>
  <si>
    <t>GPS autosteer in tractor</t>
  </si>
  <si>
    <t>Q34744849</t>
  </si>
  <si>
    <t>Q34744860</t>
  </si>
  <si>
    <t>Q34744877</t>
  </si>
  <si>
    <t>Q34744883</t>
  </si>
  <si>
    <t>milking robots</t>
  </si>
  <si>
    <t>Q34744919</t>
  </si>
  <si>
    <t>Q34744921</t>
  </si>
  <si>
    <t>beside the barn</t>
  </si>
  <si>
    <t>Q34744924</t>
  </si>
  <si>
    <t>Q34744928</t>
  </si>
  <si>
    <t>Temperature sensors in cow rumen,</t>
  </si>
  <si>
    <t>Flow rate monitor on manure application</t>
  </si>
  <si>
    <t>Q34744936</t>
  </si>
  <si>
    <t>barn enviromental control</t>
  </si>
  <si>
    <t>Q34744942</t>
  </si>
  <si>
    <t>Q34744943</t>
  </si>
  <si>
    <t>Q34744947</t>
  </si>
  <si>
    <t>Q34744948</t>
  </si>
  <si>
    <t>Q34744950</t>
  </si>
  <si>
    <t>Q34744951</t>
  </si>
  <si>
    <t>Q34744953</t>
  </si>
  <si>
    <t>Q34744954</t>
  </si>
  <si>
    <t>Q34744955</t>
  </si>
  <si>
    <t>Q34744956</t>
  </si>
  <si>
    <t>Q34744978</t>
  </si>
  <si>
    <t>robotique en lait et robotique en alimentation</t>
  </si>
  <si>
    <t>Q34744981</t>
  </si>
  <si>
    <t>ordinateur avec robots</t>
  </si>
  <si>
    <t>Q34744998</t>
  </si>
  <si>
    <t>Q34745000</t>
  </si>
  <si>
    <t>Q34745009</t>
  </si>
  <si>
    <t>Q34745015</t>
  </si>
  <si>
    <t>Q34745027</t>
  </si>
  <si>
    <t>Q34745035</t>
  </si>
  <si>
    <t>Q34745039</t>
  </si>
  <si>
    <t>Q34745046</t>
  </si>
  <si>
    <t>Q34745050</t>
  </si>
  <si>
    <t>Q34745055</t>
  </si>
  <si>
    <t>Q34745065</t>
  </si>
  <si>
    <t>Q34745069</t>
  </si>
  <si>
    <t>Egg Collection Makers On Farm Computers Lighting Vents Feed</t>
  </si>
  <si>
    <t>Q34745075</t>
  </si>
  <si>
    <t>Q34745077</t>
  </si>
  <si>
    <t>Q34745102</t>
  </si>
  <si>
    <t>Q34745109</t>
  </si>
  <si>
    <t>Q34745122</t>
  </si>
  <si>
    <t>Q34745128</t>
  </si>
  <si>
    <t>Q34745145</t>
  </si>
  <si>
    <t>Q34745153</t>
  </si>
  <si>
    <t>barn air contril</t>
  </si>
  <si>
    <t>Q34745168</t>
  </si>
  <si>
    <t>feed consumption</t>
  </si>
  <si>
    <t>Q34745170</t>
  </si>
  <si>
    <t>Q34745177</t>
  </si>
  <si>
    <t>Q34745181</t>
  </si>
  <si>
    <t>Ordinateur pour consommation d’eau-heures chauffage-humidité-température</t>
  </si>
  <si>
    <t>Ventilation et éclairage</t>
  </si>
  <si>
    <t>Q34745182</t>
  </si>
  <si>
    <t>Q34745195</t>
  </si>
  <si>
    <t>robot à moulée</t>
  </si>
  <si>
    <t>Q34745201</t>
  </si>
  <si>
    <t>Q34745209</t>
  </si>
  <si>
    <t>Q34745220</t>
  </si>
  <si>
    <t>Q34745225</t>
  </si>
  <si>
    <t>swather,air drill,combine,harrows,sprayer</t>
  </si>
  <si>
    <t>Q34745239</t>
  </si>
  <si>
    <t>COLLECTE DE DONNEES</t>
  </si>
  <si>
    <t>Q34745246</t>
  </si>
  <si>
    <t>Q34745247</t>
  </si>
  <si>
    <t>Q34745258</t>
  </si>
  <si>
    <t>Q34745267</t>
  </si>
  <si>
    <t>Q34745271</t>
  </si>
  <si>
    <t>Q34745276</t>
  </si>
  <si>
    <t>Q34745278</t>
  </si>
  <si>
    <t>Q34745281</t>
  </si>
  <si>
    <t>robotique, GPS</t>
  </si>
  <si>
    <t>Q34745282</t>
  </si>
  <si>
    <t>Milking Robots</t>
  </si>
  <si>
    <t>Q34745283</t>
  </si>
  <si>
    <t>Q34745287</t>
  </si>
  <si>
    <t>Q34745299</t>
  </si>
  <si>
    <t>Q34745305</t>
  </si>
  <si>
    <t>Q34745309</t>
  </si>
  <si>
    <t>Q34745311</t>
  </si>
  <si>
    <t>Q34745312</t>
  </si>
  <si>
    <t>feed water air</t>
  </si>
  <si>
    <t>Q34745318</t>
  </si>
  <si>
    <t>Q34745319</t>
  </si>
  <si>
    <t>Q34745324</t>
  </si>
  <si>
    <t>controllers for lights, vents, feed lines to control remotely</t>
  </si>
  <si>
    <t>Q34745327</t>
  </si>
  <si>
    <t>Q34745329</t>
  </si>
  <si>
    <t>livestock cameras</t>
  </si>
  <si>
    <t>Q34745330</t>
  </si>
  <si>
    <t>Genius</t>
  </si>
  <si>
    <t>Q34745342</t>
  </si>
  <si>
    <t>Q34745346</t>
  </si>
  <si>
    <t>Q34745352</t>
  </si>
  <si>
    <t>robot et valacta</t>
  </si>
  <si>
    <t>Q34745355</t>
  </si>
  <si>
    <t>Q34745363</t>
  </si>
  <si>
    <t>Q34745367</t>
  </si>
  <si>
    <t>Q34745375</t>
  </si>
  <si>
    <t>Caméra de surveillance</t>
  </si>
  <si>
    <t>Q34745376</t>
  </si>
  <si>
    <t>livestock video surveillance and GPS and drones</t>
  </si>
  <si>
    <t>Q34745379</t>
  </si>
  <si>
    <t>Q34745380</t>
  </si>
  <si>
    <t>farmquest</t>
  </si>
  <si>
    <t>ventilation, chauffage, consommation de la moulée</t>
  </si>
  <si>
    <t>Q34745393</t>
  </si>
  <si>
    <t>Q34745394</t>
  </si>
  <si>
    <t>gps steering</t>
  </si>
  <si>
    <t>Q34745408</t>
  </si>
  <si>
    <t>Q34745412</t>
  </si>
  <si>
    <t>GPS seeding</t>
  </si>
  <si>
    <t>Q34745420</t>
  </si>
  <si>
    <t>Q34745424</t>
  </si>
  <si>
    <t>Q34745437</t>
  </si>
  <si>
    <t>alimentation, ventilation, collecte des oeufs</t>
  </si>
  <si>
    <t>Q34745440</t>
  </si>
  <si>
    <t>Q34745446</t>
  </si>
  <si>
    <t>Q34745449</t>
  </si>
  <si>
    <t>Q34745455</t>
  </si>
  <si>
    <t>Field GPS</t>
  </si>
  <si>
    <t>Barn Ventilation</t>
  </si>
  <si>
    <t>Q34745470</t>
  </si>
  <si>
    <t>ventilation is computer controlled</t>
  </si>
  <si>
    <t>Q34745472</t>
  </si>
  <si>
    <t>GPS mapping of fields</t>
  </si>
  <si>
    <t>Q34745476</t>
  </si>
  <si>
    <t>Q34745477</t>
  </si>
  <si>
    <t>video survaillance</t>
  </si>
  <si>
    <t>Q34745479</t>
  </si>
  <si>
    <t>stored in approved manure storage on farm</t>
  </si>
  <si>
    <t>remotely operational controller</t>
  </si>
  <si>
    <t>Q34745481</t>
  </si>
  <si>
    <t>feed, water, barn ventilation, lighting</t>
  </si>
  <si>
    <t>Q34745499</t>
  </si>
  <si>
    <t>Q34745504</t>
  </si>
  <si>
    <t>just leave on pile and stays there for two or three year</t>
  </si>
  <si>
    <t>Q34745506</t>
  </si>
  <si>
    <t>Q34745521</t>
  </si>
  <si>
    <t>Q34745523</t>
  </si>
  <si>
    <t>Q34745525</t>
  </si>
  <si>
    <t>Q34745528</t>
  </si>
  <si>
    <t>Q34745531</t>
  </si>
  <si>
    <t>Q34745532</t>
  </si>
  <si>
    <t>TERMOSTAT INTELIGENT</t>
  </si>
  <si>
    <t>GRAIN FABRIQUER ICI,</t>
  </si>
  <si>
    <t>Q34745555</t>
  </si>
  <si>
    <t>valacta</t>
  </si>
  <si>
    <t>Q34745563</t>
  </si>
  <si>
    <t>Q34745567</t>
  </si>
  <si>
    <t>Q34745570</t>
  </si>
  <si>
    <t>Q34745572</t>
  </si>
  <si>
    <t>Q34745578</t>
  </si>
  <si>
    <t>Q34745580</t>
  </si>
  <si>
    <t>Q34745586</t>
  </si>
  <si>
    <t>Q34745606</t>
  </si>
  <si>
    <t>Q34745609</t>
  </si>
  <si>
    <t>Q34745611</t>
  </si>
  <si>
    <t>Q34745612</t>
  </si>
  <si>
    <t>gps for spraying - seeding</t>
  </si>
  <si>
    <t>Q34745617</t>
  </si>
  <si>
    <t>Q34745619</t>
  </si>
  <si>
    <t>Q34745620</t>
  </si>
  <si>
    <t>Q34745628</t>
  </si>
  <si>
    <t>Straw and organic matter rise to the top makes a 4 feet deep crust</t>
  </si>
  <si>
    <t>Q34745630</t>
  </si>
  <si>
    <t>UNKNOWN</t>
  </si>
  <si>
    <t>Q34745632</t>
  </si>
  <si>
    <t>Q34745642</t>
  </si>
  <si>
    <t>GPS controlled field operations autosteer.</t>
  </si>
  <si>
    <t>Q34745646</t>
  </si>
  <si>
    <t>yield monitor</t>
  </si>
  <si>
    <t>Q34745650</t>
  </si>
  <si>
    <t>Video survaillance</t>
  </si>
  <si>
    <t>Q34745652</t>
  </si>
  <si>
    <t>Q34745656</t>
  </si>
  <si>
    <t>Q34745657</t>
  </si>
  <si>
    <t>Q34745677</t>
  </si>
  <si>
    <t>barn air quality, water consumption,video surveillance</t>
  </si>
  <si>
    <t>Q34745681</t>
  </si>
  <si>
    <t>Q34745686</t>
  </si>
  <si>
    <t>Q34745687</t>
  </si>
  <si>
    <t>Q34745705</t>
  </si>
  <si>
    <t>GEA robotic milker</t>
  </si>
  <si>
    <t>Q34745711</t>
  </si>
  <si>
    <t>Q34745732</t>
  </si>
  <si>
    <t>covered In a building</t>
  </si>
  <si>
    <t>Q34745739</t>
  </si>
  <si>
    <t>Q34745754</t>
  </si>
  <si>
    <t>Q34745759</t>
  </si>
  <si>
    <t>Q34745761</t>
  </si>
  <si>
    <t>Gps in tractors</t>
  </si>
  <si>
    <t>Q34745762</t>
  </si>
  <si>
    <t>barn equipment</t>
  </si>
  <si>
    <t>Q34745773</t>
  </si>
  <si>
    <t>Barn light and ventilation</t>
  </si>
  <si>
    <t>Q34745791</t>
  </si>
  <si>
    <t>Dairy Comp</t>
  </si>
  <si>
    <t>robotic feeding system</t>
  </si>
  <si>
    <t>Q34745797</t>
  </si>
  <si>
    <t>Q34745801</t>
  </si>
  <si>
    <t>contrôle laitier</t>
  </si>
  <si>
    <t>Q34745803</t>
  </si>
  <si>
    <t>Q34745807</t>
  </si>
  <si>
    <t>swather</t>
  </si>
  <si>
    <t>Q34745813</t>
  </si>
  <si>
    <t>straw placed on top to keep odour down</t>
  </si>
  <si>
    <t>DHI services</t>
  </si>
  <si>
    <t>Q34745832</t>
  </si>
  <si>
    <t>Covered manure storage cement foundation buildings</t>
  </si>
  <si>
    <t>turkey curtains</t>
  </si>
  <si>
    <t>Q34745835</t>
  </si>
  <si>
    <t>Barn ventilation, lighting &amp; heat</t>
  </si>
  <si>
    <t>Q34745837</t>
  </si>
  <si>
    <t>barn controler</t>
  </si>
  <si>
    <t>Q34745840</t>
  </si>
  <si>
    <t>Q34745846</t>
  </si>
  <si>
    <t>NH3 Applicator, Sprayer, Seeding Equipment</t>
  </si>
  <si>
    <t>Q34745848</t>
  </si>
  <si>
    <t>Q34745850</t>
  </si>
  <si>
    <t>GPS field data</t>
  </si>
  <si>
    <t>Q34745851</t>
  </si>
  <si>
    <t>gps on tractors</t>
  </si>
  <si>
    <t>Q34745862</t>
  </si>
  <si>
    <t>Water consumption</t>
  </si>
  <si>
    <t>Q34745866</t>
  </si>
  <si>
    <t>Q34745871</t>
  </si>
  <si>
    <t>Q34745893</t>
  </si>
  <si>
    <t>Surveillance</t>
  </si>
  <si>
    <t>Q34745894</t>
  </si>
  <si>
    <t>Q34745899</t>
  </si>
  <si>
    <t>Q34745904</t>
  </si>
  <si>
    <t>Cameras during calving</t>
  </si>
  <si>
    <t>Q34745906</t>
  </si>
  <si>
    <t>Q34745914</t>
  </si>
  <si>
    <t>Q34745915</t>
  </si>
  <si>
    <t>feed &amp; water consumption &amp; feild crop monitoring</t>
  </si>
  <si>
    <t>barn ventilation &amp; Lighting</t>
  </si>
  <si>
    <t>Q34745917</t>
  </si>
  <si>
    <t>Q34745918</t>
  </si>
  <si>
    <t>analyse du lait, ventilation,</t>
  </si>
  <si>
    <t>Q34745921</t>
  </si>
  <si>
    <t>Software</t>
  </si>
  <si>
    <t>Q34745923</t>
  </si>
  <si>
    <t>Q34745926</t>
  </si>
  <si>
    <t>Q34745937</t>
  </si>
  <si>
    <t>Q34745939</t>
  </si>
  <si>
    <t>Q34745941</t>
  </si>
  <si>
    <t>Manure storage shed. 50' by 80'</t>
  </si>
  <si>
    <t>Omnivore Composter</t>
  </si>
  <si>
    <t>Temperature, humidity, video surveillance, feed and water consumption</t>
  </si>
  <si>
    <t>egg collection, barn ventilation, lighting</t>
  </si>
  <si>
    <t>Q34745943</t>
  </si>
  <si>
    <t>Q34745946</t>
  </si>
  <si>
    <t>Q34745948</t>
  </si>
  <si>
    <t>Maximums control unit</t>
  </si>
  <si>
    <t>Q34745952</t>
  </si>
  <si>
    <t>controles denvironement a l'internet</t>
  </si>
  <si>
    <t>Q34745953</t>
  </si>
  <si>
    <t>Barn Ventilation and Feed delivery</t>
  </si>
  <si>
    <t>Q34745958</t>
  </si>
  <si>
    <t>dairycomp</t>
  </si>
  <si>
    <t>secco</t>
  </si>
  <si>
    <t>Q34745964</t>
  </si>
  <si>
    <t>Lely</t>
  </si>
  <si>
    <t>Q34745966</t>
  </si>
  <si>
    <t>did not specify</t>
  </si>
  <si>
    <t>Q34745967</t>
  </si>
  <si>
    <t>video surveillance of water source</t>
  </si>
  <si>
    <t>Q34745971</t>
  </si>
  <si>
    <t>Pompe</t>
  </si>
  <si>
    <t>Q34745973</t>
  </si>
  <si>
    <t>Q34745979</t>
  </si>
  <si>
    <t>Q34745981</t>
  </si>
  <si>
    <t>Q34745987</t>
  </si>
  <si>
    <t>Q34745999</t>
  </si>
  <si>
    <t>GPS ON SEEDING AND SPRAYING, AUTOSTEER</t>
  </si>
  <si>
    <t>Q34746003</t>
  </si>
  <si>
    <t>Q34746010</t>
  </si>
  <si>
    <t>Compost</t>
  </si>
  <si>
    <t>Q34746031</t>
  </si>
  <si>
    <t>spraying - feed weighing</t>
  </si>
  <si>
    <t>Q34746038</t>
  </si>
  <si>
    <t>Tractor</t>
  </si>
  <si>
    <t>Q34746052</t>
  </si>
  <si>
    <t>feed and crop management</t>
  </si>
  <si>
    <t>Q34746059</t>
  </si>
  <si>
    <t>Q34746061</t>
  </si>
  <si>
    <t>Q34746074</t>
  </si>
  <si>
    <t>Q34746077</t>
  </si>
  <si>
    <t>Q34746081</t>
  </si>
  <si>
    <t>Q34746083</t>
  </si>
  <si>
    <t>Q34746084</t>
  </si>
  <si>
    <t>plows, mowers, harvestors</t>
  </si>
  <si>
    <t>Q34746085</t>
  </si>
  <si>
    <t>video surveillance and GPS</t>
  </si>
  <si>
    <t>Q34746094</t>
  </si>
  <si>
    <t>Q34746095</t>
  </si>
  <si>
    <t>Q34746097</t>
  </si>
  <si>
    <t>barn ventilation and feed delivery</t>
  </si>
  <si>
    <t>Q34746104</t>
  </si>
  <si>
    <t>Q34746106</t>
  </si>
  <si>
    <t>Q34746115</t>
  </si>
  <si>
    <t>Q34746116</t>
  </si>
  <si>
    <t>fan controllers</t>
  </si>
  <si>
    <t>Q34746119</t>
  </si>
  <si>
    <t>Q34746125</t>
  </si>
  <si>
    <t>milking robot</t>
  </si>
  <si>
    <t>Q34746126</t>
  </si>
  <si>
    <t>Q34746133</t>
  </si>
  <si>
    <t>Q34746138</t>
  </si>
  <si>
    <t>Q34746144</t>
  </si>
  <si>
    <t>Q34746145</t>
  </si>
  <si>
    <t>Q34746146</t>
  </si>
  <si>
    <t>Genius controls</t>
  </si>
  <si>
    <t>Q34746148</t>
  </si>
  <si>
    <t>QUALITÉ DE L'AIR, CONSOMMATION D'EAU ET ALIMENTS</t>
  </si>
  <si>
    <t>VENTILATION, ÉCLAIRAGE, LIVRAISON DE NOURRITURE</t>
  </si>
  <si>
    <t>Q34746149</t>
  </si>
  <si>
    <t>Q34746159</t>
  </si>
  <si>
    <t>Q34746160</t>
  </si>
  <si>
    <t>Q34746164</t>
  </si>
  <si>
    <t>Q34746171</t>
  </si>
  <si>
    <t>Q34746173</t>
  </si>
  <si>
    <t>tag reader</t>
  </si>
  <si>
    <t>GPS on tractor, sp sprayer</t>
  </si>
  <si>
    <t>Q34746178</t>
  </si>
  <si>
    <t>Q34746181</t>
  </si>
  <si>
    <t>consommation d'eau et d'aliments</t>
  </si>
  <si>
    <t>Q34746189</t>
  </si>
  <si>
    <t>Auto steer and out of turn.</t>
  </si>
  <si>
    <t>Q34746190</t>
  </si>
  <si>
    <t>storage piles in designated manure storage building</t>
  </si>
  <si>
    <t>barn ventilation computers</t>
  </si>
  <si>
    <t>Q34746196</t>
  </si>
  <si>
    <t>qualité air, consommation eau et alimentation, décompte oeufs</t>
  </si>
  <si>
    <t>ventilation, éclairage</t>
  </si>
  <si>
    <t>Q34746199</t>
  </si>
  <si>
    <t>Je l'ai mangé</t>
  </si>
  <si>
    <t>Q34746205</t>
  </si>
  <si>
    <t>Q34746217</t>
  </si>
  <si>
    <t>Q34746218</t>
  </si>
  <si>
    <t>Q34746221</t>
  </si>
  <si>
    <t>citerne</t>
  </si>
  <si>
    <t>Q34746224</t>
  </si>
  <si>
    <t>Q34746226</t>
  </si>
  <si>
    <t>Q34746227</t>
  </si>
  <si>
    <t>Spread Onto Field</t>
  </si>
  <si>
    <t>Q34746235</t>
  </si>
  <si>
    <t>Q34746236</t>
  </si>
  <si>
    <t>GPS guided tractors for planting and manure spreading</t>
  </si>
  <si>
    <t>Q34746244</t>
  </si>
  <si>
    <t>Q34746246</t>
  </si>
  <si>
    <t>Q34746256</t>
  </si>
  <si>
    <t>Q34746257</t>
  </si>
  <si>
    <t>Q34746278</t>
  </si>
  <si>
    <t>Q34746282</t>
  </si>
  <si>
    <t>Q34746293</t>
  </si>
  <si>
    <t>GPS, Drones</t>
  </si>
  <si>
    <t>GPS on tractor, disc vine</t>
  </si>
  <si>
    <t>Q34746298</t>
  </si>
  <si>
    <t>all individual data is recorded</t>
  </si>
  <si>
    <t>Q34746301</t>
  </si>
  <si>
    <t>Q34746322</t>
  </si>
  <si>
    <t>Feed Wagons</t>
  </si>
  <si>
    <t>Q34746341</t>
  </si>
  <si>
    <t>Q34746349</t>
  </si>
  <si>
    <t>robots, nourriture</t>
  </si>
  <si>
    <t>Q34746373</t>
  </si>
  <si>
    <t>Q34746377</t>
  </si>
  <si>
    <t>Q34746378</t>
  </si>
  <si>
    <t>Q34746379</t>
  </si>
  <si>
    <t>gps, barn ventitation and feeding systems</t>
  </si>
  <si>
    <t>Q34746390</t>
  </si>
  <si>
    <t>Q34746401</t>
  </si>
  <si>
    <t>COVERED MANURE STORAGE BUILDING</t>
  </si>
  <si>
    <t>GPS controlled field operations; barn ventilation</t>
  </si>
  <si>
    <t>Q34746407</t>
  </si>
  <si>
    <t>Q34746422</t>
  </si>
  <si>
    <t>Q34746433</t>
  </si>
  <si>
    <t>Q34746434</t>
  </si>
  <si>
    <t>Q34746435</t>
  </si>
  <si>
    <t>Q34746436</t>
  </si>
  <si>
    <t>Q34746444</t>
  </si>
  <si>
    <t>above ground storage with walls and a roof</t>
  </si>
  <si>
    <t>ventilation 4x4 controller for air quality, feed and water consumption</t>
  </si>
  <si>
    <t>ventilation 4x4 controller for barn ventilation and lighting</t>
  </si>
  <si>
    <t>Q34746445</t>
  </si>
  <si>
    <t>Q34746447</t>
  </si>
  <si>
    <t>Q34746449</t>
  </si>
  <si>
    <t>Q34746458</t>
  </si>
  <si>
    <t>Q34746487</t>
  </si>
  <si>
    <t>Q34746490</t>
  </si>
  <si>
    <t>Q34746497</t>
  </si>
  <si>
    <t>Q34746503</t>
  </si>
  <si>
    <t>Q34746504</t>
  </si>
  <si>
    <t>Q34746512</t>
  </si>
  <si>
    <t>Q34746528</t>
  </si>
  <si>
    <t>Feed delivery and ventilation</t>
  </si>
  <si>
    <t>Q34746530</t>
  </si>
  <si>
    <t>DSA et T4C</t>
  </si>
  <si>
    <t>Robot de traite Lely</t>
  </si>
  <si>
    <t>Q34746534</t>
  </si>
  <si>
    <t>Q34746545</t>
  </si>
  <si>
    <t>GPS and irrigation</t>
  </si>
  <si>
    <t>Q34746546</t>
  </si>
  <si>
    <t>Q34746551</t>
  </si>
  <si>
    <t>Q34746559</t>
  </si>
  <si>
    <t>Q34746562</t>
  </si>
  <si>
    <t>Q34746563</t>
  </si>
  <si>
    <t>barn cameras</t>
  </si>
  <si>
    <t>field net on centre pivots</t>
  </si>
  <si>
    <t>Q34746564</t>
  </si>
  <si>
    <t>Collected feed and water consumptions, temp hi/low records, and moratily</t>
  </si>
  <si>
    <t>Using a barn computer to control feeding times, ventilation and lighting</t>
  </si>
  <si>
    <t>Q34746571</t>
  </si>
  <si>
    <t>Manure sheds</t>
  </si>
  <si>
    <t>Climate and feed control computer</t>
  </si>
  <si>
    <t>Q34746572</t>
  </si>
  <si>
    <t>Q34746573</t>
  </si>
  <si>
    <t>Q34746574</t>
  </si>
  <si>
    <t>record breeding data, track rumination, lying times, eating times</t>
  </si>
  <si>
    <t>tractors, lights, manure systems, heat management, milking parlour</t>
  </si>
  <si>
    <t>Q34746576</t>
  </si>
  <si>
    <t>Q34746580</t>
  </si>
  <si>
    <t>qualite de l'air</t>
  </si>
  <si>
    <t>ventilation, eclairage, collection d'oeufs</t>
  </si>
  <si>
    <t>Q34746585</t>
  </si>
  <si>
    <t>puces electroniques</t>
  </si>
  <si>
    <t>Q34746588</t>
  </si>
  <si>
    <t>Podomêtres, compteurs et analyse du lait</t>
  </si>
  <si>
    <t>GPS, éclairage et ventilation</t>
  </si>
  <si>
    <t>Q34746589</t>
  </si>
  <si>
    <t>Q34746590</t>
  </si>
  <si>
    <t>Manure shed.</t>
  </si>
  <si>
    <t>Q34746591</t>
  </si>
  <si>
    <t>Q34746619</t>
  </si>
  <si>
    <t>Robot</t>
  </si>
  <si>
    <t>Q34746630</t>
  </si>
  <si>
    <t>robot ventilation et eclairage de la grange</t>
  </si>
  <si>
    <t>Q34746640</t>
  </si>
  <si>
    <t>Q34746655</t>
  </si>
  <si>
    <t>drones, gps, satellites</t>
  </si>
  <si>
    <t>gps to control combine, planter, seed drills, corn planters</t>
  </si>
  <si>
    <t>Q34746656</t>
  </si>
  <si>
    <t>Q34746663</t>
  </si>
  <si>
    <t>Q34746668</t>
  </si>
  <si>
    <t>Q34746678</t>
  </si>
  <si>
    <t>Q34746684</t>
  </si>
  <si>
    <t>Field Crop data</t>
  </si>
  <si>
    <t>Q34746685</t>
  </si>
  <si>
    <t>skov computers</t>
  </si>
  <si>
    <t>Q34746690</t>
  </si>
  <si>
    <t>Q34746693</t>
  </si>
  <si>
    <t>Q34746694</t>
  </si>
  <si>
    <t>Q34746695</t>
  </si>
  <si>
    <t>Q34746696</t>
  </si>
  <si>
    <t>Q34746712</t>
  </si>
  <si>
    <t>Q34746723</t>
  </si>
  <si>
    <t>Q34746725</t>
  </si>
  <si>
    <t>video surveillance, drones, cow watch system</t>
  </si>
  <si>
    <t>Q34746733</t>
  </si>
  <si>
    <t>robots</t>
  </si>
  <si>
    <t>Q34746734</t>
  </si>
  <si>
    <t>feed intake,growh rayte</t>
  </si>
  <si>
    <t>Q34746747</t>
  </si>
  <si>
    <t>Q34746748</t>
  </si>
  <si>
    <t>robot de traite et ventilation</t>
  </si>
  <si>
    <t>Q34746751</t>
  </si>
  <si>
    <t>Calving Cameras</t>
  </si>
  <si>
    <t>Q34746753</t>
  </si>
  <si>
    <t>Q34746754</t>
  </si>
  <si>
    <t>Q34746757</t>
  </si>
  <si>
    <t>Q34746775</t>
  </si>
  <si>
    <t>DSA, suivi du troupeau</t>
  </si>
  <si>
    <t>Q34746779</t>
  </si>
  <si>
    <t>Q34746782</t>
  </si>
  <si>
    <t>gps on tractors,computerized feed mill,computer liquid feeding for pigs</t>
  </si>
  <si>
    <t>Q34746790</t>
  </si>
  <si>
    <t>Feed, water consumption</t>
  </si>
  <si>
    <t>Barn ventilation, lights</t>
  </si>
  <si>
    <t>Q34746795</t>
  </si>
  <si>
    <t>attached building</t>
  </si>
  <si>
    <t>Q34746797</t>
  </si>
  <si>
    <t>Q34746798</t>
  </si>
  <si>
    <t>des rapport de lot</t>
  </si>
  <si>
    <t>vérification des contrôles de ventilation</t>
  </si>
  <si>
    <t>Q34746806</t>
  </si>
  <si>
    <t>concrete storage</t>
  </si>
  <si>
    <t>barn vent</t>
  </si>
  <si>
    <t>Q34746808</t>
  </si>
  <si>
    <t>Q34746829</t>
  </si>
  <si>
    <t>Q34746833</t>
  </si>
  <si>
    <t>Q34746835</t>
  </si>
  <si>
    <t>Q34746850</t>
  </si>
  <si>
    <t>left it on the pasture</t>
  </si>
  <si>
    <t>Q34746862</t>
  </si>
  <si>
    <t>Q34746867</t>
  </si>
  <si>
    <t>Manure Storage building</t>
  </si>
  <si>
    <t>Q34746874</t>
  </si>
  <si>
    <t>Q34746892</t>
  </si>
  <si>
    <t>scales for feed. computer system for ventilation, lighting etc</t>
  </si>
  <si>
    <t>Q34746893</t>
  </si>
  <si>
    <t>feed consumption livestock surveillance</t>
  </si>
  <si>
    <t>Q34746905</t>
  </si>
  <si>
    <t>Q34746910</t>
  </si>
  <si>
    <t>Q34746934</t>
  </si>
  <si>
    <t>Q34746936</t>
  </si>
  <si>
    <t>Q34746938</t>
  </si>
  <si>
    <t>Q34746941</t>
  </si>
  <si>
    <t>Q34746944</t>
  </si>
  <si>
    <t>Q34746962</t>
  </si>
  <si>
    <t>Q34746966</t>
  </si>
  <si>
    <t>ROBOT TRAIT LES VACHES</t>
  </si>
  <si>
    <t>Q34746967</t>
  </si>
  <si>
    <t>Q34746987</t>
  </si>
  <si>
    <t>Q34746994</t>
  </si>
  <si>
    <t>Q34746997</t>
  </si>
  <si>
    <t>Q34746998</t>
  </si>
  <si>
    <t>Q34747005</t>
  </si>
  <si>
    <t>Q34747011</t>
  </si>
  <si>
    <t>Applied to feilds</t>
  </si>
  <si>
    <t>Q34747031</t>
  </si>
  <si>
    <t>Q34747032</t>
  </si>
  <si>
    <t>Q34747033</t>
  </si>
  <si>
    <t>Q34747037</t>
  </si>
  <si>
    <t>Q34747066</t>
  </si>
  <si>
    <t>inside in connected covered manure storage</t>
  </si>
  <si>
    <t>manure dryer to keep odor down</t>
  </si>
  <si>
    <t>Q34747076</t>
  </si>
  <si>
    <t>Q34747079</t>
  </si>
  <si>
    <t>Q34747086</t>
  </si>
  <si>
    <t>milk meter</t>
  </si>
  <si>
    <t>curtain control</t>
  </si>
  <si>
    <t>Q34747087</t>
  </si>
  <si>
    <t>feed delivery, gps for cropping</t>
  </si>
  <si>
    <t>Q34747090</t>
  </si>
  <si>
    <t>Q34747094</t>
  </si>
  <si>
    <t>Q34747110</t>
  </si>
  <si>
    <t>Compteur d’eau et d’humidité, et ventilation</t>
  </si>
  <si>
    <t>GPS, eclairage</t>
  </si>
  <si>
    <t>Q34747115</t>
  </si>
  <si>
    <t>Q34747120</t>
  </si>
  <si>
    <t>Q34747122</t>
  </si>
  <si>
    <t>Q34747123</t>
  </si>
  <si>
    <t>Q34747129</t>
  </si>
  <si>
    <t>phason</t>
  </si>
  <si>
    <t>Q34747130</t>
  </si>
  <si>
    <t>Q34747137</t>
  </si>
  <si>
    <t>Q34747171</t>
  </si>
  <si>
    <t>DAIRY CAMP, VHI TESTTING, ACTIVITY MONITORING</t>
  </si>
  <si>
    <t>GPS FOR EQUIPMENT AND AUTOMATION FOR LIGHTS</t>
  </si>
  <si>
    <t>Q34747178</t>
  </si>
  <si>
    <t>Q34747187</t>
  </si>
  <si>
    <t>Q34747191</t>
  </si>
  <si>
    <t>GPS FOR CROP PRODUCTION</t>
  </si>
  <si>
    <t>Q34747201</t>
  </si>
  <si>
    <t>Epandage au GPS</t>
  </si>
  <si>
    <t>Q34747207</t>
  </si>
  <si>
    <t>Q34747211</t>
  </si>
  <si>
    <t>Tractors and combine</t>
  </si>
  <si>
    <t>Q34747217</t>
  </si>
  <si>
    <t>Q34747226</t>
  </si>
  <si>
    <t>Q34747228</t>
  </si>
  <si>
    <t>Q34747236</t>
  </si>
  <si>
    <t>Q34747243</t>
  </si>
  <si>
    <t>Q34747244</t>
  </si>
  <si>
    <t>Q34747250</t>
  </si>
  <si>
    <t>Q34747257</t>
  </si>
  <si>
    <t>Q34747258</t>
  </si>
  <si>
    <t>video cameras</t>
  </si>
  <si>
    <t>Q34747261</t>
  </si>
  <si>
    <t>Q34747262</t>
  </si>
  <si>
    <t>Q34747272</t>
  </si>
  <si>
    <t>Q34747280</t>
  </si>
  <si>
    <t>Q34747282</t>
  </si>
  <si>
    <t>Q34747286</t>
  </si>
  <si>
    <t>Q34747288</t>
  </si>
  <si>
    <t>Q34747289</t>
  </si>
  <si>
    <t>Q34747295</t>
  </si>
  <si>
    <t>consommation d'eau et d'alimentation</t>
  </si>
  <si>
    <t>Q34747296</t>
  </si>
  <si>
    <t>Robot traite, analyse urée, analyse profil gras</t>
  </si>
  <si>
    <t>Q34747303</t>
  </si>
  <si>
    <t>Q34747306</t>
  </si>
  <si>
    <t>Covered retaining wall</t>
  </si>
  <si>
    <t>Q34747311</t>
  </si>
  <si>
    <t>Q34747314</t>
  </si>
  <si>
    <t>Q34747323</t>
  </si>
  <si>
    <t>Q34747329</t>
  </si>
  <si>
    <t>Q34747343</t>
  </si>
  <si>
    <t>Q34747346</t>
  </si>
  <si>
    <t>genius</t>
  </si>
  <si>
    <t>Q34747350</t>
  </si>
  <si>
    <t>Q34747360</t>
  </si>
  <si>
    <t>Q34747371</t>
  </si>
  <si>
    <t>Q34747372</t>
  </si>
  <si>
    <t>Slated floor</t>
  </si>
  <si>
    <t>Q34747375</t>
  </si>
  <si>
    <t>Q34747377</t>
  </si>
  <si>
    <t>Q34747384</t>
  </si>
  <si>
    <t>Milk Anaiysis</t>
  </si>
  <si>
    <t>Q34747386</t>
  </si>
  <si>
    <t>Livestock cameras</t>
  </si>
  <si>
    <t>Q34747387</t>
  </si>
  <si>
    <t>tractor gps</t>
  </si>
  <si>
    <t>Q34747388</t>
  </si>
  <si>
    <t>Q34747394</t>
  </si>
  <si>
    <t>Q34747399</t>
  </si>
  <si>
    <t>Q34747407</t>
  </si>
  <si>
    <t>Q34747411</t>
  </si>
  <si>
    <t>robotics, gps</t>
  </si>
  <si>
    <t>Q34747431</t>
  </si>
  <si>
    <t>Q34747436</t>
  </si>
  <si>
    <t>Q34747440</t>
  </si>
  <si>
    <t>Q34747441</t>
  </si>
  <si>
    <t>feed water air quality</t>
  </si>
  <si>
    <t>barn environmental and lighting</t>
  </si>
  <si>
    <t>Q34747447</t>
  </si>
  <si>
    <t>Gps and feed delivery</t>
  </si>
  <si>
    <t>Q34747457</t>
  </si>
  <si>
    <t>Q34747458</t>
  </si>
  <si>
    <t>spread on field</t>
  </si>
  <si>
    <t>Q34747459</t>
  </si>
  <si>
    <t>Q34747464</t>
  </si>
  <si>
    <t>Q34747465</t>
  </si>
  <si>
    <t>Q34747467</t>
  </si>
  <si>
    <t>robot/analyses de lait/automate ventilation eclairage alimentation</t>
  </si>
  <si>
    <t>Q34747471</t>
  </si>
  <si>
    <t>robots, gps, ventilation</t>
  </si>
  <si>
    <t>Q34747477</t>
  </si>
  <si>
    <t>Sprayer and broadcasting fertilizer</t>
  </si>
  <si>
    <t>Q34747494</t>
  </si>
  <si>
    <t>Q34747509</t>
  </si>
  <si>
    <t>automatic ventilation - milk anaysis</t>
  </si>
  <si>
    <t>Q34747511</t>
  </si>
  <si>
    <t>Q34747513</t>
  </si>
  <si>
    <t>Q34747514</t>
  </si>
  <si>
    <t>Q34747519</t>
  </si>
  <si>
    <t>Q34747523</t>
  </si>
  <si>
    <t>Q34747537</t>
  </si>
  <si>
    <t>Q34747544</t>
  </si>
  <si>
    <t>air air quality,</t>
  </si>
  <si>
    <t>barn ventalation</t>
  </si>
  <si>
    <t>Q34747557</t>
  </si>
  <si>
    <t>Q34747567</t>
  </si>
  <si>
    <t>GPS and Autosteer</t>
  </si>
  <si>
    <t>Q34747577</t>
  </si>
  <si>
    <t>Q34747587</t>
  </si>
  <si>
    <t>Q34747588</t>
  </si>
  <si>
    <t>Q34747595</t>
  </si>
  <si>
    <t>Q34747598</t>
  </si>
  <si>
    <t>Q34747601</t>
  </si>
  <si>
    <t>Q34747612</t>
  </si>
  <si>
    <t>soil testing, feed testing</t>
  </si>
  <si>
    <t>Q34747621</t>
  </si>
  <si>
    <t>Q34747635</t>
  </si>
  <si>
    <t>Q34747640</t>
  </si>
  <si>
    <t>Q34747643</t>
  </si>
  <si>
    <t>Q34747647</t>
  </si>
  <si>
    <t>Q34747659</t>
  </si>
  <si>
    <t>Q34747681</t>
  </si>
  <si>
    <t>Ventilation lighting feed</t>
  </si>
  <si>
    <t>Q34747685</t>
  </si>
  <si>
    <t>drone</t>
  </si>
  <si>
    <t>Q34747686</t>
  </si>
  <si>
    <t>Pack area for milking herd</t>
  </si>
  <si>
    <t>Q34747694</t>
  </si>
  <si>
    <t>Q34747697</t>
  </si>
  <si>
    <t>Q34747708</t>
  </si>
  <si>
    <t>Q34747710</t>
  </si>
  <si>
    <t>Q34747711</t>
  </si>
  <si>
    <t>Q34747716</t>
  </si>
  <si>
    <t>Q34747717</t>
  </si>
  <si>
    <t>Q34747722</t>
  </si>
  <si>
    <t>Q34747732</t>
  </si>
  <si>
    <t>Q34747746</t>
  </si>
  <si>
    <t>Q34747751</t>
  </si>
  <si>
    <t>gps controlled operatioon</t>
  </si>
  <si>
    <t>Q34747764</t>
  </si>
  <si>
    <t>Q34747771</t>
  </si>
  <si>
    <t>Q34747799</t>
  </si>
  <si>
    <t>Q34747800</t>
  </si>
  <si>
    <t>Q34747803</t>
  </si>
  <si>
    <t>Q34747807</t>
  </si>
  <si>
    <t>Q34747844</t>
  </si>
  <si>
    <t>Q34747857</t>
  </si>
  <si>
    <t>manure storage with roof</t>
  </si>
  <si>
    <t>Q34747883</t>
  </si>
  <si>
    <t>Q34747886</t>
  </si>
  <si>
    <t>Q34747902</t>
  </si>
  <si>
    <t>Q34747912</t>
  </si>
  <si>
    <t>Q34747923</t>
  </si>
  <si>
    <t>Q34747924</t>
  </si>
  <si>
    <t>Q34747925</t>
  </si>
  <si>
    <t>Q34747927</t>
  </si>
  <si>
    <t>Q34747928</t>
  </si>
  <si>
    <t>Q34747930</t>
  </si>
  <si>
    <t>Q34747932</t>
  </si>
  <si>
    <t>Q34747937</t>
  </si>
  <si>
    <t>Q34747939</t>
  </si>
  <si>
    <t>Q34747940</t>
  </si>
  <si>
    <t>computer motorized barn ventilation</t>
  </si>
  <si>
    <t>Q34747943</t>
  </si>
  <si>
    <t>Q34747953</t>
  </si>
  <si>
    <t>Q34747967</t>
  </si>
  <si>
    <t>Q34747970</t>
  </si>
  <si>
    <t>Q34747990</t>
  </si>
  <si>
    <t>Q34747997</t>
  </si>
  <si>
    <t>Q34748002</t>
  </si>
  <si>
    <t>Q34748004</t>
  </si>
  <si>
    <t>Q34748009</t>
  </si>
  <si>
    <t>Q34748035</t>
  </si>
  <si>
    <t>Q34748036</t>
  </si>
  <si>
    <t>Q34748041</t>
  </si>
  <si>
    <t>Q34748056</t>
  </si>
  <si>
    <t>Q34748079</t>
  </si>
  <si>
    <t>Where it fell</t>
  </si>
  <si>
    <t>Q34748080</t>
  </si>
  <si>
    <t>pit with cement floor and walls</t>
  </si>
  <si>
    <t>Q34748098</t>
  </si>
  <si>
    <t>Q34748100</t>
  </si>
  <si>
    <t>Q34748103</t>
  </si>
  <si>
    <t>Q34748109</t>
  </si>
  <si>
    <t>Q34748137</t>
  </si>
  <si>
    <t>Q34748139</t>
  </si>
  <si>
    <t>Q34748141</t>
  </si>
  <si>
    <t>Q34748155</t>
  </si>
  <si>
    <t>Q34748164</t>
  </si>
  <si>
    <t>Q34748166</t>
  </si>
  <si>
    <t>Q34748169</t>
  </si>
  <si>
    <t>Q34748178</t>
  </si>
  <si>
    <t>Q34748179</t>
  </si>
  <si>
    <t>computerized temperature controls</t>
  </si>
  <si>
    <t>Q34748202</t>
  </si>
  <si>
    <t>the barn is on top of the pit</t>
  </si>
  <si>
    <t>temperature regulating</t>
  </si>
  <si>
    <t>Q34748205</t>
  </si>
  <si>
    <t>Q34748208</t>
  </si>
  <si>
    <t>Q34748213</t>
  </si>
  <si>
    <t>Q34748218</t>
  </si>
  <si>
    <t>beef feeding programs and gps in field equipment</t>
  </si>
  <si>
    <t>Q34748234</t>
  </si>
  <si>
    <t>Q34748240</t>
  </si>
  <si>
    <t>Q34748248</t>
  </si>
  <si>
    <t>Q34748253</t>
  </si>
  <si>
    <t>Q34748279</t>
  </si>
  <si>
    <t>Q34748283</t>
  </si>
  <si>
    <t>drone, GPS</t>
  </si>
  <si>
    <t>robots GPS, barn ventilation</t>
  </si>
  <si>
    <t>Q34748300</t>
  </si>
  <si>
    <t>Q34748301</t>
  </si>
  <si>
    <t>Q34748304</t>
  </si>
  <si>
    <t>Manure Storage Barn</t>
  </si>
  <si>
    <t>egg collection, barn ventilation and lighting program</t>
  </si>
  <si>
    <t>Q34748305</t>
  </si>
  <si>
    <t>Q34748306</t>
  </si>
  <si>
    <t>Q34748311</t>
  </si>
  <si>
    <t>Q34748324</t>
  </si>
  <si>
    <t>Drag line system, pump it in a tanks then disperse it with a tank</t>
  </si>
  <si>
    <t>Livestock video surveillance to tell if a cow is in heat, or eating</t>
  </si>
  <si>
    <t>Q34748326</t>
  </si>
  <si>
    <t>Q34748333</t>
  </si>
  <si>
    <t>Q34748335</t>
  </si>
  <si>
    <t>Feed Waterconsumption Airquality Temperature co2 Humitity</t>
  </si>
  <si>
    <t>Feedweigher Birdscale lightmeter co2meter Ammoniameter</t>
  </si>
  <si>
    <t>Q34748364</t>
  </si>
  <si>
    <t>Q34748368</t>
  </si>
  <si>
    <t>Q34748388</t>
  </si>
  <si>
    <t>Q34748395</t>
  </si>
  <si>
    <t>Q34748401</t>
  </si>
  <si>
    <t>milker</t>
  </si>
  <si>
    <t>Q34748422</t>
  </si>
  <si>
    <t>Q34748426</t>
  </si>
  <si>
    <t>Q34748428</t>
  </si>
  <si>
    <t>Q34748430</t>
  </si>
  <si>
    <t>Q34748432</t>
  </si>
  <si>
    <t>Q34748434</t>
  </si>
  <si>
    <t>Q34748449</t>
  </si>
  <si>
    <t>Q34748453</t>
  </si>
  <si>
    <t>Q34748455</t>
  </si>
  <si>
    <t>Q34748463</t>
  </si>
  <si>
    <t>Q34748464</t>
  </si>
  <si>
    <t>Q34748476</t>
  </si>
  <si>
    <t>VIDEO</t>
  </si>
  <si>
    <t>Q34748480</t>
  </si>
  <si>
    <t>Q34748503</t>
  </si>
  <si>
    <t>GPS crop seeding and harvest</t>
  </si>
  <si>
    <t>Q34748504</t>
  </si>
  <si>
    <t>caméra de surveillance</t>
  </si>
  <si>
    <t>Q34748505</t>
  </si>
  <si>
    <t>field data collection using GPS.</t>
  </si>
  <si>
    <t>barn ventilation, feed delivery .</t>
  </si>
  <si>
    <t>Q34748508</t>
  </si>
  <si>
    <t>Q34748515</t>
  </si>
  <si>
    <t>logiciel Cobb</t>
  </si>
  <si>
    <t>Q34748516</t>
  </si>
  <si>
    <t>Q34748530</t>
  </si>
  <si>
    <t>Q34748531</t>
  </si>
  <si>
    <t>heat time</t>
  </si>
  <si>
    <t>Q34748533</t>
  </si>
  <si>
    <t>slatted floor</t>
  </si>
  <si>
    <t>Q34748539</t>
  </si>
  <si>
    <t>Lely milking robots</t>
  </si>
  <si>
    <t>Q34748551</t>
  </si>
  <si>
    <t>Q34748552</t>
  </si>
  <si>
    <t>video de suverveillance</t>
  </si>
  <si>
    <t>Q34748555</t>
  </si>
  <si>
    <t>Q34748559</t>
  </si>
  <si>
    <t>Camera de surveillance et consomation eau</t>
  </si>
  <si>
    <t>Systeme robotique lellypour soigner les animaux</t>
  </si>
  <si>
    <t>Q34748568</t>
  </si>
  <si>
    <t>Q34748583</t>
  </si>
  <si>
    <t>Q34748587</t>
  </si>
  <si>
    <t>Q34748601</t>
  </si>
  <si>
    <t>logiciel MAXIMUS: contrôle éclairage, ventilation, aliments, eau</t>
  </si>
  <si>
    <t>Q34748606</t>
  </si>
  <si>
    <t>Q34748629</t>
  </si>
  <si>
    <t>Q34748637</t>
  </si>
  <si>
    <t>feed and water consumption, temperature and ventilation</t>
  </si>
  <si>
    <t>barn ventilation, lighting, feed delivery</t>
  </si>
  <si>
    <t>Q34748646</t>
  </si>
  <si>
    <t>Q34748669</t>
  </si>
  <si>
    <t>Q34748672</t>
  </si>
  <si>
    <t>gps, lighting</t>
  </si>
  <si>
    <t>Q34748678</t>
  </si>
  <si>
    <t>Q34748708</t>
  </si>
  <si>
    <t>Q34748709</t>
  </si>
  <si>
    <t>Q34748717</t>
  </si>
  <si>
    <t>Q34748721</t>
  </si>
  <si>
    <t>Q34748725</t>
  </si>
  <si>
    <t>Feed and water</t>
  </si>
  <si>
    <t>Q34748731</t>
  </si>
  <si>
    <t>Q34748732</t>
  </si>
  <si>
    <t>Q34748735</t>
  </si>
  <si>
    <t>Q34748737</t>
  </si>
  <si>
    <t>Q34748738</t>
  </si>
  <si>
    <t>barn air quality, water consumption, bird weight</t>
  </si>
  <si>
    <t>ventilation and light</t>
  </si>
  <si>
    <t>Q34748758</t>
  </si>
  <si>
    <t>Q34748762</t>
  </si>
  <si>
    <t>Q34748764</t>
  </si>
  <si>
    <t>Q34748767</t>
  </si>
  <si>
    <t>Q34748770</t>
  </si>
  <si>
    <t>Q34748783</t>
  </si>
  <si>
    <t>oovered manure yard</t>
  </si>
  <si>
    <t>Q34748791</t>
  </si>
  <si>
    <t>Q34748795</t>
  </si>
  <si>
    <t>Q34748800</t>
  </si>
  <si>
    <t>feed mixer with a scale</t>
  </si>
  <si>
    <t>Q34748809</t>
  </si>
  <si>
    <t>Q34748811</t>
  </si>
  <si>
    <t>Q34748815</t>
  </si>
  <si>
    <t>Q34748816</t>
  </si>
  <si>
    <t>GPS controlled field operations, barn fans, tmr feed mixer with scale</t>
  </si>
  <si>
    <t>Q34748818</t>
  </si>
  <si>
    <t>Q34748822</t>
  </si>
  <si>
    <t>Q34748839</t>
  </si>
  <si>
    <t>Q34748846</t>
  </si>
  <si>
    <t>Cameras on water</t>
  </si>
  <si>
    <t>Q34748847</t>
  </si>
  <si>
    <t>Q34748854</t>
  </si>
  <si>
    <t>Q34748855</t>
  </si>
  <si>
    <t>Removed from property for decomposition by other.</t>
  </si>
  <si>
    <t>System for feed carts, lighting, heat and ventilation. Robotic egg packi</t>
  </si>
  <si>
    <t>Q34748863</t>
  </si>
  <si>
    <t>Q34748869</t>
  </si>
  <si>
    <t>Q34748874</t>
  </si>
  <si>
    <t>tractors, combine &amp; sprayer all used GPS (autosteer)</t>
  </si>
  <si>
    <t>Q34748889</t>
  </si>
  <si>
    <t>Q34748897</t>
  </si>
  <si>
    <t>Q34748898</t>
  </si>
  <si>
    <t>storage pile under roof</t>
  </si>
  <si>
    <t>agri alert for ventilation, feed, etc</t>
  </si>
  <si>
    <t>Q34748901</t>
  </si>
  <si>
    <t>No</t>
  </si>
  <si>
    <t>Q34748902</t>
  </si>
  <si>
    <t>Q34748903</t>
  </si>
  <si>
    <t>Field data collection</t>
  </si>
  <si>
    <t>Q34748905</t>
  </si>
  <si>
    <t>Q34748909</t>
  </si>
  <si>
    <t>Q34748917</t>
  </si>
  <si>
    <t>Q34748918</t>
  </si>
  <si>
    <t>Q34748926</t>
  </si>
  <si>
    <t>Q34748935</t>
  </si>
  <si>
    <t>Q34748937</t>
  </si>
  <si>
    <t>Q34748951</t>
  </si>
  <si>
    <t>Q34748955</t>
  </si>
  <si>
    <t>Q34748957</t>
  </si>
  <si>
    <t>Autosteer</t>
  </si>
  <si>
    <t>Q34748969</t>
  </si>
  <si>
    <t>Q34748979</t>
  </si>
  <si>
    <t>Q34748981</t>
  </si>
  <si>
    <t>rumination and eating schedule</t>
  </si>
  <si>
    <t>feed mixer</t>
  </si>
  <si>
    <t>Q34748998</t>
  </si>
  <si>
    <t>GPS steering</t>
  </si>
  <si>
    <t>Q34749002</t>
  </si>
  <si>
    <t>Q34749018</t>
  </si>
  <si>
    <t>Traite et machine en general</t>
  </si>
  <si>
    <t>Q34749025</t>
  </si>
  <si>
    <t>Barn air quality, feed or water consumption</t>
  </si>
  <si>
    <t>Q34749035</t>
  </si>
  <si>
    <t>Q34749048</t>
  </si>
  <si>
    <t>Q34749050</t>
  </si>
  <si>
    <t>manure silo</t>
  </si>
  <si>
    <t>barn airquality  water consumption</t>
  </si>
  <si>
    <t>barn ventilation feed delivery</t>
  </si>
  <si>
    <t>Q34749051</t>
  </si>
  <si>
    <t>Q34749054</t>
  </si>
  <si>
    <t>barn air quality, feed &amp; water consumption, weight of birds</t>
  </si>
  <si>
    <t>feed delivery, barn ventilation &amp; lightening</t>
  </si>
  <si>
    <t>Q34749067</t>
  </si>
  <si>
    <t>Q34749069</t>
  </si>
  <si>
    <t>Q34749070</t>
  </si>
  <si>
    <t>Q34749071</t>
  </si>
  <si>
    <t>Q34749074</t>
  </si>
  <si>
    <t>compostage naturel sans traitement</t>
  </si>
  <si>
    <t>ferme entièrement autometisé pour les fonctions d'élevage</t>
  </si>
  <si>
    <t>Q34749078</t>
  </si>
  <si>
    <t>Q34749089</t>
  </si>
  <si>
    <t>Q34749093</t>
  </si>
  <si>
    <t>Q34749110</t>
  </si>
  <si>
    <t>Q34749113</t>
  </si>
  <si>
    <t>Q34749133</t>
  </si>
  <si>
    <t>Q34749142</t>
  </si>
  <si>
    <t>TRACTOR WITH GPS</t>
  </si>
  <si>
    <t>Q34749143</t>
  </si>
  <si>
    <t>Drones</t>
  </si>
  <si>
    <t>Q34749148</t>
  </si>
  <si>
    <t>DHI tests</t>
  </si>
  <si>
    <t>Q34749153</t>
  </si>
  <si>
    <t>Q34749156</t>
  </si>
  <si>
    <t>Q34749160</t>
  </si>
  <si>
    <t>Q34749164</t>
  </si>
  <si>
    <t>Video, field data collection GPS &amp; Drones, barn air quality water cons</t>
  </si>
  <si>
    <t>Q34749170</t>
  </si>
  <si>
    <t>app through clearwater county to view fields</t>
  </si>
  <si>
    <t>Q34749178</t>
  </si>
  <si>
    <t>Cameras in calving area</t>
  </si>
  <si>
    <t>Q34749179</t>
  </si>
  <si>
    <t>Q34749181</t>
  </si>
  <si>
    <t>ventilation, alimentation et traite</t>
  </si>
  <si>
    <t>Q34749184</t>
  </si>
  <si>
    <t>Q34749192</t>
  </si>
  <si>
    <t>Q34749201</t>
  </si>
  <si>
    <t>Q34749202</t>
  </si>
  <si>
    <t>barn ventilation, lighting and alarm system</t>
  </si>
  <si>
    <t>Q34749229</t>
  </si>
  <si>
    <t>Q34749235</t>
  </si>
  <si>
    <t>Q34749237</t>
  </si>
  <si>
    <t>Q34749245</t>
  </si>
  <si>
    <t>Q34749248</t>
  </si>
  <si>
    <t>Q34749249</t>
  </si>
  <si>
    <t>Auto steer</t>
  </si>
  <si>
    <t>Q34749255</t>
  </si>
  <si>
    <t>Q34749266</t>
  </si>
  <si>
    <t>inside a covered manure building attached to hen barn by manure conveyor</t>
  </si>
  <si>
    <t>barn/yard video, feed/water consumption, barn/egg cooler temp &amp; humidity</t>
  </si>
  <si>
    <t>egg collection, feed systems, barn ventilation, lighting, manure belts</t>
  </si>
  <si>
    <t>Q34749273</t>
  </si>
  <si>
    <t>Q34749280</t>
  </si>
  <si>
    <t>Q34749282</t>
  </si>
  <si>
    <t>Q34749287</t>
  </si>
  <si>
    <t>Q34749291</t>
  </si>
  <si>
    <t>barn ventilation controller, feed controller</t>
  </si>
  <si>
    <t>Q34749292</t>
  </si>
  <si>
    <t>Q34749293</t>
  </si>
  <si>
    <t>Q34749296</t>
  </si>
  <si>
    <t>Q34749300</t>
  </si>
  <si>
    <t>air quality , feed and water</t>
  </si>
  <si>
    <t>Q34749303</t>
  </si>
  <si>
    <t>Q34749304</t>
  </si>
  <si>
    <t>Q34749307</t>
  </si>
  <si>
    <t>Q34749310</t>
  </si>
  <si>
    <t>Q34749314</t>
  </si>
  <si>
    <t>Q34749315</t>
  </si>
  <si>
    <t>Q34749319</t>
  </si>
  <si>
    <t>Q34749326</t>
  </si>
  <si>
    <t>Q34749339</t>
  </si>
  <si>
    <t>Q34749344</t>
  </si>
  <si>
    <t>Q34749346</t>
  </si>
  <si>
    <t>thermostat</t>
  </si>
  <si>
    <t>barn ventilation,</t>
  </si>
  <si>
    <t>Q34749352</t>
  </si>
  <si>
    <t>Covered Manure Storage</t>
  </si>
  <si>
    <t>Feed, Water, Temperature and Bird Weights (Avg, Min, Max)</t>
  </si>
  <si>
    <t>egg collection, ventilation, lighting, heating</t>
  </si>
  <si>
    <t>Q34749355</t>
  </si>
  <si>
    <t>Q34749357</t>
  </si>
  <si>
    <t>videt survellance</t>
  </si>
  <si>
    <t>Q34749366</t>
  </si>
  <si>
    <t>CCTV used for calving pen</t>
  </si>
  <si>
    <t>Q34749368</t>
  </si>
  <si>
    <t>Q34749375</t>
  </si>
  <si>
    <t>program seeding</t>
  </si>
  <si>
    <t>Q34749379</t>
  </si>
  <si>
    <t>Q34749380</t>
  </si>
  <si>
    <t>Q34749387</t>
  </si>
  <si>
    <t>Q34749393</t>
  </si>
  <si>
    <t>Q34749402</t>
  </si>
  <si>
    <t>Q34749405</t>
  </si>
  <si>
    <t>Q34749412</t>
  </si>
  <si>
    <t>Q34749415</t>
  </si>
  <si>
    <t>Q34749423</t>
  </si>
  <si>
    <t>Video cameras for calving</t>
  </si>
  <si>
    <t>Sprayer GPS</t>
  </si>
  <si>
    <t>Q34749464</t>
  </si>
  <si>
    <t>heat and ventilation</t>
  </si>
  <si>
    <t>Q34749465</t>
  </si>
  <si>
    <t>Q34749466</t>
  </si>
  <si>
    <t>Q34749475</t>
  </si>
  <si>
    <t>Q34749476</t>
  </si>
  <si>
    <t>GPS controlled field operations</t>
  </si>
  <si>
    <t>Q34749483</t>
  </si>
  <si>
    <t>Q34749494</t>
  </si>
  <si>
    <t>Q34749498</t>
  </si>
  <si>
    <t>GPS for field operations, computer controlled ventilation in all barns</t>
  </si>
  <si>
    <t>Q34749505</t>
  </si>
  <si>
    <t>Q34749507</t>
  </si>
  <si>
    <t>Q34749509</t>
  </si>
  <si>
    <t>Q34749510</t>
  </si>
  <si>
    <t>indoor manure storage</t>
  </si>
  <si>
    <t>feed bin management</t>
  </si>
  <si>
    <t>Q34749521</t>
  </si>
  <si>
    <t>slats</t>
  </si>
  <si>
    <t>Gea</t>
  </si>
  <si>
    <t>Q34749530</t>
  </si>
  <si>
    <t>gps for spraying and mapping</t>
  </si>
  <si>
    <t>Q34749534</t>
  </si>
  <si>
    <t>Q34749535</t>
  </si>
  <si>
    <t>ANALYSE DU SOL PAR GPS</t>
  </si>
  <si>
    <t>conduite par gps. ventilation et éclairage et aliment automatique</t>
  </si>
  <si>
    <t>Q34749542</t>
  </si>
  <si>
    <t>Q34749558</t>
  </si>
  <si>
    <t>Q34749565</t>
  </si>
  <si>
    <t>composted then in building</t>
  </si>
  <si>
    <t>all feeding done automatically to each animal, GPS autosteer</t>
  </si>
  <si>
    <t>Q34749568</t>
  </si>
  <si>
    <t>Q34749578</t>
  </si>
  <si>
    <t>Q34749579</t>
  </si>
  <si>
    <t>Genius controller</t>
  </si>
  <si>
    <t>Q34749586</t>
  </si>
  <si>
    <t>Ventilation, lighting</t>
  </si>
  <si>
    <t>Q34749592</t>
  </si>
  <si>
    <t>fan controlers</t>
  </si>
  <si>
    <t>Q34749599</t>
  </si>
  <si>
    <t>Q34749600</t>
  </si>
  <si>
    <t>Q34749603</t>
  </si>
  <si>
    <t>Q34749611</t>
  </si>
  <si>
    <t>Q34749612</t>
  </si>
  <si>
    <t>GPS autosteer</t>
  </si>
  <si>
    <t>Q34749614</t>
  </si>
  <si>
    <t>Q34749616</t>
  </si>
  <si>
    <t>Q34749622</t>
  </si>
  <si>
    <t>Q34749638</t>
  </si>
  <si>
    <t>Q34749641</t>
  </si>
  <si>
    <t>Q34749643</t>
  </si>
  <si>
    <t>Bin scales, water meter</t>
  </si>
  <si>
    <t>Q34749645</t>
  </si>
  <si>
    <t>lighting and barn ventilation</t>
  </si>
  <si>
    <t>Q34749647</t>
  </si>
  <si>
    <t>Q34749648</t>
  </si>
  <si>
    <t>Q34749655</t>
  </si>
  <si>
    <t>hauled and used as fertilizer on operations land</t>
  </si>
  <si>
    <t>Q34749660</t>
  </si>
  <si>
    <t>Q34749662</t>
  </si>
  <si>
    <t>Q34749665</t>
  </si>
  <si>
    <t>Robotics milking</t>
  </si>
  <si>
    <t>Q34749671</t>
  </si>
  <si>
    <t>Installed new controllers</t>
  </si>
  <si>
    <t>Q34749673</t>
  </si>
  <si>
    <t>Q34749687</t>
  </si>
  <si>
    <t>Q34749688</t>
  </si>
  <si>
    <t>Q34749689</t>
  </si>
  <si>
    <t>Alarme eau, température et l'alimentation</t>
  </si>
  <si>
    <t>Q34749699</t>
  </si>
  <si>
    <t>Q34749702</t>
  </si>
  <si>
    <t>Ventilation and feed control</t>
  </si>
  <si>
    <t>Q34749704</t>
  </si>
  <si>
    <t>feeding, lights and ventilation</t>
  </si>
  <si>
    <t>Q34749707</t>
  </si>
  <si>
    <t>Q34749709</t>
  </si>
  <si>
    <t>Q34749719</t>
  </si>
  <si>
    <t>Q34749722</t>
  </si>
  <si>
    <t>Cameras, barn controller, wifi-enabled temperature and humidity sensors</t>
  </si>
  <si>
    <t>Barn controller for feeding/ventilation/lighting</t>
  </si>
  <si>
    <t>Q34749730</t>
  </si>
  <si>
    <t>Q34749733</t>
  </si>
  <si>
    <t>GPS , barn ventilation , lighting</t>
  </si>
  <si>
    <t>Q34749734</t>
  </si>
  <si>
    <t>Q34749740</t>
  </si>
  <si>
    <t>Q34749741</t>
  </si>
  <si>
    <t>Q34749743</t>
  </si>
  <si>
    <t>Q34749752</t>
  </si>
  <si>
    <t>Skidsteers for cleanout</t>
  </si>
  <si>
    <t>Q34749755</t>
  </si>
  <si>
    <t>Q34749767</t>
  </si>
  <si>
    <t>Q34749768</t>
  </si>
  <si>
    <t>Q34749772</t>
  </si>
  <si>
    <t>Video Surveillance</t>
  </si>
  <si>
    <t>Q34749774</t>
  </si>
  <si>
    <t>feeders,fans,lighting system</t>
  </si>
  <si>
    <t>Q34749776</t>
  </si>
  <si>
    <t>barn ventilation, auto feeder</t>
  </si>
  <si>
    <t>Q34749782</t>
  </si>
  <si>
    <t>Q34749791</t>
  </si>
  <si>
    <t>Q34749792</t>
  </si>
  <si>
    <t>Q34749803</t>
  </si>
  <si>
    <t>Q34749807</t>
  </si>
  <si>
    <t>yield mapping with combine</t>
  </si>
  <si>
    <t>Q34749810</t>
  </si>
  <si>
    <t>Q34749814</t>
  </si>
  <si>
    <t>GPS IN TRACTORS, COMBINE, SPRAYERS, SWATHERS</t>
  </si>
  <si>
    <t>Q34749821</t>
  </si>
  <si>
    <t>Q34749827</t>
  </si>
  <si>
    <t>Q34749845</t>
  </si>
  <si>
    <t>Q34749864</t>
  </si>
  <si>
    <t>Q34749866</t>
  </si>
  <si>
    <t>Q34749872</t>
  </si>
  <si>
    <t>Q34749894</t>
  </si>
  <si>
    <t>GPS, Barn air quality, temperature, humidity, heating, fans</t>
  </si>
  <si>
    <t>GPS, barn ventilation &amp; lighting, Feed delivery, bird weights</t>
  </si>
  <si>
    <t>Q34749898</t>
  </si>
  <si>
    <t>Pile in manure barn</t>
  </si>
  <si>
    <t>Egg collection</t>
  </si>
  <si>
    <t>Q34749900</t>
  </si>
  <si>
    <t>vidéo, GPS,</t>
  </si>
  <si>
    <t>robotique, analyse du lait, ventilation et éclairage,</t>
  </si>
  <si>
    <t>Q34749908</t>
  </si>
  <si>
    <t>collecte de données avec les robots lors de la traite</t>
  </si>
  <si>
    <t>robot pour la traite, système de sarclage par caméra</t>
  </si>
  <si>
    <t>Q34749909</t>
  </si>
  <si>
    <t>Q34749917</t>
  </si>
  <si>
    <t>Suivi de consommation</t>
  </si>
  <si>
    <t>Q34749920</t>
  </si>
  <si>
    <t>Q34749926</t>
  </si>
  <si>
    <t>Q34749927</t>
  </si>
  <si>
    <t>Barn Feeding, Lighting, Climate Control, Egg Collection, Cooler Control</t>
  </si>
  <si>
    <t>Q34749929</t>
  </si>
  <si>
    <t>Q34749937</t>
  </si>
  <si>
    <t>video de surveillance  systeme podometre</t>
  </si>
  <si>
    <t>Q34749943</t>
  </si>
  <si>
    <t>video de surveillence</t>
  </si>
  <si>
    <t>Q34749983</t>
  </si>
  <si>
    <t>on concrete pad and covered with fabric roof.</t>
  </si>
  <si>
    <t>Q34749985</t>
  </si>
  <si>
    <t>opération avec gps,contrôle ventilation</t>
  </si>
  <si>
    <t>Q34749992</t>
  </si>
  <si>
    <t>Q34749995</t>
  </si>
  <si>
    <t>Q34749998</t>
  </si>
  <si>
    <t>feed water consumpution</t>
  </si>
  <si>
    <t>egg collection barn ventilation, feed , lighting, GPS field operations</t>
  </si>
  <si>
    <t>Q34749999</t>
  </si>
  <si>
    <t>Q34750000</t>
  </si>
  <si>
    <t>Q34750002</t>
  </si>
  <si>
    <t>inside manure storage</t>
  </si>
  <si>
    <t>computer to manage ventilation</t>
  </si>
  <si>
    <t>Q34750003</t>
  </si>
  <si>
    <t>analyse du lait, détection de chaleur informatisé</t>
  </si>
  <si>
    <t>Q34750004</t>
  </si>
  <si>
    <t>Q34750019</t>
  </si>
  <si>
    <t>Q34750024</t>
  </si>
  <si>
    <t>Q34750027</t>
  </si>
  <si>
    <t>Q34750032</t>
  </si>
  <si>
    <t>manure bunker</t>
  </si>
  <si>
    <t>Q34750036</t>
  </si>
  <si>
    <t>Q34750037</t>
  </si>
  <si>
    <t>Q34750042</t>
  </si>
  <si>
    <t>Q34750044</t>
  </si>
  <si>
    <t>structure rigide d'acier</t>
  </si>
  <si>
    <t>vidéo de surveillance</t>
  </si>
  <si>
    <t>Q34750051</t>
  </si>
  <si>
    <t>ordinateur qui controle la ventillation et l'eau automantiquement</t>
  </si>
  <si>
    <t>Q34750066</t>
  </si>
  <si>
    <t>Control laitié</t>
  </si>
  <si>
    <t>Controle d'entretien</t>
  </si>
  <si>
    <t>Q34750068</t>
  </si>
  <si>
    <t>caméra de surveillance,  GPS POUR DIFFÉRANT TRAVEAU AU CHANT</t>
  </si>
  <si>
    <t>ROBOT D'ALIMENTATION DU BETAIL,</t>
  </si>
  <si>
    <t>Q34750072</t>
  </si>
  <si>
    <t>Q34750079</t>
  </si>
  <si>
    <t>Q34750081</t>
  </si>
  <si>
    <t>Q34750082</t>
  </si>
  <si>
    <t>GPS mapping for fertilizer, spraying, &amp; planting</t>
  </si>
  <si>
    <t>Q34750083</t>
  </si>
  <si>
    <t>barn controller</t>
  </si>
  <si>
    <t>Q34750085</t>
  </si>
  <si>
    <t>robot system</t>
  </si>
  <si>
    <t>Q34750093</t>
  </si>
  <si>
    <t>Q34750098</t>
  </si>
  <si>
    <t>video of cattle</t>
  </si>
  <si>
    <t>Q34750101</t>
  </si>
  <si>
    <t>Q34750102</t>
  </si>
  <si>
    <t>Q34750105</t>
  </si>
  <si>
    <t>Q34750114</t>
  </si>
  <si>
    <t>Q34750122</t>
  </si>
  <si>
    <t>Maximus, pour gérer les têtes</t>
  </si>
  <si>
    <t>Q34750126</t>
  </si>
  <si>
    <t>Système d'alimentation individuel informatisé en mise bas</t>
  </si>
  <si>
    <t>Q34750127</t>
  </si>
  <si>
    <t>Q34750136</t>
  </si>
  <si>
    <t>Q34750139</t>
  </si>
  <si>
    <t>Entrepôt à fumier</t>
  </si>
  <si>
    <t>Consommation d'eau, alimentation et conditions d'ambiance</t>
  </si>
  <si>
    <t>Ventilation et éclairage (conditions d'ambiance)</t>
  </si>
  <si>
    <t>Q34750141</t>
  </si>
  <si>
    <t>Barn ventilation, tractor gps</t>
  </si>
  <si>
    <t>Q34750143</t>
  </si>
  <si>
    <t>robotics, milk analysis, barn ventilation, robotics feed delivery</t>
  </si>
  <si>
    <t>Q34750153</t>
  </si>
  <si>
    <t>livraison automatique</t>
  </si>
  <si>
    <t>Q34750157</t>
  </si>
  <si>
    <t>Q34750158</t>
  </si>
  <si>
    <t>Q34750167</t>
  </si>
  <si>
    <t>Q34750173</t>
  </si>
  <si>
    <t>Robots de traire</t>
  </si>
  <si>
    <t>Q34750191</t>
  </si>
  <si>
    <t>Manure Shed</t>
  </si>
  <si>
    <t>egg collection,barn ventilation ,feed delivery,  lighting</t>
  </si>
  <si>
    <t>Q34750195</t>
  </si>
  <si>
    <t>Q34750202</t>
  </si>
  <si>
    <t>manure storage shelter</t>
  </si>
  <si>
    <t>computer control</t>
  </si>
  <si>
    <t>Q34750204</t>
  </si>
  <si>
    <t>humidity, high low temperatures</t>
  </si>
  <si>
    <t>computer controls for lighting, feed delivery</t>
  </si>
  <si>
    <t>Q34750208</t>
  </si>
  <si>
    <t>milk analysis    feed delivery</t>
  </si>
  <si>
    <t>Q34750211</t>
  </si>
  <si>
    <t>Alfalfa</t>
  </si>
  <si>
    <t>GPS field data collection</t>
  </si>
  <si>
    <t>robotics, climate control</t>
  </si>
  <si>
    <t>Q34750220</t>
  </si>
  <si>
    <t>GPS on sprayer,seeder and combines</t>
  </si>
  <si>
    <t>Q34750226</t>
  </si>
  <si>
    <t>Number of eggs laid per day, age of flocks</t>
  </si>
  <si>
    <t>Feed controls, temperature controls, water consumption, light controls</t>
  </si>
  <si>
    <t>Q34750227</t>
  </si>
  <si>
    <t>Q34750229</t>
  </si>
  <si>
    <t>Q34750235</t>
  </si>
  <si>
    <t>Q34750238</t>
  </si>
  <si>
    <t>Egg grading and packing system, barn vetilation feeding and lighting</t>
  </si>
  <si>
    <t>Q34750246</t>
  </si>
  <si>
    <t>crop sprayers and crop seeding</t>
  </si>
  <si>
    <t>Q34750247</t>
  </si>
  <si>
    <t>livestock video surveillance when calving in the winter months</t>
  </si>
  <si>
    <t>Q34750248</t>
  </si>
  <si>
    <t>Q34750250</t>
  </si>
  <si>
    <t>Q34750253</t>
  </si>
  <si>
    <t>opticon</t>
  </si>
  <si>
    <t>Q34750256</t>
  </si>
  <si>
    <t>Q34750262</t>
  </si>
  <si>
    <t>Q34750265</t>
  </si>
  <si>
    <t>Lighting &amp; feed</t>
  </si>
  <si>
    <t>Q34750271</t>
  </si>
  <si>
    <t>Q34750272</t>
  </si>
  <si>
    <t>Q34750280</t>
  </si>
  <si>
    <t>Q34750293</t>
  </si>
  <si>
    <t>yield</t>
  </si>
  <si>
    <t>Q34750295</t>
  </si>
  <si>
    <t>Q34750303</t>
  </si>
  <si>
    <t>Q34750307</t>
  </si>
  <si>
    <t>Q34750315</t>
  </si>
  <si>
    <t>Q34750321</t>
  </si>
  <si>
    <t>Q34750323</t>
  </si>
  <si>
    <t>collecteurs oeufs</t>
  </si>
  <si>
    <t>Q34750331</t>
  </si>
  <si>
    <t>Q34750332</t>
  </si>
  <si>
    <t>barn yard</t>
  </si>
  <si>
    <t>Q34750340</t>
  </si>
  <si>
    <t>Q34750341</t>
  </si>
  <si>
    <t>Q34750347</t>
  </si>
  <si>
    <t>Q34750355</t>
  </si>
  <si>
    <t>Q34750386</t>
  </si>
  <si>
    <t>Q34750402</t>
  </si>
  <si>
    <t>Q34750404</t>
  </si>
  <si>
    <t>Q34750405</t>
  </si>
  <si>
    <t>Q34750407</t>
  </si>
  <si>
    <t>Storage Piles in Building</t>
  </si>
  <si>
    <t>Q34750414</t>
  </si>
  <si>
    <t>Q34750419</t>
  </si>
  <si>
    <t>Q34750430</t>
  </si>
  <si>
    <t>GPS on tractor</t>
  </si>
  <si>
    <t>Q34750445</t>
  </si>
  <si>
    <t>Q34750446</t>
  </si>
  <si>
    <t>Q34750457</t>
  </si>
  <si>
    <t>Q34750459</t>
  </si>
  <si>
    <t>Q34750467</t>
  </si>
  <si>
    <t>Q34750486</t>
  </si>
  <si>
    <t>Q34750494</t>
  </si>
  <si>
    <t>ependage au champs</t>
  </si>
  <si>
    <t>video et alarme des temperature</t>
  </si>
  <si>
    <t>Q34750497</t>
  </si>
  <si>
    <t>Q34750517</t>
  </si>
  <si>
    <t>Q34750519</t>
  </si>
  <si>
    <t>Q34750520</t>
  </si>
  <si>
    <t>Q34750528</t>
  </si>
  <si>
    <t>Q34750551</t>
  </si>
  <si>
    <t>Q34750571</t>
  </si>
  <si>
    <t>tractors, balers, manure spreader</t>
  </si>
  <si>
    <t>Q34750576</t>
  </si>
  <si>
    <t>Q34750586</t>
  </si>
  <si>
    <t>Q34750587</t>
  </si>
  <si>
    <t>Q34750600</t>
  </si>
  <si>
    <t>Q34750601</t>
  </si>
  <si>
    <t>Q34750610</t>
  </si>
  <si>
    <t>Q34750612</t>
  </si>
  <si>
    <t>Q34750617</t>
  </si>
  <si>
    <t>Q34750618</t>
  </si>
  <si>
    <t>Q34750649</t>
  </si>
  <si>
    <t>Q34750653</t>
  </si>
  <si>
    <t>tout est dit dans vos exemples</t>
  </si>
  <si>
    <t>Q34750654</t>
  </si>
  <si>
    <t>Q34750664</t>
  </si>
  <si>
    <t>tractor, combine</t>
  </si>
  <si>
    <t>Q34750667</t>
  </si>
  <si>
    <t>Q34750668</t>
  </si>
  <si>
    <t>Q34750676</t>
  </si>
  <si>
    <t>Q34750677</t>
  </si>
  <si>
    <t>GPS, feed delivery</t>
  </si>
  <si>
    <t>Q34750679</t>
  </si>
  <si>
    <t>Mixed cereal grains</t>
  </si>
  <si>
    <t>GPS, grain monitors</t>
  </si>
  <si>
    <t>GPS, barn ventilation, automated feeding</t>
  </si>
  <si>
    <t>Q34750688</t>
  </si>
  <si>
    <t>Q34750690</t>
  </si>
  <si>
    <t>Q34750700</t>
  </si>
  <si>
    <t>Q34750703</t>
  </si>
  <si>
    <t>Q34750710</t>
  </si>
  <si>
    <t>Q34750716</t>
  </si>
  <si>
    <t>Q34750718</t>
  </si>
  <si>
    <t>air quality. feed water consumption safety video survalance</t>
  </si>
  <si>
    <t>barn ventilation lighting</t>
  </si>
  <si>
    <t>Q34750725</t>
  </si>
  <si>
    <t>computer mondited ventiltion via cell phone</t>
  </si>
  <si>
    <t>Q34750726</t>
  </si>
  <si>
    <t>stored in covered piles</t>
  </si>
  <si>
    <t>video surveillance, humidity,co2</t>
  </si>
  <si>
    <t>barn ventilation lighting feed delievery</t>
  </si>
  <si>
    <t>Q34750732</t>
  </si>
  <si>
    <t>gps for seeding, spraying, harvesting</t>
  </si>
  <si>
    <t>Q34750734</t>
  </si>
  <si>
    <t>Q34750735</t>
  </si>
  <si>
    <t>Q34750750</t>
  </si>
  <si>
    <t>Q34750758</t>
  </si>
  <si>
    <t>Q34750762</t>
  </si>
  <si>
    <t>Q34750766</t>
  </si>
  <si>
    <t>ventilation, heating, lighting</t>
  </si>
  <si>
    <t>Q34750775</t>
  </si>
  <si>
    <t>Q34750776</t>
  </si>
  <si>
    <t>Q34750778</t>
  </si>
  <si>
    <t>Q34750792</t>
  </si>
  <si>
    <t>Q34750809</t>
  </si>
  <si>
    <t>Q34750814</t>
  </si>
  <si>
    <t>Q34750825</t>
  </si>
  <si>
    <t>Q34750835</t>
  </si>
  <si>
    <t>Q34750837</t>
  </si>
  <si>
    <t>consommation d'eau et d'aliment</t>
  </si>
  <si>
    <t>Q34750838</t>
  </si>
  <si>
    <t>ensemencement et desherbage avec GPS</t>
  </si>
  <si>
    <t>Q34750849</t>
  </si>
  <si>
    <t>Q34750850</t>
  </si>
  <si>
    <t>TRACTOR</t>
  </si>
  <si>
    <t>Q34750852</t>
  </si>
  <si>
    <t>Q34750855</t>
  </si>
  <si>
    <t>in a manure storage shed</t>
  </si>
  <si>
    <t>Q34750859</t>
  </si>
  <si>
    <t>Q34750865</t>
  </si>
  <si>
    <t>Q34750869</t>
  </si>
  <si>
    <t>Q34750890</t>
  </si>
  <si>
    <t>Crop seeder, crop sprayer</t>
  </si>
  <si>
    <t>Q34750894</t>
  </si>
  <si>
    <t>Q34750895</t>
  </si>
  <si>
    <t>spreaded on the field</t>
  </si>
  <si>
    <t>Q34750901</t>
  </si>
  <si>
    <t>Q34750903</t>
  </si>
  <si>
    <t>LIVESTOCK VIDEO SURVEILLANCE</t>
  </si>
  <si>
    <t>Q34750911</t>
  </si>
  <si>
    <t>Q34750917</t>
  </si>
  <si>
    <t>custom operator has GPS</t>
  </si>
  <si>
    <t>Q34750919</t>
  </si>
  <si>
    <t>concrete holding pad with walls</t>
  </si>
  <si>
    <t>barn ventilation, lighting , feed delivery</t>
  </si>
  <si>
    <t>Q34750922</t>
  </si>
  <si>
    <t>boar bot, ventilation, feed system</t>
  </si>
  <si>
    <t>Q34750936</t>
  </si>
  <si>
    <t>Q34750938</t>
  </si>
  <si>
    <t>Q34750945</t>
  </si>
  <si>
    <t>Q34750946</t>
  </si>
  <si>
    <t>Q34750949</t>
  </si>
  <si>
    <t>toute l'ensemble de la production</t>
  </si>
  <si>
    <t>Q34750952</t>
  </si>
  <si>
    <t>Q34750953</t>
  </si>
  <si>
    <t>Q34750959</t>
  </si>
  <si>
    <t>robot de traite et logiciel qui l'accompagne</t>
  </si>
  <si>
    <t>Q34750980</t>
  </si>
  <si>
    <t>controls</t>
  </si>
  <si>
    <t>Q34750981</t>
  </si>
  <si>
    <t>Q34750987</t>
  </si>
  <si>
    <t>Q34750989</t>
  </si>
  <si>
    <t>Q34750995</t>
  </si>
  <si>
    <t>Q34751024</t>
  </si>
  <si>
    <t>Q34751027</t>
  </si>
  <si>
    <t>Q34751029</t>
  </si>
  <si>
    <t>Q34751034</t>
  </si>
  <si>
    <t>Q34751042</t>
  </si>
  <si>
    <t>Q34751043</t>
  </si>
  <si>
    <t>Q34751056</t>
  </si>
  <si>
    <t>Q34751062</t>
  </si>
  <si>
    <t>Ventilation nourriture</t>
  </si>
  <si>
    <t>Q34751068</t>
  </si>
  <si>
    <t>Q34751071</t>
  </si>
  <si>
    <t>grasses</t>
  </si>
  <si>
    <t>Q34751072</t>
  </si>
  <si>
    <t>video to watch birds in barn</t>
  </si>
  <si>
    <t>egg packer, barn feed, water, light and ventilation computer programs</t>
  </si>
  <si>
    <t>Q34751074</t>
  </si>
  <si>
    <t>Q34751078</t>
  </si>
  <si>
    <t>Q34751080</t>
  </si>
  <si>
    <t>Q34751082</t>
  </si>
  <si>
    <t>Q34751089</t>
  </si>
  <si>
    <t>feed / milk recording</t>
  </si>
  <si>
    <t>Q34751102</t>
  </si>
  <si>
    <t>Q34751111</t>
  </si>
  <si>
    <t>Q34751115</t>
  </si>
  <si>
    <t>BARN AIR Q</t>
  </si>
  <si>
    <t>Q34751116</t>
  </si>
  <si>
    <t>lid</t>
  </si>
  <si>
    <t>Q34751117</t>
  </si>
  <si>
    <t>roofed storage</t>
  </si>
  <si>
    <t>Q34751139</t>
  </si>
  <si>
    <t>Q34751141</t>
  </si>
  <si>
    <t>Q34751145</t>
  </si>
  <si>
    <t>Q34751148</t>
  </si>
  <si>
    <t>Q34751152</t>
  </si>
  <si>
    <t>Q34751158</t>
  </si>
  <si>
    <t>Controll sysyem - monitors temperature</t>
  </si>
  <si>
    <t>Q34751164</t>
  </si>
  <si>
    <t>test d'eau</t>
  </si>
  <si>
    <t>ventilation des bâtiments</t>
  </si>
  <si>
    <t>Q34751165</t>
  </si>
  <si>
    <t>Q34751166</t>
  </si>
  <si>
    <t>heat detection, GPS, water consumption</t>
  </si>
  <si>
    <t>Q34751169</t>
  </si>
  <si>
    <t>Q34751170</t>
  </si>
  <si>
    <t>Q34751175</t>
  </si>
  <si>
    <t>Fosses étanche</t>
  </si>
  <si>
    <t>Contrôle électronique</t>
  </si>
  <si>
    <t>Q34751177</t>
  </si>
  <si>
    <t>Q34751178</t>
  </si>
  <si>
    <t>Q34751180</t>
  </si>
  <si>
    <t>ventillation equipment</t>
  </si>
  <si>
    <t>Q34751182</t>
  </si>
  <si>
    <t>Q34751183</t>
  </si>
  <si>
    <t>ACTIVITY MONITORING FOR MILKIN COWS</t>
  </si>
  <si>
    <t>ROBOTIC, MILK ANALYSIS</t>
  </si>
  <si>
    <t>Q34751191</t>
  </si>
  <si>
    <t>Q34751193</t>
  </si>
  <si>
    <t>Entrepôt à fumier fermé situé près des poulaillers</t>
  </si>
  <si>
    <t>Q34751194</t>
  </si>
  <si>
    <t>Q34751195</t>
  </si>
  <si>
    <t>barn lights on timers, robotic feed pusher</t>
  </si>
  <si>
    <t>Q34751196</t>
  </si>
  <si>
    <t>Q34751201</t>
  </si>
  <si>
    <t>Q34751209</t>
  </si>
  <si>
    <t>extension from the barn</t>
  </si>
  <si>
    <t>Q34751212</t>
  </si>
  <si>
    <t>Q34751214</t>
  </si>
  <si>
    <t>Q34751228</t>
  </si>
  <si>
    <t>Q34751229</t>
  </si>
  <si>
    <t>Q34751239</t>
  </si>
  <si>
    <t>feed delivery system</t>
  </si>
  <si>
    <t>Q34751245</t>
  </si>
  <si>
    <t>Q34751248</t>
  </si>
  <si>
    <t>GPS on sprayer, tractor</t>
  </si>
  <si>
    <t>Q34751249</t>
  </si>
  <si>
    <t>Q34751255</t>
  </si>
  <si>
    <t>Q34751256</t>
  </si>
  <si>
    <t>Q34751257</t>
  </si>
  <si>
    <t>Q34751261</t>
  </si>
  <si>
    <t>Feed samples</t>
  </si>
  <si>
    <t>Q34751274</t>
  </si>
  <si>
    <t>Q34751277</t>
  </si>
  <si>
    <t>Q34751291</t>
  </si>
  <si>
    <t>Q34751293</t>
  </si>
  <si>
    <t>Q34751295</t>
  </si>
  <si>
    <t>Q34751305</t>
  </si>
  <si>
    <t>Q34751308</t>
  </si>
  <si>
    <t>Q34751309</t>
  </si>
  <si>
    <t>Q34751313</t>
  </si>
  <si>
    <t>Q34751314</t>
  </si>
  <si>
    <t>Q34751344</t>
  </si>
  <si>
    <t>some in barn</t>
  </si>
  <si>
    <t>Q34751351</t>
  </si>
  <si>
    <t>GPS in spraying</t>
  </si>
  <si>
    <t>Q34751353</t>
  </si>
  <si>
    <t>Valacta</t>
  </si>
  <si>
    <t>Q34751361</t>
  </si>
  <si>
    <t>collected feed consumption rates</t>
  </si>
  <si>
    <t>milking parlor, milk composition testing, ventilation</t>
  </si>
  <si>
    <t>Q34751363</t>
  </si>
  <si>
    <t>vidéo, drones, qualité de l'air, consommation alimentation</t>
  </si>
  <si>
    <t>analuse du lait, gps, ventilation et éclairage de la grange, nourriture</t>
  </si>
  <si>
    <t>Q34751367</t>
  </si>
  <si>
    <t>robot de traite, eclairage et ventilation controle</t>
  </si>
  <si>
    <t>Q34751373</t>
  </si>
  <si>
    <t>Q34751375</t>
  </si>
  <si>
    <t>Q34751383</t>
  </si>
  <si>
    <t>Q34751384</t>
  </si>
  <si>
    <t>Q34751393</t>
  </si>
  <si>
    <t>ventillation, feed, watwer</t>
  </si>
  <si>
    <t>Q34751405</t>
  </si>
  <si>
    <t>barn and egg gathering control and automation</t>
  </si>
  <si>
    <t>Q34751428</t>
  </si>
  <si>
    <t>Q34751435</t>
  </si>
  <si>
    <t>Q34751447</t>
  </si>
  <si>
    <t>electronic sow feeder stations with RFID</t>
  </si>
  <si>
    <t>barn ventilation and temperature control</t>
  </si>
  <si>
    <t>Q34751462</t>
  </si>
  <si>
    <t>Q34751465</t>
  </si>
  <si>
    <t>Q34751471</t>
  </si>
  <si>
    <t>Egg packer, feed, water, lights ventilation</t>
  </si>
  <si>
    <t>Q34751479</t>
  </si>
  <si>
    <t>Q34751492</t>
  </si>
  <si>
    <t>Q34751493</t>
  </si>
  <si>
    <t>GPS hay cutting</t>
  </si>
  <si>
    <t>Q34751503</t>
  </si>
  <si>
    <t>Q34751512</t>
  </si>
  <si>
    <t>Q34751516</t>
  </si>
  <si>
    <t>Q34751525</t>
  </si>
  <si>
    <t>Q34751526</t>
  </si>
  <si>
    <t>Herd Management App</t>
  </si>
  <si>
    <t>Q34751529</t>
  </si>
  <si>
    <t>Q34751544</t>
  </si>
  <si>
    <t>Q34751545</t>
  </si>
  <si>
    <t>Q34751560</t>
  </si>
  <si>
    <t>Q34751561</t>
  </si>
  <si>
    <t>Tracteur pour les semences et récoltes</t>
  </si>
  <si>
    <t>Q34751562</t>
  </si>
  <si>
    <t>Q34751583</t>
  </si>
  <si>
    <t>Barn controls</t>
  </si>
  <si>
    <t>Q34751596</t>
  </si>
  <si>
    <t>Q34751604</t>
  </si>
  <si>
    <t>Q34751609</t>
  </si>
  <si>
    <t>RFI readers &amp; cameras; Cattle Max software</t>
  </si>
  <si>
    <t>Q34751610</t>
  </si>
  <si>
    <t>Q34751617</t>
  </si>
  <si>
    <t>analyse de sol gps</t>
  </si>
  <si>
    <t>rtm fabriqué par un panneau électronique et contrôle de la ventilation</t>
  </si>
  <si>
    <t>Q34751619</t>
  </si>
  <si>
    <t>Q34751621</t>
  </si>
  <si>
    <t>Q34751622</t>
  </si>
  <si>
    <t>ROBOTIC MILKING SYSTEM</t>
  </si>
  <si>
    <t>Q34751627</t>
  </si>
  <si>
    <t>Q34751628</t>
  </si>
  <si>
    <t>Q34751629</t>
  </si>
  <si>
    <t>Q34751631</t>
  </si>
  <si>
    <t>NOT SURE.</t>
  </si>
  <si>
    <t>Q34751637</t>
  </si>
  <si>
    <t>Q34751645</t>
  </si>
  <si>
    <t>Q34751646</t>
  </si>
  <si>
    <t>Q34751658</t>
  </si>
  <si>
    <t>Q34751669</t>
  </si>
  <si>
    <t>Q34751672</t>
  </si>
  <si>
    <t>DRONES, DNA TESTING, FEED TESTING, WATER TESTING</t>
  </si>
  <si>
    <t>Q34751680</t>
  </si>
  <si>
    <t>Q34751685</t>
  </si>
  <si>
    <t>Q34751698</t>
  </si>
  <si>
    <t>Q34751701</t>
  </si>
  <si>
    <t>Q34751702</t>
  </si>
  <si>
    <t>Q34751725</t>
  </si>
  <si>
    <t>Q34751728</t>
  </si>
  <si>
    <t>Expert 4x4</t>
  </si>
  <si>
    <t>Q34751745</t>
  </si>
  <si>
    <t>all self propelled equipment</t>
  </si>
  <si>
    <t>Q34751746</t>
  </si>
  <si>
    <t>Q34751753</t>
  </si>
  <si>
    <t>Q34751758</t>
  </si>
  <si>
    <t>Q34751759</t>
  </si>
  <si>
    <t>Covered storage behind barn</t>
  </si>
  <si>
    <t>Ventilation, feeding, egg collection, lighting.</t>
  </si>
  <si>
    <t>Q34751770</t>
  </si>
  <si>
    <t>Q34751777</t>
  </si>
  <si>
    <t>gps auto steer</t>
  </si>
  <si>
    <t>Q34751779</t>
  </si>
  <si>
    <t>livestock video surveillance, field data collection using GPS</t>
  </si>
  <si>
    <t>Q34751782</t>
  </si>
  <si>
    <t>Q34751787</t>
  </si>
  <si>
    <t>Q34751789</t>
  </si>
  <si>
    <t>Q34751797</t>
  </si>
  <si>
    <t>Q34751810</t>
  </si>
  <si>
    <t>Q34751814</t>
  </si>
  <si>
    <t>Q34751815</t>
  </si>
  <si>
    <t>Record keeping</t>
  </si>
  <si>
    <t>Q34751817</t>
  </si>
  <si>
    <t>indoors</t>
  </si>
  <si>
    <t>Q34751831</t>
  </si>
  <si>
    <t>Field data collection using GPS</t>
  </si>
  <si>
    <t>Q34751832</t>
  </si>
  <si>
    <t>Q34751840</t>
  </si>
  <si>
    <t>Melangeur</t>
  </si>
  <si>
    <t>Q34751855</t>
  </si>
  <si>
    <t>Q34751867</t>
  </si>
  <si>
    <t>Q34751876</t>
  </si>
  <si>
    <t>Q34751886</t>
  </si>
  <si>
    <t>Q34751890</t>
  </si>
  <si>
    <t>Q34751907</t>
  </si>
  <si>
    <t>sprayer, tractor, combine</t>
  </si>
  <si>
    <t>Q34751910</t>
  </si>
  <si>
    <t>GPS GUIDED FARM MACHINERY</t>
  </si>
  <si>
    <t>BARN CONTROLLERS</t>
  </si>
  <si>
    <t>Q34751915</t>
  </si>
  <si>
    <t>Q34751916</t>
  </si>
  <si>
    <t>Tractors for GPS autosteer</t>
  </si>
  <si>
    <t>Q34751918</t>
  </si>
  <si>
    <t>Q34751919</t>
  </si>
  <si>
    <t>Ventilation éclairage</t>
  </si>
  <si>
    <t>Q34751939</t>
  </si>
  <si>
    <t>No hogs on farm</t>
  </si>
  <si>
    <t>Q34751948</t>
  </si>
  <si>
    <t>Vidéo surveillance</t>
  </si>
  <si>
    <t>Q34751951</t>
  </si>
  <si>
    <t>Q34751955</t>
  </si>
  <si>
    <t>Q34751959</t>
  </si>
  <si>
    <t>Q34751960</t>
  </si>
  <si>
    <t>Q34751961</t>
  </si>
  <si>
    <t>swinebooks software</t>
  </si>
  <si>
    <t>envirotech fan ventilation controllers</t>
  </si>
  <si>
    <t>Q34751969</t>
  </si>
  <si>
    <t>Q34751972</t>
  </si>
  <si>
    <t>Q34751979</t>
  </si>
  <si>
    <t>Q34751986</t>
  </si>
  <si>
    <t>barn ventilation, lightning.</t>
  </si>
  <si>
    <t>Q34751988</t>
  </si>
  <si>
    <t>Q34751994</t>
  </si>
  <si>
    <t>Q34751997</t>
  </si>
  <si>
    <t>Q34752006</t>
  </si>
  <si>
    <t>lighting, ventilation, feed delivery</t>
  </si>
  <si>
    <t>Q34752012</t>
  </si>
  <si>
    <t>Ventilation. Lighting. Air exchange</t>
  </si>
  <si>
    <t>Q34752016</t>
  </si>
  <si>
    <t>under the barn</t>
  </si>
  <si>
    <t>Q34752021</t>
  </si>
  <si>
    <t>gps  computer control ventilation</t>
  </si>
  <si>
    <t>Q34752029</t>
  </si>
  <si>
    <t>covered storage</t>
  </si>
  <si>
    <t>Q34752030</t>
  </si>
  <si>
    <t>Q34752044</t>
  </si>
  <si>
    <t>Q34752045</t>
  </si>
  <si>
    <t>packer, barn ventilation, feed delivery, egg collection</t>
  </si>
  <si>
    <t>Q34752049</t>
  </si>
  <si>
    <t>Q34752054</t>
  </si>
  <si>
    <t>consommation d'alimentation, analyses d'eau, analyses aliments, colliers</t>
  </si>
  <si>
    <t>analyse du lait, opération avec GPS, ventilation bâtiment</t>
  </si>
  <si>
    <t>Q34752055</t>
  </si>
  <si>
    <t>Herd Health</t>
  </si>
  <si>
    <t>Q34752056</t>
  </si>
  <si>
    <t>Q34752062</t>
  </si>
  <si>
    <t>ammonia and air quality</t>
  </si>
  <si>
    <t>computerized ventilation control</t>
  </si>
  <si>
    <t>Q34752063</t>
  </si>
  <si>
    <t>Q34752073</t>
  </si>
  <si>
    <t>Ventilation controls</t>
  </si>
  <si>
    <t>Q34752078</t>
  </si>
  <si>
    <t>ventilation automatisée ainsi que l'alimentation</t>
  </si>
  <si>
    <t>Q34752098</t>
  </si>
  <si>
    <t>Q34752099</t>
  </si>
  <si>
    <t>GPS for measuring land</t>
  </si>
  <si>
    <t>GPS for spraying and fertilizing</t>
  </si>
  <si>
    <t>Q34752100</t>
  </si>
  <si>
    <t>Q34752108</t>
  </si>
  <si>
    <t>Feed consumption, air quality, weights, water consumption</t>
  </si>
  <si>
    <t>Q34752116</t>
  </si>
  <si>
    <t>crop monitor combine</t>
  </si>
  <si>
    <t>automatic takeoffs gps for field work robot grain feeder</t>
  </si>
  <si>
    <t>Q34752120</t>
  </si>
  <si>
    <t>tractor, combine ,harvester</t>
  </si>
  <si>
    <t>Q34752121</t>
  </si>
  <si>
    <t>Q34752124</t>
  </si>
  <si>
    <t>Q34752125</t>
  </si>
  <si>
    <t>Q34752134</t>
  </si>
  <si>
    <t>Q34752140</t>
  </si>
  <si>
    <t>Q34752143</t>
  </si>
  <si>
    <t>Q34752147</t>
  </si>
  <si>
    <t>Drone to check on cows in field</t>
  </si>
  <si>
    <t>GPS for seeding and swathing crops</t>
  </si>
  <si>
    <t>Q34752150</t>
  </si>
  <si>
    <t>in a shed</t>
  </si>
  <si>
    <t>barn ventilation and feeding</t>
  </si>
  <si>
    <t>Q34752161</t>
  </si>
  <si>
    <t>vidéo de surveillance, drône</t>
  </si>
  <si>
    <t>trayeuses</t>
  </si>
  <si>
    <t>Q34752163</t>
  </si>
  <si>
    <t>Q34752175</t>
  </si>
  <si>
    <t>Q34752180</t>
  </si>
  <si>
    <t>Q34752186</t>
  </si>
  <si>
    <t>Purebreds, monitored the parents, birth records, cameras</t>
  </si>
  <si>
    <t>GPS on tractor for spraying</t>
  </si>
  <si>
    <t>Q34752206</t>
  </si>
  <si>
    <t>stored in covered storage</t>
  </si>
  <si>
    <t>Q34752207</t>
  </si>
  <si>
    <t>Système gestion central</t>
  </si>
  <si>
    <t>Q34752208</t>
  </si>
  <si>
    <t>Q34752213</t>
  </si>
  <si>
    <t>added hay and sawdust for C:N ratio and mixed with tractor bucket</t>
  </si>
  <si>
    <t>Q34752214</t>
  </si>
  <si>
    <t>Q34752218</t>
  </si>
  <si>
    <t>Q34752224</t>
  </si>
  <si>
    <t>Q34752232</t>
  </si>
  <si>
    <t>Q34752235</t>
  </si>
  <si>
    <t>GPS for planting and harvesting</t>
  </si>
  <si>
    <t>Q34752236</t>
  </si>
  <si>
    <t>Q34752237</t>
  </si>
  <si>
    <t>Q34752238</t>
  </si>
  <si>
    <t>air feed and water</t>
  </si>
  <si>
    <t>ventilation and lightning</t>
  </si>
  <si>
    <t>Q34752246</t>
  </si>
  <si>
    <t>alimentation informatisée en mise bas</t>
  </si>
  <si>
    <t>Q34752251</t>
  </si>
  <si>
    <t>Q34752255</t>
  </si>
  <si>
    <t>GPS field operations, barn ventilation, lighting,</t>
  </si>
  <si>
    <t>Q34752267</t>
  </si>
  <si>
    <t>Q34752268</t>
  </si>
  <si>
    <t>Q34752271</t>
  </si>
  <si>
    <t>ANALYSE LAIT, ANALYSES SOL</t>
  </si>
  <si>
    <t>Q34752272</t>
  </si>
  <si>
    <t>CLASSIFICATION</t>
  </si>
  <si>
    <t>Q34752288</t>
  </si>
  <si>
    <t>Herd data</t>
  </si>
  <si>
    <t>Q34752290</t>
  </si>
  <si>
    <t>Q34752292</t>
  </si>
  <si>
    <t>Storage buildings</t>
  </si>
  <si>
    <t>Q34752305</t>
  </si>
  <si>
    <t>la température, l'eau, électricité sont controlés avec alarmes</t>
  </si>
  <si>
    <t>GPS sur tracteur. éclairage et ventilation automatique</t>
  </si>
  <si>
    <t>Q34752309</t>
  </si>
  <si>
    <t>Cameras in cow areas. Custom workers GPS</t>
  </si>
  <si>
    <t>Q34752312</t>
  </si>
  <si>
    <t>Q34752316</t>
  </si>
  <si>
    <t>pile inside the barn</t>
  </si>
  <si>
    <t>Q34752322</t>
  </si>
  <si>
    <t>Q34752328</t>
  </si>
  <si>
    <t>Q34752331</t>
  </si>
  <si>
    <t>Q34752332</t>
  </si>
  <si>
    <t>Q34752342</t>
  </si>
  <si>
    <t>Q34752343</t>
  </si>
  <si>
    <t>Q34752348</t>
  </si>
  <si>
    <t>ventilation et éclairage programmés. Soigneur à moulée</t>
  </si>
  <si>
    <t>Q34752353</t>
  </si>
  <si>
    <t>Q34752359</t>
  </si>
  <si>
    <t>Q34752360</t>
  </si>
  <si>
    <t>Q34752364</t>
  </si>
  <si>
    <t>Q34752372</t>
  </si>
  <si>
    <t>Q34752373</t>
  </si>
  <si>
    <t>Q34752383</t>
  </si>
  <si>
    <t>Q34752385</t>
  </si>
  <si>
    <t>Q34752392</t>
  </si>
  <si>
    <t>Q34752406</t>
  </si>
  <si>
    <t>Q34752419</t>
  </si>
  <si>
    <t>storage building</t>
  </si>
  <si>
    <t>air quality feed and water consumption</t>
  </si>
  <si>
    <t>egg collection feed delivery barn ventilation</t>
  </si>
  <si>
    <t>Q34752437</t>
  </si>
  <si>
    <t>Q34752444</t>
  </si>
  <si>
    <t>Q34752445</t>
  </si>
  <si>
    <t>Q34752455</t>
  </si>
  <si>
    <t>Q34752464</t>
  </si>
  <si>
    <t>Q34752473</t>
  </si>
  <si>
    <t>lighting, feeders</t>
  </si>
  <si>
    <t>Q34752488</t>
  </si>
  <si>
    <t>Q34752489</t>
  </si>
  <si>
    <t>Q34752492</t>
  </si>
  <si>
    <t>Q34752496</t>
  </si>
  <si>
    <t>Gps for seeding, fertilizing and spraying</t>
  </si>
  <si>
    <t>Q34752503</t>
  </si>
  <si>
    <t>Q34752507</t>
  </si>
  <si>
    <t>Q34752522</t>
  </si>
  <si>
    <t>Q34752524</t>
  </si>
  <si>
    <t>Q34752534</t>
  </si>
  <si>
    <t>calving cameras</t>
  </si>
  <si>
    <t>Q34752540</t>
  </si>
  <si>
    <t>Q34752544</t>
  </si>
  <si>
    <t>feed consumption - water consumption - video surveillance</t>
  </si>
  <si>
    <t>Q34752547</t>
  </si>
  <si>
    <t>Q34752556</t>
  </si>
  <si>
    <t>Q34752566</t>
  </si>
  <si>
    <t>Q34752571</t>
  </si>
  <si>
    <t>barn temperature, C02, humidity</t>
  </si>
  <si>
    <t>feed, water, ventilation, lights</t>
  </si>
  <si>
    <t>Q34752582</t>
  </si>
  <si>
    <t>computer feeding</t>
  </si>
  <si>
    <t>Q34752585</t>
  </si>
  <si>
    <t>Q34752610</t>
  </si>
  <si>
    <t>Q34752613</t>
  </si>
  <si>
    <t>Q34752624</t>
  </si>
  <si>
    <t>Q34752625</t>
  </si>
  <si>
    <t>cement walls with roof on top</t>
  </si>
  <si>
    <t>Q34752632</t>
  </si>
  <si>
    <t>robotraite</t>
  </si>
  <si>
    <t>Q34752642</t>
  </si>
  <si>
    <t>Q34752643</t>
  </si>
  <si>
    <t>camera,</t>
  </si>
  <si>
    <t>robotic feed pusher for dairy cows, calf feeding Robot, curtains/fans</t>
  </si>
  <si>
    <t>Q34752648</t>
  </si>
  <si>
    <t>livestock video surveillance calving, field data collection using GPS.</t>
  </si>
  <si>
    <t>GPS controlled field operations autosteet.</t>
  </si>
  <si>
    <t>Q34752656</t>
  </si>
  <si>
    <t>Q34752658</t>
  </si>
  <si>
    <t>Q34752664</t>
  </si>
  <si>
    <t>Q34752666</t>
  </si>
  <si>
    <t>Maximus, cameras de surveillance, smart-counting</t>
  </si>
  <si>
    <t>Systeme Maximus</t>
  </si>
  <si>
    <t>Q34752668</t>
  </si>
  <si>
    <t>Q34752672</t>
  </si>
  <si>
    <t>robot de traite lely</t>
  </si>
  <si>
    <t>Q34752674</t>
  </si>
  <si>
    <t>Q34752682</t>
  </si>
  <si>
    <t>Q34752686</t>
  </si>
  <si>
    <t>Cement pad behind barn</t>
  </si>
  <si>
    <t>Maximus controller</t>
  </si>
  <si>
    <t>Q34752691</t>
  </si>
  <si>
    <t>Q34752695</t>
  </si>
  <si>
    <t>controle de ventillation, chauffage, eclairage</t>
  </si>
  <si>
    <t>Q34752696</t>
  </si>
  <si>
    <t>Camera</t>
  </si>
  <si>
    <t>Robot d’alimentation</t>
  </si>
  <si>
    <t>Q34752700</t>
  </si>
  <si>
    <t>bird weights</t>
  </si>
  <si>
    <t>Q34752703</t>
  </si>
  <si>
    <t>Q34752709</t>
  </si>
  <si>
    <t>Q34752711</t>
  </si>
  <si>
    <t>Q34752715</t>
  </si>
  <si>
    <t>Q34752716</t>
  </si>
  <si>
    <t>Q34752719</t>
  </si>
  <si>
    <t>Q34752724</t>
  </si>
  <si>
    <t>Covered bunkers with concrete lining</t>
  </si>
  <si>
    <t>Computers to run feed mill, ventilation and lighting</t>
  </si>
  <si>
    <t>Q34752730</t>
  </si>
  <si>
    <t>feed quality</t>
  </si>
  <si>
    <t>Q34752731</t>
  </si>
  <si>
    <t>Q34752742</t>
  </si>
  <si>
    <t>Q34752752</t>
  </si>
  <si>
    <t>Q34752758</t>
  </si>
  <si>
    <t>gps in tractor and swather</t>
  </si>
  <si>
    <t>Q34752759</t>
  </si>
  <si>
    <t>Q34752763</t>
  </si>
  <si>
    <t>Q34752770</t>
  </si>
  <si>
    <t>Q34752776</t>
  </si>
  <si>
    <t>GPS on planter and strip till machine</t>
  </si>
  <si>
    <t>Q34752788</t>
  </si>
  <si>
    <t>Q34752791</t>
  </si>
  <si>
    <t>Sprayer</t>
  </si>
  <si>
    <t>Q34752805</t>
  </si>
  <si>
    <t>Q34752807</t>
  </si>
  <si>
    <t>Q34752819</t>
  </si>
  <si>
    <t>Q34752829</t>
  </si>
  <si>
    <t>control edge</t>
  </si>
  <si>
    <t>Q34752831</t>
  </si>
  <si>
    <t>Q34752834</t>
  </si>
  <si>
    <t>Q34752846</t>
  </si>
  <si>
    <t>ventilation, feed delivery, milk analysis</t>
  </si>
  <si>
    <t>Q34752855</t>
  </si>
  <si>
    <t>Q34752859</t>
  </si>
  <si>
    <t>Q34752873</t>
  </si>
  <si>
    <t>Q34752876</t>
  </si>
  <si>
    <t>Q34752883</t>
  </si>
  <si>
    <t>technologie pour gestion du troupeau</t>
  </si>
  <si>
    <t>Q34752885</t>
  </si>
  <si>
    <t>Q34752887</t>
  </si>
  <si>
    <t>Q34752888</t>
  </si>
  <si>
    <t>Q34752889</t>
  </si>
  <si>
    <t>Q34752895</t>
  </si>
  <si>
    <t>ultrasound on carcas evaluation</t>
  </si>
  <si>
    <t>tractor &amp; combine</t>
  </si>
  <si>
    <t>Q34752907</t>
  </si>
  <si>
    <t>Q34752915</t>
  </si>
  <si>
    <t>Q34752919</t>
  </si>
  <si>
    <t>Q34752920</t>
  </si>
  <si>
    <t>Feed test and rations</t>
  </si>
  <si>
    <t>Q34752921</t>
  </si>
  <si>
    <t>barn ventilation, heat, lighting</t>
  </si>
  <si>
    <t>Q34752925</t>
  </si>
  <si>
    <t>Q34752926</t>
  </si>
  <si>
    <t>Q34752932</t>
  </si>
  <si>
    <t>Combine tractor swather</t>
  </si>
  <si>
    <t>Q34752933</t>
  </si>
  <si>
    <t>Self flow raceway</t>
  </si>
  <si>
    <t>Q34752934</t>
  </si>
  <si>
    <t>Q34752940</t>
  </si>
  <si>
    <t>Q34752941</t>
  </si>
  <si>
    <t>two cement yards</t>
  </si>
  <si>
    <t>fans and chimenys</t>
  </si>
  <si>
    <t>Q34752947</t>
  </si>
  <si>
    <t>Q34752950</t>
  </si>
  <si>
    <t>Q34752953</t>
  </si>
  <si>
    <t>Q34752958</t>
  </si>
  <si>
    <t>robotics milking</t>
  </si>
  <si>
    <t>Q34752963</t>
  </si>
  <si>
    <t>Q34752966</t>
  </si>
  <si>
    <t>Q34752970</t>
  </si>
  <si>
    <t>Q34752972</t>
  </si>
  <si>
    <t>Q34752975</t>
  </si>
  <si>
    <t>Q34752976</t>
  </si>
  <si>
    <t>GPS controlled</t>
  </si>
  <si>
    <t>Q34752981</t>
  </si>
  <si>
    <t>SLATS</t>
  </si>
  <si>
    <t>ALFALFA FOR FEED</t>
  </si>
  <si>
    <t>Q34752983</t>
  </si>
  <si>
    <t>field data collection barn air quality and food and water consumption</t>
  </si>
  <si>
    <t>Q34752989</t>
  </si>
  <si>
    <t>Q34753000</t>
  </si>
  <si>
    <t>Q34753002</t>
  </si>
  <si>
    <t>Q34753005</t>
  </si>
  <si>
    <t>robotic milking, feed pushing</t>
  </si>
  <si>
    <t>Q34753006</t>
  </si>
  <si>
    <t>barn temp and air quality</t>
  </si>
  <si>
    <t>Q34753008</t>
  </si>
  <si>
    <t>Q34753011</t>
  </si>
  <si>
    <t>Ventilation, feed, water all controlled by computer</t>
  </si>
  <si>
    <t>Q34753015</t>
  </si>
  <si>
    <t>GPS, Heat and Health Monitering</t>
  </si>
  <si>
    <t>Q34753016</t>
  </si>
  <si>
    <t>Q34753018</t>
  </si>
  <si>
    <t>Q34753031</t>
  </si>
  <si>
    <t>Q34753044</t>
  </si>
  <si>
    <t>grass</t>
  </si>
  <si>
    <t>Q34753051</t>
  </si>
  <si>
    <t>Q34753052</t>
  </si>
  <si>
    <t>Q34753054</t>
  </si>
  <si>
    <t>Q34753066</t>
  </si>
  <si>
    <t>video surveillance, Lactanet milk sampling,</t>
  </si>
  <si>
    <t>rototic milking, robotic feeding barnventilation,</t>
  </si>
  <si>
    <t>Q34753067</t>
  </si>
  <si>
    <t>water &amp; feed consumption, bird weights</t>
  </si>
  <si>
    <t>egg collection, ventilation, lighting,</t>
  </si>
  <si>
    <t>Q34753074</t>
  </si>
  <si>
    <t>Q34753078</t>
  </si>
  <si>
    <t>Q34753082</t>
  </si>
  <si>
    <t>Q34753084</t>
  </si>
  <si>
    <t>Q34753096</t>
  </si>
  <si>
    <t>poultry video surveillance, field data collection using GPS or drones, b</t>
  </si>
  <si>
    <t>Q34753099</t>
  </si>
  <si>
    <t>Skov barn controller to control barn cilmate and enviroment</t>
  </si>
  <si>
    <t>Q34753101</t>
  </si>
  <si>
    <t>Q34753106</t>
  </si>
  <si>
    <t>Q34753113</t>
  </si>
  <si>
    <t>Q34753121</t>
  </si>
  <si>
    <t>Q34753129</t>
  </si>
  <si>
    <t>Q34753130</t>
  </si>
  <si>
    <t>SPREAD ON FIELD</t>
  </si>
  <si>
    <t>Q34753136</t>
  </si>
  <si>
    <t>Q34753142</t>
  </si>
  <si>
    <t>Cameras used for calving monitoring</t>
  </si>
  <si>
    <t>Q34753152</t>
  </si>
  <si>
    <t>Q34753156</t>
  </si>
  <si>
    <t>Q34753160</t>
  </si>
  <si>
    <t>Q34753165</t>
  </si>
  <si>
    <t>water meters and feed auger timers</t>
  </si>
  <si>
    <t>Hellman controllers</t>
  </si>
  <si>
    <t>Q34753167</t>
  </si>
  <si>
    <t>Q34753168</t>
  </si>
  <si>
    <t>Q34753169</t>
  </si>
  <si>
    <t>Barn air quality</t>
  </si>
  <si>
    <t>Q34753170</t>
  </si>
  <si>
    <t>Q34753174</t>
  </si>
  <si>
    <t>Q34753184</t>
  </si>
  <si>
    <t>Q34753187</t>
  </si>
  <si>
    <t>Farmquest</t>
  </si>
  <si>
    <t>Q34753198</t>
  </si>
  <si>
    <t>Q34753203</t>
  </si>
  <si>
    <t>FIELD DATA WITH GPS</t>
  </si>
  <si>
    <t>Q34753204</t>
  </si>
  <si>
    <t>Q34753207</t>
  </si>
  <si>
    <t>Q34753208</t>
  </si>
  <si>
    <t>Q34753210</t>
  </si>
  <si>
    <t>seeding, sprayer, fertilizer application</t>
  </si>
  <si>
    <t>Q34753213</t>
  </si>
  <si>
    <t>Q34753215</t>
  </si>
  <si>
    <t>Q34753224</t>
  </si>
  <si>
    <t>Q34753236</t>
  </si>
  <si>
    <t>Q34753243</t>
  </si>
  <si>
    <t>Q34753245</t>
  </si>
  <si>
    <t>Q34753249</t>
  </si>
  <si>
    <t>Genius Barn Controller</t>
  </si>
  <si>
    <t>Q34753263</t>
  </si>
  <si>
    <t>Automatic curtains</t>
  </si>
  <si>
    <t>Q34753265</t>
  </si>
  <si>
    <t>Barb controller for lights and ventilation</t>
  </si>
  <si>
    <t>Q34753268</t>
  </si>
  <si>
    <t>Q34753271</t>
  </si>
  <si>
    <t>Q34753281</t>
  </si>
  <si>
    <t>AGRIMESH</t>
  </si>
  <si>
    <t>Q34753282</t>
  </si>
  <si>
    <t>Q34753283</t>
  </si>
  <si>
    <t>Q34753286</t>
  </si>
  <si>
    <t>Q34753287</t>
  </si>
  <si>
    <t>Q34753288</t>
  </si>
  <si>
    <t>Pignose computer software</t>
  </si>
  <si>
    <t>GPS on tractors for crop operations</t>
  </si>
  <si>
    <t>Q34753290</t>
  </si>
  <si>
    <t>Q34753291</t>
  </si>
  <si>
    <t>automated milking system</t>
  </si>
  <si>
    <t>Q34753292</t>
  </si>
  <si>
    <t>temperature control</t>
  </si>
  <si>
    <t>Q34753293</t>
  </si>
  <si>
    <t>Q34753305</t>
  </si>
  <si>
    <t>Q34753309</t>
  </si>
  <si>
    <t>Q34753310</t>
  </si>
  <si>
    <t>Q34753327</t>
  </si>
  <si>
    <t>Q34753332</t>
  </si>
  <si>
    <t>Q34753333</t>
  </si>
  <si>
    <t>Q34753339</t>
  </si>
  <si>
    <t>Q34753343</t>
  </si>
  <si>
    <t>Q34753344</t>
  </si>
  <si>
    <t>alimentation par robot et analyse de lait</t>
  </si>
  <si>
    <t>Q34753352</t>
  </si>
  <si>
    <t>Q34753354</t>
  </si>
  <si>
    <t>Q34753357</t>
  </si>
  <si>
    <t>Q34753367</t>
  </si>
  <si>
    <t>Q34753380</t>
  </si>
  <si>
    <t>Robot de traite, ventilation éclairage système d'alimentation</t>
  </si>
  <si>
    <t>Q34753383</t>
  </si>
  <si>
    <t>Q34753388</t>
  </si>
  <si>
    <t>Q34753393</t>
  </si>
  <si>
    <t>Q34753394</t>
  </si>
  <si>
    <t>WATER CONSUMPTION</t>
  </si>
  <si>
    <t>BARN VENTILATION AND LIGHTS AND FEEDING</t>
  </si>
  <si>
    <t>Q34753400</t>
  </si>
  <si>
    <t>Q34753401</t>
  </si>
  <si>
    <t>Q34753404</t>
  </si>
  <si>
    <t>Q34753406</t>
  </si>
  <si>
    <t>gps, fertilizer spreader, combine</t>
  </si>
  <si>
    <t>Q34753411</t>
  </si>
  <si>
    <t>Q34753414</t>
  </si>
  <si>
    <t>water misters</t>
  </si>
  <si>
    <t>Q34753415</t>
  </si>
  <si>
    <t>Q34753419</t>
  </si>
  <si>
    <t>cameras</t>
  </si>
  <si>
    <t>Q34753425</t>
  </si>
  <si>
    <t>Q34753432</t>
  </si>
  <si>
    <t>Q34753436</t>
  </si>
  <si>
    <t>Q34753440</t>
  </si>
  <si>
    <t>Q34753444</t>
  </si>
  <si>
    <t>Q34753449</t>
  </si>
  <si>
    <t>Q34753454</t>
  </si>
  <si>
    <t>Q34753457</t>
  </si>
  <si>
    <t>Feed and water consumption</t>
  </si>
  <si>
    <t>Controllers used for heating and ventilation</t>
  </si>
  <si>
    <t>Q34753458</t>
  </si>
  <si>
    <t>Q34753464</t>
  </si>
  <si>
    <t>Q34753465</t>
  </si>
  <si>
    <t>Video, all other barn data ie. water, feed, CO2</t>
  </si>
  <si>
    <t>ventilation, feed, water, air exchanger</t>
  </si>
  <si>
    <t>Q34753469</t>
  </si>
  <si>
    <t>Q34753471</t>
  </si>
  <si>
    <t>air quality, feed usage and water consumption</t>
  </si>
  <si>
    <t>Q34753475</t>
  </si>
  <si>
    <t>to put on fertilizer</t>
  </si>
  <si>
    <t>Q34753480</t>
  </si>
  <si>
    <t>HUMIDITY, MORTALITY</t>
  </si>
  <si>
    <t>Q34753484</t>
  </si>
  <si>
    <t>Q34753485</t>
  </si>
  <si>
    <t>GPS guidance</t>
  </si>
  <si>
    <t>Q34753494</t>
  </si>
  <si>
    <t>Q34753495</t>
  </si>
  <si>
    <t>Q34753513</t>
  </si>
  <si>
    <t>Barn ventilation and lighting and feed</t>
  </si>
  <si>
    <t>Q34753517</t>
  </si>
  <si>
    <t>camara</t>
  </si>
  <si>
    <t>Q34753519</t>
  </si>
  <si>
    <t>Q34753522</t>
  </si>
  <si>
    <t>Q34753523</t>
  </si>
  <si>
    <t>compteur eau</t>
  </si>
  <si>
    <t>contrôle électronique de la ventilation et éclairage</t>
  </si>
  <si>
    <t>Q34753526</t>
  </si>
  <si>
    <t>Q34753527</t>
  </si>
  <si>
    <t>egg collection, barn vent, lighting, feed delivery</t>
  </si>
  <si>
    <t>Q34753532</t>
  </si>
  <si>
    <t>Q34753539</t>
  </si>
  <si>
    <t>med logic</t>
  </si>
  <si>
    <t>Q34753548</t>
  </si>
  <si>
    <t>Yield map for corn silage</t>
  </si>
  <si>
    <t>Q34753555</t>
  </si>
  <si>
    <t>Q34753561</t>
  </si>
  <si>
    <t>Q34753569</t>
  </si>
  <si>
    <t>combine</t>
  </si>
  <si>
    <t>Q34753571</t>
  </si>
  <si>
    <t>Q34753572</t>
  </si>
  <si>
    <t>Q34753579</t>
  </si>
  <si>
    <t>Q34753592</t>
  </si>
  <si>
    <t>Q34753597</t>
  </si>
  <si>
    <t>Q34753598</t>
  </si>
  <si>
    <t>Contrôle temp. et ventilation</t>
  </si>
  <si>
    <t>Q34753601</t>
  </si>
  <si>
    <t>Q34753603</t>
  </si>
  <si>
    <t>Q34753604</t>
  </si>
  <si>
    <t>qualite l'air, humidite</t>
  </si>
  <si>
    <t>Q34753611</t>
  </si>
  <si>
    <t>Q34753613</t>
  </si>
  <si>
    <t>Barn ventilation, GPS field operations</t>
  </si>
  <si>
    <t>Q34753619</t>
  </si>
  <si>
    <t>automate relie avec son telephone pour la temperature, soigneur etc</t>
  </si>
  <si>
    <t>Q34753626</t>
  </si>
  <si>
    <t>Q34753634</t>
  </si>
  <si>
    <t>drones to observes cattle</t>
  </si>
  <si>
    <t>Q34753650</t>
  </si>
  <si>
    <t>ventillation</t>
  </si>
  <si>
    <t>Q34753653</t>
  </si>
  <si>
    <t>caméras intérieur et extérieur</t>
  </si>
  <si>
    <t>Q34753654</t>
  </si>
  <si>
    <t>Q34753663</t>
  </si>
  <si>
    <t>Q34753676</t>
  </si>
  <si>
    <t>cameras in calving area</t>
  </si>
  <si>
    <t>Q34753679</t>
  </si>
  <si>
    <t>Q34753683</t>
  </si>
  <si>
    <t>Q34753685</t>
  </si>
  <si>
    <t>Q34753689</t>
  </si>
  <si>
    <t>Q34753707</t>
  </si>
  <si>
    <t>robotique-gps</t>
  </si>
  <si>
    <t>Q34753709</t>
  </si>
  <si>
    <t>Q34753712</t>
  </si>
  <si>
    <t>Feed push up - Lely Juno</t>
  </si>
  <si>
    <t>Q34753714</t>
  </si>
  <si>
    <t>gps pour les arrrosages et caméra de surveillance des animaux</t>
  </si>
  <si>
    <t>capteur de rendement par la moissonneus</t>
  </si>
  <si>
    <t>Q34753720</t>
  </si>
  <si>
    <t>In barn computer control of all environment</t>
  </si>
  <si>
    <t>Q34753722</t>
  </si>
  <si>
    <t>Q34753723</t>
  </si>
  <si>
    <t>Q34753749</t>
  </si>
  <si>
    <t>Q34753756</t>
  </si>
  <si>
    <t>Q34753760</t>
  </si>
  <si>
    <t>Q34753768</t>
  </si>
  <si>
    <t>Q34753778</t>
  </si>
  <si>
    <t>manure shed</t>
  </si>
  <si>
    <t>Q34753780</t>
  </si>
  <si>
    <t>Q34753781</t>
  </si>
  <si>
    <t>compteur d'eau et ventilateur</t>
  </si>
  <si>
    <t>Q34753782</t>
  </si>
  <si>
    <t>GPS, heat detection</t>
  </si>
  <si>
    <t>Q34753785</t>
  </si>
  <si>
    <t>Q34753794</t>
  </si>
  <si>
    <t>Q34753799</t>
  </si>
  <si>
    <t>Q34753806</t>
  </si>
  <si>
    <t>Q34753818</t>
  </si>
  <si>
    <t>camera,GPS ,Ventillation tunnel, commpteur d eau,</t>
  </si>
  <si>
    <t>traites robotise ,Herd Navigator ,</t>
  </si>
  <si>
    <t>Q34753829</t>
  </si>
  <si>
    <t>Q34753834</t>
  </si>
  <si>
    <t>Q34753837</t>
  </si>
  <si>
    <t>Q34753840</t>
  </si>
  <si>
    <t>Barn Talk</t>
  </si>
  <si>
    <t>Farm Quest View</t>
  </si>
  <si>
    <t>Q34753846</t>
  </si>
  <si>
    <t>automatic ventilation controls</t>
  </si>
  <si>
    <t>Q34753847</t>
  </si>
  <si>
    <t>Q34753849</t>
  </si>
  <si>
    <t>Q34753850</t>
  </si>
  <si>
    <t>soigneur automatique</t>
  </si>
  <si>
    <t>Q34753857</t>
  </si>
  <si>
    <t>Q34753871</t>
  </si>
  <si>
    <t>Q34753872</t>
  </si>
  <si>
    <t>Q34753883</t>
  </si>
  <si>
    <t>ventillation system</t>
  </si>
  <si>
    <t>Q34753884</t>
  </si>
  <si>
    <t>gps on tractor</t>
  </si>
  <si>
    <t>Q34753890</t>
  </si>
  <si>
    <t>Q34753892</t>
  </si>
  <si>
    <t>Q34753893</t>
  </si>
  <si>
    <t>Q34753897</t>
  </si>
  <si>
    <t>Q34753904</t>
  </si>
  <si>
    <t>Q34753906</t>
  </si>
  <si>
    <t>yield monitering</t>
  </si>
  <si>
    <t>Q34753910</t>
  </si>
  <si>
    <t>storage building behind barn with roof</t>
  </si>
  <si>
    <t>tractors for planting, working ground and spreading manure</t>
  </si>
  <si>
    <t>Q34753911</t>
  </si>
  <si>
    <t>Q34753919</t>
  </si>
  <si>
    <t>Q34753923</t>
  </si>
  <si>
    <t>ventilation et éclarage</t>
  </si>
  <si>
    <t>Q34753931</t>
  </si>
  <si>
    <t>robots pour le moulé</t>
  </si>
  <si>
    <t>Q34753939</t>
  </si>
  <si>
    <t>Q34753943</t>
  </si>
  <si>
    <t>Q34753945</t>
  </si>
  <si>
    <t>traitement de l'eau</t>
  </si>
  <si>
    <t>éclairage, contrôle laitier,</t>
  </si>
  <si>
    <t>Q34753952</t>
  </si>
  <si>
    <t>Q34753956</t>
  </si>
  <si>
    <t>on site storage building</t>
  </si>
  <si>
    <t>Q34753958</t>
  </si>
  <si>
    <t>collecte de données sur le terrain par GPS, contrôle Maximus</t>
  </si>
  <si>
    <t>GPS, contrôles Maximus pour éclairage,ventilation,température,humidité</t>
  </si>
  <si>
    <t>Q34753962</t>
  </si>
  <si>
    <t>spread and buried right away in the field</t>
  </si>
  <si>
    <t>Q34753966</t>
  </si>
  <si>
    <t>air quality and feed consumption</t>
  </si>
  <si>
    <t>Q34753967</t>
  </si>
  <si>
    <t>Q34753969</t>
  </si>
  <si>
    <t>Q34753970</t>
  </si>
  <si>
    <t>GPS, Robotics</t>
  </si>
  <si>
    <t>Q34753974</t>
  </si>
  <si>
    <t>lactanet</t>
  </si>
  <si>
    <t>Q34753975</t>
  </si>
  <si>
    <t>UNI FORM AGRI</t>
  </si>
  <si>
    <t>MY SPREADER PREVTEC</t>
  </si>
  <si>
    <t>Q34753976</t>
  </si>
  <si>
    <t>video de surveillance</t>
  </si>
  <si>
    <t>robotique, ventilation, eclairage</t>
  </si>
  <si>
    <t>Q34753978</t>
  </si>
  <si>
    <t>Q34753979</t>
  </si>
  <si>
    <t>nous avons un vector tous les aliments sont inscrit</t>
  </si>
  <si>
    <t>2 robot de traite</t>
  </si>
  <si>
    <t>Q34753982</t>
  </si>
  <si>
    <t>Q34753988</t>
  </si>
  <si>
    <t>Q34753991</t>
  </si>
  <si>
    <t>adoucisseur deau</t>
  </si>
  <si>
    <t>Q34753997</t>
  </si>
  <si>
    <t>ROBOT POUR LA TRAITE</t>
  </si>
  <si>
    <t>Q34754000</t>
  </si>
  <si>
    <t>GPS, ventilation</t>
  </si>
  <si>
    <t>Q34754001</t>
  </si>
  <si>
    <t>Q34754004</t>
  </si>
  <si>
    <t>Q34754014</t>
  </si>
  <si>
    <t>Q34754018</t>
  </si>
  <si>
    <t>survfeillance par caméra et GPS</t>
  </si>
  <si>
    <t>appareil pour la traite, ventialtion, éclairage, rations, eau chauffée</t>
  </si>
  <si>
    <t>Q34754019</t>
  </si>
  <si>
    <t>Q34754022</t>
  </si>
  <si>
    <t>Q34754025</t>
  </si>
  <si>
    <t>on concrete covered storage piles</t>
  </si>
  <si>
    <t>genius controller</t>
  </si>
  <si>
    <t>Q34754033</t>
  </si>
  <si>
    <t>Q34754043</t>
  </si>
  <si>
    <t>Q34754044</t>
  </si>
  <si>
    <t>Drill, Sprayer, Swather, Combine.</t>
  </si>
  <si>
    <t>Q34754050</t>
  </si>
  <si>
    <t>Q34754052</t>
  </si>
  <si>
    <t>Q34754059</t>
  </si>
  <si>
    <t>genius enviromental controller</t>
  </si>
  <si>
    <t>Q34754093</t>
  </si>
  <si>
    <t>Q34754100</t>
  </si>
  <si>
    <t>Q34754103</t>
  </si>
  <si>
    <t>Q34754108</t>
  </si>
  <si>
    <t>Q34754115</t>
  </si>
  <si>
    <t>GPS FOR THE FIELD</t>
  </si>
  <si>
    <t>SOME LIGHTING-TIMERS</t>
  </si>
  <si>
    <t>Q34754121</t>
  </si>
  <si>
    <t>Q34754124</t>
  </si>
  <si>
    <t>Drone</t>
  </si>
  <si>
    <t>Q34754132</t>
  </si>
  <si>
    <t>in manure storage building</t>
  </si>
  <si>
    <t>Q34754133</t>
  </si>
  <si>
    <t>Q34754140</t>
  </si>
  <si>
    <t>Q34754142</t>
  </si>
  <si>
    <t>Q34754146</t>
  </si>
  <si>
    <t>production and environmental data collection(scales, temp, RH, NH3, CO2)</t>
  </si>
  <si>
    <t>Skov, farmonline barn management software</t>
  </si>
  <si>
    <t>Q34754148</t>
  </si>
  <si>
    <t>Q34754149</t>
  </si>
  <si>
    <t>Q34754167</t>
  </si>
  <si>
    <t>fans and a computer</t>
  </si>
  <si>
    <t>Q34754174</t>
  </si>
  <si>
    <t>Q34754177</t>
  </si>
  <si>
    <t>Q34754178</t>
  </si>
  <si>
    <t>Manure storage shed</t>
  </si>
  <si>
    <t>Q34754184</t>
  </si>
  <si>
    <t>Q34754188</t>
  </si>
  <si>
    <t>Q34754191</t>
  </si>
  <si>
    <t>Q34754197</t>
  </si>
  <si>
    <t>Q34754208</t>
  </si>
  <si>
    <t>Q34754216</t>
  </si>
  <si>
    <t>Feed and Water Consumption, CO2, Humidity</t>
  </si>
  <si>
    <t>Computerized Ventilation System in Barn</t>
  </si>
  <si>
    <t>Q34754225</t>
  </si>
  <si>
    <t>lactonet</t>
  </si>
  <si>
    <t>Q34754227</t>
  </si>
  <si>
    <t>robots ventilation</t>
  </si>
  <si>
    <t>Q34754228</t>
  </si>
  <si>
    <t>STORD AT THE END OF THE BARNS IN MANURE STORAGE AREA</t>
  </si>
  <si>
    <t>AIR QUALITY, FEED AND WATER CONSUMPTION, TEMP INSIDE BARNS</t>
  </si>
  <si>
    <t>BARN VENTILATION AND LIGHTING</t>
  </si>
  <si>
    <t>Q34754230</t>
  </si>
  <si>
    <t>Q34754231</t>
  </si>
  <si>
    <t>Q34754233</t>
  </si>
  <si>
    <t>unsure</t>
  </si>
  <si>
    <t>Q34754237</t>
  </si>
  <si>
    <t>Q34754249</t>
  </si>
  <si>
    <t>Q34754250</t>
  </si>
  <si>
    <t>Q34754261</t>
  </si>
  <si>
    <t>Spread</t>
  </si>
  <si>
    <t>Q34754273</t>
  </si>
  <si>
    <t>Q34754280</t>
  </si>
  <si>
    <t>Q34754285</t>
  </si>
  <si>
    <t>Q34754286</t>
  </si>
  <si>
    <t>Q34754287</t>
  </si>
  <si>
    <t>Q34754289</t>
  </si>
  <si>
    <t>monitoring systems, water, feed, air quality</t>
  </si>
  <si>
    <t>Q34754293</t>
  </si>
  <si>
    <t>Q34754294</t>
  </si>
  <si>
    <t>Q34754296</t>
  </si>
  <si>
    <t>Flock reports</t>
  </si>
  <si>
    <t>Q34754297</t>
  </si>
  <si>
    <t>Q34754305</t>
  </si>
  <si>
    <t>ELeco Conducivity field data, planter Smart firmer</t>
  </si>
  <si>
    <t>Planter population, downforce, Autosteer</t>
  </si>
  <si>
    <t>Q34754306</t>
  </si>
  <si>
    <t>Q34754307</t>
  </si>
  <si>
    <t>Q34754317</t>
  </si>
  <si>
    <t>seulement étendu après les récoltes pour les cultures de couverture</t>
  </si>
  <si>
    <t>gps et ventilation et vaporisateur d'eau refroidissement, analyse lai</t>
  </si>
  <si>
    <t>Q34754323</t>
  </si>
  <si>
    <t>Q34754326</t>
  </si>
  <si>
    <t>Q34754328</t>
  </si>
  <si>
    <t>Q34754330</t>
  </si>
  <si>
    <t>Q34754334</t>
  </si>
  <si>
    <t>Q34754335</t>
  </si>
  <si>
    <t>Q34754342</t>
  </si>
  <si>
    <t>Q34754358</t>
  </si>
  <si>
    <t>Q34754361</t>
  </si>
  <si>
    <t>Q34754363</t>
  </si>
  <si>
    <t>barn ventilation and lighting, feed delivery</t>
  </si>
  <si>
    <t>Q34754372</t>
  </si>
  <si>
    <t>Q34754374</t>
  </si>
  <si>
    <t>Q34754378</t>
  </si>
  <si>
    <t>Bulding</t>
  </si>
  <si>
    <t>barn ventilation, poultry robot manure ''mover''</t>
  </si>
  <si>
    <t>Q34754386</t>
  </si>
  <si>
    <t>Q34754398</t>
  </si>
  <si>
    <t>feeding</t>
  </si>
  <si>
    <t>seeding and spraying</t>
  </si>
  <si>
    <t>Q34754400</t>
  </si>
  <si>
    <t>Q34754407</t>
  </si>
  <si>
    <t>Q34754411</t>
  </si>
  <si>
    <t>GPS and tractors</t>
  </si>
  <si>
    <t>Q34754412</t>
  </si>
  <si>
    <t>Q34754414</t>
  </si>
  <si>
    <t>Q34754432</t>
  </si>
  <si>
    <t>Q34754436</t>
  </si>
  <si>
    <t>Q34754449</t>
  </si>
  <si>
    <t>Q34754474</t>
  </si>
  <si>
    <t>Q34754489</t>
  </si>
  <si>
    <t>Not collected the manure stays in the field and decomposed there itself.</t>
  </si>
  <si>
    <t>Q34754523</t>
  </si>
  <si>
    <t>Q34754540</t>
  </si>
  <si>
    <t>Q34754543</t>
  </si>
  <si>
    <t>Q34754546</t>
  </si>
  <si>
    <t>Q34754549</t>
  </si>
  <si>
    <t>Q34754550</t>
  </si>
  <si>
    <t>Q34754551</t>
  </si>
  <si>
    <t>Q34754556</t>
  </si>
  <si>
    <t>spread on the open fields</t>
  </si>
  <si>
    <t>Q34754557</t>
  </si>
  <si>
    <t>Q34754577</t>
  </si>
  <si>
    <t>Q34754578</t>
  </si>
  <si>
    <t>Q34754588</t>
  </si>
  <si>
    <t>Q34754591</t>
  </si>
  <si>
    <t>Q34754597</t>
  </si>
  <si>
    <t>TOILES ET VENTILATEURS DE PLAFOND, PODOMÈTRE POUR LES VACHES</t>
  </si>
  <si>
    <t>Q34754599</t>
  </si>
  <si>
    <t>Rumination monitoring</t>
  </si>
  <si>
    <t>PLC to control conveyors</t>
  </si>
  <si>
    <t>Q34754600</t>
  </si>
  <si>
    <t>cover crop  oats&amp;peas</t>
  </si>
  <si>
    <t>Q34754606</t>
  </si>
  <si>
    <t>Q34754613</t>
  </si>
  <si>
    <t>Foin</t>
  </si>
  <si>
    <t>Q34754615</t>
  </si>
  <si>
    <t>livestock video surveillance, drone surveillance</t>
  </si>
  <si>
    <t>Q34754616</t>
  </si>
  <si>
    <t>GPS controlled field operation</t>
  </si>
  <si>
    <t>Q34754617</t>
  </si>
  <si>
    <t>barn ventilation &amp; lighting control</t>
  </si>
  <si>
    <t>Q34754626</t>
  </si>
  <si>
    <t>Q34754627</t>
  </si>
  <si>
    <t>Q34754628</t>
  </si>
  <si>
    <t>poultry video surveillance, barn air quality, feed and water</t>
  </si>
  <si>
    <t>egg collection, barn ventilation and lighting feed delivery</t>
  </si>
  <si>
    <t>Q34754629</t>
  </si>
  <si>
    <t>Q34754632</t>
  </si>
  <si>
    <t>Q34754633</t>
  </si>
  <si>
    <t>Q34754635</t>
  </si>
  <si>
    <t>Q34754642</t>
  </si>
  <si>
    <t>feeding &amp; ventilation</t>
  </si>
  <si>
    <t>Q34754646</t>
  </si>
  <si>
    <t>automatisation</t>
  </si>
  <si>
    <t>Q34754648</t>
  </si>
  <si>
    <t>GPS on planter, sprayer, seeder, manure spreader, fertilizer spreader</t>
  </si>
  <si>
    <t>Q34754655</t>
  </si>
  <si>
    <t>robot pour la moulée et retrait automatique de trayeuse</t>
  </si>
  <si>
    <t>Q34754678</t>
  </si>
  <si>
    <t>Q34754692</t>
  </si>
  <si>
    <t>Q34754693</t>
  </si>
  <si>
    <t>n/a</t>
  </si>
  <si>
    <t>Q34754695</t>
  </si>
  <si>
    <t>robotic milkers  automated feedpushers automatic curtain and fan control</t>
  </si>
  <si>
    <t>Q34754702</t>
  </si>
  <si>
    <t>Q34754720</t>
  </si>
  <si>
    <t>Q34754733</t>
  </si>
  <si>
    <t>Q34754740</t>
  </si>
  <si>
    <t>auto ration</t>
  </si>
  <si>
    <t>Q34754744</t>
  </si>
  <si>
    <t>Q34754750</t>
  </si>
  <si>
    <t>Q34754752</t>
  </si>
  <si>
    <t>Q34754756</t>
  </si>
  <si>
    <t>Q34754760</t>
  </si>
  <si>
    <t>Q34754763</t>
  </si>
  <si>
    <t>packer, all ventilation and lights controlled by computer</t>
  </si>
  <si>
    <t>Q34754767</t>
  </si>
  <si>
    <t>GPS for all farming practices</t>
  </si>
  <si>
    <t>Q34754778</t>
  </si>
  <si>
    <t>Q34754786</t>
  </si>
  <si>
    <t>Covered by the slats on the floor</t>
  </si>
  <si>
    <t>Q34754792</t>
  </si>
  <si>
    <t>Q34754793</t>
  </si>
  <si>
    <t>Consommation d'eau, alimentation, conditions d'ambiance</t>
  </si>
  <si>
    <t>Q34754797</t>
  </si>
  <si>
    <t>TV</t>
  </si>
  <si>
    <t>Q34754798</t>
  </si>
  <si>
    <t>video, air, moisture quality, feed, water consumption</t>
  </si>
  <si>
    <t>Q34754802</t>
  </si>
  <si>
    <t>Q34754803</t>
  </si>
  <si>
    <t>Q34754804</t>
  </si>
  <si>
    <t>milk analysis,Barn ventilation</t>
  </si>
  <si>
    <t>Q34754807</t>
  </si>
  <si>
    <t>computer tech for broiler prodution</t>
  </si>
  <si>
    <t>Q34754814</t>
  </si>
  <si>
    <t>Q34754815</t>
  </si>
  <si>
    <t>Q34754816</t>
  </si>
  <si>
    <t>Q34754824</t>
  </si>
  <si>
    <t>Q34754825</t>
  </si>
  <si>
    <t>Q34754826</t>
  </si>
  <si>
    <t>Q34754831</t>
  </si>
  <si>
    <t>Q34754842</t>
  </si>
  <si>
    <t>eau, moulée, température...</t>
  </si>
  <si>
    <t>collection d'oeufs, ventilation, éclairage, nourriture...</t>
  </si>
  <si>
    <t>Q34754851</t>
  </si>
  <si>
    <t>camera de surveillance</t>
  </si>
  <si>
    <t>installation d'internet pour le contrôle à distance des bâtiments</t>
  </si>
  <si>
    <t>Q34754856</t>
  </si>
  <si>
    <t>Q34754862</t>
  </si>
  <si>
    <t>Q34754868</t>
  </si>
  <si>
    <t>Q34754879</t>
  </si>
  <si>
    <t>barn air quality, feed,temperature,water</t>
  </si>
  <si>
    <t>barn bentilation</t>
  </si>
  <si>
    <t>Q34754880</t>
  </si>
  <si>
    <t>GPS controlled field operations, barn and vent, egg collection</t>
  </si>
  <si>
    <t>Q34754882</t>
  </si>
  <si>
    <t>Q34754885</t>
  </si>
  <si>
    <t>Q34754886</t>
  </si>
  <si>
    <t>covered dry manure storage</t>
  </si>
  <si>
    <t>Q34754904</t>
  </si>
  <si>
    <t>Q34754917</t>
  </si>
  <si>
    <t>Q34754920</t>
  </si>
  <si>
    <t>Q34754921</t>
  </si>
  <si>
    <t>Q34754927</t>
  </si>
  <si>
    <t>gps on tractor for seeding, gps on swather</t>
  </si>
  <si>
    <t>Q34754932</t>
  </si>
  <si>
    <t>Q34754939</t>
  </si>
  <si>
    <t>GPS TO MANGE FIELDS</t>
  </si>
  <si>
    <t>FIELD WORK GPS</t>
  </si>
  <si>
    <t>Q34754941</t>
  </si>
  <si>
    <t>Q34754951</t>
  </si>
  <si>
    <t>Fans, air intakes, heating, misting, lighting</t>
  </si>
  <si>
    <t>Q34754970</t>
  </si>
  <si>
    <t>gps - cutting hay</t>
  </si>
  <si>
    <t>Q34754976</t>
  </si>
  <si>
    <t>robotique, analyse du lait</t>
  </si>
  <si>
    <t>Q34754981</t>
  </si>
  <si>
    <t>Q34754982</t>
  </si>
  <si>
    <t>Gea dairy plan</t>
  </si>
  <si>
    <t>sun north</t>
  </si>
  <si>
    <t>Q34754999</t>
  </si>
  <si>
    <t>Q34755000</t>
  </si>
  <si>
    <t>Q34755006</t>
  </si>
  <si>
    <t>Manure Storage Shed</t>
  </si>
  <si>
    <t>Q34755019</t>
  </si>
  <si>
    <t>Q34755026</t>
  </si>
  <si>
    <t>Q34755027</t>
  </si>
  <si>
    <t>Q34755029</t>
  </si>
  <si>
    <t>Q34755044</t>
  </si>
  <si>
    <t>Q34755072</t>
  </si>
  <si>
    <t>DAC en gestation,soigneur automatisée en mise-bas engraisbalancetrieuse</t>
  </si>
  <si>
    <t>Q34755076</t>
  </si>
  <si>
    <t>Q34755089</t>
  </si>
  <si>
    <t>Q34755092</t>
  </si>
  <si>
    <t>Q34755105</t>
  </si>
  <si>
    <t>GPS et robotique</t>
  </si>
  <si>
    <t>Q34755108</t>
  </si>
  <si>
    <t>Q34755111</t>
  </si>
  <si>
    <t>Q34755120</t>
  </si>
  <si>
    <t>temperature curve program.  Humidistat controlled fans.</t>
  </si>
  <si>
    <t>Q34755122</t>
  </si>
  <si>
    <t>Q34755123</t>
  </si>
  <si>
    <t>Q34755126</t>
  </si>
  <si>
    <t>Q34755136</t>
  </si>
  <si>
    <t>Q34755139</t>
  </si>
  <si>
    <t>Q34755147</t>
  </si>
  <si>
    <t>Distributeur de moulée automatique</t>
  </si>
  <si>
    <t>Q34755159</t>
  </si>
  <si>
    <t>Q34755169</t>
  </si>
  <si>
    <t>Q34755170</t>
  </si>
  <si>
    <t>have a camera for calving</t>
  </si>
  <si>
    <t>auto lightening and curtains in dairy barn</t>
  </si>
  <si>
    <t>Q34755175</t>
  </si>
  <si>
    <t>Q34755177</t>
  </si>
  <si>
    <t>Q34755182</t>
  </si>
  <si>
    <t>Q34755186</t>
  </si>
  <si>
    <t>Q34755196</t>
  </si>
  <si>
    <t>Q34755197</t>
  </si>
  <si>
    <t>Q34755203</t>
  </si>
  <si>
    <t>Q34755210</t>
  </si>
  <si>
    <t>Q34755232</t>
  </si>
  <si>
    <t>Q34755233</t>
  </si>
  <si>
    <t>Q34755235</t>
  </si>
  <si>
    <t>Q34755251</t>
  </si>
  <si>
    <t>Q34755263</t>
  </si>
  <si>
    <t>Q34755267</t>
  </si>
  <si>
    <t>Q34755270</t>
  </si>
  <si>
    <t>lights, ventolation and feed</t>
  </si>
  <si>
    <t>Q34755273</t>
  </si>
  <si>
    <t>ÉCLAIRAGE ET VENTILATION CONTROLÉS</t>
  </si>
  <si>
    <t>Q34755275</t>
  </si>
  <si>
    <t>Q34755284</t>
  </si>
  <si>
    <t>robo de trait</t>
  </si>
  <si>
    <t>Q34755289</t>
  </si>
  <si>
    <t>Q34755291</t>
  </si>
  <si>
    <t>Q34755296</t>
  </si>
  <si>
    <t>Q34755305</t>
  </si>
  <si>
    <t>Q34755306</t>
  </si>
  <si>
    <t>Q34755316</t>
  </si>
  <si>
    <t>Q34755318</t>
  </si>
  <si>
    <t>Q34755325</t>
  </si>
  <si>
    <t>Q34755329</t>
  </si>
  <si>
    <t>GPS for steering on tractors</t>
  </si>
  <si>
    <t>Q34755330</t>
  </si>
  <si>
    <t>monitors ammonia levels, feed consumption, water, etc</t>
  </si>
  <si>
    <t>ventilation, lights, egg collection</t>
  </si>
  <si>
    <t>Q34755332</t>
  </si>
  <si>
    <t>Q34755340</t>
  </si>
  <si>
    <t>Q34755354</t>
  </si>
  <si>
    <t>Q34755362</t>
  </si>
  <si>
    <t>Q34755380</t>
  </si>
  <si>
    <t>Q34755381</t>
  </si>
  <si>
    <t>Q34755387</t>
  </si>
  <si>
    <t>Q34755391</t>
  </si>
  <si>
    <t>Q34755396</t>
  </si>
  <si>
    <t>Q34755410</t>
  </si>
  <si>
    <t>Q34755411</t>
  </si>
  <si>
    <t>Q34755417</t>
  </si>
  <si>
    <t>Q34755421</t>
  </si>
  <si>
    <t>Q34755431</t>
  </si>
  <si>
    <t>Q34755438</t>
  </si>
  <si>
    <t>Q34755450</t>
  </si>
  <si>
    <t>Q34755452</t>
  </si>
  <si>
    <t>Q34755454</t>
  </si>
  <si>
    <t>Waight and genetics</t>
  </si>
  <si>
    <t>Q34755457</t>
  </si>
  <si>
    <t>Q34755464</t>
  </si>
  <si>
    <t>Q34755474</t>
  </si>
  <si>
    <t>Q34755478</t>
  </si>
  <si>
    <t>Q34755481</t>
  </si>
  <si>
    <t>Q34755483</t>
  </si>
  <si>
    <t>feed and water</t>
  </si>
  <si>
    <t>Q34755489</t>
  </si>
  <si>
    <t>Q34755492</t>
  </si>
  <si>
    <t>Q34755502</t>
  </si>
  <si>
    <t>Q34755503</t>
  </si>
  <si>
    <t>Q34755507</t>
  </si>
  <si>
    <t>Swather</t>
  </si>
  <si>
    <t>Q34755508</t>
  </si>
  <si>
    <t>Q34755524</t>
  </si>
  <si>
    <t>épandage de la chaux, des engrais, traite des vaches</t>
  </si>
  <si>
    <t>Q34755535</t>
  </si>
  <si>
    <t>Q34755537</t>
  </si>
  <si>
    <t>Q34755545</t>
  </si>
  <si>
    <t>Q34755551</t>
  </si>
  <si>
    <t>Q34755554</t>
  </si>
  <si>
    <t>Q34755556</t>
  </si>
  <si>
    <t>Q34755560</t>
  </si>
  <si>
    <t>Q34755571</t>
  </si>
  <si>
    <t>Q34755572</t>
  </si>
  <si>
    <t>Milking robots gps navigation</t>
  </si>
  <si>
    <t>Q34755573</t>
  </si>
  <si>
    <t>Q34755574</t>
  </si>
  <si>
    <t>Q34755576</t>
  </si>
  <si>
    <t>Stored in seperate covered building</t>
  </si>
  <si>
    <t>Q34755578</t>
  </si>
  <si>
    <t>Q34755580</t>
  </si>
  <si>
    <t>Q34755583</t>
  </si>
  <si>
    <t>Q34755587</t>
  </si>
  <si>
    <t>autoration</t>
  </si>
  <si>
    <t>Q34755596</t>
  </si>
  <si>
    <t>Q34755620</t>
  </si>
  <si>
    <t>Q34755634</t>
  </si>
  <si>
    <t>Q34755635</t>
  </si>
  <si>
    <t>Q34755637</t>
  </si>
  <si>
    <t>Q34755660</t>
  </si>
  <si>
    <t>Q34755684</t>
  </si>
  <si>
    <t>custom spraying, lighting</t>
  </si>
  <si>
    <t>Q34755691</t>
  </si>
  <si>
    <t>Q34755693</t>
  </si>
  <si>
    <t>Q34755697</t>
  </si>
  <si>
    <t>Q34755698</t>
  </si>
  <si>
    <t>Q34755707</t>
  </si>
  <si>
    <t>Q34755711</t>
  </si>
  <si>
    <t>Q34755712</t>
  </si>
  <si>
    <t>Q34755717</t>
  </si>
  <si>
    <t>Q34755740</t>
  </si>
  <si>
    <t>Q34755743</t>
  </si>
  <si>
    <t>Q34755747</t>
  </si>
  <si>
    <t>input numbers, weight</t>
  </si>
  <si>
    <t>tractor has green star</t>
  </si>
  <si>
    <t>Q34755766</t>
  </si>
  <si>
    <t>GPS on tractors and combines barn vent lighting</t>
  </si>
  <si>
    <t>Q34755782</t>
  </si>
  <si>
    <t>Q34755792</t>
  </si>
  <si>
    <t>Q34755799</t>
  </si>
  <si>
    <t>Q34755805</t>
  </si>
  <si>
    <t>Q34755807</t>
  </si>
  <si>
    <t>Q34755809</t>
  </si>
  <si>
    <t>Hay</t>
  </si>
  <si>
    <t>Pig weighing</t>
  </si>
  <si>
    <t>Q34755813</t>
  </si>
  <si>
    <t>Q34755816</t>
  </si>
  <si>
    <t>Q34755830</t>
  </si>
  <si>
    <t>Q34755836</t>
  </si>
  <si>
    <t>Robotis milking, and milke analysis</t>
  </si>
  <si>
    <t>Q34755839</t>
  </si>
  <si>
    <t>Q34755842</t>
  </si>
  <si>
    <t>haul it out and mixerd up and decomposed it</t>
  </si>
  <si>
    <t>Q34755847</t>
  </si>
  <si>
    <t>Q34755857</t>
  </si>
  <si>
    <t>Q34755872</t>
  </si>
  <si>
    <t>Q34755882</t>
  </si>
  <si>
    <t>Q34755883</t>
  </si>
  <si>
    <t>Q34755887</t>
  </si>
  <si>
    <t>Q34755903</t>
  </si>
  <si>
    <t>alimentatin</t>
  </si>
  <si>
    <t>Q34755904</t>
  </si>
  <si>
    <t>Q34755905</t>
  </si>
  <si>
    <t>Just piled</t>
  </si>
  <si>
    <t>Q34755911</t>
  </si>
  <si>
    <t>automated TMR feeding system for cows and heifers</t>
  </si>
  <si>
    <t>Q34755918</t>
  </si>
  <si>
    <t>Q34755927</t>
  </si>
  <si>
    <t>Q34755933</t>
  </si>
  <si>
    <t>Q34755955</t>
  </si>
  <si>
    <t>Q34755956</t>
  </si>
  <si>
    <t>robotic milking, ventilation control, variable speed motor control</t>
  </si>
  <si>
    <t>Q34755961</t>
  </si>
  <si>
    <t>applied to field crop land</t>
  </si>
  <si>
    <t>Q34755964</t>
  </si>
  <si>
    <t>Q34755973</t>
  </si>
  <si>
    <t>Q34755982</t>
  </si>
  <si>
    <t>Q34755992</t>
  </si>
  <si>
    <t>Q34756006</t>
  </si>
  <si>
    <t>Q34756013</t>
  </si>
  <si>
    <t>Q34756016</t>
  </si>
  <si>
    <t>Q34756017</t>
  </si>
  <si>
    <t>Q34756024</t>
  </si>
  <si>
    <t>Q34756036</t>
  </si>
  <si>
    <t>Q34756060</t>
  </si>
  <si>
    <t>Q34756063</t>
  </si>
  <si>
    <t>Q34756066</t>
  </si>
  <si>
    <t>Q34756071</t>
  </si>
  <si>
    <t>Q34756105</t>
  </si>
  <si>
    <t>Q34756108</t>
  </si>
  <si>
    <t>Q34756116</t>
  </si>
  <si>
    <t>yields of grain and silage</t>
  </si>
  <si>
    <t>Q34756117</t>
  </si>
  <si>
    <t>Q34756131</t>
  </si>
  <si>
    <t>Q34756134</t>
  </si>
  <si>
    <t>fausse en béton armé</t>
  </si>
  <si>
    <t>ventilation,soignages et collecte des oeufs,éclairage</t>
  </si>
  <si>
    <t>Q34756146</t>
  </si>
  <si>
    <t>Q34756150</t>
  </si>
  <si>
    <t>Q34756176</t>
  </si>
  <si>
    <t>video surveillance while calving</t>
  </si>
  <si>
    <t>Q34756192</t>
  </si>
  <si>
    <t>Q34756198</t>
  </si>
  <si>
    <t>Q34756207</t>
  </si>
  <si>
    <t>live video surveillance and gps</t>
  </si>
  <si>
    <t>Q34756208</t>
  </si>
  <si>
    <t>left in a shed</t>
  </si>
  <si>
    <t>guidance systems for sprayers</t>
  </si>
  <si>
    <t>Q34756210</t>
  </si>
  <si>
    <t>Q34756218</t>
  </si>
  <si>
    <t>Q34756222</t>
  </si>
  <si>
    <t>Pile in field</t>
  </si>
  <si>
    <t>Q34756228</t>
  </si>
  <si>
    <t>Q34756233</t>
  </si>
  <si>
    <t>manure storage building</t>
  </si>
  <si>
    <t>Q34756243</t>
  </si>
  <si>
    <t>Q34756250</t>
  </si>
  <si>
    <t>Q34756251</t>
  </si>
  <si>
    <t>Q34756253</t>
  </si>
  <si>
    <t>Water consumption,</t>
  </si>
  <si>
    <t>Robotics for feed  Barn vents</t>
  </si>
  <si>
    <t>Q34756265</t>
  </si>
  <si>
    <t>BARN QUALITY, RH, WATER CONSUMPTION</t>
  </si>
  <si>
    <t>GSI EDGE CONTROLLER</t>
  </si>
  <si>
    <t>Q34756279</t>
  </si>
  <si>
    <t>ventilation automatiquement, recette fait automatiquement</t>
  </si>
  <si>
    <t>Q34756283</t>
  </si>
  <si>
    <t>Q34756285</t>
  </si>
  <si>
    <t>Q34756287</t>
  </si>
  <si>
    <t>Milk robots</t>
  </si>
  <si>
    <t>Q34756290</t>
  </si>
  <si>
    <t>Q34756291</t>
  </si>
  <si>
    <t>Q34756295</t>
  </si>
  <si>
    <t>Q34756299</t>
  </si>
  <si>
    <t>Q34756305</t>
  </si>
  <si>
    <t>RAMASSEUSE D'OEUF, ROBOT A LA MEUNERIE</t>
  </si>
  <si>
    <t>Q34756314</t>
  </si>
  <si>
    <t>Q34756329</t>
  </si>
  <si>
    <t>Q34756332</t>
  </si>
  <si>
    <t>Q34756339</t>
  </si>
  <si>
    <t>Q34756341</t>
  </si>
  <si>
    <t>Fully automated barn controls</t>
  </si>
  <si>
    <t>Q34756346</t>
  </si>
  <si>
    <t>Q34756355</t>
  </si>
  <si>
    <t>Q34756357</t>
  </si>
  <si>
    <t>Under barn covered and outside no cover</t>
  </si>
  <si>
    <t>Q34756358</t>
  </si>
  <si>
    <t>All of them</t>
  </si>
  <si>
    <t>All of these</t>
  </si>
  <si>
    <t>Q34756364</t>
  </si>
  <si>
    <t>Q34756377</t>
  </si>
  <si>
    <t>Ventolation</t>
  </si>
  <si>
    <t>Q34756387</t>
  </si>
  <si>
    <t>livestock vidio</t>
  </si>
  <si>
    <t>Q34756389</t>
  </si>
  <si>
    <t>Q34756394</t>
  </si>
  <si>
    <t>Covered Manure storage barn</t>
  </si>
  <si>
    <t>Barn ventilation, feed, lighting, egg production</t>
  </si>
  <si>
    <t>Q34756398</t>
  </si>
  <si>
    <t>Q34756400</t>
  </si>
  <si>
    <t>Q34756407</t>
  </si>
  <si>
    <t>electronic estrus detection (activity)</t>
  </si>
  <si>
    <t>barn ventilation/ lighting</t>
  </si>
  <si>
    <t>Q34756420</t>
  </si>
  <si>
    <t>Q34756423</t>
  </si>
  <si>
    <t>caméra de surveillance du bétail</t>
  </si>
  <si>
    <t>GPS pour pulvériser herbicide pour semer pour épandre engrais</t>
  </si>
  <si>
    <t>Q34756429</t>
  </si>
  <si>
    <t>Q34756433</t>
  </si>
  <si>
    <t>Q34756446</t>
  </si>
  <si>
    <t>Q34756449</t>
  </si>
  <si>
    <t>Q34756455</t>
  </si>
  <si>
    <t>Q34756464</t>
  </si>
  <si>
    <t>gps on seeder</t>
  </si>
  <si>
    <t>Q34756478</t>
  </si>
  <si>
    <t>Q34756479</t>
  </si>
  <si>
    <t>Q34756495</t>
  </si>
  <si>
    <t>Q34756499</t>
  </si>
  <si>
    <t>Q34756502</t>
  </si>
  <si>
    <t>Barn information such as temp, water, air quality</t>
  </si>
  <si>
    <t>Q34756503</t>
  </si>
  <si>
    <t>Q34756504</t>
  </si>
  <si>
    <t>Q34756508</t>
  </si>
  <si>
    <t>Q34756518</t>
  </si>
  <si>
    <t>gps controlled equipment</t>
  </si>
  <si>
    <t>Q34756529</t>
  </si>
  <si>
    <t>Q34756532</t>
  </si>
  <si>
    <t>Q34756533</t>
  </si>
  <si>
    <t>Q34756541</t>
  </si>
  <si>
    <t>Q34756544</t>
  </si>
  <si>
    <t>GPS in tractor</t>
  </si>
  <si>
    <t>Q34756546</t>
  </si>
  <si>
    <t>Automatic sorters</t>
  </si>
  <si>
    <t>Q34756548</t>
  </si>
  <si>
    <t>Q34756549</t>
  </si>
  <si>
    <t>video feed for calving</t>
  </si>
  <si>
    <t>Q34756551</t>
  </si>
  <si>
    <t>Q34756565</t>
  </si>
  <si>
    <t>Q34756569</t>
  </si>
  <si>
    <t>Q34756573</t>
  </si>
  <si>
    <t>animal treatment, calving dates</t>
  </si>
  <si>
    <t>Q34756585</t>
  </si>
  <si>
    <t>Robot milkers and Feed pusher</t>
  </si>
  <si>
    <t>Q34756593</t>
  </si>
  <si>
    <t>Q34756597</t>
  </si>
  <si>
    <t>changement système éclairage</t>
  </si>
  <si>
    <t>Q34756607</t>
  </si>
  <si>
    <t>Entrepôt`à fumier</t>
  </si>
  <si>
    <t>Séchage du fumier</t>
  </si>
  <si>
    <t>ventilation et éclairage (conditions d'ambiance)</t>
  </si>
  <si>
    <t>Q34756625</t>
  </si>
  <si>
    <t>Q34756634</t>
  </si>
  <si>
    <t>Q34756637</t>
  </si>
  <si>
    <t>plate forme a fumier</t>
  </si>
  <si>
    <t>Q34756646</t>
  </si>
  <si>
    <t>Q34756655</t>
  </si>
  <si>
    <t>Q34756666</t>
  </si>
  <si>
    <t>Grain and hay feeder rail system</t>
  </si>
  <si>
    <t>Q34756669</t>
  </si>
  <si>
    <t>attached manure storage building next to poultry barn</t>
  </si>
  <si>
    <t>Q34756671</t>
  </si>
  <si>
    <t>tractors for fertilizing</t>
  </si>
  <si>
    <t>Q34756677</t>
  </si>
  <si>
    <t>Packing Machine</t>
  </si>
  <si>
    <t>Q34756679</t>
  </si>
  <si>
    <t>Q34756682</t>
  </si>
  <si>
    <t>Camera system</t>
  </si>
  <si>
    <t>Q34756683</t>
  </si>
  <si>
    <t>Q34756684</t>
  </si>
  <si>
    <t>Q34756691</t>
  </si>
  <si>
    <t>Q34756692</t>
  </si>
  <si>
    <t>Q34756695</t>
  </si>
  <si>
    <t>Q34756696</t>
  </si>
  <si>
    <t>Cow cam during calving</t>
  </si>
  <si>
    <t>Q34756703</t>
  </si>
  <si>
    <t>Q34756704</t>
  </si>
  <si>
    <t>All Eqipment has gps</t>
  </si>
  <si>
    <t>Q34756712</t>
  </si>
  <si>
    <t>Q34756714</t>
  </si>
  <si>
    <t>Q34756741</t>
  </si>
  <si>
    <t>Q34756743</t>
  </si>
  <si>
    <t>Feed Delivery</t>
  </si>
  <si>
    <t>Q34756747</t>
  </si>
  <si>
    <t>Q34756751</t>
  </si>
  <si>
    <t>Milking robots, gps for manure and fertilizer application, barn ventilat</t>
  </si>
  <si>
    <t>Q34756755</t>
  </si>
  <si>
    <t>Compteurs d'eau</t>
  </si>
  <si>
    <t>Minuteries pour lumières, contrôles pour l'alimentation et laventilation</t>
  </si>
  <si>
    <t>Q34756761</t>
  </si>
  <si>
    <t>Fans</t>
  </si>
  <si>
    <t>Q34756769</t>
  </si>
  <si>
    <t>Q34756772</t>
  </si>
  <si>
    <t>Q34756776</t>
  </si>
  <si>
    <t>livraison de la nourriture à l'animal</t>
  </si>
  <si>
    <t>Q34756786</t>
  </si>
  <si>
    <t>Q34756790</t>
  </si>
  <si>
    <t>no structure</t>
  </si>
  <si>
    <t>nature</t>
  </si>
  <si>
    <t>Q34756807</t>
  </si>
  <si>
    <t>Q34756814</t>
  </si>
  <si>
    <t>Q34756817</t>
  </si>
  <si>
    <t>daily weigh scale</t>
  </si>
  <si>
    <t>Q34756818</t>
  </si>
  <si>
    <t>Q34756825</t>
  </si>
  <si>
    <t>spread on hay fields</t>
  </si>
  <si>
    <t>Q34756827</t>
  </si>
  <si>
    <t>Lely robots</t>
  </si>
  <si>
    <t>Q34756830</t>
  </si>
  <si>
    <t>Water consumption is computer recorded</t>
  </si>
  <si>
    <t>Barn ventilation and heating computer controlled</t>
  </si>
  <si>
    <t>Q34756831</t>
  </si>
  <si>
    <t>Q34756834</t>
  </si>
  <si>
    <t>Q34756843</t>
  </si>
  <si>
    <t>Q34756846</t>
  </si>
  <si>
    <t>GPS in tractors</t>
  </si>
  <si>
    <t>Q34756850</t>
  </si>
  <si>
    <t>Q34756868</t>
  </si>
  <si>
    <t>Q34756871</t>
  </si>
  <si>
    <t>Q34756878</t>
  </si>
  <si>
    <t>seeder, swather, combines, land roller, corn planter, sprayer</t>
  </si>
  <si>
    <t>Q34756880</t>
  </si>
  <si>
    <t>computer for data collection online</t>
  </si>
  <si>
    <t>barn controller for air, lighting, feed</t>
  </si>
  <si>
    <t>Q34756896</t>
  </si>
  <si>
    <t>Q34756898</t>
  </si>
  <si>
    <t>Q34756905</t>
  </si>
  <si>
    <t>Tractor and  sprayer</t>
  </si>
  <si>
    <t>Q34756909</t>
  </si>
  <si>
    <t>Q34756911</t>
  </si>
  <si>
    <t>Q34756924</t>
  </si>
  <si>
    <t>Video surveillance.</t>
  </si>
  <si>
    <t>Ventilation, robotic feeder, milking robot</t>
  </si>
  <si>
    <t>Q34756937</t>
  </si>
  <si>
    <t>Q34756941</t>
  </si>
  <si>
    <t>Q34756953</t>
  </si>
  <si>
    <t>Q34756969</t>
  </si>
  <si>
    <t>Q34756976</t>
  </si>
  <si>
    <t>Q34756987</t>
  </si>
  <si>
    <t>Q34757016</t>
  </si>
  <si>
    <t>video camera and feed consumption</t>
  </si>
  <si>
    <t>Q34757028</t>
  </si>
  <si>
    <t>Q34757029</t>
  </si>
  <si>
    <t>Q34757032</t>
  </si>
  <si>
    <t>Dairy</t>
  </si>
  <si>
    <t>Beef</t>
  </si>
  <si>
    <t>Pigs</t>
  </si>
  <si>
    <t>Poultry</t>
  </si>
  <si>
    <t>FarmType</t>
  </si>
  <si>
    <t>NS</t>
  </si>
  <si>
    <t>NB</t>
  </si>
  <si>
    <t>QC</t>
  </si>
  <si>
    <t>ON</t>
  </si>
  <si>
    <t>MB</t>
  </si>
  <si>
    <t>SK</t>
  </si>
  <si>
    <t>AB</t>
  </si>
  <si>
    <t>BC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</si>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</sst>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D3236"/>
  <sheetViews>
    <sheetView topLeftCell="EF1" workbookViewId="0">
      <selection activeCell="EV2" sqref="EV2"/>
    </sheetView>
  </sheetViews>
  <sheetFormatPr defaultRowHeight="14.5" x14ac:dyDescent="0.35"/>
  <cols>
    <col min="159" max="159" width="15.54296875" bestFit="1" customWidth="1"/>
    <col min="160" max="160" width="18" customWidth="1"/>
  </cols>
  <sheetData>
    <row r="1" spans="1:16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s="2" t="s">
        <v>4962</v>
      </c>
    </row>
    <row r="2" spans="1:160" x14ac:dyDescent="0.35">
      <c r="A2" t="s">
        <v>159</v>
      </c>
      <c r="B2">
        <v>1.7008177008000001</v>
      </c>
      <c r="C2">
        <v>3</v>
      </c>
      <c r="E2">
        <v>3</v>
      </c>
      <c r="G2">
        <v>3</v>
      </c>
      <c r="I2">
        <v>3</v>
      </c>
      <c r="AZ2">
        <v>3</v>
      </c>
      <c r="EG2">
        <v>1</v>
      </c>
      <c r="EI2">
        <v>1</v>
      </c>
      <c r="EK2" t="s">
        <v>160</v>
      </c>
      <c r="EL2">
        <v>2</v>
      </c>
      <c r="EW2" t="s">
        <v>4969</v>
      </c>
      <c r="EX2">
        <v>6</v>
      </c>
      <c r="EY2">
        <v>4806</v>
      </c>
      <c r="EZ2">
        <v>3</v>
      </c>
      <c r="FD2" s="2" t="s">
        <v>4959</v>
      </c>
    </row>
    <row r="3" spans="1:160" x14ac:dyDescent="0.35">
      <c r="A3" t="s">
        <v>161</v>
      </c>
      <c r="B3">
        <v>1.7008177008000001</v>
      </c>
      <c r="C3">
        <v>1</v>
      </c>
      <c r="D3">
        <v>1</v>
      </c>
      <c r="E3">
        <v>1</v>
      </c>
      <c r="F3">
        <v>3</v>
      </c>
      <c r="G3">
        <v>1</v>
      </c>
      <c r="H3">
        <v>2</v>
      </c>
      <c r="I3">
        <v>3</v>
      </c>
      <c r="AH3">
        <v>1</v>
      </c>
      <c r="AN3">
        <v>3</v>
      </c>
      <c r="AO3">
        <v>1</v>
      </c>
      <c r="AP3">
        <v>3</v>
      </c>
      <c r="AQ3">
        <v>3</v>
      </c>
      <c r="AW3">
        <v>1</v>
      </c>
      <c r="AY3">
        <v>2</v>
      </c>
      <c r="AZ3">
        <v>1</v>
      </c>
      <c r="BB3">
        <v>1</v>
      </c>
      <c r="BC3">
        <v>1000</v>
      </c>
      <c r="BD3">
        <v>1</v>
      </c>
      <c r="BE3">
        <v>1000</v>
      </c>
      <c r="EG3">
        <v>1</v>
      </c>
      <c r="EH3">
        <v>1</v>
      </c>
      <c r="EI3">
        <v>1</v>
      </c>
      <c r="EJ3" t="s">
        <v>160</v>
      </c>
      <c r="EK3" t="s">
        <v>162</v>
      </c>
      <c r="EL3">
        <v>2</v>
      </c>
      <c r="EW3" t="s">
        <v>4969</v>
      </c>
      <c r="EX3">
        <v>6</v>
      </c>
      <c r="EY3">
        <v>4806</v>
      </c>
      <c r="EZ3">
        <v>1</v>
      </c>
      <c r="FD3" s="2" t="s">
        <v>4959</v>
      </c>
    </row>
    <row r="4" spans="1:160" x14ac:dyDescent="0.35">
      <c r="A4" t="s">
        <v>163</v>
      </c>
      <c r="B4">
        <v>6.1528429114999996</v>
      </c>
      <c r="E4">
        <v>1</v>
      </c>
      <c r="F4">
        <v>1</v>
      </c>
      <c r="G4">
        <v>1</v>
      </c>
      <c r="H4">
        <v>1</v>
      </c>
      <c r="I4">
        <v>3</v>
      </c>
      <c r="K4">
        <v>1</v>
      </c>
      <c r="L4">
        <v>4</v>
      </c>
      <c r="O4">
        <v>1</v>
      </c>
      <c r="P4">
        <v>3</v>
      </c>
      <c r="Q4">
        <v>950000</v>
      </c>
      <c r="R4">
        <v>16</v>
      </c>
      <c r="S4">
        <v>2</v>
      </c>
      <c r="U4">
        <v>110</v>
      </c>
      <c r="X4">
        <v>1</v>
      </c>
      <c r="Z4">
        <v>1</v>
      </c>
      <c r="AZ4">
        <v>1</v>
      </c>
      <c r="BD4">
        <v>1</v>
      </c>
      <c r="BE4">
        <v>867</v>
      </c>
      <c r="BF4">
        <v>1</v>
      </c>
      <c r="BH4" t="s">
        <v>164</v>
      </c>
      <c r="BI4" t="s">
        <v>164</v>
      </c>
      <c r="BK4" t="s">
        <v>164</v>
      </c>
      <c r="BO4" t="s">
        <v>164</v>
      </c>
      <c r="BP4" t="s">
        <v>164</v>
      </c>
      <c r="BQ4" t="s">
        <v>164</v>
      </c>
      <c r="BU4" t="s">
        <v>164</v>
      </c>
      <c r="BZ4">
        <v>1</v>
      </c>
      <c r="CD4">
        <v>0</v>
      </c>
      <c r="CE4">
        <v>0</v>
      </c>
      <c r="CF4">
        <v>75</v>
      </c>
      <c r="CG4">
        <v>25</v>
      </c>
      <c r="CI4">
        <v>1</v>
      </c>
      <c r="CO4">
        <v>1</v>
      </c>
      <c r="EG4">
        <v>1</v>
      </c>
      <c r="EH4">
        <v>1</v>
      </c>
      <c r="EJ4" t="s">
        <v>165</v>
      </c>
      <c r="EL4">
        <v>4</v>
      </c>
      <c r="EW4" t="s">
        <v>4965</v>
      </c>
      <c r="EX4">
        <v>2</v>
      </c>
      <c r="EY4">
        <v>2402</v>
      </c>
      <c r="FB4">
        <v>2</v>
      </c>
      <c r="FD4" s="2" t="s">
        <v>4960</v>
      </c>
    </row>
    <row r="5" spans="1:160" x14ac:dyDescent="0.35">
      <c r="A5" t="s">
        <v>166</v>
      </c>
      <c r="B5">
        <v>1.9797024919999999</v>
      </c>
      <c r="E5">
        <v>1</v>
      </c>
      <c r="F5">
        <v>5</v>
      </c>
      <c r="G5">
        <v>1</v>
      </c>
      <c r="H5">
        <v>2</v>
      </c>
      <c r="I5">
        <v>1</v>
      </c>
      <c r="J5">
        <v>5</v>
      </c>
      <c r="AK5">
        <v>1</v>
      </c>
      <c r="AL5" t="s">
        <v>167</v>
      </c>
      <c r="AN5">
        <v>1</v>
      </c>
      <c r="AO5">
        <v>3</v>
      </c>
      <c r="AP5">
        <v>1</v>
      </c>
      <c r="AQ5">
        <v>3</v>
      </c>
      <c r="AV5">
        <v>1</v>
      </c>
      <c r="AX5" t="s">
        <v>168</v>
      </c>
      <c r="AY5">
        <v>3</v>
      </c>
      <c r="AZ5">
        <v>1</v>
      </c>
      <c r="BD5">
        <v>1</v>
      </c>
      <c r="BE5">
        <v>1079</v>
      </c>
      <c r="CR5">
        <v>1</v>
      </c>
      <c r="CU5">
        <v>50</v>
      </c>
      <c r="CV5">
        <v>50</v>
      </c>
      <c r="CX5">
        <v>1</v>
      </c>
      <c r="CY5">
        <v>1</v>
      </c>
      <c r="CZ5">
        <v>1</v>
      </c>
      <c r="EG5">
        <v>1</v>
      </c>
      <c r="EI5">
        <v>1</v>
      </c>
      <c r="EK5" t="s">
        <v>169</v>
      </c>
      <c r="EL5">
        <v>3</v>
      </c>
      <c r="EW5" t="s">
        <v>4965</v>
      </c>
      <c r="EX5">
        <v>5</v>
      </c>
      <c r="EY5">
        <v>2405</v>
      </c>
      <c r="FC5">
        <v>2</v>
      </c>
      <c r="FD5" s="2" t="s">
        <v>4961</v>
      </c>
    </row>
    <row r="6" spans="1:160" x14ac:dyDescent="0.35">
      <c r="A6" t="s">
        <v>170</v>
      </c>
      <c r="B6">
        <v>4.9711021769999997</v>
      </c>
      <c r="C6">
        <v>3</v>
      </c>
      <c r="E6">
        <v>3</v>
      </c>
      <c r="G6">
        <v>1</v>
      </c>
      <c r="H6">
        <v>2</v>
      </c>
      <c r="I6">
        <v>3</v>
      </c>
      <c r="AH6">
        <v>1</v>
      </c>
      <c r="AI6">
        <v>1</v>
      </c>
      <c r="AK6">
        <v>1</v>
      </c>
      <c r="AL6" t="s">
        <v>171</v>
      </c>
      <c r="AM6">
        <v>4</v>
      </c>
      <c r="AN6">
        <v>2</v>
      </c>
      <c r="AO6">
        <v>3</v>
      </c>
      <c r="AP6">
        <v>2</v>
      </c>
      <c r="AQ6">
        <v>3</v>
      </c>
      <c r="AR6">
        <v>1</v>
      </c>
      <c r="AU6">
        <v>1</v>
      </c>
      <c r="AY6">
        <v>1</v>
      </c>
      <c r="AZ6">
        <v>1</v>
      </c>
      <c r="BB6">
        <v>1</v>
      </c>
      <c r="BC6">
        <v>80</v>
      </c>
      <c r="BD6">
        <v>1</v>
      </c>
      <c r="BE6">
        <v>850</v>
      </c>
      <c r="CR6">
        <v>2</v>
      </c>
      <c r="CS6">
        <v>10</v>
      </c>
      <c r="CT6">
        <v>0</v>
      </c>
      <c r="CU6">
        <v>70</v>
      </c>
      <c r="CV6">
        <v>20</v>
      </c>
      <c r="CW6">
        <v>1</v>
      </c>
      <c r="CX6">
        <v>1</v>
      </c>
      <c r="CY6">
        <v>1</v>
      </c>
      <c r="DA6">
        <v>1</v>
      </c>
      <c r="EH6">
        <v>1</v>
      </c>
      <c r="EI6">
        <v>1</v>
      </c>
      <c r="EJ6" t="s">
        <v>172</v>
      </c>
      <c r="EK6" t="s">
        <v>173</v>
      </c>
      <c r="EL6">
        <v>3</v>
      </c>
      <c r="EW6" t="s">
        <v>4963</v>
      </c>
      <c r="EX6">
        <v>1</v>
      </c>
      <c r="EY6">
        <v>1201</v>
      </c>
      <c r="FC6">
        <v>3</v>
      </c>
      <c r="FD6" s="2" t="s">
        <v>4961</v>
      </c>
    </row>
    <row r="7" spans="1:160" x14ac:dyDescent="0.35">
      <c r="A7" t="s">
        <v>174</v>
      </c>
      <c r="B7">
        <v>1.5075245365000001</v>
      </c>
      <c r="C7">
        <v>3</v>
      </c>
      <c r="G7">
        <v>1</v>
      </c>
      <c r="H7">
        <v>2</v>
      </c>
      <c r="I7">
        <v>3</v>
      </c>
      <c r="AH7">
        <v>1</v>
      </c>
      <c r="AN7">
        <v>3</v>
      </c>
      <c r="AO7">
        <v>3</v>
      </c>
      <c r="AP7">
        <v>3</v>
      </c>
      <c r="AQ7">
        <v>3</v>
      </c>
      <c r="AR7">
        <v>1</v>
      </c>
      <c r="AY7">
        <v>2</v>
      </c>
      <c r="AZ7">
        <v>1</v>
      </c>
      <c r="BB7">
        <v>1</v>
      </c>
      <c r="BC7">
        <v>60</v>
      </c>
      <c r="DU7">
        <v>5</v>
      </c>
      <c r="DV7">
        <v>0</v>
      </c>
      <c r="DW7">
        <v>0</v>
      </c>
      <c r="DX7">
        <v>100</v>
      </c>
      <c r="DY7">
        <v>0</v>
      </c>
      <c r="DZ7">
        <v>1</v>
      </c>
      <c r="EE7">
        <v>3</v>
      </c>
      <c r="EG7">
        <v>1</v>
      </c>
      <c r="EL7">
        <v>2</v>
      </c>
      <c r="EW7" t="s">
        <v>4970</v>
      </c>
      <c r="EX7">
        <v>11</v>
      </c>
      <c r="EY7">
        <v>5911</v>
      </c>
      <c r="EZ7">
        <v>3</v>
      </c>
      <c r="FD7" s="2" t="s">
        <v>4959</v>
      </c>
    </row>
    <row r="8" spans="1:160" x14ac:dyDescent="0.35">
      <c r="A8" t="s">
        <v>175</v>
      </c>
      <c r="B8">
        <v>1.9122055675</v>
      </c>
      <c r="G8">
        <v>1</v>
      </c>
      <c r="H8">
        <v>1</v>
      </c>
      <c r="I8">
        <v>1</v>
      </c>
      <c r="J8">
        <v>5</v>
      </c>
      <c r="K8">
        <v>1</v>
      </c>
      <c r="L8">
        <v>2</v>
      </c>
      <c r="O8">
        <v>3</v>
      </c>
      <c r="P8">
        <v>4</v>
      </c>
      <c r="Q8">
        <v>400000000</v>
      </c>
      <c r="R8">
        <v>14</v>
      </c>
      <c r="S8">
        <v>3</v>
      </c>
      <c r="V8">
        <v>800</v>
      </c>
      <c r="W8">
        <v>200</v>
      </c>
      <c r="X8">
        <v>1</v>
      </c>
      <c r="Z8">
        <v>1</v>
      </c>
      <c r="AC8">
        <v>1</v>
      </c>
      <c r="EG8">
        <v>1</v>
      </c>
      <c r="EI8">
        <v>1</v>
      </c>
      <c r="EK8" t="s">
        <v>176</v>
      </c>
      <c r="EL8">
        <v>4</v>
      </c>
      <c r="EW8" t="s">
        <v>4967</v>
      </c>
      <c r="EX8">
        <v>9</v>
      </c>
      <c r="EY8">
        <v>4609</v>
      </c>
      <c r="FB8">
        <v>3</v>
      </c>
      <c r="FD8" s="2" t="s">
        <v>4960</v>
      </c>
    </row>
    <row r="9" spans="1:160" x14ac:dyDescent="0.35">
      <c r="A9" t="s">
        <v>177</v>
      </c>
      <c r="B9">
        <v>2.6472956164000001</v>
      </c>
      <c r="E9">
        <v>1</v>
      </c>
      <c r="F9">
        <v>1</v>
      </c>
      <c r="G9">
        <v>1</v>
      </c>
      <c r="H9">
        <v>2</v>
      </c>
      <c r="I9">
        <v>3</v>
      </c>
      <c r="AI9">
        <v>1</v>
      </c>
      <c r="AN9">
        <v>3</v>
      </c>
      <c r="AO9">
        <v>1</v>
      </c>
      <c r="AP9">
        <v>3</v>
      </c>
      <c r="AQ9">
        <v>3</v>
      </c>
      <c r="AW9">
        <v>1</v>
      </c>
      <c r="AY9">
        <v>1</v>
      </c>
      <c r="AZ9">
        <v>1</v>
      </c>
      <c r="BD9">
        <v>1</v>
      </c>
      <c r="BE9">
        <v>800</v>
      </c>
      <c r="CR9">
        <v>1</v>
      </c>
      <c r="CS9">
        <v>50</v>
      </c>
      <c r="CV9">
        <v>50</v>
      </c>
      <c r="CX9">
        <v>1</v>
      </c>
      <c r="CY9">
        <v>2</v>
      </c>
      <c r="DB9">
        <v>1</v>
      </c>
      <c r="EG9">
        <v>1</v>
      </c>
      <c r="EI9">
        <v>1</v>
      </c>
      <c r="EK9" t="s">
        <v>178</v>
      </c>
      <c r="EL9">
        <v>2</v>
      </c>
      <c r="EW9" t="s">
        <v>4969</v>
      </c>
      <c r="EX9">
        <v>7</v>
      </c>
      <c r="EY9">
        <v>4807</v>
      </c>
      <c r="EZ9">
        <v>1</v>
      </c>
      <c r="FD9" s="2" t="s">
        <v>4959</v>
      </c>
    </row>
    <row r="10" spans="1:160" x14ac:dyDescent="0.35">
      <c r="A10" t="s">
        <v>179</v>
      </c>
      <c r="B10">
        <v>5.0726473199999997</v>
      </c>
      <c r="C10">
        <v>3</v>
      </c>
      <c r="E10">
        <v>1</v>
      </c>
      <c r="F10">
        <v>1</v>
      </c>
      <c r="G10">
        <v>1</v>
      </c>
      <c r="H10">
        <v>1</v>
      </c>
      <c r="I10">
        <v>3</v>
      </c>
      <c r="K10">
        <v>1</v>
      </c>
      <c r="L10">
        <v>4</v>
      </c>
      <c r="O10">
        <v>4</v>
      </c>
      <c r="P10">
        <v>3</v>
      </c>
      <c r="Q10">
        <v>550000</v>
      </c>
      <c r="R10">
        <v>16</v>
      </c>
      <c r="S10">
        <v>2</v>
      </c>
      <c r="U10">
        <v>110</v>
      </c>
      <c r="X10">
        <v>1</v>
      </c>
      <c r="Z10">
        <v>1</v>
      </c>
      <c r="AZ10">
        <v>1</v>
      </c>
      <c r="BB10">
        <v>1</v>
      </c>
      <c r="BC10">
        <v>85</v>
      </c>
      <c r="BD10">
        <v>1</v>
      </c>
      <c r="BE10">
        <v>800</v>
      </c>
      <c r="BF10">
        <v>1</v>
      </c>
      <c r="BL10">
        <v>1</v>
      </c>
      <c r="BT10">
        <v>1</v>
      </c>
      <c r="BW10">
        <v>1</v>
      </c>
      <c r="BZ10">
        <v>1</v>
      </c>
      <c r="CB10">
        <v>1</v>
      </c>
      <c r="CD10">
        <v>32</v>
      </c>
      <c r="CE10">
        <v>0</v>
      </c>
      <c r="CF10">
        <v>50</v>
      </c>
      <c r="CG10">
        <v>18</v>
      </c>
      <c r="CH10">
        <v>1</v>
      </c>
      <c r="CO10">
        <v>1</v>
      </c>
      <c r="EG10">
        <v>1</v>
      </c>
      <c r="EI10">
        <v>1</v>
      </c>
      <c r="EK10" t="s">
        <v>180</v>
      </c>
      <c r="EL10">
        <v>4</v>
      </c>
      <c r="EW10" t="s">
        <v>4965</v>
      </c>
      <c r="EX10">
        <v>2</v>
      </c>
      <c r="EY10">
        <v>2402</v>
      </c>
      <c r="FB10">
        <v>2</v>
      </c>
      <c r="FD10" s="2" t="s">
        <v>4960</v>
      </c>
    </row>
    <row r="11" spans="1:160" x14ac:dyDescent="0.35">
      <c r="A11" t="s">
        <v>181</v>
      </c>
      <c r="B11">
        <v>16.135324721</v>
      </c>
      <c r="C11">
        <v>1</v>
      </c>
      <c r="D11">
        <v>3</v>
      </c>
      <c r="G11">
        <v>1</v>
      </c>
      <c r="H11">
        <v>2</v>
      </c>
      <c r="I11">
        <v>1</v>
      </c>
      <c r="J11">
        <v>5</v>
      </c>
      <c r="AI11">
        <v>1</v>
      </c>
      <c r="AN11">
        <v>1</v>
      </c>
      <c r="AO11">
        <v>1</v>
      </c>
      <c r="AP11">
        <v>3</v>
      </c>
      <c r="AQ11">
        <v>3</v>
      </c>
      <c r="AS11">
        <v>1</v>
      </c>
      <c r="AY11">
        <v>1</v>
      </c>
      <c r="AZ11">
        <v>1</v>
      </c>
      <c r="BB11">
        <v>3</v>
      </c>
      <c r="EI11">
        <v>1</v>
      </c>
      <c r="EK11" t="s">
        <v>182</v>
      </c>
      <c r="EL11">
        <v>2</v>
      </c>
      <c r="EW11" t="s">
        <v>4966</v>
      </c>
      <c r="EX11">
        <v>3</v>
      </c>
      <c r="EY11">
        <v>3503</v>
      </c>
      <c r="EZ11">
        <v>3</v>
      </c>
      <c r="FD11" s="2" t="s">
        <v>4959</v>
      </c>
    </row>
    <row r="12" spans="1:160" x14ac:dyDescent="0.35">
      <c r="A12" t="s">
        <v>183</v>
      </c>
      <c r="B12">
        <v>2.9352612822999999</v>
      </c>
      <c r="G12">
        <v>3</v>
      </c>
      <c r="I12">
        <v>1</v>
      </c>
      <c r="J12">
        <v>5</v>
      </c>
      <c r="AZ12">
        <v>3</v>
      </c>
      <c r="EG12">
        <v>1</v>
      </c>
      <c r="EI12">
        <v>1</v>
      </c>
      <c r="EK12" t="s">
        <v>184</v>
      </c>
      <c r="EL12">
        <v>3</v>
      </c>
      <c r="EW12" t="s">
        <v>4970</v>
      </c>
      <c r="EX12">
        <v>12</v>
      </c>
      <c r="EY12">
        <v>5912</v>
      </c>
      <c r="FC12">
        <v>3</v>
      </c>
      <c r="FD12" s="2" t="s">
        <v>4961</v>
      </c>
    </row>
    <row r="13" spans="1:160" x14ac:dyDescent="0.35">
      <c r="A13" t="s">
        <v>185</v>
      </c>
      <c r="B13">
        <v>2.1169811320999998</v>
      </c>
      <c r="G13">
        <v>1</v>
      </c>
      <c r="H13">
        <v>2</v>
      </c>
      <c r="I13">
        <v>1</v>
      </c>
      <c r="J13">
        <v>5</v>
      </c>
      <c r="AK13">
        <v>1</v>
      </c>
      <c r="AL13" t="s">
        <v>186</v>
      </c>
      <c r="AN13">
        <v>1</v>
      </c>
      <c r="AO13">
        <v>1</v>
      </c>
      <c r="AP13">
        <v>2</v>
      </c>
      <c r="AQ13">
        <v>2</v>
      </c>
      <c r="AW13">
        <v>1</v>
      </c>
      <c r="AY13">
        <v>1</v>
      </c>
      <c r="EG13">
        <v>1</v>
      </c>
      <c r="EI13">
        <v>1</v>
      </c>
      <c r="EK13" t="s">
        <v>187</v>
      </c>
      <c r="EL13">
        <v>3</v>
      </c>
      <c r="EW13" t="s">
        <v>4966</v>
      </c>
      <c r="EX13">
        <v>4</v>
      </c>
      <c r="EY13">
        <v>3504</v>
      </c>
      <c r="FC13">
        <v>2</v>
      </c>
      <c r="FD13" s="2" t="s">
        <v>4961</v>
      </c>
    </row>
    <row r="14" spans="1:160" x14ac:dyDescent="0.35">
      <c r="A14" t="s">
        <v>188</v>
      </c>
      <c r="B14">
        <v>1.6344294004</v>
      </c>
      <c r="C14">
        <v>3</v>
      </c>
      <c r="G14">
        <v>1</v>
      </c>
      <c r="H14">
        <v>1</v>
      </c>
      <c r="I14">
        <v>1</v>
      </c>
      <c r="J14">
        <v>3</v>
      </c>
      <c r="K14">
        <v>1</v>
      </c>
      <c r="L14">
        <v>2</v>
      </c>
      <c r="O14">
        <v>2</v>
      </c>
      <c r="P14">
        <v>2</v>
      </c>
      <c r="Q14">
        <v>422400</v>
      </c>
      <c r="R14">
        <v>13</v>
      </c>
      <c r="S14">
        <v>3</v>
      </c>
      <c r="V14">
        <v>240</v>
      </c>
      <c r="W14">
        <v>220</v>
      </c>
      <c r="X14">
        <v>1</v>
      </c>
      <c r="Z14">
        <v>1</v>
      </c>
      <c r="AB14">
        <v>1</v>
      </c>
      <c r="AZ14">
        <v>1</v>
      </c>
      <c r="BB14">
        <v>1</v>
      </c>
      <c r="BC14">
        <v>1200</v>
      </c>
      <c r="DE14">
        <v>2</v>
      </c>
      <c r="DF14">
        <v>0</v>
      </c>
      <c r="DG14">
        <v>15</v>
      </c>
      <c r="DH14">
        <v>45</v>
      </c>
      <c r="DI14">
        <v>40</v>
      </c>
      <c r="DJ14">
        <v>1</v>
      </c>
      <c r="DO14">
        <v>1</v>
      </c>
      <c r="DP14">
        <v>1</v>
      </c>
      <c r="EG14">
        <v>1</v>
      </c>
      <c r="EI14">
        <v>1</v>
      </c>
      <c r="EK14" t="s">
        <v>189</v>
      </c>
      <c r="EL14">
        <v>1</v>
      </c>
      <c r="EW14" t="s">
        <v>4970</v>
      </c>
      <c r="EX14">
        <v>12</v>
      </c>
      <c r="EY14">
        <v>5912</v>
      </c>
      <c r="FA14">
        <v>1</v>
      </c>
      <c r="FD14" s="2" t="s">
        <v>4958</v>
      </c>
    </row>
    <row r="15" spans="1:160" x14ac:dyDescent="0.35">
      <c r="A15" t="s">
        <v>190</v>
      </c>
      <c r="B15">
        <v>1.2979697679</v>
      </c>
      <c r="C15">
        <v>3</v>
      </c>
      <c r="E15">
        <v>1</v>
      </c>
      <c r="F15">
        <v>1</v>
      </c>
      <c r="G15">
        <v>1</v>
      </c>
      <c r="H15">
        <v>2</v>
      </c>
      <c r="I15">
        <v>3</v>
      </c>
      <c r="AI15">
        <v>1</v>
      </c>
      <c r="AN15">
        <v>3</v>
      </c>
      <c r="AO15">
        <v>3</v>
      </c>
      <c r="AP15">
        <v>3</v>
      </c>
      <c r="AQ15">
        <v>3</v>
      </c>
      <c r="AS15">
        <v>1</v>
      </c>
      <c r="AY15">
        <v>1</v>
      </c>
      <c r="AZ15">
        <v>1</v>
      </c>
      <c r="BB15">
        <v>1</v>
      </c>
      <c r="BC15">
        <v>500</v>
      </c>
      <c r="BD15">
        <v>1</v>
      </c>
      <c r="BE15">
        <v>250</v>
      </c>
      <c r="DU15">
        <v>1</v>
      </c>
      <c r="DX15">
        <v>100</v>
      </c>
      <c r="ED15">
        <v>1</v>
      </c>
      <c r="EE15">
        <v>3</v>
      </c>
      <c r="EI15">
        <v>1</v>
      </c>
      <c r="EK15" t="s">
        <v>191</v>
      </c>
      <c r="EL15">
        <v>2</v>
      </c>
      <c r="EW15" t="s">
        <v>4969</v>
      </c>
      <c r="EX15">
        <v>10</v>
      </c>
      <c r="EY15">
        <v>4810</v>
      </c>
      <c r="EZ15">
        <v>3</v>
      </c>
      <c r="FD15" s="2" t="s">
        <v>4959</v>
      </c>
    </row>
    <row r="16" spans="1:160" x14ac:dyDescent="0.35">
      <c r="A16" t="s">
        <v>192</v>
      </c>
      <c r="B16">
        <v>1.2830188679000001</v>
      </c>
      <c r="C16">
        <v>3</v>
      </c>
      <c r="E16">
        <v>1</v>
      </c>
      <c r="F16">
        <v>2</v>
      </c>
      <c r="G16">
        <v>1</v>
      </c>
      <c r="H16">
        <v>1</v>
      </c>
      <c r="I16">
        <v>1</v>
      </c>
      <c r="J16">
        <v>1</v>
      </c>
      <c r="K16">
        <v>1</v>
      </c>
      <c r="L16">
        <v>2</v>
      </c>
      <c r="O16">
        <v>4</v>
      </c>
      <c r="P16">
        <v>3</v>
      </c>
      <c r="Q16">
        <v>20000000</v>
      </c>
      <c r="R16">
        <v>24</v>
      </c>
      <c r="S16">
        <v>3</v>
      </c>
      <c r="V16">
        <v>277</v>
      </c>
      <c r="W16">
        <v>256</v>
      </c>
      <c r="X16">
        <v>1</v>
      </c>
      <c r="Z16">
        <v>1</v>
      </c>
      <c r="AB16">
        <v>1</v>
      </c>
      <c r="AZ16">
        <v>1</v>
      </c>
      <c r="BB16">
        <v>1</v>
      </c>
      <c r="BC16">
        <v>500</v>
      </c>
      <c r="BD16">
        <v>1</v>
      </c>
      <c r="BE16">
        <v>800</v>
      </c>
      <c r="BF16">
        <v>1</v>
      </c>
      <c r="BL16">
        <v>1</v>
      </c>
      <c r="BZ16">
        <v>2</v>
      </c>
      <c r="CD16">
        <v>5</v>
      </c>
      <c r="CE16">
        <v>5</v>
      </c>
      <c r="CF16">
        <v>45</v>
      </c>
      <c r="CG16">
        <v>45</v>
      </c>
      <c r="CH16">
        <v>1</v>
      </c>
      <c r="CM16">
        <v>1</v>
      </c>
      <c r="EG16">
        <v>1</v>
      </c>
      <c r="EI16">
        <v>1</v>
      </c>
      <c r="EK16" t="s">
        <v>160</v>
      </c>
      <c r="EL16">
        <v>1</v>
      </c>
      <c r="EW16" t="s">
        <v>4966</v>
      </c>
      <c r="EX16">
        <v>4</v>
      </c>
      <c r="EY16">
        <v>3504</v>
      </c>
      <c r="FA16">
        <v>1</v>
      </c>
      <c r="FD16" s="2" t="s">
        <v>4958</v>
      </c>
    </row>
    <row r="17" spans="1:160" x14ac:dyDescent="0.35">
      <c r="A17" t="s">
        <v>193</v>
      </c>
      <c r="B17">
        <v>3.8589922518000002</v>
      </c>
      <c r="E17">
        <v>1</v>
      </c>
      <c r="F17">
        <v>5</v>
      </c>
      <c r="G17">
        <v>1</v>
      </c>
      <c r="H17">
        <v>2</v>
      </c>
      <c r="I17">
        <v>1</v>
      </c>
      <c r="J17">
        <v>3</v>
      </c>
      <c r="AK17">
        <v>1</v>
      </c>
      <c r="AL17" t="s">
        <v>194</v>
      </c>
      <c r="AN17">
        <v>1</v>
      </c>
      <c r="AO17">
        <v>2</v>
      </c>
      <c r="AP17">
        <v>1</v>
      </c>
      <c r="AQ17">
        <v>1</v>
      </c>
      <c r="AR17">
        <v>1</v>
      </c>
      <c r="AY17">
        <v>1</v>
      </c>
      <c r="AZ17">
        <v>1</v>
      </c>
      <c r="BD17">
        <v>1</v>
      </c>
      <c r="BE17">
        <v>8</v>
      </c>
      <c r="CR17">
        <v>2</v>
      </c>
      <c r="CS17">
        <v>0</v>
      </c>
      <c r="CT17">
        <v>10</v>
      </c>
      <c r="CU17">
        <v>45</v>
      </c>
      <c r="CV17">
        <v>45</v>
      </c>
      <c r="CW17">
        <v>1</v>
      </c>
      <c r="CX17">
        <v>1</v>
      </c>
      <c r="CY17">
        <v>2</v>
      </c>
      <c r="CZ17">
        <v>1</v>
      </c>
      <c r="EG17">
        <v>1</v>
      </c>
      <c r="EI17">
        <v>1</v>
      </c>
      <c r="EK17" t="s">
        <v>195</v>
      </c>
      <c r="EL17">
        <v>3</v>
      </c>
      <c r="EW17" t="s">
        <v>4970</v>
      </c>
      <c r="EX17">
        <v>12</v>
      </c>
      <c r="EY17">
        <v>5912</v>
      </c>
      <c r="FC17">
        <v>3</v>
      </c>
      <c r="FD17" s="2" t="s">
        <v>4961</v>
      </c>
    </row>
    <row r="18" spans="1:160" x14ac:dyDescent="0.35">
      <c r="A18" t="s">
        <v>196</v>
      </c>
      <c r="B18">
        <v>4.3478712297</v>
      </c>
      <c r="G18">
        <v>3</v>
      </c>
      <c r="I18">
        <v>1</v>
      </c>
      <c r="J18">
        <v>4</v>
      </c>
      <c r="AZ18">
        <v>1</v>
      </c>
      <c r="BA18">
        <v>2</v>
      </c>
      <c r="EH18">
        <v>1</v>
      </c>
      <c r="EI18">
        <v>1</v>
      </c>
      <c r="EJ18" t="s">
        <v>197</v>
      </c>
      <c r="EK18" t="s">
        <v>160</v>
      </c>
      <c r="EL18">
        <v>3</v>
      </c>
      <c r="EW18" t="s">
        <v>4970</v>
      </c>
      <c r="EX18">
        <v>12</v>
      </c>
      <c r="EY18">
        <v>5912</v>
      </c>
      <c r="FC18">
        <v>3</v>
      </c>
      <c r="FD18" s="2" t="s">
        <v>4961</v>
      </c>
    </row>
    <row r="19" spans="1:160" x14ac:dyDescent="0.35">
      <c r="A19" t="s">
        <v>198</v>
      </c>
      <c r="B19">
        <v>6.2615525680999999</v>
      </c>
      <c r="C19">
        <v>3</v>
      </c>
      <c r="E19">
        <v>1</v>
      </c>
      <c r="F19">
        <v>3</v>
      </c>
      <c r="G19">
        <v>1</v>
      </c>
      <c r="H19">
        <v>1</v>
      </c>
      <c r="I19">
        <v>3</v>
      </c>
      <c r="K19">
        <v>3</v>
      </c>
      <c r="L19">
        <v>4</v>
      </c>
      <c r="P19">
        <v>3</v>
      </c>
      <c r="Q19">
        <v>680000</v>
      </c>
      <c r="R19">
        <v>16</v>
      </c>
      <c r="S19">
        <v>2</v>
      </c>
      <c r="U19">
        <v>90</v>
      </c>
      <c r="X19">
        <v>1</v>
      </c>
      <c r="Z19">
        <v>1</v>
      </c>
      <c r="AZ19">
        <v>1</v>
      </c>
      <c r="BB19">
        <v>1</v>
      </c>
      <c r="BC19">
        <v>250</v>
      </c>
      <c r="BD19">
        <v>1</v>
      </c>
      <c r="BE19">
        <v>250</v>
      </c>
      <c r="EL19">
        <v>1</v>
      </c>
      <c r="EW19" t="s">
        <v>4965</v>
      </c>
      <c r="EX19">
        <v>5</v>
      </c>
      <c r="EY19">
        <v>2405</v>
      </c>
      <c r="FA19">
        <v>1</v>
      </c>
      <c r="FD19" s="2" t="s">
        <v>4958</v>
      </c>
    </row>
    <row r="20" spans="1:160" x14ac:dyDescent="0.35">
      <c r="A20" t="s">
        <v>199</v>
      </c>
      <c r="B20">
        <v>11.169562749000001</v>
      </c>
      <c r="C20">
        <v>3</v>
      </c>
      <c r="E20">
        <v>1</v>
      </c>
      <c r="F20">
        <v>1</v>
      </c>
      <c r="G20">
        <v>1</v>
      </c>
      <c r="H20">
        <v>1</v>
      </c>
      <c r="I20">
        <v>3</v>
      </c>
      <c r="K20">
        <v>3</v>
      </c>
      <c r="L20">
        <v>4</v>
      </c>
      <c r="P20">
        <v>3</v>
      </c>
      <c r="Q20">
        <v>1040000</v>
      </c>
      <c r="R20">
        <v>24</v>
      </c>
      <c r="S20">
        <v>2</v>
      </c>
      <c r="U20">
        <v>81</v>
      </c>
      <c r="X20">
        <v>1</v>
      </c>
      <c r="Z20">
        <v>1</v>
      </c>
      <c r="AD20">
        <v>1</v>
      </c>
      <c r="AZ20">
        <v>1</v>
      </c>
      <c r="BB20">
        <v>1</v>
      </c>
      <c r="BC20">
        <v>280</v>
      </c>
      <c r="BD20">
        <v>1</v>
      </c>
      <c r="BE20">
        <v>120</v>
      </c>
      <c r="DE20">
        <v>3</v>
      </c>
      <c r="DF20">
        <v>0</v>
      </c>
      <c r="DG20">
        <v>0</v>
      </c>
      <c r="DH20">
        <v>15</v>
      </c>
      <c r="DI20">
        <v>85</v>
      </c>
      <c r="DJ20">
        <v>1</v>
      </c>
      <c r="DO20">
        <v>1</v>
      </c>
      <c r="DR20">
        <v>1</v>
      </c>
      <c r="EG20">
        <v>1</v>
      </c>
      <c r="EI20">
        <v>1</v>
      </c>
      <c r="EK20" t="s">
        <v>200</v>
      </c>
      <c r="EL20">
        <v>1</v>
      </c>
      <c r="EW20" t="s">
        <v>4965</v>
      </c>
      <c r="EX20">
        <v>1</v>
      </c>
      <c r="EY20">
        <v>2401</v>
      </c>
      <c r="FA20">
        <v>1</v>
      </c>
      <c r="FD20" s="2" t="s">
        <v>4958</v>
      </c>
    </row>
    <row r="21" spans="1:160" x14ac:dyDescent="0.35">
      <c r="A21" t="s">
        <v>201</v>
      </c>
      <c r="B21">
        <v>3.7657973232000002</v>
      </c>
      <c r="G21">
        <v>1</v>
      </c>
      <c r="H21">
        <v>2</v>
      </c>
      <c r="I21">
        <v>1</v>
      </c>
      <c r="J21">
        <v>5</v>
      </c>
      <c r="AH21">
        <v>1</v>
      </c>
      <c r="AN21">
        <v>1</v>
      </c>
      <c r="AO21">
        <v>1</v>
      </c>
      <c r="AP21">
        <v>3</v>
      </c>
      <c r="AQ21">
        <v>3</v>
      </c>
      <c r="AW21">
        <v>1</v>
      </c>
      <c r="AY21">
        <v>2</v>
      </c>
      <c r="EG21">
        <v>1</v>
      </c>
      <c r="EI21">
        <v>1</v>
      </c>
      <c r="EK21" t="s">
        <v>202</v>
      </c>
      <c r="EL21">
        <v>3</v>
      </c>
      <c r="EW21" t="s">
        <v>4966</v>
      </c>
      <c r="EX21">
        <v>3</v>
      </c>
      <c r="EY21">
        <v>3503</v>
      </c>
      <c r="FC21">
        <v>3</v>
      </c>
      <c r="FD21" s="2" t="s">
        <v>4961</v>
      </c>
    </row>
    <row r="22" spans="1:160" x14ac:dyDescent="0.35">
      <c r="A22" t="s">
        <v>203</v>
      </c>
      <c r="B22">
        <v>3.3217603368000002</v>
      </c>
      <c r="C22">
        <v>3</v>
      </c>
      <c r="E22">
        <v>1</v>
      </c>
      <c r="F22">
        <v>2</v>
      </c>
      <c r="G22">
        <v>1</v>
      </c>
      <c r="H22">
        <v>1</v>
      </c>
      <c r="I22">
        <v>1</v>
      </c>
      <c r="J22">
        <v>1</v>
      </c>
      <c r="K22">
        <v>3</v>
      </c>
      <c r="L22">
        <v>2</v>
      </c>
      <c r="P22">
        <v>3</v>
      </c>
      <c r="Q22">
        <v>3300000</v>
      </c>
      <c r="R22">
        <v>23</v>
      </c>
      <c r="S22">
        <v>3</v>
      </c>
      <c r="V22">
        <v>450</v>
      </c>
      <c r="W22">
        <v>105</v>
      </c>
      <c r="X22">
        <v>1</v>
      </c>
      <c r="Z22">
        <v>1</v>
      </c>
      <c r="AZ22">
        <v>1</v>
      </c>
      <c r="BB22">
        <v>3</v>
      </c>
      <c r="BD22">
        <v>1</v>
      </c>
      <c r="BE22">
        <v>350</v>
      </c>
      <c r="BF22">
        <v>1</v>
      </c>
      <c r="BL22">
        <v>1</v>
      </c>
      <c r="BZ22">
        <v>2</v>
      </c>
      <c r="CD22">
        <v>100</v>
      </c>
      <c r="CE22">
        <v>0</v>
      </c>
      <c r="CF22">
        <v>0</v>
      </c>
      <c r="CG22">
        <v>0</v>
      </c>
      <c r="CH22">
        <v>1</v>
      </c>
      <c r="CM22">
        <v>1</v>
      </c>
      <c r="EG22">
        <v>1</v>
      </c>
      <c r="EH22">
        <v>1</v>
      </c>
      <c r="EI22">
        <v>1</v>
      </c>
      <c r="EJ22" t="s">
        <v>204</v>
      </c>
      <c r="EK22" t="s">
        <v>205</v>
      </c>
      <c r="EL22">
        <v>1</v>
      </c>
      <c r="EW22" t="s">
        <v>4966</v>
      </c>
      <c r="EX22">
        <v>4</v>
      </c>
      <c r="EY22">
        <v>3504</v>
      </c>
      <c r="FA22">
        <v>1</v>
      </c>
      <c r="FD22" s="2" t="s">
        <v>4958</v>
      </c>
    </row>
    <row r="23" spans="1:160" x14ac:dyDescent="0.35">
      <c r="A23" t="s">
        <v>206</v>
      </c>
      <c r="B23">
        <v>3.4062377709999998</v>
      </c>
      <c r="C23">
        <v>3</v>
      </c>
      <c r="G23">
        <v>3</v>
      </c>
      <c r="I23">
        <v>3</v>
      </c>
      <c r="AZ23">
        <v>1</v>
      </c>
      <c r="BA23">
        <v>2</v>
      </c>
      <c r="BB23">
        <v>1</v>
      </c>
      <c r="BC23">
        <v>50</v>
      </c>
      <c r="DU23">
        <v>5</v>
      </c>
      <c r="DX23">
        <v>100</v>
      </c>
      <c r="EC23">
        <v>1</v>
      </c>
      <c r="EE23">
        <v>1</v>
      </c>
      <c r="EF23">
        <v>5</v>
      </c>
      <c r="EL23">
        <v>2</v>
      </c>
      <c r="EW23" t="s">
        <v>4970</v>
      </c>
      <c r="EX23">
        <v>11</v>
      </c>
      <c r="EY23">
        <v>5911</v>
      </c>
      <c r="EZ23">
        <v>3</v>
      </c>
      <c r="FD23" s="2" t="s">
        <v>4959</v>
      </c>
    </row>
    <row r="24" spans="1:160" x14ac:dyDescent="0.35">
      <c r="A24" t="s">
        <v>207</v>
      </c>
      <c r="B24">
        <v>3.2378756433999998</v>
      </c>
      <c r="C24">
        <v>3</v>
      </c>
      <c r="E24">
        <v>3</v>
      </c>
      <c r="G24">
        <v>1</v>
      </c>
      <c r="H24">
        <v>2</v>
      </c>
      <c r="I24">
        <v>3</v>
      </c>
      <c r="AH24">
        <v>1</v>
      </c>
      <c r="AN24">
        <v>1</v>
      </c>
      <c r="AO24">
        <v>1</v>
      </c>
      <c r="AP24">
        <v>3</v>
      </c>
      <c r="AQ24">
        <v>3</v>
      </c>
      <c r="AR24">
        <v>1</v>
      </c>
      <c r="AS24">
        <v>1</v>
      </c>
      <c r="AY24">
        <v>1</v>
      </c>
      <c r="AZ24">
        <v>1</v>
      </c>
      <c r="BB24">
        <v>1</v>
      </c>
      <c r="BC24">
        <v>30</v>
      </c>
      <c r="BD24">
        <v>1</v>
      </c>
      <c r="BE24">
        <v>60</v>
      </c>
      <c r="CR24">
        <v>2</v>
      </c>
      <c r="CS24">
        <v>15</v>
      </c>
      <c r="CT24">
        <v>15</v>
      </c>
      <c r="CU24">
        <v>30</v>
      </c>
      <c r="CV24">
        <v>40</v>
      </c>
      <c r="CX24">
        <v>1</v>
      </c>
      <c r="CY24">
        <v>5</v>
      </c>
      <c r="CZ24">
        <v>1</v>
      </c>
      <c r="DA24">
        <v>1</v>
      </c>
      <c r="DB24">
        <v>1</v>
      </c>
      <c r="DC24">
        <v>1</v>
      </c>
      <c r="DD24">
        <v>1</v>
      </c>
      <c r="EG24">
        <v>1</v>
      </c>
      <c r="EI24">
        <v>1</v>
      </c>
      <c r="EK24" t="s">
        <v>208</v>
      </c>
      <c r="EL24">
        <v>1</v>
      </c>
      <c r="EW24" t="s">
        <v>4970</v>
      </c>
      <c r="EX24">
        <v>12</v>
      </c>
      <c r="EY24">
        <v>5912</v>
      </c>
      <c r="FA24">
        <v>1</v>
      </c>
      <c r="FD24" s="2" t="s">
        <v>4958</v>
      </c>
    </row>
    <row r="25" spans="1:160" x14ac:dyDescent="0.35">
      <c r="A25" t="s">
        <v>209</v>
      </c>
      <c r="B25">
        <v>10.246952513</v>
      </c>
      <c r="C25">
        <v>3</v>
      </c>
      <c r="G25">
        <v>3</v>
      </c>
      <c r="I25">
        <v>3</v>
      </c>
      <c r="AZ25">
        <v>3</v>
      </c>
      <c r="EL25">
        <v>2</v>
      </c>
      <c r="EW25" t="s">
        <v>4970</v>
      </c>
      <c r="EX25">
        <v>11</v>
      </c>
      <c r="EY25">
        <v>5911</v>
      </c>
      <c r="EZ25">
        <v>3</v>
      </c>
      <c r="FD25" s="2" t="s">
        <v>4959</v>
      </c>
    </row>
    <row r="26" spans="1:160" x14ac:dyDescent="0.35">
      <c r="A26" t="s">
        <v>210</v>
      </c>
      <c r="B26">
        <v>3.2433517553</v>
      </c>
      <c r="C26">
        <v>3</v>
      </c>
      <c r="G26">
        <v>1</v>
      </c>
      <c r="H26">
        <v>3</v>
      </c>
      <c r="I26">
        <v>3</v>
      </c>
      <c r="K26">
        <v>1</v>
      </c>
      <c r="X26">
        <v>3</v>
      </c>
      <c r="AZ26">
        <v>1</v>
      </c>
      <c r="BB26">
        <v>1</v>
      </c>
      <c r="BC26">
        <v>170</v>
      </c>
      <c r="DJ26">
        <v>1</v>
      </c>
      <c r="DO26">
        <v>1</v>
      </c>
      <c r="EL26">
        <v>1</v>
      </c>
      <c r="EW26" t="s">
        <v>4970</v>
      </c>
      <c r="EX26">
        <v>12</v>
      </c>
      <c r="EY26">
        <v>5912</v>
      </c>
      <c r="FA26">
        <v>1</v>
      </c>
      <c r="FD26" s="2" t="s">
        <v>4958</v>
      </c>
    </row>
    <row r="27" spans="1:160" x14ac:dyDescent="0.35">
      <c r="A27" t="s">
        <v>211</v>
      </c>
      <c r="B27">
        <v>3.9277319774000001</v>
      </c>
      <c r="E27">
        <v>1</v>
      </c>
      <c r="F27">
        <v>3</v>
      </c>
      <c r="G27">
        <v>1</v>
      </c>
      <c r="H27">
        <v>2</v>
      </c>
      <c r="I27">
        <v>3</v>
      </c>
      <c r="AH27">
        <v>1</v>
      </c>
      <c r="AI27">
        <v>1</v>
      </c>
      <c r="AM27">
        <v>1</v>
      </c>
      <c r="AN27">
        <v>3</v>
      </c>
      <c r="AO27">
        <v>1</v>
      </c>
      <c r="AP27">
        <v>3</v>
      </c>
      <c r="AQ27">
        <v>3</v>
      </c>
      <c r="AR27">
        <v>1</v>
      </c>
      <c r="AY27">
        <v>4</v>
      </c>
      <c r="AZ27">
        <v>1</v>
      </c>
      <c r="BD27">
        <v>1</v>
      </c>
      <c r="BE27">
        <v>200</v>
      </c>
      <c r="CR27">
        <v>2</v>
      </c>
      <c r="CS27">
        <v>0</v>
      </c>
      <c r="CT27">
        <v>0</v>
      </c>
      <c r="CU27">
        <v>100</v>
      </c>
      <c r="CX27">
        <v>1</v>
      </c>
      <c r="CY27">
        <v>2</v>
      </c>
      <c r="CZ27">
        <v>1</v>
      </c>
      <c r="EL27">
        <v>2</v>
      </c>
      <c r="EW27" t="s">
        <v>4969</v>
      </c>
      <c r="EX27">
        <v>6</v>
      </c>
      <c r="EY27">
        <v>4806</v>
      </c>
      <c r="EZ27">
        <v>3</v>
      </c>
      <c r="FD27" s="2" t="s">
        <v>4959</v>
      </c>
    </row>
    <row r="28" spans="1:160" x14ac:dyDescent="0.35">
      <c r="A28" t="s">
        <v>212</v>
      </c>
      <c r="B28">
        <v>2.2309064954000002</v>
      </c>
      <c r="C28">
        <v>3</v>
      </c>
      <c r="E28">
        <v>3</v>
      </c>
      <c r="G28">
        <v>1</v>
      </c>
      <c r="H28">
        <v>2</v>
      </c>
      <c r="I28">
        <v>3</v>
      </c>
      <c r="AI28">
        <v>1</v>
      </c>
      <c r="AN28">
        <v>3</v>
      </c>
      <c r="AO28">
        <v>3</v>
      </c>
      <c r="AP28">
        <v>3</v>
      </c>
      <c r="AQ28">
        <v>3</v>
      </c>
      <c r="AR28">
        <v>1</v>
      </c>
      <c r="AY28">
        <v>2</v>
      </c>
      <c r="AZ28">
        <v>1</v>
      </c>
      <c r="BB28">
        <v>1</v>
      </c>
      <c r="BC28">
        <v>320</v>
      </c>
      <c r="BD28">
        <v>3</v>
      </c>
      <c r="DU28">
        <v>2</v>
      </c>
      <c r="DY28">
        <v>100</v>
      </c>
      <c r="EC28">
        <v>1</v>
      </c>
      <c r="EE28">
        <v>3</v>
      </c>
      <c r="EG28">
        <v>1</v>
      </c>
      <c r="EH28">
        <v>1</v>
      </c>
      <c r="EJ28" t="s">
        <v>213</v>
      </c>
      <c r="EL28">
        <v>2</v>
      </c>
      <c r="EW28" t="s">
        <v>4967</v>
      </c>
      <c r="EX28">
        <v>9</v>
      </c>
      <c r="EY28">
        <v>4609</v>
      </c>
      <c r="EZ28">
        <v>2</v>
      </c>
      <c r="FD28" s="2" t="s">
        <v>4959</v>
      </c>
    </row>
    <row r="29" spans="1:160" x14ac:dyDescent="0.35">
      <c r="A29" t="s">
        <v>214</v>
      </c>
      <c r="B29">
        <v>2.8617292181999998</v>
      </c>
      <c r="E29">
        <v>3</v>
      </c>
      <c r="G29">
        <v>1</v>
      </c>
      <c r="H29">
        <v>1</v>
      </c>
      <c r="I29">
        <v>3</v>
      </c>
      <c r="K29">
        <v>1</v>
      </c>
      <c r="L29">
        <v>4</v>
      </c>
      <c r="O29">
        <v>2</v>
      </c>
      <c r="P29">
        <v>3</v>
      </c>
      <c r="Q29">
        <v>2000000</v>
      </c>
      <c r="R29">
        <v>12</v>
      </c>
      <c r="S29">
        <v>3</v>
      </c>
      <c r="V29">
        <v>120</v>
      </c>
      <c r="W29">
        <v>12</v>
      </c>
      <c r="X29">
        <v>1</v>
      </c>
      <c r="Z29">
        <v>1</v>
      </c>
      <c r="AZ29">
        <v>1</v>
      </c>
      <c r="BD29">
        <v>1</v>
      </c>
      <c r="BE29">
        <v>490</v>
      </c>
      <c r="BF29">
        <v>2</v>
      </c>
      <c r="BH29" t="s">
        <v>164</v>
      </c>
      <c r="BI29" t="s">
        <v>164</v>
      </c>
      <c r="BK29" t="s">
        <v>164</v>
      </c>
      <c r="BO29" t="s">
        <v>164</v>
      </c>
      <c r="BP29" t="s">
        <v>164</v>
      </c>
      <c r="BQ29" t="s">
        <v>164</v>
      </c>
      <c r="BU29" t="s">
        <v>164</v>
      </c>
      <c r="BZ29">
        <v>1</v>
      </c>
      <c r="CF29">
        <v>10</v>
      </c>
      <c r="CG29">
        <v>90</v>
      </c>
      <c r="CH29">
        <v>1</v>
      </c>
      <c r="CP29">
        <v>1</v>
      </c>
      <c r="CQ29">
        <v>2</v>
      </c>
      <c r="EL29">
        <v>1</v>
      </c>
      <c r="EW29" t="s">
        <v>4966</v>
      </c>
      <c r="EX29">
        <v>3</v>
      </c>
      <c r="EY29">
        <v>3503</v>
      </c>
      <c r="FA29">
        <v>1</v>
      </c>
      <c r="FD29" s="2" t="s">
        <v>4958</v>
      </c>
    </row>
    <row r="30" spans="1:160" x14ac:dyDescent="0.35">
      <c r="A30" t="s">
        <v>215</v>
      </c>
      <c r="B30">
        <v>20.655814931999998</v>
      </c>
      <c r="C30">
        <v>1</v>
      </c>
      <c r="D30">
        <v>1</v>
      </c>
      <c r="E30">
        <v>1</v>
      </c>
      <c r="F30">
        <v>1</v>
      </c>
      <c r="G30">
        <v>1</v>
      </c>
      <c r="H30">
        <v>3</v>
      </c>
      <c r="I30">
        <v>3</v>
      </c>
      <c r="K30">
        <v>1</v>
      </c>
      <c r="L30">
        <v>5</v>
      </c>
      <c r="O30">
        <v>1</v>
      </c>
      <c r="P30">
        <v>3</v>
      </c>
      <c r="Q30">
        <v>761</v>
      </c>
      <c r="R30">
        <v>12</v>
      </c>
      <c r="S30">
        <v>2</v>
      </c>
      <c r="U30">
        <v>63</v>
      </c>
      <c r="X30">
        <v>1</v>
      </c>
      <c r="Z30">
        <v>1</v>
      </c>
      <c r="AZ30">
        <v>1</v>
      </c>
      <c r="BB30">
        <v>1</v>
      </c>
      <c r="BC30">
        <v>333</v>
      </c>
      <c r="BD30">
        <v>1</v>
      </c>
      <c r="BE30">
        <v>111</v>
      </c>
      <c r="DE30">
        <v>2</v>
      </c>
      <c r="DF30">
        <v>20</v>
      </c>
      <c r="DG30">
        <v>0</v>
      </c>
      <c r="DH30">
        <v>35</v>
      </c>
      <c r="DI30">
        <v>45</v>
      </c>
      <c r="DJ30">
        <v>1</v>
      </c>
      <c r="DO30">
        <v>1</v>
      </c>
      <c r="DR30">
        <v>1</v>
      </c>
      <c r="EG30">
        <v>1</v>
      </c>
      <c r="EH30">
        <v>1</v>
      </c>
      <c r="EI30">
        <v>1</v>
      </c>
      <c r="EJ30" t="s">
        <v>216</v>
      </c>
      <c r="EK30" t="s">
        <v>217</v>
      </c>
      <c r="EL30">
        <v>1</v>
      </c>
      <c r="EW30" t="s">
        <v>4965</v>
      </c>
      <c r="EX30">
        <v>2</v>
      </c>
      <c r="EY30">
        <v>2402</v>
      </c>
      <c r="FA30">
        <v>1</v>
      </c>
      <c r="FD30" s="2" t="s">
        <v>4958</v>
      </c>
    </row>
    <row r="31" spans="1:160" x14ac:dyDescent="0.35">
      <c r="A31" t="s">
        <v>218</v>
      </c>
      <c r="B31">
        <v>3.8242925934000001</v>
      </c>
      <c r="G31">
        <v>3</v>
      </c>
      <c r="I31">
        <v>1</v>
      </c>
      <c r="J31">
        <v>5</v>
      </c>
      <c r="EG31">
        <v>1</v>
      </c>
      <c r="EH31">
        <v>1</v>
      </c>
      <c r="EI31">
        <v>1</v>
      </c>
      <c r="EJ31" t="s">
        <v>219</v>
      </c>
      <c r="EK31" t="s">
        <v>220</v>
      </c>
      <c r="EL31">
        <v>3</v>
      </c>
      <c r="EW31" t="s">
        <v>4965</v>
      </c>
      <c r="EX31">
        <v>2</v>
      </c>
      <c r="EY31">
        <v>2402</v>
      </c>
      <c r="FC31">
        <v>6</v>
      </c>
      <c r="FD31" s="2" t="s">
        <v>4961</v>
      </c>
    </row>
    <row r="32" spans="1:160" x14ac:dyDescent="0.35">
      <c r="A32" t="s">
        <v>221</v>
      </c>
      <c r="B32">
        <v>1.1911386444000001</v>
      </c>
      <c r="EG32">
        <v>1</v>
      </c>
      <c r="EH32">
        <v>1</v>
      </c>
      <c r="EI32">
        <v>1</v>
      </c>
      <c r="EJ32" t="s">
        <v>222</v>
      </c>
      <c r="EK32" t="s">
        <v>223</v>
      </c>
      <c r="EL32">
        <v>1</v>
      </c>
      <c r="EW32" t="s">
        <v>4965</v>
      </c>
      <c r="EX32">
        <v>2</v>
      </c>
      <c r="EY32">
        <v>2402</v>
      </c>
      <c r="FA32">
        <v>99</v>
      </c>
      <c r="FD32" s="2" t="s">
        <v>4958</v>
      </c>
    </row>
    <row r="33" spans="1:160" x14ac:dyDescent="0.35">
      <c r="A33" t="s">
        <v>224</v>
      </c>
      <c r="B33">
        <v>3.2774146428000002</v>
      </c>
      <c r="C33">
        <v>3</v>
      </c>
      <c r="G33">
        <v>1</v>
      </c>
      <c r="H33">
        <v>1</v>
      </c>
      <c r="I33">
        <v>1</v>
      </c>
      <c r="J33">
        <v>3</v>
      </c>
      <c r="K33">
        <v>1</v>
      </c>
      <c r="L33">
        <v>2</v>
      </c>
      <c r="O33">
        <v>2</v>
      </c>
      <c r="P33">
        <v>3</v>
      </c>
      <c r="Q33">
        <v>1300000</v>
      </c>
      <c r="R33">
        <v>14</v>
      </c>
      <c r="S33">
        <v>3</v>
      </c>
      <c r="V33">
        <v>270</v>
      </c>
      <c r="W33">
        <v>130</v>
      </c>
      <c r="X33">
        <v>1</v>
      </c>
      <c r="Z33">
        <v>1</v>
      </c>
      <c r="AZ33">
        <v>1</v>
      </c>
      <c r="BB33">
        <v>1</v>
      </c>
      <c r="BC33">
        <v>150</v>
      </c>
      <c r="DE33">
        <v>2</v>
      </c>
      <c r="DF33">
        <v>0</v>
      </c>
      <c r="DG33">
        <v>0</v>
      </c>
      <c r="DH33">
        <v>30</v>
      </c>
      <c r="DI33">
        <v>70</v>
      </c>
      <c r="DJ33">
        <v>1</v>
      </c>
      <c r="DO33">
        <v>1</v>
      </c>
      <c r="DR33">
        <v>1</v>
      </c>
      <c r="EG33">
        <v>1</v>
      </c>
      <c r="EI33">
        <v>1</v>
      </c>
      <c r="EK33" t="s">
        <v>225</v>
      </c>
      <c r="EL33">
        <v>1</v>
      </c>
      <c r="EW33" t="s">
        <v>4966</v>
      </c>
      <c r="EX33">
        <v>4</v>
      </c>
      <c r="EY33">
        <v>3504</v>
      </c>
      <c r="FA33">
        <v>1</v>
      </c>
      <c r="FD33" s="2" t="s">
        <v>4958</v>
      </c>
    </row>
    <row r="34" spans="1:160" x14ac:dyDescent="0.35">
      <c r="A34" t="s">
        <v>226</v>
      </c>
      <c r="B34">
        <v>3.9616309232</v>
      </c>
      <c r="C34">
        <v>1</v>
      </c>
      <c r="D34">
        <v>1</v>
      </c>
      <c r="E34">
        <v>1</v>
      </c>
      <c r="F34">
        <v>2</v>
      </c>
      <c r="G34">
        <v>1</v>
      </c>
      <c r="H34">
        <v>1</v>
      </c>
      <c r="I34">
        <v>3</v>
      </c>
      <c r="K34">
        <v>1</v>
      </c>
      <c r="L34">
        <v>5</v>
      </c>
      <c r="O34">
        <v>4</v>
      </c>
      <c r="P34">
        <v>3</v>
      </c>
      <c r="Q34">
        <v>3700000</v>
      </c>
      <c r="R34">
        <v>12</v>
      </c>
      <c r="S34">
        <v>2</v>
      </c>
      <c r="U34">
        <v>200</v>
      </c>
      <c r="X34">
        <v>1</v>
      </c>
      <c r="Z34">
        <v>1</v>
      </c>
      <c r="AZ34">
        <v>1</v>
      </c>
      <c r="BB34">
        <v>1</v>
      </c>
      <c r="BC34">
        <v>300</v>
      </c>
      <c r="BD34">
        <v>1</v>
      </c>
      <c r="BE34">
        <v>700</v>
      </c>
      <c r="BF34">
        <v>2</v>
      </c>
      <c r="BL34">
        <v>1</v>
      </c>
      <c r="BT34">
        <v>1</v>
      </c>
      <c r="BW34">
        <v>1</v>
      </c>
      <c r="BZ34">
        <v>2</v>
      </c>
      <c r="CB34">
        <v>3</v>
      </c>
      <c r="CD34">
        <v>30</v>
      </c>
      <c r="CE34">
        <v>0</v>
      </c>
      <c r="CF34">
        <v>30</v>
      </c>
      <c r="CG34">
        <v>40</v>
      </c>
      <c r="CH34">
        <v>1</v>
      </c>
      <c r="CP34">
        <v>1</v>
      </c>
      <c r="CQ34">
        <v>2</v>
      </c>
      <c r="EG34">
        <v>1</v>
      </c>
      <c r="EH34">
        <v>1</v>
      </c>
      <c r="EI34">
        <v>1</v>
      </c>
      <c r="EJ34" t="s">
        <v>227</v>
      </c>
      <c r="EK34" t="s">
        <v>228</v>
      </c>
      <c r="EL34">
        <v>1</v>
      </c>
      <c r="EW34" t="s">
        <v>4966</v>
      </c>
      <c r="EX34">
        <v>3</v>
      </c>
      <c r="EY34">
        <v>3503</v>
      </c>
      <c r="FA34">
        <v>1</v>
      </c>
      <c r="FD34" s="2" t="s">
        <v>4958</v>
      </c>
    </row>
    <row r="35" spans="1:160" x14ac:dyDescent="0.35">
      <c r="A35" t="s">
        <v>229</v>
      </c>
      <c r="B35">
        <v>27.180130291000001</v>
      </c>
      <c r="C35">
        <v>3</v>
      </c>
      <c r="E35">
        <v>1</v>
      </c>
      <c r="F35">
        <v>4</v>
      </c>
      <c r="G35">
        <v>1</v>
      </c>
      <c r="H35">
        <v>1</v>
      </c>
      <c r="I35">
        <v>3</v>
      </c>
      <c r="K35">
        <v>1</v>
      </c>
      <c r="L35">
        <v>7</v>
      </c>
      <c r="N35" t="s">
        <v>230</v>
      </c>
      <c r="O35">
        <v>3</v>
      </c>
      <c r="P35">
        <v>3</v>
      </c>
      <c r="R35">
        <v>4</v>
      </c>
      <c r="S35">
        <v>1</v>
      </c>
      <c r="T35">
        <v>100</v>
      </c>
      <c r="X35">
        <v>1</v>
      </c>
      <c r="AF35">
        <v>1</v>
      </c>
      <c r="AZ35">
        <v>1</v>
      </c>
      <c r="BB35">
        <v>3</v>
      </c>
      <c r="BD35">
        <v>3</v>
      </c>
      <c r="EL35">
        <v>2</v>
      </c>
      <c r="EW35" t="s">
        <v>4966</v>
      </c>
      <c r="EX35">
        <v>3</v>
      </c>
      <c r="EY35">
        <v>3503</v>
      </c>
      <c r="EZ35">
        <v>1</v>
      </c>
      <c r="FD35" s="2" t="s">
        <v>4959</v>
      </c>
    </row>
    <row r="36" spans="1:160" x14ac:dyDescent="0.35">
      <c r="A36" t="s">
        <v>231</v>
      </c>
      <c r="B36">
        <v>3.5031340643000002</v>
      </c>
      <c r="C36">
        <v>3</v>
      </c>
      <c r="E36">
        <v>3</v>
      </c>
      <c r="G36">
        <v>1</v>
      </c>
      <c r="H36">
        <v>1</v>
      </c>
      <c r="I36">
        <v>3</v>
      </c>
      <c r="K36">
        <v>3</v>
      </c>
      <c r="L36">
        <v>4</v>
      </c>
      <c r="P36">
        <v>3</v>
      </c>
      <c r="Q36">
        <v>1238000</v>
      </c>
      <c r="R36">
        <v>12</v>
      </c>
      <c r="S36">
        <v>2</v>
      </c>
      <c r="U36">
        <v>128</v>
      </c>
      <c r="X36">
        <v>1</v>
      </c>
      <c r="Z36">
        <v>1</v>
      </c>
      <c r="AZ36">
        <v>1</v>
      </c>
      <c r="BB36">
        <v>1</v>
      </c>
      <c r="BC36">
        <v>485</v>
      </c>
      <c r="BD36">
        <v>3</v>
      </c>
      <c r="DE36">
        <v>1</v>
      </c>
      <c r="DF36">
        <v>0</v>
      </c>
      <c r="DG36">
        <v>0</v>
      </c>
      <c r="DH36">
        <v>45</v>
      </c>
      <c r="DI36">
        <v>55</v>
      </c>
      <c r="DJ36">
        <v>1</v>
      </c>
      <c r="DO36">
        <v>1</v>
      </c>
      <c r="DR36">
        <v>1</v>
      </c>
      <c r="EI36">
        <v>1</v>
      </c>
      <c r="EK36" t="s">
        <v>232</v>
      </c>
      <c r="EL36">
        <v>1</v>
      </c>
      <c r="EW36" t="s">
        <v>4965</v>
      </c>
      <c r="EX36">
        <v>1</v>
      </c>
      <c r="EY36">
        <v>2401</v>
      </c>
      <c r="FA36">
        <v>1</v>
      </c>
      <c r="FD36" s="2" t="s">
        <v>4958</v>
      </c>
    </row>
    <row r="37" spans="1:160" x14ac:dyDescent="0.35">
      <c r="A37" t="s">
        <v>233</v>
      </c>
      <c r="B37">
        <v>6.281207202</v>
      </c>
      <c r="C37">
        <v>3</v>
      </c>
      <c r="E37">
        <v>1</v>
      </c>
      <c r="F37">
        <v>5</v>
      </c>
      <c r="G37">
        <v>1</v>
      </c>
      <c r="H37">
        <v>2</v>
      </c>
      <c r="I37">
        <v>3</v>
      </c>
      <c r="AH37">
        <v>1</v>
      </c>
      <c r="AN37">
        <v>1</v>
      </c>
      <c r="AO37">
        <v>1</v>
      </c>
      <c r="AP37">
        <v>1</v>
      </c>
      <c r="AQ37">
        <v>3</v>
      </c>
      <c r="AW37">
        <v>1</v>
      </c>
      <c r="AY37">
        <v>2</v>
      </c>
      <c r="AZ37">
        <v>1</v>
      </c>
      <c r="BB37">
        <v>1</v>
      </c>
      <c r="BC37">
        <v>100</v>
      </c>
      <c r="BD37">
        <v>1</v>
      </c>
      <c r="BE37">
        <v>100</v>
      </c>
      <c r="EG37">
        <v>1</v>
      </c>
      <c r="EI37">
        <v>1</v>
      </c>
      <c r="EK37" t="s">
        <v>234</v>
      </c>
      <c r="EL37">
        <v>1</v>
      </c>
      <c r="EW37" t="s">
        <v>4965</v>
      </c>
      <c r="EX37">
        <v>5</v>
      </c>
      <c r="EY37">
        <v>2405</v>
      </c>
      <c r="FA37">
        <v>1</v>
      </c>
      <c r="FD37" s="2" t="s">
        <v>4958</v>
      </c>
    </row>
    <row r="38" spans="1:160" x14ac:dyDescent="0.35">
      <c r="A38" t="s">
        <v>235</v>
      </c>
      <c r="B38">
        <v>1.1911386444000001</v>
      </c>
      <c r="C38">
        <v>1</v>
      </c>
      <c r="D38">
        <v>1</v>
      </c>
      <c r="E38">
        <v>1</v>
      </c>
      <c r="F38">
        <v>5</v>
      </c>
      <c r="G38">
        <v>1</v>
      </c>
      <c r="H38">
        <v>1</v>
      </c>
      <c r="I38">
        <v>1</v>
      </c>
      <c r="J38">
        <v>1</v>
      </c>
      <c r="K38">
        <v>1</v>
      </c>
      <c r="L38">
        <v>4</v>
      </c>
      <c r="O38">
        <v>3</v>
      </c>
      <c r="P38">
        <v>3</v>
      </c>
      <c r="Q38">
        <v>2000000</v>
      </c>
      <c r="R38">
        <v>14</v>
      </c>
      <c r="S38">
        <v>2</v>
      </c>
      <c r="U38">
        <v>124</v>
      </c>
      <c r="X38">
        <v>1</v>
      </c>
      <c r="AF38">
        <v>1</v>
      </c>
      <c r="AZ38">
        <v>1</v>
      </c>
      <c r="BB38">
        <v>1</v>
      </c>
      <c r="BC38">
        <v>250</v>
      </c>
      <c r="BD38">
        <v>1</v>
      </c>
      <c r="BE38">
        <v>600</v>
      </c>
      <c r="BF38">
        <v>3</v>
      </c>
      <c r="BL38">
        <v>1</v>
      </c>
      <c r="BT38">
        <v>1</v>
      </c>
      <c r="BZ38">
        <v>1</v>
      </c>
      <c r="CF38">
        <v>50</v>
      </c>
      <c r="CG38">
        <v>50</v>
      </c>
      <c r="CH38">
        <v>1</v>
      </c>
      <c r="CP38">
        <v>1</v>
      </c>
      <c r="CQ38">
        <v>2</v>
      </c>
      <c r="EI38">
        <v>1</v>
      </c>
      <c r="EK38" t="s">
        <v>236</v>
      </c>
      <c r="EL38">
        <v>1</v>
      </c>
      <c r="EW38" t="s">
        <v>4965</v>
      </c>
      <c r="EX38">
        <v>2</v>
      </c>
      <c r="EY38">
        <v>2402</v>
      </c>
      <c r="FA38">
        <v>1</v>
      </c>
      <c r="FD38" s="2" t="s">
        <v>4958</v>
      </c>
    </row>
    <row r="39" spans="1:160" x14ac:dyDescent="0.35">
      <c r="A39" t="s">
        <v>237</v>
      </c>
      <c r="B39">
        <v>1.5075245365000001</v>
      </c>
      <c r="G39">
        <v>3</v>
      </c>
      <c r="I39">
        <v>3</v>
      </c>
      <c r="EL39">
        <v>2</v>
      </c>
      <c r="EW39" t="s">
        <v>4970</v>
      </c>
      <c r="EX39">
        <v>11</v>
      </c>
      <c r="EY39">
        <v>5911</v>
      </c>
      <c r="EZ39">
        <v>3</v>
      </c>
      <c r="FD39" s="2" t="s">
        <v>4959</v>
      </c>
    </row>
    <row r="40" spans="1:160" x14ac:dyDescent="0.35">
      <c r="A40" t="s">
        <v>238</v>
      </c>
      <c r="B40">
        <v>3.8096248044999999</v>
      </c>
      <c r="G40">
        <v>1</v>
      </c>
      <c r="H40">
        <v>2</v>
      </c>
      <c r="I40">
        <v>1</v>
      </c>
      <c r="J40">
        <v>5</v>
      </c>
      <c r="AH40">
        <v>1</v>
      </c>
      <c r="AN40">
        <v>1</v>
      </c>
      <c r="AO40">
        <v>1</v>
      </c>
      <c r="AP40">
        <v>1</v>
      </c>
      <c r="AQ40">
        <v>1</v>
      </c>
      <c r="AW40">
        <v>1</v>
      </c>
      <c r="AY40">
        <v>2</v>
      </c>
      <c r="EG40">
        <v>1</v>
      </c>
      <c r="EL40">
        <v>3</v>
      </c>
      <c r="EW40" t="s">
        <v>4965</v>
      </c>
      <c r="EX40">
        <v>2</v>
      </c>
      <c r="EY40">
        <v>2402</v>
      </c>
      <c r="FC40">
        <v>3</v>
      </c>
      <c r="FD40" s="2" t="s">
        <v>4961</v>
      </c>
    </row>
    <row r="41" spans="1:160" x14ac:dyDescent="0.35">
      <c r="A41" t="s">
        <v>239</v>
      </c>
      <c r="B41">
        <v>2.7358484944999999</v>
      </c>
      <c r="C41">
        <v>3</v>
      </c>
      <c r="G41">
        <v>1</v>
      </c>
      <c r="H41">
        <v>2</v>
      </c>
      <c r="I41">
        <v>3</v>
      </c>
      <c r="AI41">
        <v>1</v>
      </c>
      <c r="AN41">
        <v>3</v>
      </c>
      <c r="AO41">
        <v>2</v>
      </c>
      <c r="AP41">
        <v>3</v>
      </c>
      <c r="AQ41">
        <v>3</v>
      </c>
      <c r="AW41">
        <v>1</v>
      </c>
      <c r="AY41">
        <v>1</v>
      </c>
      <c r="AZ41">
        <v>1</v>
      </c>
      <c r="BB41">
        <v>1</v>
      </c>
      <c r="BC41">
        <v>200</v>
      </c>
      <c r="DU41">
        <v>5</v>
      </c>
      <c r="DV41">
        <v>5</v>
      </c>
      <c r="DW41">
        <v>10</v>
      </c>
      <c r="DX41">
        <v>65</v>
      </c>
      <c r="DY41">
        <v>20</v>
      </c>
      <c r="DZ41">
        <v>1</v>
      </c>
      <c r="EE41">
        <v>3</v>
      </c>
      <c r="EG41">
        <v>1</v>
      </c>
      <c r="EH41">
        <v>1</v>
      </c>
      <c r="EJ41" t="s">
        <v>240</v>
      </c>
      <c r="EL41">
        <v>1</v>
      </c>
      <c r="EW41" t="s">
        <v>4970</v>
      </c>
      <c r="EX41">
        <v>12</v>
      </c>
      <c r="EY41">
        <v>5912</v>
      </c>
      <c r="FA41">
        <v>1</v>
      </c>
      <c r="FD41" s="2" t="s">
        <v>4958</v>
      </c>
    </row>
    <row r="42" spans="1:160" x14ac:dyDescent="0.35">
      <c r="A42" t="s">
        <v>241</v>
      </c>
      <c r="B42">
        <v>4.6067039007000004</v>
      </c>
      <c r="E42">
        <v>1</v>
      </c>
      <c r="F42">
        <v>4</v>
      </c>
      <c r="G42">
        <v>1</v>
      </c>
      <c r="H42">
        <v>2</v>
      </c>
      <c r="I42">
        <v>3</v>
      </c>
      <c r="AI42">
        <v>1</v>
      </c>
      <c r="AN42">
        <v>3</v>
      </c>
      <c r="AO42">
        <v>2</v>
      </c>
      <c r="AP42">
        <v>3</v>
      </c>
      <c r="AQ42">
        <v>3</v>
      </c>
      <c r="AW42">
        <v>1</v>
      </c>
      <c r="AY42">
        <v>2</v>
      </c>
      <c r="AZ42">
        <v>1</v>
      </c>
      <c r="BD42">
        <v>1</v>
      </c>
      <c r="BE42">
        <v>300</v>
      </c>
      <c r="CR42">
        <v>5</v>
      </c>
      <c r="CU42">
        <v>100</v>
      </c>
      <c r="CX42">
        <v>1</v>
      </c>
      <c r="CY42">
        <v>4</v>
      </c>
      <c r="CZ42">
        <v>1</v>
      </c>
      <c r="EG42">
        <v>1</v>
      </c>
      <c r="EI42">
        <v>1</v>
      </c>
      <c r="EK42" t="s">
        <v>242</v>
      </c>
      <c r="EL42">
        <v>3</v>
      </c>
      <c r="EW42" t="s">
        <v>4963</v>
      </c>
      <c r="EX42">
        <v>1</v>
      </c>
      <c r="EY42">
        <v>1201</v>
      </c>
      <c r="FC42">
        <v>3</v>
      </c>
      <c r="FD42" s="2" t="s">
        <v>4961</v>
      </c>
    </row>
    <row r="43" spans="1:160" x14ac:dyDescent="0.35">
      <c r="A43" t="s">
        <v>243</v>
      </c>
      <c r="B43">
        <v>2.9360962308</v>
      </c>
      <c r="C43">
        <v>3</v>
      </c>
      <c r="G43">
        <v>1</v>
      </c>
      <c r="H43">
        <v>2</v>
      </c>
      <c r="I43">
        <v>1</v>
      </c>
      <c r="J43">
        <v>3</v>
      </c>
      <c r="AH43">
        <v>1</v>
      </c>
      <c r="AN43">
        <v>1</v>
      </c>
      <c r="AO43">
        <v>1</v>
      </c>
      <c r="AP43">
        <v>3</v>
      </c>
      <c r="AQ43">
        <v>2</v>
      </c>
      <c r="AT43">
        <v>1</v>
      </c>
      <c r="AV43">
        <v>1</v>
      </c>
      <c r="AX43" t="s">
        <v>244</v>
      </c>
      <c r="AY43">
        <v>1</v>
      </c>
      <c r="AZ43">
        <v>1</v>
      </c>
      <c r="BB43">
        <v>1</v>
      </c>
      <c r="BC43">
        <v>31</v>
      </c>
      <c r="DU43">
        <v>2</v>
      </c>
      <c r="DV43">
        <v>0</v>
      </c>
      <c r="DW43">
        <v>0</v>
      </c>
      <c r="DX43">
        <v>80</v>
      </c>
      <c r="DY43">
        <v>20</v>
      </c>
      <c r="EA43">
        <v>1</v>
      </c>
      <c r="EE43">
        <v>3</v>
      </c>
      <c r="EG43">
        <v>1</v>
      </c>
      <c r="EH43">
        <v>1</v>
      </c>
      <c r="EI43">
        <v>1</v>
      </c>
      <c r="EJ43" t="s">
        <v>245</v>
      </c>
      <c r="EK43" t="s">
        <v>246</v>
      </c>
      <c r="EL43">
        <v>3</v>
      </c>
      <c r="EW43" t="s">
        <v>4970</v>
      </c>
      <c r="EX43">
        <v>12</v>
      </c>
      <c r="EY43">
        <v>5912</v>
      </c>
      <c r="FC43">
        <v>4</v>
      </c>
      <c r="FD43" s="2" t="s">
        <v>4961</v>
      </c>
    </row>
    <row r="44" spans="1:160" x14ac:dyDescent="0.35">
      <c r="A44" t="s">
        <v>247</v>
      </c>
      <c r="B44">
        <v>1.5075245365000001</v>
      </c>
      <c r="C44">
        <v>3</v>
      </c>
      <c r="G44">
        <v>3</v>
      </c>
      <c r="I44">
        <v>3</v>
      </c>
      <c r="AZ44">
        <v>3</v>
      </c>
      <c r="EL44">
        <v>2</v>
      </c>
      <c r="EW44" t="s">
        <v>4970</v>
      </c>
      <c r="EX44">
        <v>11</v>
      </c>
      <c r="EY44">
        <v>5911</v>
      </c>
      <c r="EZ44">
        <v>3</v>
      </c>
      <c r="FD44" s="2" t="s">
        <v>4959</v>
      </c>
    </row>
    <row r="45" spans="1:160" x14ac:dyDescent="0.35">
      <c r="A45" t="s">
        <v>248</v>
      </c>
      <c r="B45">
        <v>3.3959889725000001</v>
      </c>
      <c r="C45">
        <v>3</v>
      </c>
      <c r="G45">
        <v>3</v>
      </c>
      <c r="I45">
        <v>3</v>
      </c>
      <c r="AZ45">
        <v>3</v>
      </c>
      <c r="EL45">
        <v>2</v>
      </c>
      <c r="EW45" t="s">
        <v>4970</v>
      </c>
      <c r="EX45">
        <v>11</v>
      </c>
      <c r="EY45">
        <v>5911</v>
      </c>
      <c r="EZ45">
        <v>2</v>
      </c>
      <c r="FD45" s="2" t="s">
        <v>4959</v>
      </c>
    </row>
    <row r="46" spans="1:160" x14ac:dyDescent="0.35">
      <c r="A46" t="s">
        <v>249</v>
      </c>
      <c r="B46">
        <v>3.4454284974</v>
      </c>
      <c r="E46">
        <v>1</v>
      </c>
      <c r="F46">
        <v>5</v>
      </c>
      <c r="G46">
        <v>1</v>
      </c>
      <c r="H46">
        <v>2</v>
      </c>
      <c r="I46">
        <v>3</v>
      </c>
      <c r="AI46">
        <v>1</v>
      </c>
      <c r="AN46">
        <v>3</v>
      </c>
      <c r="AO46">
        <v>3</v>
      </c>
      <c r="AP46">
        <v>3</v>
      </c>
      <c r="AQ46">
        <v>3</v>
      </c>
      <c r="AR46">
        <v>1</v>
      </c>
      <c r="AY46">
        <v>2</v>
      </c>
      <c r="AZ46">
        <v>1</v>
      </c>
      <c r="BD46">
        <v>1</v>
      </c>
      <c r="BE46">
        <v>30</v>
      </c>
      <c r="CR46">
        <v>2</v>
      </c>
      <c r="CS46">
        <v>100</v>
      </c>
      <c r="CX46">
        <v>1</v>
      </c>
      <c r="CY46">
        <v>3</v>
      </c>
      <c r="CZ46">
        <v>1</v>
      </c>
      <c r="EG46">
        <v>1</v>
      </c>
      <c r="EH46">
        <v>1</v>
      </c>
      <c r="EI46">
        <v>1</v>
      </c>
      <c r="EJ46" t="s">
        <v>250</v>
      </c>
      <c r="EK46" t="s">
        <v>251</v>
      </c>
      <c r="EL46">
        <v>3</v>
      </c>
      <c r="EW46" t="s">
        <v>4967</v>
      </c>
      <c r="EX46">
        <v>9</v>
      </c>
      <c r="EY46">
        <v>4609</v>
      </c>
      <c r="FC46">
        <v>2</v>
      </c>
      <c r="FD46" s="2" t="s">
        <v>4961</v>
      </c>
    </row>
    <row r="47" spans="1:160" x14ac:dyDescent="0.35">
      <c r="A47" t="s">
        <v>252</v>
      </c>
      <c r="B47">
        <v>4.3827357135999998</v>
      </c>
      <c r="C47">
        <v>3</v>
      </c>
      <c r="E47">
        <v>1</v>
      </c>
      <c r="F47">
        <v>5</v>
      </c>
      <c r="G47">
        <v>1</v>
      </c>
      <c r="H47">
        <v>2</v>
      </c>
      <c r="I47">
        <v>1</v>
      </c>
      <c r="J47">
        <v>4</v>
      </c>
      <c r="AK47">
        <v>1</v>
      </c>
      <c r="AL47" t="s">
        <v>253</v>
      </c>
      <c r="AN47">
        <v>1</v>
      </c>
      <c r="AO47">
        <v>1</v>
      </c>
      <c r="AP47">
        <v>1</v>
      </c>
      <c r="AQ47">
        <v>1</v>
      </c>
      <c r="AW47">
        <v>1</v>
      </c>
      <c r="AY47">
        <v>2</v>
      </c>
      <c r="AZ47">
        <v>1</v>
      </c>
      <c r="BB47">
        <v>3</v>
      </c>
      <c r="BD47">
        <v>1</v>
      </c>
      <c r="BE47">
        <v>250</v>
      </c>
      <c r="CR47">
        <v>2</v>
      </c>
      <c r="CS47">
        <v>25</v>
      </c>
      <c r="CT47">
        <v>0</v>
      </c>
      <c r="CU47">
        <v>25</v>
      </c>
      <c r="CV47">
        <v>50</v>
      </c>
      <c r="CX47">
        <v>1</v>
      </c>
      <c r="CY47">
        <v>5</v>
      </c>
      <c r="DB47">
        <v>1</v>
      </c>
      <c r="EL47">
        <v>3</v>
      </c>
      <c r="EW47" t="s">
        <v>4966</v>
      </c>
      <c r="EX47">
        <v>3</v>
      </c>
      <c r="EY47">
        <v>3503</v>
      </c>
      <c r="FC47">
        <v>3</v>
      </c>
      <c r="FD47" s="2" t="s">
        <v>4961</v>
      </c>
    </row>
    <row r="48" spans="1:160" x14ac:dyDescent="0.35">
      <c r="A48" t="s">
        <v>254</v>
      </c>
      <c r="B48">
        <v>3.1923001358</v>
      </c>
      <c r="G48">
        <v>1</v>
      </c>
      <c r="H48">
        <v>2</v>
      </c>
      <c r="I48">
        <v>1</v>
      </c>
      <c r="J48">
        <v>5</v>
      </c>
      <c r="AH48">
        <v>1</v>
      </c>
      <c r="AN48">
        <v>2</v>
      </c>
      <c r="AO48">
        <v>2</v>
      </c>
      <c r="AP48">
        <v>3</v>
      </c>
      <c r="AQ48">
        <v>3</v>
      </c>
      <c r="AR48">
        <v>1</v>
      </c>
      <c r="AY48">
        <v>1</v>
      </c>
      <c r="EL48">
        <v>3</v>
      </c>
      <c r="EW48" t="s">
        <v>4967</v>
      </c>
      <c r="EX48">
        <v>9</v>
      </c>
      <c r="EY48">
        <v>4609</v>
      </c>
      <c r="FC48">
        <v>4</v>
      </c>
      <c r="FD48" s="2" t="s">
        <v>4961</v>
      </c>
    </row>
    <row r="49" spans="1:160" x14ac:dyDescent="0.35">
      <c r="A49" t="s">
        <v>255</v>
      </c>
      <c r="B49">
        <v>3.8366472152000002</v>
      </c>
      <c r="G49">
        <v>1</v>
      </c>
      <c r="H49">
        <v>2</v>
      </c>
      <c r="I49">
        <v>1</v>
      </c>
      <c r="J49">
        <v>5</v>
      </c>
      <c r="AH49">
        <v>1</v>
      </c>
      <c r="AN49">
        <v>1</v>
      </c>
      <c r="AO49">
        <v>3</v>
      </c>
      <c r="AP49">
        <v>1</v>
      </c>
      <c r="AQ49">
        <v>3</v>
      </c>
      <c r="AV49">
        <v>1</v>
      </c>
      <c r="AX49" t="s">
        <v>256</v>
      </c>
      <c r="AY49">
        <v>1</v>
      </c>
      <c r="AZ49">
        <v>3</v>
      </c>
      <c r="EG49">
        <v>1</v>
      </c>
      <c r="EI49">
        <v>1</v>
      </c>
      <c r="EK49" t="s">
        <v>257</v>
      </c>
      <c r="EL49">
        <v>3</v>
      </c>
      <c r="EW49" t="s">
        <v>4965</v>
      </c>
      <c r="EX49">
        <v>2</v>
      </c>
      <c r="EY49">
        <v>2402</v>
      </c>
      <c r="FC49">
        <v>2</v>
      </c>
      <c r="FD49" s="2" t="s">
        <v>4961</v>
      </c>
    </row>
    <row r="50" spans="1:160" x14ac:dyDescent="0.35">
      <c r="A50" t="s">
        <v>258</v>
      </c>
      <c r="B50">
        <v>10.483510712999999</v>
      </c>
      <c r="C50">
        <v>1</v>
      </c>
      <c r="D50">
        <v>5</v>
      </c>
      <c r="E50">
        <v>1</v>
      </c>
      <c r="F50">
        <v>5</v>
      </c>
      <c r="G50">
        <v>1</v>
      </c>
      <c r="H50">
        <v>1</v>
      </c>
      <c r="I50">
        <v>3</v>
      </c>
      <c r="K50">
        <v>3</v>
      </c>
      <c r="L50">
        <v>4</v>
      </c>
      <c r="P50">
        <v>3</v>
      </c>
      <c r="Q50">
        <v>490000</v>
      </c>
      <c r="R50">
        <v>12</v>
      </c>
      <c r="S50">
        <v>2</v>
      </c>
      <c r="U50">
        <v>100</v>
      </c>
      <c r="X50">
        <v>1</v>
      </c>
      <c r="Z50">
        <v>1</v>
      </c>
      <c r="AC50">
        <v>1</v>
      </c>
      <c r="AZ50">
        <v>1</v>
      </c>
      <c r="BB50">
        <v>3</v>
      </c>
      <c r="BD50">
        <v>1</v>
      </c>
      <c r="BE50">
        <v>80</v>
      </c>
      <c r="BF50">
        <v>5</v>
      </c>
      <c r="BL50">
        <v>1</v>
      </c>
      <c r="BZ50">
        <v>2</v>
      </c>
      <c r="CD50">
        <v>50</v>
      </c>
      <c r="CF50">
        <v>50</v>
      </c>
      <c r="CH50">
        <v>1</v>
      </c>
      <c r="CP50">
        <v>1</v>
      </c>
      <c r="CQ50">
        <v>4</v>
      </c>
      <c r="EG50">
        <v>1</v>
      </c>
      <c r="EI50">
        <v>1</v>
      </c>
      <c r="EK50" t="s">
        <v>259</v>
      </c>
      <c r="EL50">
        <v>1</v>
      </c>
      <c r="EW50" t="s">
        <v>4966</v>
      </c>
      <c r="EX50">
        <v>3</v>
      </c>
      <c r="EY50">
        <v>3503</v>
      </c>
      <c r="FA50">
        <v>1</v>
      </c>
      <c r="FD50" s="2" t="s">
        <v>4958</v>
      </c>
    </row>
    <row r="51" spans="1:160" x14ac:dyDescent="0.35">
      <c r="A51" t="s">
        <v>260</v>
      </c>
      <c r="B51">
        <v>5.2768963710000003</v>
      </c>
      <c r="C51">
        <v>3</v>
      </c>
      <c r="E51">
        <v>3</v>
      </c>
      <c r="G51">
        <v>3</v>
      </c>
      <c r="I51">
        <v>3</v>
      </c>
      <c r="AZ51">
        <v>3</v>
      </c>
      <c r="EL51">
        <v>2</v>
      </c>
      <c r="EW51" t="s">
        <v>4969</v>
      </c>
      <c r="EX51">
        <v>6</v>
      </c>
      <c r="EY51">
        <v>4806</v>
      </c>
      <c r="EZ51">
        <v>3</v>
      </c>
      <c r="FD51" s="2" t="s">
        <v>4959</v>
      </c>
    </row>
    <row r="52" spans="1:160" x14ac:dyDescent="0.35">
      <c r="A52" t="s">
        <v>261</v>
      </c>
      <c r="B52">
        <v>5.4912113038000001</v>
      </c>
      <c r="C52">
        <v>3</v>
      </c>
      <c r="G52">
        <v>3</v>
      </c>
      <c r="I52">
        <v>3</v>
      </c>
      <c r="AZ52">
        <v>1</v>
      </c>
      <c r="BA52">
        <v>2</v>
      </c>
      <c r="BB52">
        <v>1</v>
      </c>
      <c r="BC52">
        <v>50</v>
      </c>
      <c r="DU52">
        <v>5</v>
      </c>
      <c r="DY52">
        <v>100</v>
      </c>
      <c r="DZ52">
        <v>1</v>
      </c>
      <c r="EE52">
        <v>3</v>
      </c>
      <c r="EG52">
        <v>1</v>
      </c>
      <c r="EL52">
        <v>2</v>
      </c>
      <c r="EW52" t="s">
        <v>4969</v>
      </c>
      <c r="EX52">
        <v>6</v>
      </c>
      <c r="EY52">
        <v>4806</v>
      </c>
      <c r="EZ52">
        <v>3</v>
      </c>
      <c r="FD52" s="2" t="s">
        <v>4959</v>
      </c>
    </row>
    <row r="53" spans="1:160" x14ac:dyDescent="0.35">
      <c r="A53" t="s">
        <v>262</v>
      </c>
      <c r="B53">
        <v>2.7969005255999999</v>
      </c>
      <c r="E53">
        <v>1</v>
      </c>
      <c r="F53">
        <v>5</v>
      </c>
      <c r="G53">
        <v>1</v>
      </c>
      <c r="H53">
        <v>1</v>
      </c>
      <c r="I53">
        <v>3</v>
      </c>
      <c r="K53">
        <v>3</v>
      </c>
      <c r="L53">
        <v>4</v>
      </c>
      <c r="P53">
        <v>3</v>
      </c>
      <c r="Q53">
        <v>350000</v>
      </c>
      <c r="R53">
        <v>12</v>
      </c>
      <c r="S53">
        <v>2</v>
      </c>
      <c r="U53">
        <v>80</v>
      </c>
      <c r="X53">
        <v>1</v>
      </c>
      <c r="Z53">
        <v>1</v>
      </c>
      <c r="AZ53">
        <v>1</v>
      </c>
      <c r="BD53">
        <v>1</v>
      </c>
      <c r="BE53">
        <v>300</v>
      </c>
      <c r="BF53">
        <v>5</v>
      </c>
      <c r="BH53" t="s">
        <v>164</v>
      </c>
      <c r="BI53" t="s">
        <v>164</v>
      </c>
      <c r="BK53" t="s">
        <v>164</v>
      </c>
      <c r="BO53" t="s">
        <v>164</v>
      </c>
      <c r="BP53" t="s">
        <v>164</v>
      </c>
      <c r="BQ53" t="s">
        <v>164</v>
      </c>
      <c r="BU53" t="s">
        <v>164</v>
      </c>
      <c r="BZ53">
        <v>1</v>
      </c>
      <c r="CB53">
        <v>3</v>
      </c>
      <c r="CE53">
        <v>50</v>
      </c>
      <c r="CG53">
        <v>50</v>
      </c>
      <c r="CH53">
        <v>1</v>
      </c>
      <c r="CO53">
        <v>1</v>
      </c>
      <c r="EL53">
        <v>4</v>
      </c>
      <c r="EW53" t="s">
        <v>4966</v>
      </c>
      <c r="EX53">
        <v>4</v>
      </c>
      <c r="EY53">
        <v>3504</v>
      </c>
      <c r="FB53">
        <v>2</v>
      </c>
      <c r="FD53" s="2" t="s">
        <v>4960</v>
      </c>
    </row>
    <row r="54" spans="1:160" x14ac:dyDescent="0.35">
      <c r="A54" t="s">
        <v>263</v>
      </c>
      <c r="B54">
        <v>5.8946620862000003</v>
      </c>
      <c r="E54">
        <v>1</v>
      </c>
      <c r="F54">
        <v>4</v>
      </c>
      <c r="G54">
        <v>1</v>
      </c>
      <c r="H54">
        <v>2</v>
      </c>
      <c r="I54">
        <v>3</v>
      </c>
      <c r="AH54">
        <v>1</v>
      </c>
      <c r="AN54">
        <v>1</v>
      </c>
      <c r="AO54">
        <v>3</v>
      </c>
      <c r="AP54">
        <v>3</v>
      </c>
      <c r="AQ54">
        <v>3</v>
      </c>
      <c r="AW54">
        <v>1</v>
      </c>
      <c r="AY54">
        <v>1</v>
      </c>
      <c r="AZ54">
        <v>1</v>
      </c>
      <c r="BD54">
        <v>1</v>
      </c>
      <c r="BE54">
        <v>120</v>
      </c>
      <c r="CR54">
        <v>4</v>
      </c>
      <c r="CS54">
        <v>50</v>
      </c>
      <c r="CT54">
        <v>0</v>
      </c>
      <c r="CU54">
        <v>50</v>
      </c>
      <c r="CV54">
        <v>0</v>
      </c>
      <c r="CW54">
        <v>1</v>
      </c>
      <c r="CX54">
        <v>1</v>
      </c>
      <c r="CY54">
        <v>3</v>
      </c>
      <c r="CZ54">
        <v>1</v>
      </c>
      <c r="EH54">
        <v>1</v>
      </c>
      <c r="EJ54" t="s">
        <v>264</v>
      </c>
      <c r="EL54">
        <v>3</v>
      </c>
      <c r="EW54" t="s">
        <v>4966</v>
      </c>
      <c r="EX54">
        <v>4</v>
      </c>
      <c r="EY54">
        <v>3504</v>
      </c>
      <c r="FC54">
        <v>3</v>
      </c>
      <c r="FD54" s="2" t="s">
        <v>4961</v>
      </c>
    </row>
    <row r="55" spans="1:160" x14ac:dyDescent="0.35">
      <c r="A55" t="s">
        <v>265</v>
      </c>
      <c r="B55">
        <v>3.3329033219999999</v>
      </c>
      <c r="C55">
        <v>3</v>
      </c>
      <c r="E55">
        <v>1</v>
      </c>
      <c r="F55">
        <v>1</v>
      </c>
      <c r="G55">
        <v>1</v>
      </c>
      <c r="H55">
        <v>1</v>
      </c>
      <c r="I55">
        <v>3</v>
      </c>
      <c r="K55">
        <v>3</v>
      </c>
      <c r="L55">
        <v>5</v>
      </c>
      <c r="P55">
        <v>3</v>
      </c>
      <c r="Q55">
        <v>0</v>
      </c>
      <c r="R55">
        <v>0</v>
      </c>
      <c r="S55">
        <v>1</v>
      </c>
      <c r="T55">
        <v>0</v>
      </c>
      <c r="X55">
        <v>1</v>
      </c>
      <c r="Z55">
        <v>1</v>
      </c>
      <c r="AZ55">
        <v>1</v>
      </c>
      <c r="BB55">
        <v>1</v>
      </c>
      <c r="BC55">
        <v>395</v>
      </c>
      <c r="BD55">
        <v>1</v>
      </c>
      <c r="BE55">
        <v>301</v>
      </c>
      <c r="DE55">
        <v>1</v>
      </c>
      <c r="DF55">
        <v>27</v>
      </c>
      <c r="DG55">
        <v>0</v>
      </c>
      <c r="DH55">
        <v>58</v>
      </c>
      <c r="DI55">
        <v>15</v>
      </c>
      <c r="DJ55">
        <v>1</v>
      </c>
      <c r="DO55">
        <v>1</v>
      </c>
      <c r="DR55">
        <v>1</v>
      </c>
      <c r="EG55">
        <v>1</v>
      </c>
      <c r="EI55">
        <v>1</v>
      </c>
      <c r="EK55" t="s">
        <v>266</v>
      </c>
      <c r="EL55">
        <v>1</v>
      </c>
      <c r="EW55" t="s">
        <v>4965</v>
      </c>
      <c r="EX55">
        <v>5</v>
      </c>
      <c r="EY55">
        <v>2405</v>
      </c>
      <c r="FA55">
        <v>1</v>
      </c>
      <c r="FD55" s="2" t="s">
        <v>4958</v>
      </c>
    </row>
    <row r="56" spans="1:160" x14ac:dyDescent="0.35">
      <c r="A56" t="s">
        <v>267</v>
      </c>
      <c r="B56">
        <v>4.149845011</v>
      </c>
      <c r="C56">
        <v>3</v>
      </c>
      <c r="G56">
        <v>1</v>
      </c>
      <c r="H56">
        <v>3</v>
      </c>
      <c r="I56">
        <v>3</v>
      </c>
      <c r="K56">
        <v>1</v>
      </c>
      <c r="L56">
        <v>2</v>
      </c>
      <c r="O56">
        <v>3</v>
      </c>
      <c r="P56">
        <v>2</v>
      </c>
      <c r="Q56">
        <v>5000000</v>
      </c>
      <c r="R56">
        <v>12</v>
      </c>
      <c r="S56">
        <v>3</v>
      </c>
      <c r="V56">
        <v>100</v>
      </c>
      <c r="W56">
        <v>300</v>
      </c>
      <c r="X56">
        <v>1</v>
      </c>
      <c r="AB56">
        <v>1</v>
      </c>
      <c r="AZ56">
        <v>1</v>
      </c>
      <c r="BB56">
        <v>1</v>
      </c>
      <c r="BC56">
        <v>270</v>
      </c>
      <c r="DE56">
        <v>1</v>
      </c>
      <c r="DF56">
        <v>15</v>
      </c>
      <c r="DG56">
        <v>15</v>
      </c>
      <c r="DH56">
        <v>25</v>
      </c>
      <c r="DI56">
        <v>45</v>
      </c>
      <c r="DJ56">
        <v>1</v>
      </c>
      <c r="DO56">
        <v>2</v>
      </c>
      <c r="DR56">
        <v>1</v>
      </c>
      <c r="DS56">
        <v>1</v>
      </c>
      <c r="DT56">
        <v>2</v>
      </c>
      <c r="EG56">
        <v>1</v>
      </c>
      <c r="EL56">
        <v>1</v>
      </c>
      <c r="EW56" t="s">
        <v>4970</v>
      </c>
      <c r="EX56">
        <v>12</v>
      </c>
      <c r="EY56">
        <v>5912</v>
      </c>
      <c r="FA56">
        <v>1</v>
      </c>
      <c r="FD56" s="2" t="s">
        <v>4958</v>
      </c>
    </row>
    <row r="57" spans="1:160" x14ac:dyDescent="0.35">
      <c r="A57" t="s">
        <v>268</v>
      </c>
      <c r="B57">
        <v>3.2523527314999998</v>
      </c>
      <c r="C57">
        <v>1</v>
      </c>
      <c r="D57">
        <v>1</v>
      </c>
      <c r="G57">
        <v>1</v>
      </c>
      <c r="H57">
        <v>1</v>
      </c>
      <c r="I57">
        <v>3</v>
      </c>
      <c r="K57">
        <v>3</v>
      </c>
      <c r="L57">
        <v>2</v>
      </c>
      <c r="P57">
        <v>2</v>
      </c>
      <c r="Q57">
        <v>800000</v>
      </c>
      <c r="R57">
        <v>12</v>
      </c>
      <c r="S57">
        <v>3</v>
      </c>
      <c r="V57">
        <v>110</v>
      </c>
      <c r="W57">
        <v>110</v>
      </c>
      <c r="X57">
        <v>1</v>
      </c>
      <c r="Z57">
        <v>1</v>
      </c>
      <c r="AZ57">
        <v>1</v>
      </c>
      <c r="BB57">
        <v>1</v>
      </c>
      <c r="BC57">
        <v>150</v>
      </c>
      <c r="DE57">
        <v>5</v>
      </c>
      <c r="DF57">
        <v>10</v>
      </c>
      <c r="DG57">
        <v>20</v>
      </c>
      <c r="DH57">
        <v>40</v>
      </c>
      <c r="DI57">
        <v>30</v>
      </c>
      <c r="DJ57">
        <v>1</v>
      </c>
      <c r="DO57">
        <v>1</v>
      </c>
      <c r="DR57">
        <v>1</v>
      </c>
      <c r="EG57">
        <v>1</v>
      </c>
      <c r="EL57">
        <v>1</v>
      </c>
      <c r="EW57" t="s">
        <v>4970</v>
      </c>
      <c r="EX57">
        <v>12</v>
      </c>
      <c r="EY57">
        <v>5912</v>
      </c>
      <c r="FA57">
        <v>1</v>
      </c>
      <c r="FD57" s="2" t="s">
        <v>4958</v>
      </c>
    </row>
    <row r="58" spans="1:160" x14ac:dyDescent="0.35">
      <c r="A58" t="s">
        <v>269</v>
      </c>
      <c r="B58">
        <v>8.8914073069999997</v>
      </c>
      <c r="E58">
        <v>1</v>
      </c>
      <c r="F58">
        <v>4</v>
      </c>
      <c r="G58">
        <v>3</v>
      </c>
      <c r="I58">
        <v>1</v>
      </c>
      <c r="J58">
        <v>4</v>
      </c>
      <c r="AZ58">
        <v>1</v>
      </c>
      <c r="BA58">
        <v>2</v>
      </c>
      <c r="BD58">
        <v>1</v>
      </c>
      <c r="BE58">
        <v>75</v>
      </c>
      <c r="CR58">
        <v>5</v>
      </c>
      <c r="CV58">
        <v>100</v>
      </c>
      <c r="CW58">
        <v>1</v>
      </c>
      <c r="CZ58">
        <v>1</v>
      </c>
      <c r="EG58">
        <v>1</v>
      </c>
      <c r="EH58">
        <v>1</v>
      </c>
      <c r="EI58">
        <v>1</v>
      </c>
      <c r="EJ58" t="s">
        <v>270</v>
      </c>
      <c r="EK58" t="s">
        <v>271</v>
      </c>
      <c r="EL58">
        <v>2</v>
      </c>
      <c r="EW58" t="s">
        <v>4969</v>
      </c>
      <c r="EX58">
        <v>7</v>
      </c>
      <c r="EY58">
        <v>4807</v>
      </c>
      <c r="EZ58">
        <v>3</v>
      </c>
      <c r="FD58" s="2" t="s">
        <v>4959</v>
      </c>
    </row>
    <row r="59" spans="1:160" x14ac:dyDescent="0.35">
      <c r="A59" t="s">
        <v>272</v>
      </c>
      <c r="B59">
        <v>4.6120219580999997</v>
      </c>
      <c r="C59">
        <v>3</v>
      </c>
      <c r="G59">
        <v>3</v>
      </c>
      <c r="I59">
        <v>1</v>
      </c>
      <c r="J59">
        <v>5</v>
      </c>
      <c r="AZ59">
        <v>3</v>
      </c>
      <c r="EL59">
        <v>3</v>
      </c>
      <c r="EW59" t="s">
        <v>4963</v>
      </c>
      <c r="EX59">
        <v>1</v>
      </c>
      <c r="EY59">
        <v>1201</v>
      </c>
      <c r="FC59">
        <v>4</v>
      </c>
      <c r="FD59" s="2" t="s">
        <v>4961</v>
      </c>
    </row>
    <row r="60" spans="1:160" x14ac:dyDescent="0.35">
      <c r="A60" t="s">
        <v>273</v>
      </c>
      <c r="B60">
        <v>2.7481412170000001</v>
      </c>
      <c r="C60">
        <v>3</v>
      </c>
      <c r="E60">
        <v>3</v>
      </c>
      <c r="G60">
        <v>1</v>
      </c>
      <c r="H60">
        <v>1</v>
      </c>
      <c r="I60">
        <v>3</v>
      </c>
      <c r="K60">
        <v>1</v>
      </c>
      <c r="L60">
        <v>3</v>
      </c>
      <c r="O60">
        <v>4</v>
      </c>
      <c r="P60">
        <v>3</v>
      </c>
      <c r="Q60">
        <v>1700000</v>
      </c>
      <c r="R60">
        <v>12</v>
      </c>
      <c r="S60">
        <v>2</v>
      </c>
      <c r="U60">
        <v>295</v>
      </c>
      <c r="X60">
        <v>1</v>
      </c>
      <c r="Z60">
        <v>1</v>
      </c>
      <c r="AZ60">
        <v>1</v>
      </c>
      <c r="BB60">
        <v>1</v>
      </c>
      <c r="BC60">
        <v>250</v>
      </c>
      <c r="BD60">
        <v>1</v>
      </c>
      <c r="BE60">
        <v>50</v>
      </c>
      <c r="DE60">
        <v>5</v>
      </c>
      <c r="DF60">
        <v>0</v>
      </c>
      <c r="DG60">
        <v>0</v>
      </c>
      <c r="DH60">
        <v>50</v>
      </c>
      <c r="DI60">
        <v>50</v>
      </c>
      <c r="DJ60">
        <v>1</v>
      </c>
      <c r="DO60">
        <v>1</v>
      </c>
      <c r="DR60">
        <v>1</v>
      </c>
      <c r="EG60">
        <v>1</v>
      </c>
      <c r="EL60">
        <v>1</v>
      </c>
      <c r="EW60" t="s">
        <v>4966</v>
      </c>
      <c r="EX60">
        <v>3</v>
      </c>
      <c r="EY60">
        <v>3503</v>
      </c>
      <c r="FA60">
        <v>1</v>
      </c>
      <c r="FD60" s="2" t="s">
        <v>4958</v>
      </c>
    </row>
    <row r="61" spans="1:160" x14ac:dyDescent="0.35">
      <c r="A61" t="s">
        <v>274</v>
      </c>
      <c r="B61">
        <v>3.1329748145999998</v>
      </c>
      <c r="E61">
        <v>3</v>
      </c>
      <c r="G61">
        <v>1</v>
      </c>
      <c r="H61">
        <v>2</v>
      </c>
      <c r="I61">
        <v>3</v>
      </c>
      <c r="AK61">
        <v>1</v>
      </c>
      <c r="AL61" t="s">
        <v>275</v>
      </c>
      <c r="AN61">
        <v>1</v>
      </c>
      <c r="AO61">
        <v>1</v>
      </c>
      <c r="AP61">
        <v>1</v>
      </c>
      <c r="AQ61">
        <v>3</v>
      </c>
      <c r="AW61">
        <v>1</v>
      </c>
      <c r="AY61">
        <v>2</v>
      </c>
      <c r="AZ61">
        <v>1</v>
      </c>
      <c r="BD61">
        <v>1</v>
      </c>
      <c r="BE61">
        <v>200</v>
      </c>
      <c r="CR61">
        <v>1</v>
      </c>
      <c r="CU61">
        <v>50</v>
      </c>
      <c r="CV61">
        <v>50</v>
      </c>
      <c r="CX61">
        <v>1</v>
      </c>
      <c r="CY61">
        <v>3</v>
      </c>
      <c r="DB61">
        <v>1</v>
      </c>
      <c r="EG61">
        <v>1</v>
      </c>
      <c r="EI61">
        <v>1</v>
      </c>
      <c r="EK61" t="s">
        <v>276</v>
      </c>
      <c r="EL61">
        <v>3</v>
      </c>
      <c r="EW61" t="s">
        <v>4967</v>
      </c>
      <c r="EX61">
        <v>9</v>
      </c>
      <c r="EY61">
        <v>4609</v>
      </c>
      <c r="FC61">
        <v>2</v>
      </c>
      <c r="FD61" s="2" t="s">
        <v>4961</v>
      </c>
    </row>
    <row r="62" spans="1:160" x14ac:dyDescent="0.35">
      <c r="A62" t="s">
        <v>277</v>
      </c>
      <c r="B62">
        <v>18.274923598000001</v>
      </c>
      <c r="C62">
        <v>3</v>
      </c>
      <c r="E62">
        <v>1</v>
      </c>
      <c r="F62">
        <v>3</v>
      </c>
      <c r="G62">
        <v>1</v>
      </c>
      <c r="H62">
        <v>2</v>
      </c>
      <c r="I62">
        <v>3</v>
      </c>
      <c r="AH62">
        <v>1</v>
      </c>
      <c r="AI62">
        <v>1</v>
      </c>
      <c r="AM62">
        <v>1</v>
      </c>
      <c r="AN62">
        <v>1</v>
      </c>
      <c r="AO62">
        <v>1</v>
      </c>
      <c r="AP62">
        <v>3</v>
      </c>
      <c r="AQ62">
        <v>3</v>
      </c>
      <c r="AR62">
        <v>1</v>
      </c>
      <c r="AY62">
        <v>1</v>
      </c>
      <c r="AZ62">
        <v>1</v>
      </c>
      <c r="BB62">
        <v>3</v>
      </c>
      <c r="BD62">
        <v>1</v>
      </c>
      <c r="BE62">
        <v>300</v>
      </c>
      <c r="CR62">
        <v>2</v>
      </c>
      <c r="CS62">
        <v>0</v>
      </c>
      <c r="CT62">
        <v>0</v>
      </c>
      <c r="CU62">
        <v>50</v>
      </c>
      <c r="CV62">
        <v>50</v>
      </c>
      <c r="CX62">
        <v>1</v>
      </c>
      <c r="CY62">
        <v>2</v>
      </c>
      <c r="CZ62">
        <v>1</v>
      </c>
      <c r="EG62">
        <v>1</v>
      </c>
      <c r="EH62">
        <v>1</v>
      </c>
      <c r="EJ62" t="s">
        <v>278</v>
      </c>
      <c r="EL62">
        <v>1</v>
      </c>
      <c r="EW62" t="s">
        <v>4965</v>
      </c>
      <c r="EX62">
        <v>2</v>
      </c>
      <c r="EY62">
        <v>2402</v>
      </c>
      <c r="FA62">
        <v>1</v>
      </c>
      <c r="FD62" s="2" t="s">
        <v>4958</v>
      </c>
    </row>
    <row r="63" spans="1:160" x14ac:dyDescent="0.35">
      <c r="A63" t="s">
        <v>279</v>
      </c>
      <c r="B63">
        <v>4.0759545603999996</v>
      </c>
      <c r="C63">
        <v>1</v>
      </c>
      <c r="D63">
        <v>1</v>
      </c>
      <c r="E63">
        <v>1</v>
      </c>
      <c r="F63">
        <v>5</v>
      </c>
      <c r="G63">
        <v>1</v>
      </c>
      <c r="H63">
        <v>1</v>
      </c>
      <c r="I63">
        <v>3</v>
      </c>
      <c r="K63">
        <v>1</v>
      </c>
      <c r="L63">
        <v>4</v>
      </c>
      <c r="O63">
        <v>4</v>
      </c>
      <c r="P63">
        <v>3</v>
      </c>
      <c r="Q63">
        <v>2336</v>
      </c>
      <c r="R63">
        <v>16</v>
      </c>
      <c r="S63">
        <v>2</v>
      </c>
      <c r="U63">
        <v>146</v>
      </c>
      <c r="X63">
        <v>1</v>
      </c>
      <c r="Z63">
        <v>1</v>
      </c>
      <c r="AZ63">
        <v>1</v>
      </c>
      <c r="BB63">
        <v>1</v>
      </c>
      <c r="BC63">
        <v>200</v>
      </c>
      <c r="BD63">
        <v>1</v>
      </c>
      <c r="BE63">
        <v>444</v>
      </c>
      <c r="BF63">
        <v>1</v>
      </c>
      <c r="BL63">
        <v>1</v>
      </c>
      <c r="BS63">
        <v>1</v>
      </c>
      <c r="BZ63">
        <v>2</v>
      </c>
      <c r="CA63">
        <v>1</v>
      </c>
      <c r="CD63">
        <v>0</v>
      </c>
      <c r="CE63">
        <v>0</v>
      </c>
      <c r="CF63">
        <v>50</v>
      </c>
      <c r="CG63">
        <v>50</v>
      </c>
      <c r="CH63">
        <v>1</v>
      </c>
      <c r="CP63">
        <v>1</v>
      </c>
      <c r="CQ63">
        <v>2</v>
      </c>
      <c r="EI63">
        <v>1</v>
      </c>
      <c r="EK63" t="s">
        <v>280</v>
      </c>
      <c r="EL63">
        <v>1</v>
      </c>
      <c r="EW63" t="s">
        <v>4965</v>
      </c>
      <c r="EX63">
        <v>1</v>
      </c>
      <c r="EY63">
        <v>2401</v>
      </c>
      <c r="FA63">
        <v>1</v>
      </c>
      <c r="FD63" s="2" t="s">
        <v>4958</v>
      </c>
    </row>
    <row r="64" spans="1:160" x14ac:dyDescent="0.35">
      <c r="A64" t="s">
        <v>281</v>
      </c>
      <c r="B64">
        <v>7.3711025967000001</v>
      </c>
      <c r="C64">
        <v>3</v>
      </c>
      <c r="E64">
        <v>3</v>
      </c>
      <c r="G64">
        <v>1</v>
      </c>
      <c r="H64">
        <v>2</v>
      </c>
      <c r="I64">
        <v>1</v>
      </c>
      <c r="J64">
        <v>5</v>
      </c>
      <c r="AI64">
        <v>1</v>
      </c>
      <c r="AN64">
        <v>3</v>
      </c>
      <c r="AO64">
        <v>3</v>
      </c>
      <c r="AP64">
        <v>3</v>
      </c>
      <c r="AQ64">
        <v>3</v>
      </c>
      <c r="AR64">
        <v>1</v>
      </c>
      <c r="AY64">
        <v>2</v>
      </c>
      <c r="AZ64">
        <v>1</v>
      </c>
      <c r="BB64">
        <v>3</v>
      </c>
      <c r="BD64">
        <v>1</v>
      </c>
      <c r="BE64">
        <v>25</v>
      </c>
      <c r="CR64">
        <v>2</v>
      </c>
      <c r="CV64">
        <v>100</v>
      </c>
      <c r="CX64">
        <v>1</v>
      </c>
      <c r="CY64">
        <v>2</v>
      </c>
      <c r="CZ64">
        <v>1</v>
      </c>
      <c r="EI64">
        <v>1</v>
      </c>
      <c r="EK64" t="s">
        <v>217</v>
      </c>
      <c r="EL64">
        <v>1</v>
      </c>
      <c r="EW64" t="s">
        <v>4965</v>
      </c>
      <c r="EX64">
        <v>5</v>
      </c>
      <c r="EY64">
        <v>2405</v>
      </c>
      <c r="FA64">
        <v>1</v>
      </c>
      <c r="FD64" s="2" t="s">
        <v>4958</v>
      </c>
    </row>
    <row r="65" spans="1:160" x14ac:dyDescent="0.35">
      <c r="A65" t="s">
        <v>282</v>
      </c>
      <c r="B65">
        <v>4.3058017242000002</v>
      </c>
      <c r="C65">
        <v>3</v>
      </c>
      <c r="E65">
        <v>1</v>
      </c>
      <c r="F65">
        <v>5</v>
      </c>
      <c r="G65">
        <v>1</v>
      </c>
      <c r="H65">
        <v>1</v>
      </c>
      <c r="I65">
        <v>3</v>
      </c>
      <c r="K65">
        <v>3</v>
      </c>
      <c r="L65">
        <v>3</v>
      </c>
      <c r="P65">
        <v>4</v>
      </c>
      <c r="Q65">
        <v>1800000</v>
      </c>
      <c r="R65">
        <v>11</v>
      </c>
      <c r="S65">
        <v>3</v>
      </c>
      <c r="V65">
        <v>200</v>
      </c>
      <c r="W65">
        <v>150</v>
      </c>
      <c r="X65">
        <v>1</v>
      </c>
      <c r="Z65">
        <v>1</v>
      </c>
      <c r="AZ65">
        <v>1</v>
      </c>
      <c r="BB65">
        <v>3</v>
      </c>
      <c r="BD65">
        <v>1</v>
      </c>
      <c r="BE65">
        <v>320</v>
      </c>
      <c r="BF65">
        <v>5</v>
      </c>
      <c r="BG65">
        <v>1</v>
      </c>
      <c r="BJ65">
        <v>1</v>
      </c>
      <c r="CD65">
        <v>40</v>
      </c>
      <c r="CF65">
        <v>60</v>
      </c>
      <c r="CI65">
        <v>1</v>
      </c>
      <c r="CM65">
        <v>1</v>
      </c>
      <c r="CP65">
        <v>1</v>
      </c>
      <c r="CQ65">
        <v>3</v>
      </c>
      <c r="EG65">
        <v>1</v>
      </c>
      <c r="EI65">
        <v>1</v>
      </c>
      <c r="EK65" t="s">
        <v>283</v>
      </c>
      <c r="EL65">
        <v>1</v>
      </c>
      <c r="EW65" t="s">
        <v>4969</v>
      </c>
      <c r="EX65">
        <v>8</v>
      </c>
      <c r="EY65">
        <v>4808</v>
      </c>
      <c r="FA65">
        <v>1</v>
      </c>
      <c r="FD65" s="2" t="s">
        <v>4958</v>
      </c>
    </row>
    <row r="66" spans="1:160" x14ac:dyDescent="0.35">
      <c r="A66" t="s">
        <v>284</v>
      </c>
      <c r="B66">
        <v>4.4782555042999999</v>
      </c>
      <c r="C66">
        <v>1</v>
      </c>
      <c r="D66">
        <v>1</v>
      </c>
      <c r="E66">
        <v>1</v>
      </c>
      <c r="F66">
        <v>2</v>
      </c>
      <c r="G66">
        <v>1</v>
      </c>
      <c r="H66">
        <v>3</v>
      </c>
      <c r="I66">
        <v>3</v>
      </c>
      <c r="K66">
        <v>1</v>
      </c>
      <c r="L66">
        <v>4</v>
      </c>
      <c r="O66">
        <v>4</v>
      </c>
      <c r="P66">
        <v>3</v>
      </c>
      <c r="Q66">
        <v>450000</v>
      </c>
      <c r="R66">
        <v>12</v>
      </c>
      <c r="S66">
        <v>2</v>
      </c>
      <c r="U66">
        <v>70</v>
      </c>
      <c r="X66">
        <v>1</v>
      </c>
      <c r="Z66">
        <v>1</v>
      </c>
      <c r="AZ66">
        <v>3</v>
      </c>
      <c r="EL66">
        <v>2</v>
      </c>
      <c r="EW66" t="s">
        <v>4966</v>
      </c>
      <c r="EX66">
        <v>3</v>
      </c>
      <c r="EY66">
        <v>3503</v>
      </c>
      <c r="EZ66">
        <v>1</v>
      </c>
      <c r="FD66" s="2" t="s">
        <v>4959</v>
      </c>
    </row>
    <row r="67" spans="1:160" x14ac:dyDescent="0.35">
      <c r="A67" t="s">
        <v>285</v>
      </c>
      <c r="B67">
        <v>25.121158467000001</v>
      </c>
      <c r="C67">
        <v>3</v>
      </c>
      <c r="E67">
        <v>1</v>
      </c>
      <c r="F67">
        <v>3</v>
      </c>
      <c r="G67">
        <v>1</v>
      </c>
      <c r="H67">
        <v>3</v>
      </c>
      <c r="I67">
        <v>1</v>
      </c>
      <c r="J67">
        <v>2</v>
      </c>
      <c r="K67">
        <v>1</v>
      </c>
      <c r="L67">
        <v>2</v>
      </c>
      <c r="O67">
        <v>3</v>
      </c>
      <c r="P67">
        <v>3</v>
      </c>
      <c r="Q67">
        <v>1500</v>
      </c>
      <c r="R67">
        <v>20</v>
      </c>
      <c r="S67">
        <v>2</v>
      </c>
      <c r="U67">
        <v>100</v>
      </c>
      <c r="X67">
        <v>1</v>
      </c>
      <c r="Z67">
        <v>1</v>
      </c>
      <c r="AZ67">
        <v>1</v>
      </c>
      <c r="BB67">
        <v>1</v>
      </c>
      <c r="BC67">
        <v>84</v>
      </c>
      <c r="BD67">
        <v>1</v>
      </c>
      <c r="BE67">
        <v>422</v>
      </c>
      <c r="BF67">
        <v>1</v>
      </c>
      <c r="BL67">
        <v>1</v>
      </c>
      <c r="BZ67">
        <v>1</v>
      </c>
      <c r="CF67">
        <v>50</v>
      </c>
      <c r="CG67">
        <v>50</v>
      </c>
      <c r="CH67">
        <v>1</v>
      </c>
      <c r="CP67">
        <v>1</v>
      </c>
      <c r="CQ67">
        <v>1</v>
      </c>
      <c r="EH67">
        <v>1</v>
      </c>
      <c r="EI67">
        <v>1</v>
      </c>
      <c r="EJ67" t="s">
        <v>169</v>
      </c>
      <c r="EK67" t="s">
        <v>169</v>
      </c>
      <c r="EL67">
        <v>1</v>
      </c>
      <c r="EW67" t="s">
        <v>4965</v>
      </c>
      <c r="EX67">
        <v>2</v>
      </c>
      <c r="EY67">
        <v>2402</v>
      </c>
      <c r="FA67">
        <v>1</v>
      </c>
      <c r="FD67" s="2" t="s">
        <v>4958</v>
      </c>
    </row>
    <row r="68" spans="1:160" x14ac:dyDescent="0.35">
      <c r="A68" t="s">
        <v>286</v>
      </c>
      <c r="B68">
        <v>3.8114853622</v>
      </c>
      <c r="E68">
        <v>1</v>
      </c>
      <c r="F68">
        <v>5</v>
      </c>
      <c r="G68">
        <v>3</v>
      </c>
      <c r="I68">
        <v>1</v>
      </c>
      <c r="J68">
        <v>5</v>
      </c>
      <c r="AZ68">
        <v>3</v>
      </c>
      <c r="EH68">
        <v>1</v>
      </c>
      <c r="EJ68" t="s">
        <v>287</v>
      </c>
      <c r="EL68">
        <v>3</v>
      </c>
      <c r="EW68" t="s">
        <v>4965</v>
      </c>
      <c r="EX68">
        <v>2</v>
      </c>
      <c r="EY68">
        <v>2402</v>
      </c>
      <c r="FC68">
        <v>3</v>
      </c>
      <c r="FD68" s="2" t="s">
        <v>4961</v>
      </c>
    </row>
    <row r="69" spans="1:160" x14ac:dyDescent="0.35">
      <c r="A69" t="s">
        <v>288</v>
      </c>
      <c r="B69">
        <v>7.4147797155999999</v>
      </c>
      <c r="C69">
        <v>1</v>
      </c>
      <c r="D69">
        <v>1</v>
      </c>
      <c r="E69">
        <v>3</v>
      </c>
      <c r="G69">
        <v>3</v>
      </c>
      <c r="I69">
        <v>3</v>
      </c>
      <c r="AZ69">
        <v>1</v>
      </c>
      <c r="BA69">
        <v>2</v>
      </c>
      <c r="BB69">
        <v>1</v>
      </c>
      <c r="BC69">
        <v>20</v>
      </c>
      <c r="BD69">
        <v>1</v>
      </c>
      <c r="BE69">
        <v>25</v>
      </c>
      <c r="CR69">
        <v>5</v>
      </c>
      <c r="CV69">
        <v>100</v>
      </c>
      <c r="CW69">
        <v>1</v>
      </c>
      <c r="CZ69">
        <v>1</v>
      </c>
      <c r="DD69">
        <v>1</v>
      </c>
      <c r="EL69">
        <v>2</v>
      </c>
      <c r="EW69" t="s">
        <v>4967</v>
      </c>
      <c r="EX69">
        <v>9</v>
      </c>
      <c r="EY69">
        <v>4609</v>
      </c>
      <c r="EZ69">
        <v>3</v>
      </c>
      <c r="FD69" s="2" t="s">
        <v>4959</v>
      </c>
    </row>
    <row r="70" spans="1:160" x14ac:dyDescent="0.35">
      <c r="A70" t="s">
        <v>289</v>
      </c>
      <c r="B70">
        <v>2.9801985733</v>
      </c>
      <c r="G70">
        <v>3</v>
      </c>
      <c r="I70">
        <v>1</v>
      </c>
      <c r="J70">
        <v>4</v>
      </c>
      <c r="EG70">
        <v>1</v>
      </c>
      <c r="EH70">
        <v>1</v>
      </c>
      <c r="EI70">
        <v>1</v>
      </c>
      <c r="EJ70" t="s">
        <v>290</v>
      </c>
      <c r="EK70" t="s">
        <v>291</v>
      </c>
      <c r="EL70">
        <v>3</v>
      </c>
      <c r="EW70" t="s">
        <v>4969</v>
      </c>
      <c r="EX70">
        <v>8</v>
      </c>
      <c r="EY70">
        <v>4808</v>
      </c>
      <c r="FC70">
        <v>3</v>
      </c>
      <c r="FD70" s="2" t="s">
        <v>4961</v>
      </c>
    </row>
    <row r="71" spans="1:160" x14ac:dyDescent="0.35">
      <c r="A71" t="s">
        <v>292</v>
      </c>
      <c r="B71">
        <v>1.7008177008000001</v>
      </c>
      <c r="C71">
        <v>3</v>
      </c>
      <c r="E71">
        <v>1</v>
      </c>
      <c r="F71">
        <v>3</v>
      </c>
      <c r="G71">
        <v>1</v>
      </c>
      <c r="H71">
        <v>2</v>
      </c>
      <c r="I71">
        <v>1</v>
      </c>
      <c r="J71">
        <v>5</v>
      </c>
      <c r="AI71">
        <v>1</v>
      </c>
      <c r="AN71">
        <v>2</v>
      </c>
      <c r="AO71">
        <v>2</v>
      </c>
      <c r="AP71">
        <v>3</v>
      </c>
      <c r="AQ71">
        <v>3</v>
      </c>
      <c r="AR71">
        <v>1</v>
      </c>
      <c r="AY71">
        <v>2</v>
      </c>
      <c r="AZ71">
        <v>1</v>
      </c>
      <c r="BB71">
        <v>1</v>
      </c>
      <c r="BC71">
        <v>1200</v>
      </c>
      <c r="BD71">
        <v>1</v>
      </c>
      <c r="BE71">
        <v>400</v>
      </c>
      <c r="DU71">
        <v>5</v>
      </c>
      <c r="DV71">
        <v>50</v>
      </c>
      <c r="DW71">
        <v>30</v>
      </c>
      <c r="DX71">
        <v>20</v>
      </c>
      <c r="EB71">
        <v>1</v>
      </c>
      <c r="EE71">
        <v>1</v>
      </c>
      <c r="EF71">
        <v>3</v>
      </c>
      <c r="EG71">
        <v>1</v>
      </c>
      <c r="EH71">
        <v>1</v>
      </c>
      <c r="EI71">
        <v>1</v>
      </c>
      <c r="EJ71" t="s">
        <v>293</v>
      </c>
      <c r="EK71" t="s">
        <v>294</v>
      </c>
      <c r="EL71">
        <v>2</v>
      </c>
      <c r="EW71" t="s">
        <v>4969</v>
      </c>
      <c r="EX71">
        <v>6</v>
      </c>
      <c r="EY71">
        <v>4806</v>
      </c>
      <c r="EZ71">
        <v>1</v>
      </c>
      <c r="FD71" s="2" t="s">
        <v>4959</v>
      </c>
    </row>
    <row r="72" spans="1:160" x14ac:dyDescent="0.35">
      <c r="A72" t="s">
        <v>295</v>
      </c>
      <c r="B72">
        <v>4.3766740726000002</v>
      </c>
      <c r="G72">
        <v>3</v>
      </c>
      <c r="I72">
        <v>3</v>
      </c>
      <c r="EG72">
        <v>1</v>
      </c>
      <c r="EL72">
        <v>2</v>
      </c>
      <c r="EW72" t="s">
        <v>4969</v>
      </c>
      <c r="EX72">
        <v>8</v>
      </c>
      <c r="EY72">
        <v>4808</v>
      </c>
      <c r="EZ72">
        <v>2</v>
      </c>
      <c r="FD72" s="2" t="s">
        <v>4959</v>
      </c>
    </row>
    <row r="73" spans="1:160" x14ac:dyDescent="0.35">
      <c r="A73" t="s">
        <v>296</v>
      </c>
      <c r="B73">
        <v>5.9243075315000002</v>
      </c>
      <c r="G73">
        <v>3</v>
      </c>
      <c r="I73">
        <v>1</v>
      </c>
      <c r="J73">
        <v>5</v>
      </c>
      <c r="EG73">
        <v>1</v>
      </c>
      <c r="EH73">
        <v>1</v>
      </c>
      <c r="EI73">
        <v>1</v>
      </c>
      <c r="EJ73" t="s">
        <v>297</v>
      </c>
      <c r="EK73" t="s">
        <v>298</v>
      </c>
      <c r="EL73">
        <v>3</v>
      </c>
      <c r="EW73" t="s">
        <v>4966</v>
      </c>
      <c r="EX73">
        <v>4</v>
      </c>
      <c r="EY73">
        <v>3504</v>
      </c>
      <c r="FC73">
        <v>3</v>
      </c>
      <c r="FD73" s="2" t="s">
        <v>4961</v>
      </c>
    </row>
    <row r="74" spans="1:160" x14ac:dyDescent="0.35">
      <c r="A74" t="s">
        <v>299</v>
      </c>
      <c r="B74">
        <v>3.5582299532000001</v>
      </c>
      <c r="C74">
        <v>3</v>
      </c>
      <c r="E74">
        <v>1</v>
      </c>
      <c r="F74">
        <v>1</v>
      </c>
      <c r="G74">
        <v>3</v>
      </c>
      <c r="I74">
        <v>3</v>
      </c>
      <c r="AZ74">
        <v>1</v>
      </c>
      <c r="BA74">
        <v>2</v>
      </c>
      <c r="BB74">
        <v>1</v>
      </c>
      <c r="BD74">
        <v>3</v>
      </c>
      <c r="DU74">
        <v>1</v>
      </c>
      <c r="DY74">
        <v>100</v>
      </c>
      <c r="EB74">
        <v>1</v>
      </c>
      <c r="EC74">
        <v>1</v>
      </c>
      <c r="EE74">
        <v>3</v>
      </c>
      <c r="EG74">
        <v>1</v>
      </c>
      <c r="EH74">
        <v>1</v>
      </c>
      <c r="EI74">
        <v>1</v>
      </c>
      <c r="EJ74" t="s">
        <v>300</v>
      </c>
      <c r="EK74" t="s">
        <v>160</v>
      </c>
      <c r="EL74">
        <v>2</v>
      </c>
      <c r="EW74" t="s">
        <v>4969</v>
      </c>
      <c r="EX74">
        <v>7</v>
      </c>
      <c r="EY74">
        <v>4807</v>
      </c>
      <c r="EZ74">
        <v>1</v>
      </c>
      <c r="FD74" s="2" t="s">
        <v>4959</v>
      </c>
    </row>
    <row r="75" spans="1:160" x14ac:dyDescent="0.35">
      <c r="A75" t="s">
        <v>301</v>
      </c>
      <c r="B75">
        <v>1.1911386444000001</v>
      </c>
      <c r="C75">
        <v>3</v>
      </c>
      <c r="E75">
        <v>1</v>
      </c>
      <c r="F75">
        <v>3</v>
      </c>
      <c r="G75">
        <v>1</v>
      </c>
      <c r="H75">
        <v>1</v>
      </c>
      <c r="I75">
        <v>3</v>
      </c>
      <c r="K75">
        <v>1</v>
      </c>
      <c r="L75">
        <v>1</v>
      </c>
      <c r="M75">
        <v>1</v>
      </c>
      <c r="O75">
        <v>4</v>
      </c>
      <c r="P75">
        <v>3</v>
      </c>
      <c r="Q75">
        <v>5400000</v>
      </c>
      <c r="R75">
        <v>18</v>
      </c>
      <c r="S75">
        <v>2</v>
      </c>
      <c r="U75">
        <v>175</v>
      </c>
      <c r="X75">
        <v>1</v>
      </c>
      <c r="Z75">
        <v>1</v>
      </c>
      <c r="AZ75">
        <v>1</v>
      </c>
      <c r="BB75">
        <v>1</v>
      </c>
      <c r="BC75">
        <v>500</v>
      </c>
      <c r="BD75">
        <v>1</v>
      </c>
      <c r="BE75">
        <v>2500</v>
      </c>
      <c r="BF75">
        <v>1</v>
      </c>
      <c r="BL75">
        <v>1</v>
      </c>
      <c r="BT75">
        <v>1</v>
      </c>
      <c r="BW75">
        <v>1</v>
      </c>
      <c r="BZ75">
        <v>2</v>
      </c>
      <c r="CB75">
        <v>1</v>
      </c>
      <c r="CD75">
        <v>15</v>
      </c>
      <c r="CF75">
        <v>35</v>
      </c>
      <c r="CG75">
        <v>50</v>
      </c>
      <c r="CH75">
        <v>1</v>
      </c>
      <c r="CP75">
        <v>1</v>
      </c>
      <c r="CQ75">
        <v>2</v>
      </c>
      <c r="EG75">
        <v>1</v>
      </c>
      <c r="EH75">
        <v>1</v>
      </c>
      <c r="EI75">
        <v>1</v>
      </c>
      <c r="EJ75" t="s">
        <v>302</v>
      </c>
      <c r="EK75" t="s">
        <v>303</v>
      </c>
      <c r="EL75">
        <v>1</v>
      </c>
      <c r="EW75" t="s">
        <v>4965</v>
      </c>
      <c r="EX75">
        <v>2</v>
      </c>
      <c r="EY75">
        <v>2402</v>
      </c>
      <c r="FA75">
        <v>1</v>
      </c>
      <c r="FD75" s="2" t="s">
        <v>4958</v>
      </c>
    </row>
    <row r="76" spans="1:160" x14ac:dyDescent="0.35">
      <c r="A76" t="s">
        <v>304</v>
      </c>
      <c r="B76">
        <v>3.8138801798999999</v>
      </c>
      <c r="E76">
        <v>1</v>
      </c>
      <c r="F76">
        <v>5</v>
      </c>
      <c r="G76">
        <v>3</v>
      </c>
      <c r="I76">
        <v>1</v>
      </c>
      <c r="J76">
        <v>5</v>
      </c>
      <c r="AZ76">
        <v>3</v>
      </c>
      <c r="EI76">
        <v>1</v>
      </c>
      <c r="EK76" t="s">
        <v>305</v>
      </c>
      <c r="EL76">
        <v>3</v>
      </c>
      <c r="EW76" t="s">
        <v>4965</v>
      </c>
      <c r="EX76">
        <v>2</v>
      </c>
      <c r="EY76">
        <v>2402</v>
      </c>
      <c r="FC76">
        <v>4</v>
      </c>
      <c r="FD76" s="2" t="s">
        <v>4961</v>
      </c>
    </row>
    <row r="77" spans="1:160" x14ac:dyDescent="0.35">
      <c r="A77" t="s">
        <v>306</v>
      </c>
      <c r="B77">
        <v>1</v>
      </c>
      <c r="C77">
        <v>3</v>
      </c>
      <c r="E77">
        <v>1</v>
      </c>
      <c r="F77">
        <v>5</v>
      </c>
      <c r="G77">
        <v>1</v>
      </c>
      <c r="H77">
        <v>1</v>
      </c>
      <c r="I77">
        <v>1</v>
      </c>
      <c r="J77">
        <v>4</v>
      </c>
      <c r="K77">
        <v>1</v>
      </c>
      <c r="L77">
        <v>6</v>
      </c>
      <c r="O77">
        <v>2</v>
      </c>
      <c r="P77">
        <v>3</v>
      </c>
      <c r="Q77">
        <v>4000000</v>
      </c>
      <c r="R77">
        <v>10</v>
      </c>
      <c r="S77">
        <v>3</v>
      </c>
      <c r="V77">
        <v>317</v>
      </c>
      <c r="W77">
        <v>118</v>
      </c>
      <c r="X77">
        <v>3</v>
      </c>
      <c r="Z77">
        <v>1</v>
      </c>
      <c r="AA77">
        <v>1</v>
      </c>
      <c r="AZ77">
        <v>1</v>
      </c>
      <c r="BB77">
        <v>1</v>
      </c>
      <c r="BC77">
        <v>900</v>
      </c>
      <c r="BD77">
        <v>1</v>
      </c>
      <c r="BE77">
        <v>300</v>
      </c>
      <c r="DE77">
        <v>2</v>
      </c>
      <c r="DF77">
        <v>30</v>
      </c>
      <c r="DG77">
        <v>10</v>
      </c>
      <c r="DH77">
        <v>40</v>
      </c>
      <c r="DI77">
        <v>20</v>
      </c>
      <c r="DJ77">
        <v>1</v>
      </c>
      <c r="DO77">
        <v>1</v>
      </c>
      <c r="DR77">
        <v>1</v>
      </c>
      <c r="EG77">
        <v>1</v>
      </c>
      <c r="EI77">
        <v>1</v>
      </c>
      <c r="EK77" t="s">
        <v>307</v>
      </c>
      <c r="EL77">
        <v>1</v>
      </c>
      <c r="EW77" t="s">
        <v>4966</v>
      </c>
      <c r="EX77">
        <v>3</v>
      </c>
      <c r="EY77">
        <v>3503</v>
      </c>
      <c r="FA77">
        <v>1</v>
      </c>
      <c r="FD77" s="2" t="s">
        <v>4958</v>
      </c>
    </row>
    <row r="78" spans="1:160" x14ac:dyDescent="0.35">
      <c r="A78" t="s">
        <v>308</v>
      </c>
      <c r="B78">
        <v>2.9324291367000002</v>
      </c>
      <c r="C78">
        <v>3</v>
      </c>
      <c r="E78">
        <v>1</v>
      </c>
      <c r="F78">
        <v>5</v>
      </c>
      <c r="G78">
        <v>1</v>
      </c>
      <c r="H78">
        <v>1</v>
      </c>
      <c r="I78">
        <v>3</v>
      </c>
      <c r="K78">
        <v>1</v>
      </c>
      <c r="L78">
        <v>2</v>
      </c>
      <c r="O78">
        <v>4</v>
      </c>
      <c r="P78">
        <v>3</v>
      </c>
      <c r="Q78">
        <v>7000</v>
      </c>
      <c r="R78">
        <v>6</v>
      </c>
      <c r="S78">
        <v>3</v>
      </c>
      <c r="V78">
        <v>98</v>
      </c>
      <c r="W78">
        <v>115</v>
      </c>
      <c r="X78">
        <v>1</v>
      </c>
      <c r="Z78">
        <v>1</v>
      </c>
      <c r="AZ78">
        <v>1</v>
      </c>
      <c r="BB78">
        <v>1</v>
      </c>
      <c r="BC78">
        <v>400</v>
      </c>
      <c r="BD78">
        <v>1</v>
      </c>
      <c r="BE78">
        <v>244</v>
      </c>
      <c r="DE78">
        <v>1</v>
      </c>
      <c r="DF78">
        <v>0</v>
      </c>
      <c r="DG78">
        <v>0</v>
      </c>
      <c r="DH78">
        <v>0</v>
      </c>
      <c r="DI78">
        <v>100</v>
      </c>
      <c r="DJ78">
        <v>1</v>
      </c>
      <c r="DO78">
        <v>1</v>
      </c>
      <c r="DR78">
        <v>1</v>
      </c>
      <c r="EG78">
        <v>1</v>
      </c>
      <c r="EI78">
        <v>1</v>
      </c>
      <c r="EK78" t="s">
        <v>309</v>
      </c>
      <c r="EL78">
        <v>1</v>
      </c>
      <c r="EW78" t="s">
        <v>4965</v>
      </c>
      <c r="EX78">
        <v>5</v>
      </c>
      <c r="EY78">
        <v>2405</v>
      </c>
      <c r="FA78">
        <v>1</v>
      </c>
      <c r="FD78" s="2" t="s">
        <v>4958</v>
      </c>
    </row>
    <row r="79" spans="1:160" x14ac:dyDescent="0.35">
      <c r="A79" t="s">
        <v>310</v>
      </c>
      <c r="B79">
        <v>2.9344268086</v>
      </c>
      <c r="G79">
        <v>1</v>
      </c>
      <c r="H79">
        <v>2</v>
      </c>
      <c r="I79">
        <v>1</v>
      </c>
      <c r="J79">
        <v>4</v>
      </c>
      <c r="AH79">
        <v>1</v>
      </c>
      <c r="AN79">
        <v>1</v>
      </c>
      <c r="AO79">
        <v>1</v>
      </c>
      <c r="AP79">
        <v>3</v>
      </c>
      <c r="AQ79">
        <v>1</v>
      </c>
      <c r="AR79">
        <v>1</v>
      </c>
      <c r="AY79">
        <v>1</v>
      </c>
      <c r="EI79">
        <v>1</v>
      </c>
      <c r="EK79" t="s">
        <v>311</v>
      </c>
      <c r="EL79">
        <v>3</v>
      </c>
      <c r="EW79" t="s">
        <v>4970</v>
      </c>
      <c r="EX79">
        <v>12</v>
      </c>
      <c r="EY79">
        <v>5912</v>
      </c>
      <c r="FC79">
        <v>3</v>
      </c>
      <c r="FD79" s="2" t="s">
        <v>4961</v>
      </c>
    </row>
    <row r="80" spans="1:160" x14ac:dyDescent="0.35">
      <c r="A80" t="s">
        <v>312</v>
      </c>
      <c r="B80">
        <v>3.3910019712000001</v>
      </c>
      <c r="C80">
        <v>3</v>
      </c>
      <c r="E80">
        <v>1</v>
      </c>
      <c r="F80">
        <v>2</v>
      </c>
      <c r="G80">
        <v>1</v>
      </c>
      <c r="H80">
        <v>1</v>
      </c>
      <c r="I80">
        <v>1</v>
      </c>
      <c r="J80">
        <v>5</v>
      </c>
      <c r="K80">
        <v>1</v>
      </c>
      <c r="L80">
        <v>2</v>
      </c>
      <c r="O80">
        <v>3</v>
      </c>
      <c r="P80">
        <v>3</v>
      </c>
      <c r="Q80">
        <v>1000000</v>
      </c>
      <c r="R80">
        <v>15</v>
      </c>
      <c r="S80">
        <v>3</v>
      </c>
      <c r="V80">
        <v>180</v>
      </c>
      <c r="W80">
        <v>80</v>
      </c>
      <c r="X80">
        <v>1</v>
      </c>
      <c r="Z80">
        <v>1</v>
      </c>
      <c r="AZ80">
        <v>1</v>
      </c>
      <c r="BB80">
        <v>1</v>
      </c>
      <c r="BC80">
        <v>300</v>
      </c>
      <c r="BD80">
        <v>1</v>
      </c>
      <c r="BE80">
        <v>300</v>
      </c>
      <c r="EG80">
        <v>1</v>
      </c>
      <c r="EL80">
        <v>1</v>
      </c>
      <c r="EW80" t="s">
        <v>4965</v>
      </c>
      <c r="EX80">
        <v>5</v>
      </c>
      <c r="EY80">
        <v>2405</v>
      </c>
      <c r="FA80">
        <v>1</v>
      </c>
      <c r="FD80" s="2" t="s">
        <v>4958</v>
      </c>
    </row>
    <row r="81" spans="1:160" x14ac:dyDescent="0.35">
      <c r="A81" t="s">
        <v>313</v>
      </c>
      <c r="B81">
        <v>6.2698131915999999</v>
      </c>
      <c r="C81">
        <v>3</v>
      </c>
      <c r="E81">
        <v>1</v>
      </c>
      <c r="F81">
        <v>5</v>
      </c>
      <c r="G81">
        <v>1</v>
      </c>
      <c r="H81">
        <v>1</v>
      </c>
      <c r="I81">
        <v>3</v>
      </c>
      <c r="K81">
        <v>3</v>
      </c>
      <c r="L81">
        <v>2</v>
      </c>
      <c r="P81">
        <v>4</v>
      </c>
      <c r="Q81">
        <v>800000</v>
      </c>
      <c r="R81">
        <v>32</v>
      </c>
      <c r="S81">
        <v>2</v>
      </c>
      <c r="U81">
        <v>80</v>
      </c>
      <c r="X81">
        <v>1</v>
      </c>
      <c r="Z81">
        <v>1</v>
      </c>
      <c r="AZ81">
        <v>1</v>
      </c>
      <c r="BB81">
        <v>1</v>
      </c>
      <c r="BC81">
        <v>200</v>
      </c>
      <c r="BD81">
        <v>3</v>
      </c>
      <c r="DE81">
        <v>3</v>
      </c>
      <c r="DI81">
        <v>100</v>
      </c>
      <c r="DJ81">
        <v>1</v>
      </c>
      <c r="DO81">
        <v>1</v>
      </c>
      <c r="DR81">
        <v>1</v>
      </c>
      <c r="EG81">
        <v>1</v>
      </c>
      <c r="EI81">
        <v>1</v>
      </c>
      <c r="EK81" t="s">
        <v>314</v>
      </c>
      <c r="EL81">
        <v>1</v>
      </c>
      <c r="EW81" t="s">
        <v>4965</v>
      </c>
      <c r="EX81">
        <v>5</v>
      </c>
      <c r="EY81">
        <v>2405</v>
      </c>
      <c r="FA81">
        <v>1</v>
      </c>
      <c r="FD81" s="2" t="s">
        <v>4958</v>
      </c>
    </row>
    <row r="82" spans="1:160" x14ac:dyDescent="0.35">
      <c r="A82" t="s">
        <v>315</v>
      </c>
      <c r="B82">
        <v>2.9810770851999999</v>
      </c>
      <c r="E82">
        <v>1</v>
      </c>
      <c r="F82">
        <v>5</v>
      </c>
      <c r="G82">
        <v>1</v>
      </c>
      <c r="H82">
        <v>2</v>
      </c>
      <c r="I82">
        <v>3</v>
      </c>
      <c r="AH82">
        <v>1</v>
      </c>
      <c r="AK82">
        <v>0</v>
      </c>
      <c r="AN82">
        <v>1</v>
      </c>
      <c r="AO82">
        <v>2</v>
      </c>
      <c r="AP82">
        <v>3</v>
      </c>
      <c r="AQ82">
        <v>3</v>
      </c>
      <c r="AR82">
        <v>1</v>
      </c>
      <c r="AY82">
        <v>1</v>
      </c>
      <c r="AZ82">
        <v>1</v>
      </c>
      <c r="BD82">
        <v>1</v>
      </c>
      <c r="BE82">
        <v>500</v>
      </c>
      <c r="CR82">
        <v>5</v>
      </c>
      <c r="CS82">
        <v>20</v>
      </c>
      <c r="CT82">
        <v>0</v>
      </c>
      <c r="CU82">
        <v>0</v>
      </c>
      <c r="CV82">
        <v>80</v>
      </c>
      <c r="CX82">
        <v>1</v>
      </c>
      <c r="CY82">
        <v>3</v>
      </c>
      <c r="DB82">
        <v>1</v>
      </c>
      <c r="EG82">
        <v>1</v>
      </c>
      <c r="EH82">
        <v>1</v>
      </c>
      <c r="EI82">
        <v>1</v>
      </c>
      <c r="EJ82" t="s">
        <v>316</v>
      </c>
      <c r="EK82" t="s">
        <v>317</v>
      </c>
      <c r="EL82">
        <v>3</v>
      </c>
      <c r="EW82" t="s">
        <v>4967</v>
      </c>
      <c r="EX82">
        <v>9</v>
      </c>
      <c r="EY82">
        <v>4609</v>
      </c>
      <c r="FC82">
        <v>3</v>
      </c>
      <c r="FD82" s="2" t="s">
        <v>4961</v>
      </c>
    </row>
    <row r="83" spans="1:160" x14ac:dyDescent="0.35">
      <c r="A83" t="s">
        <v>318</v>
      </c>
      <c r="B83">
        <v>3.4119228456999999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3</v>
      </c>
      <c r="K83">
        <v>1</v>
      </c>
      <c r="L83">
        <v>2</v>
      </c>
      <c r="O83">
        <v>3</v>
      </c>
      <c r="P83">
        <v>4</v>
      </c>
      <c r="Q83">
        <v>3000000</v>
      </c>
      <c r="R83">
        <v>22</v>
      </c>
      <c r="S83">
        <v>3</v>
      </c>
      <c r="V83">
        <v>120</v>
      </c>
      <c r="W83">
        <v>280</v>
      </c>
      <c r="X83">
        <v>1</v>
      </c>
      <c r="Z83">
        <v>1</v>
      </c>
      <c r="AZ83">
        <v>1</v>
      </c>
      <c r="BB83">
        <v>1</v>
      </c>
      <c r="BC83">
        <v>120</v>
      </c>
      <c r="BD83">
        <v>1</v>
      </c>
      <c r="BE83">
        <v>400</v>
      </c>
      <c r="BF83">
        <v>2</v>
      </c>
      <c r="BL83">
        <v>1</v>
      </c>
      <c r="BT83">
        <v>1</v>
      </c>
      <c r="BW83">
        <v>1</v>
      </c>
      <c r="BZ83">
        <v>2</v>
      </c>
      <c r="CB83">
        <v>3</v>
      </c>
      <c r="CD83">
        <v>60</v>
      </c>
      <c r="CE83">
        <v>0</v>
      </c>
      <c r="CF83">
        <v>10</v>
      </c>
      <c r="CG83">
        <v>30</v>
      </c>
      <c r="CH83">
        <v>1</v>
      </c>
      <c r="CO83">
        <v>1</v>
      </c>
      <c r="CP83">
        <v>1</v>
      </c>
      <c r="CQ83">
        <v>2</v>
      </c>
      <c r="EG83">
        <v>1</v>
      </c>
      <c r="EI83">
        <v>1</v>
      </c>
      <c r="EK83" t="s">
        <v>319</v>
      </c>
      <c r="EL83">
        <v>1</v>
      </c>
      <c r="EW83" t="s">
        <v>4966</v>
      </c>
      <c r="EX83">
        <v>4</v>
      </c>
      <c r="EY83">
        <v>3504</v>
      </c>
      <c r="FA83">
        <v>1</v>
      </c>
      <c r="FD83" s="2" t="s">
        <v>4958</v>
      </c>
    </row>
    <row r="84" spans="1:160" x14ac:dyDescent="0.35">
      <c r="A84" t="s">
        <v>320</v>
      </c>
      <c r="B84">
        <v>2.7399350327000001</v>
      </c>
      <c r="C84">
        <v>1</v>
      </c>
      <c r="D84">
        <v>1</v>
      </c>
      <c r="G84">
        <v>1</v>
      </c>
      <c r="H84">
        <v>1</v>
      </c>
      <c r="I84">
        <v>3</v>
      </c>
      <c r="K84">
        <v>3</v>
      </c>
      <c r="L84">
        <v>5</v>
      </c>
      <c r="P84">
        <v>2</v>
      </c>
      <c r="Q84">
        <v>64000</v>
      </c>
      <c r="R84">
        <v>8</v>
      </c>
      <c r="S84">
        <v>1</v>
      </c>
      <c r="T84">
        <v>8400</v>
      </c>
      <c r="X84">
        <v>3</v>
      </c>
      <c r="Z84">
        <v>1</v>
      </c>
      <c r="AZ84">
        <v>1</v>
      </c>
      <c r="BB84">
        <v>1</v>
      </c>
      <c r="BC84">
        <v>144</v>
      </c>
      <c r="DE84">
        <v>5</v>
      </c>
      <c r="DF84">
        <v>10</v>
      </c>
      <c r="DG84">
        <v>20</v>
      </c>
      <c r="DH84">
        <v>50</v>
      </c>
      <c r="DI84">
        <v>20</v>
      </c>
      <c r="DJ84">
        <v>1</v>
      </c>
      <c r="DO84">
        <v>1</v>
      </c>
      <c r="DR84">
        <v>1</v>
      </c>
      <c r="EH84">
        <v>1</v>
      </c>
      <c r="EI84">
        <v>1</v>
      </c>
      <c r="EJ84" t="s">
        <v>321</v>
      </c>
      <c r="EK84" t="s">
        <v>322</v>
      </c>
      <c r="EL84">
        <v>1</v>
      </c>
      <c r="EW84" t="s">
        <v>4970</v>
      </c>
      <c r="EX84">
        <v>12</v>
      </c>
      <c r="EY84">
        <v>5912</v>
      </c>
      <c r="FA84">
        <v>1</v>
      </c>
      <c r="FD84" s="2" t="s">
        <v>4958</v>
      </c>
    </row>
    <row r="85" spans="1:160" x14ac:dyDescent="0.35">
      <c r="A85" t="s">
        <v>323</v>
      </c>
      <c r="B85">
        <v>3.4089675444999998</v>
      </c>
      <c r="C85">
        <v>1</v>
      </c>
      <c r="D85">
        <v>4</v>
      </c>
      <c r="E85">
        <v>1</v>
      </c>
      <c r="F85">
        <v>4</v>
      </c>
      <c r="G85">
        <v>1</v>
      </c>
      <c r="H85">
        <v>1</v>
      </c>
      <c r="I85">
        <v>3</v>
      </c>
      <c r="K85">
        <v>3</v>
      </c>
      <c r="L85">
        <v>2</v>
      </c>
      <c r="P85">
        <v>3</v>
      </c>
      <c r="Q85">
        <v>700000</v>
      </c>
      <c r="R85">
        <v>20</v>
      </c>
      <c r="S85">
        <v>3</v>
      </c>
      <c r="V85">
        <v>120</v>
      </c>
      <c r="W85">
        <v>120</v>
      </c>
      <c r="X85">
        <v>1</v>
      </c>
      <c r="Z85">
        <v>1</v>
      </c>
      <c r="AZ85">
        <v>1</v>
      </c>
      <c r="BB85">
        <v>1</v>
      </c>
      <c r="BC85">
        <v>247</v>
      </c>
      <c r="BD85">
        <v>1</v>
      </c>
      <c r="BE85">
        <v>371</v>
      </c>
      <c r="BF85">
        <v>2</v>
      </c>
      <c r="BG85">
        <v>1</v>
      </c>
      <c r="BJ85">
        <v>1</v>
      </c>
      <c r="CD85">
        <v>20</v>
      </c>
      <c r="CF85">
        <v>50</v>
      </c>
      <c r="CG85">
        <v>30</v>
      </c>
      <c r="CH85">
        <v>1</v>
      </c>
      <c r="CO85">
        <v>1</v>
      </c>
      <c r="EL85">
        <v>1</v>
      </c>
      <c r="EW85" t="s">
        <v>4965</v>
      </c>
      <c r="EX85">
        <v>5</v>
      </c>
      <c r="EY85">
        <v>2405</v>
      </c>
      <c r="FA85">
        <v>1</v>
      </c>
      <c r="FD85" s="2" t="s">
        <v>4958</v>
      </c>
    </row>
    <row r="86" spans="1:160" x14ac:dyDescent="0.35">
      <c r="A86" t="s">
        <v>324</v>
      </c>
      <c r="B86">
        <v>3.4786658598</v>
      </c>
      <c r="C86">
        <v>3</v>
      </c>
      <c r="E86">
        <v>1</v>
      </c>
      <c r="F86">
        <v>1</v>
      </c>
      <c r="G86">
        <v>1</v>
      </c>
      <c r="H86">
        <v>1</v>
      </c>
      <c r="I86">
        <v>3</v>
      </c>
      <c r="K86">
        <v>1</v>
      </c>
      <c r="L86">
        <v>3</v>
      </c>
      <c r="O86">
        <v>2</v>
      </c>
      <c r="P86">
        <v>4</v>
      </c>
      <c r="R86">
        <v>12</v>
      </c>
      <c r="S86">
        <v>2</v>
      </c>
      <c r="U86">
        <v>120</v>
      </c>
      <c r="X86">
        <v>1</v>
      </c>
      <c r="Z86">
        <v>1</v>
      </c>
      <c r="AZ86">
        <v>1</v>
      </c>
      <c r="BB86">
        <v>1</v>
      </c>
      <c r="BC86">
        <v>260</v>
      </c>
      <c r="BD86">
        <v>1</v>
      </c>
      <c r="BE86">
        <v>40</v>
      </c>
      <c r="DE86">
        <v>1</v>
      </c>
      <c r="DF86">
        <v>33</v>
      </c>
      <c r="DG86">
        <v>0</v>
      </c>
      <c r="DH86">
        <v>33</v>
      </c>
      <c r="DI86">
        <v>34</v>
      </c>
      <c r="DJ86">
        <v>1</v>
      </c>
      <c r="DO86">
        <v>1</v>
      </c>
      <c r="DR86">
        <v>1</v>
      </c>
      <c r="EL86">
        <v>1</v>
      </c>
      <c r="EW86" t="s">
        <v>4966</v>
      </c>
      <c r="EX86">
        <v>4</v>
      </c>
      <c r="EY86">
        <v>3504</v>
      </c>
      <c r="FA86">
        <v>1</v>
      </c>
      <c r="FD86" s="2" t="s">
        <v>4958</v>
      </c>
    </row>
    <row r="87" spans="1:160" x14ac:dyDescent="0.35">
      <c r="A87" t="s">
        <v>325</v>
      </c>
      <c r="B87">
        <v>10.489873997</v>
      </c>
      <c r="C87">
        <v>3</v>
      </c>
      <c r="E87">
        <v>1</v>
      </c>
      <c r="F87">
        <v>1</v>
      </c>
      <c r="G87">
        <v>1</v>
      </c>
      <c r="H87">
        <v>1</v>
      </c>
      <c r="I87">
        <v>3</v>
      </c>
      <c r="K87">
        <v>1</v>
      </c>
      <c r="L87">
        <v>5</v>
      </c>
      <c r="O87">
        <v>3</v>
      </c>
      <c r="P87">
        <v>3</v>
      </c>
      <c r="Q87">
        <v>212000</v>
      </c>
      <c r="R87">
        <v>12</v>
      </c>
      <c r="S87">
        <v>2</v>
      </c>
      <c r="U87">
        <v>150</v>
      </c>
      <c r="X87">
        <v>1</v>
      </c>
      <c r="Z87">
        <v>1</v>
      </c>
      <c r="AZ87">
        <v>1</v>
      </c>
      <c r="BB87">
        <v>1</v>
      </c>
      <c r="BC87">
        <v>150</v>
      </c>
      <c r="BD87">
        <v>1</v>
      </c>
      <c r="BE87">
        <v>80</v>
      </c>
      <c r="DE87">
        <v>2</v>
      </c>
      <c r="DF87">
        <v>10</v>
      </c>
      <c r="DG87">
        <v>0</v>
      </c>
      <c r="DH87">
        <v>30</v>
      </c>
      <c r="DI87">
        <v>60</v>
      </c>
      <c r="DJ87">
        <v>1</v>
      </c>
      <c r="DO87">
        <v>1</v>
      </c>
      <c r="DR87">
        <v>1</v>
      </c>
      <c r="EG87">
        <v>1</v>
      </c>
      <c r="EH87">
        <v>1</v>
      </c>
      <c r="EI87">
        <v>1</v>
      </c>
      <c r="EJ87" t="s">
        <v>326</v>
      </c>
      <c r="EK87" t="s">
        <v>327</v>
      </c>
      <c r="EL87">
        <v>1</v>
      </c>
      <c r="EW87" t="s">
        <v>4966</v>
      </c>
      <c r="EX87">
        <v>3</v>
      </c>
      <c r="EY87">
        <v>3503</v>
      </c>
      <c r="FA87">
        <v>1</v>
      </c>
      <c r="FD87" s="2" t="s">
        <v>4958</v>
      </c>
    </row>
    <row r="88" spans="1:160" x14ac:dyDescent="0.35">
      <c r="A88" t="s">
        <v>328</v>
      </c>
      <c r="B88">
        <v>6.0758156332000004</v>
      </c>
      <c r="C88">
        <v>3</v>
      </c>
      <c r="G88">
        <v>1</v>
      </c>
      <c r="H88">
        <v>2</v>
      </c>
      <c r="I88">
        <v>3</v>
      </c>
      <c r="AI88">
        <v>1</v>
      </c>
      <c r="AN88">
        <v>3</v>
      </c>
      <c r="AO88">
        <v>3</v>
      </c>
      <c r="AP88">
        <v>3</v>
      </c>
      <c r="AQ88">
        <v>3</v>
      </c>
      <c r="AR88">
        <v>1</v>
      </c>
      <c r="AY88">
        <v>1</v>
      </c>
      <c r="AZ88">
        <v>1</v>
      </c>
      <c r="BB88">
        <v>3</v>
      </c>
      <c r="EG88">
        <v>1</v>
      </c>
      <c r="EH88">
        <v>1</v>
      </c>
      <c r="EI88">
        <v>1</v>
      </c>
      <c r="EJ88" t="s">
        <v>329</v>
      </c>
      <c r="EK88" t="s">
        <v>330</v>
      </c>
      <c r="EL88">
        <v>1</v>
      </c>
      <c r="EW88" t="s">
        <v>4967</v>
      </c>
      <c r="EX88">
        <v>9</v>
      </c>
      <c r="EY88">
        <v>4609</v>
      </c>
      <c r="FA88">
        <v>1</v>
      </c>
      <c r="FD88" s="2" t="s">
        <v>4958</v>
      </c>
    </row>
    <row r="89" spans="1:160" x14ac:dyDescent="0.35">
      <c r="A89" t="s">
        <v>331</v>
      </c>
      <c r="B89">
        <v>4.1264862947000003</v>
      </c>
      <c r="E89">
        <v>1</v>
      </c>
      <c r="F89">
        <v>5</v>
      </c>
      <c r="G89">
        <v>1</v>
      </c>
      <c r="H89">
        <v>1</v>
      </c>
      <c r="I89">
        <v>3</v>
      </c>
      <c r="K89">
        <v>3</v>
      </c>
      <c r="L89">
        <v>2</v>
      </c>
      <c r="P89">
        <v>3</v>
      </c>
      <c r="Q89">
        <v>800000</v>
      </c>
      <c r="R89">
        <v>10</v>
      </c>
      <c r="S89">
        <v>3</v>
      </c>
      <c r="V89">
        <v>140</v>
      </c>
      <c r="W89">
        <v>105</v>
      </c>
      <c r="X89">
        <v>3</v>
      </c>
      <c r="Z89">
        <v>1</v>
      </c>
      <c r="AZ89">
        <v>1</v>
      </c>
      <c r="BD89">
        <v>1</v>
      </c>
      <c r="BE89">
        <v>280</v>
      </c>
      <c r="BF89">
        <v>2</v>
      </c>
      <c r="BH89" t="s">
        <v>164</v>
      </c>
      <c r="BI89" t="s">
        <v>164</v>
      </c>
      <c r="BK89" t="s">
        <v>164</v>
      </c>
      <c r="BO89" t="s">
        <v>164</v>
      </c>
      <c r="BP89" t="s">
        <v>164</v>
      </c>
      <c r="BQ89" t="s">
        <v>164</v>
      </c>
      <c r="BU89" t="s">
        <v>164</v>
      </c>
      <c r="BZ89">
        <v>1</v>
      </c>
      <c r="CF89">
        <v>50</v>
      </c>
      <c r="CG89">
        <v>50</v>
      </c>
      <c r="CH89">
        <v>1</v>
      </c>
      <c r="CP89">
        <v>1</v>
      </c>
      <c r="CQ89">
        <v>3</v>
      </c>
      <c r="EG89">
        <v>1</v>
      </c>
      <c r="EI89">
        <v>1</v>
      </c>
      <c r="EK89" t="s">
        <v>332</v>
      </c>
      <c r="EL89">
        <v>4</v>
      </c>
      <c r="EW89" t="s">
        <v>4966</v>
      </c>
      <c r="EX89">
        <v>3</v>
      </c>
      <c r="EY89">
        <v>3503</v>
      </c>
      <c r="FB89">
        <v>2</v>
      </c>
      <c r="FD89" s="2" t="s">
        <v>4960</v>
      </c>
    </row>
    <row r="90" spans="1:160" x14ac:dyDescent="0.35">
      <c r="A90" t="s">
        <v>333</v>
      </c>
      <c r="B90">
        <v>3.5828015411999998</v>
      </c>
      <c r="C90">
        <v>1</v>
      </c>
      <c r="D90">
        <v>3</v>
      </c>
      <c r="E90">
        <v>1</v>
      </c>
      <c r="F90">
        <v>5</v>
      </c>
      <c r="G90">
        <v>1</v>
      </c>
      <c r="H90">
        <v>2</v>
      </c>
      <c r="I90">
        <v>1</v>
      </c>
      <c r="J90">
        <v>1</v>
      </c>
      <c r="AH90">
        <v>1</v>
      </c>
      <c r="AN90">
        <v>1</v>
      </c>
      <c r="AO90">
        <v>1</v>
      </c>
      <c r="AP90">
        <v>3</v>
      </c>
      <c r="AQ90">
        <v>3</v>
      </c>
      <c r="AR90">
        <v>1</v>
      </c>
      <c r="AY90">
        <v>1</v>
      </c>
      <c r="AZ90">
        <v>1</v>
      </c>
      <c r="BB90">
        <v>3</v>
      </c>
      <c r="BD90">
        <v>1</v>
      </c>
      <c r="BE90">
        <v>80</v>
      </c>
      <c r="CR90">
        <v>3</v>
      </c>
      <c r="CS90">
        <v>20</v>
      </c>
      <c r="CU90">
        <v>60</v>
      </c>
      <c r="CV90">
        <v>20</v>
      </c>
      <c r="CX90">
        <v>1</v>
      </c>
      <c r="CY90">
        <v>2</v>
      </c>
      <c r="DB90">
        <v>1</v>
      </c>
      <c r="EL90">
        <v>3</v>
      </c>
      <c r="EW90" t="s">
        <v>4966</v>
      </c>
      <c r="EX90">
        <v>3</v>
      </c>
      <c r="EY90">
        <v>3503</v>
      </c>
      <c r="FC90">
        <v>3</v>
      </c>
      <c r="FD90" s="2" t="s">
        <v>4961</v>
      </c>
    </row>
    <row r="91" spans="1:160" x14ac:dyDescent="0.35">
      <c r="A91" t="s">
        <v>334</v>
      </c>
      <c r="B91">
        <v>3.4463015080999999</v>
      </c>
      <c r="C91">
        <v>3</v>
      </c>
      <c r="E91">
        <v>1</v>
      </c>
      <c r="F91">
        <v>3</v>
      </c>
      <c r="G91">
        <v>1</v>
      </c>
      <c r="H91">
        <v>1</v>
      </c>
      <c r="I91">
        <v>3</v>
      </c>
      <c r="K91">
        <v>1</v>
      </c>
      <c r="L91">
        <v>6</v>
      </c>
      <c r="O91">
        <v>2</v>
      </c>
      <c r="P91">
        <v>3</v>
      </c>
      <c r="R91">
        <v>10</v>
      </c>
      <c r="X91">
        <v>3</v>
      </c>
      <c r="Z91">
        <v>1</v>
      </c>
      <c r="AZ91">
        <v>1</v>
      </c>
      <c r="BB91">
        <v>1</v>
      </c>
      <c r="BC91">
        <v>100</v>
      </c>
      <c r="BD91">
        <v>3</v>
      </c>
      <c r="DE91">
        <v>5</v>
      </c>
      <c r="DF91">
        <v>50</v>
      </c>
      <c r="DH91">
        <v>50</v>
      </c>
      <c r="DJ91">
        <v>1</v>
      </c>
      <c r="DO91">
        <v>2</v>
      </c>
      <c r="DQ91">
        <v>1</v>
      </c>
      <c r="EG91">
        <v>1</v>
      </c>
      <c r="EL91">
        <v>4</v>
      </c>
      <c r="EW91" t="s">
        <v>4966</v>
      </c>
      <c r="EX91">
        <v>4</v>
      </c>
      <c r="EY91">
        <v>3504</v>
      </c>
      <c r="FB91">
        <v>1</v>
      </c>
      <c r="FD91" s="2" t="s">
        <v>4960</v>
      </c>
    </row>
    <row r="92" spans="1:160" x14ac:dyDescent="0.35">
      <c r="A92" t="s">
        <v>335</v>
      </c>
      <c r="B92">
        <v>3.4624580850000002</v>
      </c>
      <c r="G92">
        <v>1</v>
      </c>
      <c r="H92">
        <v>2</v>
      </c>
      <c r="I92">
        <v>3</v>
      </c>
      <c r="AK92">
        <v>1</v>
      </c>
      <c r="AL92" t="s">
        <v>336</v>
      </c>
      <c r="AN92">
        <v>1</v>
      </c>
      <c r="AO92">
        <v>3</v>
      </c>
      <c r="AP92">
        <v>1</v>
      </c>
      <c r="AQ92">
        <v>3</v>
      </c>
      <c r="AW92">
        <v>1</v>
      </c>
      <c r="AY92">
        <v>1</v>
      </c>
      <c r="EL92">
        <v>3</v>
      </c>
      <c r="EW92" t="s">
        <v>4966</v>
      </c>
      <c r="EX92">
        <v>3</v>
      </c>
      <c r="EY92">
        <v>3503</v>
      </c>
      <c r="FC92">
        <v>3</v>
      </c>
      <c r="FD92" s="2" t="s">
        <v>4961</v>
      </c>
    </row>
    <row r="93" spans="1:160" x14ac:dyDescent="0.35">
      <c r="A93" t="s">
        <v>337</v>
      </c>
      <c r="B93">
        <v>2.5950945796</v>
      </c>
      <c r="G93">
        <v>3</v>
      </c>
      <c r="I93">
        <v>1</v>
      </c>
      <c r="J93">
        <v>5</v>
      </c>
      <c r="EG93">
        <v>1</v>
      </c>
      <c r="EL93">
        <v>3</v>
      </c>
      <c r="EW93" t="s">
        <v>4966</v>
      </c>
      <c r="EX93">
        <v>3</v>
      </c>
      <c r="EY93">
        <v>3503</v>
      </c>
      <c r="FC93">
        <v>4</v>
      </c>
      <c r="FD93" s="2" t="s">
        <v>4961</v>
      </c>
    </row>
    <row r="94" spans="1:160" x14ac:dyDescent="0.35">
      <c r="A94" t="s">
        <v>338</v>
      </c>
      <c r="B94">
        <v>1.1911386444000001</v>
      </c>
      <c r="E94">
        <v>1</v>
      </c>
      <c r="F94">
        <v>3</v>
      </c>
      <c r="G94">
        <v>1</v>
      </c>
      <c r="H94">
        <v>1</v>
      </c>
      <c r="I94">
        <v>3</v>
      </c>
      <c r="K94">
        <v>1</v>
      </c>
      <c r="L94">
        <v>3</v>
      </c>
      <c r="O94">
        <v>4</v>
      </c>
      <c r="P94">
        <v>3</v>
      </c>
      <c r="Q94">
        <v>3000000</v>
      </c>
      <c r="R94">
        <v>16</v>
      </c>
      <c r="S94">
        <v>2</v>
      </c>
      <c r="U94">
        <v>200</v>
      </c>
      <c r="X94">
        <v>2</v>
      </c>
      <c r="Z94">
        <v>1</v>
      </c>
      <c r="AZ94">
        <v>1</v>
      </c>
      <c r="BD94">
        <v>1</v>
      </c>
      <c r="BE94">
        <v>550</v>
      </c>
      <c r="BF94">
        <v>3</v>
      </c>
      <c r="BH94" t="s">
        <v>164</v>
      </c>
      <c r="BI94" t="s">
        <v>164</v>
      </c>
      <c r="BK94" t="s">
        <v>164</v>
      </c>
      <c r="BO94" t="s">
        <v>164</v>
      </c>
      <c r="BP94" t="s">
        <v>164</v>
      </c>
      <c r="BQ94" t="s">
        <v>164</v>
      </c>
      <c r="BU94" t="s">
        <v>164</v>
      </c>
      <c r="BZ94">
        <v>2</v>
      </c>
      <c r="CF94">
        <v>50</v>
      </c>
      <c r="CG94">
        <v>50</v>
      </c>
      <c r="CH94">
        <v>1</v>
      </c>
      <c r="CO94">
        <v>1</v>
      </c>
      <c r="EH94">
        <v>1</v>
      </c>
      <c r="EI94">
        <v>1</v>
      </c>
      <c r="EJ94" t="s">
        <v>339</v>
      </c>
      <c r="EK94" t="s">
        <v>340</v>
      </c>
      <c r="EL94">
        <v>1</v>
      </c>
      <c r="EW94" t="s">
        <v>4965</v>
      </c>
      <c r="EX94">
        <v>2</v>
      </c>
      <c r="EY94">
        <v>2402</v>
      </c>
      <c r="FA94">
        <v>1</v>
      </c>
      <c r="FD94" s="2" t="s">
        <v>4958</v>
      </c>
    </row>
    <row r="95" spans="1:160" x14ac:dyDescent="0.35">
      <c r="A95" t="s">
        <v>341</v>
      </c>
      <c r="B95">
        <v>4.1473260277000001</v>
      </c>
      <c r="C95">
        <v>3</v>
      </c>
      <c r="E95">
        <v>3</v>
      </c>
      <c r="G95">
        <v>1</v>
      </c>
      <c r="H95">
        <v>3</v>
      </c>
      <c r="I95">
        <v>3</v>
      </c>
      <c r="K95">
        <v>1</v>
      </c>
      <c r="L95">
        <v>2</v>
      </c>
      <c r="O95">
        <v>2</v>
      </c>
      <c r="P95">
        <v>2</v>
      </c>
      <c r="Q95">
        <v>1000000</v>
      </c>
      <c r="R95">
        <v>20</v>
      </c>
      <c r="S95">
        <v>3</v>
      </c>
      <c r="V95">
        <v>280</v>
      </c>
      <c r="W95">
        <v>180</v>
      </c>
      <c r="X95">
        <v>1</v>
      </c>
      <c r="Z95">
        <v>1</v>
      </c>
      <c r="AB95">
        <v>1</v>
      </c>
      <c r="AZ95">
        <v>1</v>
      </c>
      <c r="BB95">
        <v>1</v>
      </c>
      <c r="BC95">
        <v>300</v>
      </c>
      <c r="BD95">
        <v>1</v>
      </c>
      <c r="BE95">
        <v>300</v>
      </c>
      <c r="EG95">
        <v>1</v>
      </c>
      <c r="EL95">
        <v>1</v>
      </c>
      <c r="EW95" t="s">
        <v>4970</v>
      </c>
      <c r="EX95">
        <v>12</v>
      </c>
      <c r="EY95">
        <v>5912</v>
      </c>
      <c r="FA95">
        <v>1</v>
      </c>
      <c r="FD95" s="2" t="s">
        <v>4958</v>
      </c>
    </row>
    <row r="96" spans="1:160" x14ac:dyDescent="0.35">
      <c r="A96" t="s">
        <v>342</v>
      </c>
      <c r="B96">
        <v>3.3572130478000002</v>
      </c>
      <c r="C96">
        <v>3</v>
      </c>
      <c r="E96">
        <v>3</v>
      </c>
      <c r="G96">
        <v>1</v>
      </c>
      <c r="H96">
        <v>2</v>
      </c>
      <c r="I96">
        <v>3</v>
      </c>
      <c r="AH96">
        <v>1</v>
      </c>
      <c r="AI96">
        <v>1</v>
      </c>
      <c r="AM96">
        <v>1</v>
      </c>
      <c r="AN96">
        <v>3</v>
      </c>
      <c r="AO96">
        <v>3</v>
      </c>
      <c r="AP96">
        <v>3</v>
      </c>
      <c r="AQ96">
        <v>3</v>
      </c>
      <c r="AR96">
        <v>1</v>
      </c>
      <c r="AY96">
        <v>3</v>
      </c>
      <c r="AZ96">
        <v>1</v>
      </c>
      <c r="BB96">
        <v>1</v>
      </c>
      <c r="BC96">
        <v>50</v>
      </c>
      <c r="BD96">
        <v>3</v>
      </c>
      <c r="DU96">
        <v>5</v>
      </c>
      <c r="DV96">
        <v>50</v>
      </c>
      <c r="DX96">
        <v>50</v>
      </c>
      <c r="DZ96">
        <v>1</v>
      </c>
      <c r="ED96">
        <v>1</v>
      </c>
      <c r="EE96">
        <v>3</v>
      </c>
      <c r="EG96">
        <v>1</v>
      </c>
      <c r="EH96">
        <v>1</v>
      </c>
      <c r="EJ96" t="s">
        <v>343</v>
      </c>
      <c r="EL96">
        <v>2</v>
      </c>
      <c r="EW96" t="s">
        <v>4970</v>
      </c>
      <c r="EX96">
        <v>11</v>
      </c>
      <c r="EY96">
        <v>5911</v>
      </c>
      <c r="EZ96">
        <v>3</v>
      </c>
      <c r="FD96" s="2" t="s">
        <v>4959</v>
      </c>
    </row>
    <row r="97" spans="1:160" x14ac:dyDescent="0.35">
      <c r="A97" t="s">
        <v>344</v>
      </c>
      <c r="B97">
        <v>3.3652485058999999</v>
      </c>
      <c r="C97">
        <v>3</v>
      </c>
      <c r="E97">
        <v>3</v>
      </c>
      <c r="G97">
        <v>1</v>
      </c>
      <c r="H97">
        <v>3</v>
      </c>
      <c r="I97">
        <v>1</v>
      </c>
      <c r="J97">
        <v>2</v>
      </c>
      <c r="K97">
        <v>3</v>
      </c>
      <c r="L97">
        <v>2</v>
      </c>
      <c r="P97">
        <v>2</v>
      </c>
      <c r="Q97">
        <v>750000</v>
      </c>
      <c r="R97">
        <v>8</v>
      </c>
      <c r="S97">
        <v>3</v>
      </c>
      <c r="V97">
        <v>150</v>
      </c>
      <c r="W97">
        <v>150</v>
      </c>
      <c r="X97">
        <v>1</v>
      </c>
      <c r="Z97">
        <v>1</v>
      </c>
      <c r="AC97">
        <v>1</v>
      </c>
      <c r="AZ97">
        <v>1</v>
      </c>
      <c r="BB97">
        <v>3</v>
      </c>
      <c r="BD97">
        <v>1</v>
      </c>
      <c r="BE97">
        <v>240</v>
      </c>
      <c r="BF97">
        <v>1</v>
      </c>
      <c r="BG97">
        <v>1</v>
      </c>
      <c r="BL97">
        <v>1</v>
      </c>
      <c r="BZ97">
        <v>2</v>
      </c>
      <c r="CD97">
        <v>33</v>
      </c>
      <c r="CE97">
        <v>33</v>
      </c>
      <c r="CF97">
        <v>0</v>
      </c>
      <c r="CG97">
        <v>34</v>
      </c>
      <c r="CH97">
        <v>1</v>
      </c>
      <c r="CP97">
        <v>1</v>
      </c>
      <c r="CQ97">
        <v>4</v>
      </c>
      <c r="EG97">
        <v>1</v>
      </c>
      <c r="EI97">
        <v>1</v>
      </c>
      <c r="EK97" t="s">
        <v>345</v>
      </c>
      <c r="EL97">
        <v>1</v>
      </c>
      <c r="EW97" t="s">
        <v>4969</v>
      </c>
      <c r="EX97">
        <v>7</v>
      </c>
      <c r="EY97">
        <v>4807</v>
      </c>
      <c r="FA97">
        <v>1</v>
      </c>
      <c r="FD97" s="2" t="s">
        <v>4958</v>
      </c>
    </row>
    <row r="98" spans="1:160" x14ac:dyDescent="0.35">
      <c r="A98" t="s">
        <v>346</v>
      </c>
      <c r="B98">
        <v>1.8136439268</v>
      </c>
      <c r="C98">
        <v>3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4</v>
      </c>
      <c r="O98">
        <v>1</v>
      </c>
      <c r="P98">
        <v>3</v>
      </c>
      <c r="Q98">
        <v>3000000</v>
      </c>
      <c r="R98">
        <v>18</v>
      </c>
      <c r="S98">
        <v>3</v>
      </c>
      <c r="V98">
        <v>110</v>
      </c>
      <c r="W98">
        <v>60</v>
      </c>
      <c r="X98">
        <v>1</v>
      </c>
      <c r="Z98">
        <v>1</v>
      </c>
      <c r="AC98">
        <v>1</v>
      </c>
      <c r="AZ98">
        <v>1</v>
      </c>
      <c r="BB98">
        <v>1</v>
      </c>
      <c r="BC98">
        <v>500</v>
      </c>
      <c r="BD98">
        <v>1</v>
      </c>
      <c r="BE98">
        <v>1000</v>
      </c>
      <c r="BF98">
        <v>4</v>
      </c>
      <c r="BL98">
        <v>1</v>
      </c>
      <c r="BS98">
        <v>1</v>
      </c>
      <c r="BZ98">
        <v>1</v>
      </c>
      <c r="CA98">
        <v>1</v>
      </c>
      <c r="CD98">
        <v>40</v>
      </c>
      <c r="CF98">
        <v>35</v>
      </c>
      <c r="CG98">
        <v>25</v>
      </c>
      <c r="CH98">
        <v>1</v>
      </c>
      <c r="CP98">
        <v>1</v>
      </c>
      <c r="CQ98">
        <v>4</v>
      </c>
      <c r="EG98">
        <v>1</v>
      </c>
      <c r="EL98">
        <v>1</v>
      </c>
      <c r="EW98" t="s">
        <v>4966</v>
      </c>
      <c r="EX98">
        <v>2</v>
      </c>
      <c r="EY98">
        <v>3502</v>
      </c>
      <c r="FA98">
        <v>1</v>
      </c>
      <c r="FD98" s="2" t="s">
        <v>4958</v>
      </c>
    </row>
    <row r="99" spans="1:160" x14ac:dyDescent="0.35">
      <c r="A99" t="s">
        <v>347</v>
      </c>
      <c r="B99">
        <v>2.621490423</v>
      </c>
      <c r="C99">
        <v>3</v>
      </c>
      <c r="G99">
        <v>1</v>
      </c>
      <c r="H99">
        <v>2</v>
      </c>
      <c r="I99">
        <v>1</v>
      </c>
      <c r="J99">
        <v>4</v>
      </c>
      <c r="AI99">
        <v>1</v>
      </c>
      <c r="AN99">
        <v>3</v>
      </c>
      <c r="AO99">
        <v>2</v>
      </c>
      <c r="AP99">
        <v>3</v>
      </c>
      <c r="AQ99">
        <v>3</v>
      </c>
      <c r="AR99">
        <v>1</v>
      </c>
      <c r="AY99">
        <v>1</v>
      </c>
      <c r="AZ99">
        <v>1</v>
      </c>
      <c r="BB99">
        <v>1</v>
      </c>
      <c r="BC99">
        <v>40</v>
      </c>
      <c r="DU99">
        <v>5</v>
      </c>
      <c r="DV99">
        <v>0</v>
      </c>
      <c r="DW99">
        <v>10</v>
      </c>
      <c r="DX99">
        <v>45</v>
      </c>
      <c r="DY99">
        <v>45</v>
      </c>
      <c r="DZ99">
        <v>1</v>
      </c>
      <c r="EE99">
        <v>1</v>
      </c>
      <c r="EF99">
        <v>6</v>
      </c>
      <c r="EI99">
        <v>1</v>
      </c>
      <c r="EK99" t="s">
        <v>348</v>
      </c>
      <c r="EL99">
        <v>3</v>
      </c>
      <c r="EW99" t="s">
        <v>4966</v>
      </c>
      <c r="EX99">
        <v>3</v>
      </c>
      <c r="EY99">
        <v>3503</v>
      </c>
      <c r="FC99">
        <v>3</v>
      </c>
      <c r="FD99" s="2" t="s">
        <v>4961</v>
      </c>
    </row>
    <row r="100" spans="1:160" x14ac:dyDescent="0.35">
      <c r="A100" t="s">
        <v>349</v>
      </c>
      <c r="B100">
        <v>1.8969481902000001</v>
      </c>
      <c r="G100">
        <v>1</v>
      </c>
      <c r="H100">
        <v>2</v>
      </c>
      <c r="I100">
        <v>1</v>
      </c>
      <c r="J100">
        <v>4</v>
      </c>
      <c r="AK100">
        <v>1</v>
      </c>
      <c r="AL100" t="s">
        <v>350</v>
      </c>
      <c r="AN100">
        <v>1</v>
      </c>
      <c r="AO100">
        <v>1</v>
      </c>
      <c r="AP100">
        <v>1</v>
      </c>
      <c r="AQ100">
        <v>1</v>
      </c>
      <c r="AW100">
        <v>1</v>
      </c>
      <c r="AY100">
        <v>1</v>
      </c>
      <c r="EG100">
        <v>1</v>
      </c>
      <c r="EH100">
        <v>1</v>
      </c>
      <c r="EI100">
        <v>1</v>
      </c>
      <c r="EJ100" t="s">
        <v>351</v>
      </c>
      <c r="EK100" t="s">
        <v>351</v>
      </c>
      <c r="EL100">
        <v>3</v>
      </c>
      <c r="EW100" t="s">
        <v>4966</v>
      </c>
      <c r="EX100">
        <v>3</v>
      </c>
      <c r="EY100">
        <v>3503</v>
      </c>
      <c r="FC100">
        <v>3</v>
      </c>
      <c r="FD100" s="2" t="s">
        <v>4961</v>
      </c>
    </row>
    <row r="101" spans="1:160" x14ac:dyDescent="0.35">
      <c r="A101" t="s">
        <v>352</v>
      </c>
      <c r="B101">
        <v>2.8962063642999998</v>
      </c>
      <c r="E101">
        <v>3</v>
      </c>
      <c r="G101">
        <v>1</v>
      </c>
      <c r="H101">
        <v>2</v>
      </c>
      <c r="I101">
        <v>3</v>
      </c>
      <c r="AH101">
        <v>1</v>
      </c>
      <c r="AI101">
        <v>1</v>
      </c>
      <c r="AM101">
        <v>2</v>
      </c>
      <c r="AN101">
        <v>3</v>
      </c>
      <c r="AO101">
        <v>3</v>
      </c>
      <c r="AP101">
        <v>3</v>
      </c>
      <c r="AQ101">
        <v>3</v>
      </c>
      <c r="AR101">
        <v>1</v>
      </c>
      <c r="AY101">
        <v>1</v>
      </c>
      <c r="AZ101">
        <v>1</v>
      </c>
      <c r="BD101">
        <v>1</v>
      </c>
      <c r="BE101">
        <v>500</v>
      </c>
      <c r="CR101">
        <v>2</v>
      </c>
      <c r="CS101">
        <v>50</v>
      </c>
      <c r="CU101">
        <v>50</v>
      </c>
      <c r="CX101">
        <v>1</v>
      </c>
      <c r="CY101">
        <v>3</v>
      </c>
      <c r="DA101">
        <v>1</v>
      </c>
      <c r="EL101">
        <v>2</v>
      </c>
      <c r="EW101" t="s">
        <v>4969</v>
      </c>
      <c r="EX101">
        <v>10</v>
      </c>
      <c r="EY101">
        <v>4810</v>
      </c>
      <c r="EZ101">
        <v>1</v>
      </c>
      <c r="FD101" s="2" t="s">
        <v>4959</v>
      </c>
    </row>
    <row r="102" spans="1:160" x14ac:dyDescent="0.35">
      <c r="A102" t="s">
        <v>353</v>
      </c>
      <c r="B102">
        <v>3.7781201849000001</v>
      </c>
      <c r="G102">
        <v>1</v>
      </c>
      <c r="H102">
        <v>1</v>
      </c>
      <c r="I102">
        <v>1</v>
      </c>
      <c r="J102">
        <v>5</v>
      </c>
      <c r="K102">
        <v>1</v>
      </c>
      <c r="L102">
        <v>2</v>
      </c>
      <c r="O102">
        <v>4</v>
      </c>
      <c r="P102">
        <v>4</v>
      </c>
      <c r="Q102">
        <v>200000</v>
      </c>
      <c r="R102">
        <v>8</v>
      </c>
      <c r="S102">
        <v>1</v>
      </c>
      <c r="T102">
        <v>0</v>
      </c>
      <c r="X102">
        <v>1</v>
      </c>
      <c r="Z102">
        <v>1</v>
      </c>
      <c r="EG102">
        <v>1</v>
      </c>
      <c r="EL102">
        <v>4</v>
      </c>
      <c r="EW102" t="s">
        <v>4967</v>
      </c>
      <c r="EX102">
        <v>8</v>
      </c>
      <c r="EY102">
        <v>4608</v>
      </c>
      <c r="FB102">
        <v>2</v>
      </c>
      <c r="FD102" s="2" t="s">
        <v>4960</v>
      </c>
    </row>
    <row r="103" spans="1:160" x14ac:dyDescent="0.35">
      <c r="A103" t="s">
        <v>354</v>
      </c>
      <c r="B103">
        <v>5.5022218954</v>
      </c>
      <c r="G103">
        <v>1</v>
      </c>
      <c r="H103">
        <v>1</v>
      </c>
      <c r="I103">
        <v>3</v>
      </c>
      <c r="K103">
        <v>3</v>
      </c>
      <c r="L103">
        <v>2</v>
      </c>
      <c r="P103">
        <v>4</v>
      </c>
      <c r="Q103">
        <v>5000000</v>
      </c>
      <c r="R103">
        <v>8</v>
      </c>
      <c r="S103">
        <v>1</v>
      </c>
      <c r="T103">
        <v>0</v>
      </c>
      <c r="X103">
        <v>5</v>
      </c>
      <c r="Z103">
        <v>1</v>
      </c>
      <c r="EG103">
        <v>1</v>
      </c>
      <c r="EI103">
        <v>1</v>
      </c>
      <c r="EK103" t="s">
        <v>355</v>
      </c>
      <c r="EL103">
        <v>4</v>
      </c>
      <c r="EW103" t="s">
        <v>4967</v>
      </c>
      <c r="EX103">
        <v>9</v>
      </c>
      <c r="EY103">
        <v>4609</v>
      </c>
      <c r="FB103">
        <v>3</v>
      </c>
      <c r="FD103" s="2" t="s">
        <v>4960</v>
      </c>
    </row>
    <row r="104" spans="1:160" x14ac:dyDescent="0.35">
      <c r="A104" t="s">
        <v>356</v>
      </c>
      <c r="B104">
        <v>3.6520281239000001</v>
      </c>
      <c r="G104">
        <v>1</v>
      </c>
      <c r="H104">
        <v>1</v>
      </c>
      <c r="I104">
        <v>3</v>
      </c>
      <c r="K104">
        <v>3</v>
      </c>
      <c r="L104">
        <v>1</v>
      </c>
      <c r="M104">
        <v>2</v>
      </c>
      <c r="P104">
        <v>4</v>
      </c>
      <c r="Q104">
        <v>3000000</v>
      </c>
      <c r="R104">
        <v>8</v>
      </c>
      <c r="S104">
        <v>1</v>
      </c>
      <c r="T104">
        <v>0</v>
      </c>
      <c r="X104">
        <v>1</v>
      </c>
      <c r="Z104">
        <v>1</v>
      </c>
      <c r="EG104">
        <v>1</v>
      </c>
      <c r="EI104">
        <v>1</v>
      </c>
      <c r="EK104" t="s">
        <v>355</v>
      </c>
      <c r="EL104">
        <v>4</v>
      </c>
      <c r="EW104" t="s">
        <v>4967</v>
      </c>
      <c r="EX104">
        <v>10</v>
      </c>
      <c r="EY104">
        <v>4610</v>
      </c>
      <c r="FB104">
        <v>3</v>
      </c>
      <c r="FD104" s="2" t="s">
        <v>4960</v>
      </c>
    </row>
    <row r="105" spans="1:160" x14ac:dyDescent="0.35">
      <c r="A105" t="s">
        <v>357</v>
      </c>
      <c r="B105">
        <v>3.6491692335999999</v>
      </c>
      <c r="G105">
        <v>1</v>
      </c>
      <c r="H105">
        <v>1</v>
      </c>
      <c r="I105">
        <v>1</v>
      </c>
      <c r="J105">
        <v>5</v>
      </c>
      <c r="K105">
        <v>3</v>
      </c>
      <c r="L105">
        <v>2</v>
      </c>
      <c r="P105">
        <v>4</v>
      </c>
      <c r="Q105">
        <v>4000000</v>
      </c>
      <c r="R105">
        <v>8</v>
      </c>
      <c r="S105">
        <v>1</v>
      </c>
      <c r="T105">
        <v>0</v>
      </c>
      <c r="X105">
        <v>1</v>
      </c>
      <c r="Z105">
        <v>1</v>
      </c>
      <c r="EG105">
        <v>1</v>
      </c>
      <c r="EL105">
        <v>4</v>
      </c>
      <c r="EW105" t="s">
        <v>4967</v>
      </c>
      <c r="EX105">
        <v>10</v>
      </c>
      <c r="EY105">
        <v>4610</v>
      </c>
      <c r="FB105">
        <v>2</v>
      </c>
      <c r="FD105" s="2" t="s">
        <v>4960</v>
      </c>
    </row>
    <row r="106" spans="1:160" x14ac:dyDescent="0.35">
      <c r="A106" t="s">
        <v>358</v>
      </c>
      <c r="B106">
        <v>2.9725494358</v>
      </c>
      <c r="C106">
        <v>3</v>
      </c>
      <c r="E106">
        <v>1</v>
      </c>
      <c r="F106">
        <v>2</v>
      </c>
      <c r="G106">
        <v>1</v>
      </c>
      <c r="H106">
        <v>2</v>
      </c>
      <c r="I106">
        <v>1</v>
      </c>
      <c r="J106">
        <v>5</v>
      </c>
      <c r="AH106">
        <v>1</v>
      </c>
      <c r="AN106">
        <v>1</v>
      </c>
      <c r="AO106">
        <v>2</v>
      </c>
      <c r="AP106">
        <v>3</v>
      </c>
      <c r="AQ106">
        <v>3</v>
      </c>
      <c r="AW106">
        <v>1</v>
      </c>
      <c r="AY106">
        <v>2</v>
      </c>
      <c r="AZ106">
        <v>1</v>
      </c>
      <c r="BB106">
        <v>1</v>
      </c>
      <c r="BC106">
        <v>75</v>
      </c>
      <c r="BD106">
        <v>1</v>
      </c>
      <c r="BE106">
        <v>175</v>
      </c>
      <c r="CR106">
        <v>3</v>
      </c>
      <c r="CS106">
        <v>60</v>
      </c>
      <c r="CT106">
        <v>0</v>
      </c>
      <c r="CU106">
        <v>40</v>
      </c>
      <c r="CV106">
        <v>0</v>
      </c>
      <c r="CX106">
        <v>1</v>
      </c>
      <c r="CY106">
        <v>3</v>
      </c>
      <c r="CZ106">
        <v>1</v>
      </c>
      <c r="EL106">
        <v>1</v>
      </c>
      <c r="EW106" t="s">
        <v>4965</v>
      </c>
      <c r="EX106">
        <v>5</v>
      </c>
      <c r="EY106">
        <v>2405</v>
      </c>
      <c r="FA106">
        <v>1</v>
      </c>
      <c r="FD106" s="2" t="s">
        <v>4958</v>
      </c>
    </row>
    <row r="107" spans="1:160" x14ac:dyDescent="0.35">
      <c r="A107" t="s">
        <v>359</v>
      </c>
      <c r="B107">
        <v>4.2341563487</v>
      </c>
      <c r="E107">
        <v>3</v>
      </c>
      <c r="G107">
        <v>1</v>
      </c>
      <c r="H107">
        <v>1</v>
      </c>
      <c r="I107">
        <v>3</v>
      </c>
      <c r="K107">
        <v>3</v>
      </c>
      <c r="L107">
        <v>6</v>
      </c>
      <c r="S107">
        <v>1</v>
      </c>
      <c r="X107">
        <v>3</v>
      </c>
      <c r="Z107">
        <v>1</v>
      </c>
      <c r="AZ107">
        <v>1</v>
      </c>
      <c r="BD107">
        <v>1</v>
      </c>
      <c r="BE107">
        <v>150</v>
      </c>
      <c r="BF107">
        <v>5</v>
      </c>
      <c r="BH107" t="s">
        <v>164</v>
      </c>
      <c r="BI107" t="s">
        <v>164</v>
      </c>
      <c r="BK107" t="s">
        <v>164</v>
      </c>
      <c r="BO107" t="s">
        <v>164</v>
      </c>
      <c r="BP107" t="s">
        <v>164</v>
      </c>
      <c r="BQ107" t="s">
        <v>164</v>
      </c>
      <c r="BU107" t="s">
        <v>164</v>
      </c>
      <c r="BZ107">
        <v>1</v>
      </c>
      <c r="CD107">
        <v>50</v>
      </c>
      <c r="CF107">
        <v>50</v>
      </c>
      <c r="CH107">
        <v>1</v>
      </c>
      <c r="CP107">
        <v>1</v>
      </c>
      <c r="CQ107">
        <v>4</v>
      </c>
      <c r="EI107">
        <v>1</v>
      </c>
      <c r="EK107" t="s">
        <v>360</v>
      </c>
      <c r="EL107">
        <v>4</v>
      </c>
      <c r="EW107" t="s">
        <v>4966</v>
      </c>
      <c r="EX107">
        <v>4</v>
      </c>
      <c r="EY107">
        <v>3504</v>
      </c>
      <c r="FB107">
        <v>2</v>
      </c>
      <c r="FD107" s="2" t="s">
        <v>4960</v>
      </c>
    </row>
    <row r="108" spans="1:160" x14ac:dyDescent="0.35">
      <c r="A108" t="s">
        <v>361</v>
      </c>
      <c r="B108">
        <v>8.5180892066999991</v>
      </c>
      <c r="C108">
        <v>1</v>
      </c>
      <c r="D108">
        <v>2</v>
      </c>
      <c r="G108">
        <v>3</v>
      </c>
      <c r="I108">
        <v>3</v>
      </c>
      <c r="AZ108">
        <v>1</v>
      </c>
      <c r="BA108">
        <v>2</v>
      </c>
      <c r="BB108">
        <v>1</v>
      </c>
      <c r="BC108">
        <v>65</v>
      </c>
      <c r="DU108">
        <v>5</v>
      </c>
      <c r="DV108">
        <v>10</v>
      </c>
      <c r="DW108">
        <v>0</v>
      </c>
      <c r="DX108">
        <v>70</v>
      </c>
      <c r="DY108">
        <v>20</v>
      </c>
      <c r="EA108">
        <v>1</v>
      </c>
      <c r="EE108">
        <v>3</v>
      </c>
      <c r="EL108">
        <v>2</v>
      </c>
      <c r="EW108" t="s">
        <v>4969</v>
      </c>
      <c r="EX108">
        <v>7</v>
      </c>
      <c r="EY108">
        <v>4807</v>
      </c>
      <c r="EZ108">
        <v>3</v>
      </c>
      <c r="FD108" s="2" t="s">
        <v>4959</v>
      </c>
    </row>
    <row r="109" spans="1:160" x14ac:dyDescent="0.35">
      <c r="A109" t="s">
        <v>362</v>
      </c>
      <c r="B109">
        <v>3.9161304441999998</v>
      </c>
      <c r="E109">
        <v>1</v>
      </c>
      <c r="F109">
        <v>5</v>
      </c>
      <c r="G109">
        <v>1</v>
      </c>
      <c r="H109">
        <v>2</v>
      </c>
      <c r="I109">
        <v>1</v>
      </c>
      <c r="J109">
        <v>5</v>
      </c>
      <c r="AH109">
        <v>1</v>
      </c>
      <c r="AN109">
        <v>1</v>
      </c>
      <c r="AO109">
        <v>1</v>
      </c>
      <c r="AP109">
        <v>1</v>
      </c>
      <c r="AQ109">
        <v>2</v>
      </c>
      <c r="AR109">
        <v>1</v>
      </c>
      <c r="AY109">
        <v>1</v>
      </c>
      <c r="AZ109">
        <v>1</v>
      </c>
      <c r="BD109">
        <v>1</v>
      </c>
      <c r="BE109">
        <v>242</v>
      </c>
      <c r="CR109">
        <v>1</v>
      </c>
      <c r="CU109">
        <v>50</v>
      </c>
      <c r="CV109">
        <v>50</v>
      </c>
      <c r="CX109">
        <v>1</v>
      </c>
      <c r="CY109">
        <v>2</v>
      </c>
      <c r="CZ109">
        <v>1</v>
      </c>
      <c r="EG109">
        <v>1</v>
      </c>
      <c r="EL109">
        <v>3</v>
      </c>
      <c r="EW109" t="s">
        <v>4965</v>
      </c>
      <c r="EX109">
        <v>2</v>
      </c>
      <c r="EY109">
        <v>2402</v>
      </c>
      <c r="FC109">
        <v>3</v>
      </c>
      <c r="FD109" s="2" t="s">
        <v>4961</v>
      </c>
    </row>
    <row r="110" spans="1:160" x14ac:dyDescent="0.35">
      <c r="A110" t="s">
        <v>363</v>
      </c>
      <c r="B110">
        <v>5.1064128924999999</v>
      </c>
      <c r="E110">
        <v>1</v>
      </c>
      <c r="F110">
        <v>5</v>
      </c>
      <c r="G110">
        <v>1</v>
      </c>
      <c r="H110">
        <v>2</v>
      </c>
      <c r="I110">
        <v>1</v>
      </c>
      <c r="J110">
        <v>3</v>
      </c>
      <c r="AH110">
        <v>1</v>
      </c>
      <c r="AN110">
        <v>3</v>
      </c>
      <c r="AO110">
        <v>3</v>
      </c>
      <c r="AP110">
        <v>1</v>
      </c>
      <c r="AQ110">
        <v>3</v>
      </c>
      <c r="AW110">
        <v>1</v>
      </c>
      <c r="AY110">
        <v>1</v>
      </c>
      <c r="AZ110">
        <v>1</v>
      </c>
      <c r="BD110">
        <v>1</v>
      </c>
      <c r="BE110">
        <v>170</v>
      </c>
      <c r="CR110">
        <v>3</v>
      </c>
      <c r="CS110">
        <v>10</v>
      </c>
      <c r="CV110">
        <v>90</v>
      </c>
      <c r="CW110">
        <v>1</v>
      </c>
      <c r="DD110">
        <v>1</v>
      </c>
      <c r="EI110">
        <v>1</v>
      </c>
      <c r="EK110" t="s">
        <v>364</v>
      </c>
      <c r="EL110">
        <v>3</v>
      </c>
      <c r="EW110" t="s">
        <v>4965</v>
      </c>
      <c r="EX110">
        <v>2</v>
      </c>
      <c r="EY110">
        <v>2402</v>
      </c>
      <c r="FC110">
        <v>3</v>
      </c>
      <c r="FD110" s="2" t="s">
        <v>4961</v>
      </c>
    </row>
    <row r="111" spans="1:160" x14ac:dyDescent="0.35">
      <c r="A111" t="s">
        <v>365</v>
      </c>
      <c r="B111">
        <v>2.955643582</v>
      </c>
      <c r="C111">
        <v>3</v>
      </c>
      <c r="G111">
        <v>3</v>
      </c>
      <c r="I111">
        <v>1</v>
      </c>
      <c r="J111">
        <v>5</v>
      </c>
      <c r="AZ111">
        <v>3</v>
      </c>
      <c r="EI111">
        <v>1</v>
      </c>
      <c r="EK111" t="s">
        <v>366</v>
      </c>
      <c r="EL111">
        <v>3</v>
      </c>
      <c r="EW111" t="s">
        <v>4970</v>
      </c>
      <c r="EX111">
        <v>12</v>
      </c>
      <c r="EY111">
        <v>5912</v>
      </c>
      <c r="FC111">
        <v>3</v>
      </c>
      <c r="FD111" s="2" t="s">
        <v>4961</v>
      </c>
    </row>
    <row r="112" spans="1:160" x14ac:dyDescent="0.35">
      <c r="A112" t="s">
        <v>367</v>
      </c>
      <c r="B112">
        <v>2.9539090986000001</v>
      </c>
      <c r="C112">
        <v>1</v>
      </c>
      <c r="D112">
        <v>5</v>
      </c>
      <c r="G112">
        <v>1</v>
      </c>
      <c r="H112">
        <v>2</v>
      </c>
      <c r="I112">
        <v>1</v>
      </c>
      <c r="J112">
        <v>5</v>
      </c>
      <c r="AH112">
        <v>1</v>
      </c>
      <c r="AN112">
        <v>2</v>
      </c>
      <c r="AO112">
        <v>2</v>
      </c>
      <c r="AP112">
        <v>3</v>
      </c>
      <c r="AQ112">
        <v>3</v>
      </c>
      <c r="AW112">
        <v>1</v>
      </c>
      <c r="AY112">
        <v>1</v>
      </c>
      <c r="AZ112">
        <v>1</v>
      </c>
      <c r="BB112">
        <v>3</v>
      </c>
      <c r="EG112">
        <v>1</v>
      </c>
      <c r="EI112">
        <v>1</v>
      </c>
      <c r="EK112" t="s">
        <v>368</v>
      </c>
      <c r="EL112">
        <v>3</v>
      </c>
      <c r="EW112" t="s">
        <v>4969</v>
      </c>
      <c r="EX112">
        <v>8</v>
      </c>
      <c r="EY112">
        <v>4808</v>
      </c>
      <c r="FC112">
        <v>3</v>
      </c>
      <c r="FD112" s="2" t="s">
        <v>4961</v>
      </c>
    </row>
    <row r="113" spans="1:160" x14ac:dyDescent="0.35">
      <c r="A113" t="s">
        <v>369</v>
      </c>
      <c r="B113">
        <v>4.6546801418000001</v>
      </c>
      <c r="C113">
        <v>3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5</v>
      </c>
      <c r="K113">
        <v>3</v>
      </c>
      <c r="L113">
        <v>2</v>
      </c>
      <c r="P113">
        <v>3</v>
      </c>
      <c r="Q113">
        <v>2200000</v>
      </c>
      <c r="R113">
        <v>15</v>
      </c>
      <c r="S113">
        <v>3</v>
      </c>
      <c r="V113">
        <v>388</v>
      </c>
      <c r="W113">
        <v>233</v>
      </c>
      <c r="X113">
        <v>1</v>
      </c>
      <c r="Z113">
        <v>1</v>
      </c>
      <c r="AZ113">
        <v>1</v>
      </c>
      <c r="BB113">
        <v>1</v>
      </c>
      <c r="BC113">
        <v>375</v>
      </c>
      <c r="BD113">
        <v>3</v>
      </c>
      <c r="DE113">
        <v>1</v>
      </c>
      <c r="DF113">
        <v>60</v>
      </c>
      <c r="DH113">
        <v>40</v>
      </c>
      <c r="DJ113">
        <v>1</v>
      </c>
      <c r="DO113">
        <v>2</v>
      </c>
      <c r="DP113">
        <v>1</v>
      </c>
      <c r="EG113">
        <v>1</v>
      </c>
      <c r="EH113">
        <v>1</v>
      </c>
      <c r="EI113">
        <v>1</v>
      </c>
      <c r="EJ113" t="s">
        <v>160</v>
      </c>
      <c r="EK113" t="s">
        <v>370</v>
      </c>
      <c r="EL113">
        <v>1</v>
      </c>
      <c r="EW113" t="s">
        <v>4967</v>
      </c>
      <c r="EX113">
        <v>9</v>
      </c>
      <c r="EY113">
        <v>4609</v>
      </c>
      <c r="FA113">
        <v>1</v>
      </c>
      <c r="FD113" s="2" t="s">
        <v>4958</v>
      </c>
    </row>
    <row r="114" spans="1:160" x14ac:dyDescent="0.35">
      <c r="A114" t="s">
        <v>371</v>
      </c>
      <c r="B114">
        <v>3.2403624911</v>
      </c>
      <c r="C114">
        <v>3</v>
      </c>
      <c r="G114">
        <v>1</v>
      </c>
      <c r="H114">
        <v>1</v>
      </c>
      <c r="I114">
        <v>3</v>
      </c>
      <c r="K114">
        <v>3</v>
      </c>
      <c r="L114">
        <v>6</v>
      </c>
      <c r="P114">
        <v>2</v>
      </c>
      <c r="Q114">
        <v>130000</v>
      </c>
      <c r="R114">
        <v>8</v>
      </c>
      <c r="S114">
        <v>3</v>
      </c>
      <c r="V114">
        <v>256</v>
      </c>
      <c r="W114">
        <v>32</v>
      </c>
      <c r="X114">
        <v>3</v>
      </c>
      <c r="AB114">
        <v>1</v>
      </c>
      <c r="AZ114">
        <v>1</v>
      </c>
      <c r="BB114">
        <v>1</v>
      </c>
      <c r="BC114">
        <v>95</v>
      </c>
      <c r="DE114">
        <v>5</v>
      </c>
      <c r="DF114">
        <v>10</v>
      </c>
      <c r="DG114">
        <v>20</v>
      </c>
      <c r="DH114">
        <v>60</v>
      </c>
      <c r="DI114">
        <v>10</v>
      </c>
      <c r="DJ114">
        <v>1</v>
      </c>
      <c r="DO114">
        <v>2</v>
      </c>
      <c r="DS114">
        <v>1</v>
      </c>
      <c r="DT114">
        <v>2</v>
      </c>
      <c r="EG114">
        <v>1</v>
      </c>
      <c r="EI114">
        <v>1</v>
      </c>
      <c r="EK114" t="s">
        <v>372</v>
      </c>
      <c r="EL114">
        <v>1</v>
      </c>
      <c r="EW114" t="s">
        <v>4970</v>
      </c>
      <c r="EX114">
        <v>12</v>
      </c>
      <c r="EY114">
        <v>5912</v>
      </c>
      <c r="FA114">
        <v>1</v>
      </c>
      <c r="FD114" s="2" t="s">
        <v>4958</v>
      </c>
    </row>
    <row r="115" spans="1:160" x14ac:dyDescent="0.35">
      <c r="A115" t="s">
        <v>373</v>
      </c>
      <c r="B115">
        <v>2.2882011604999999</v>
      </c>
      <c r="G115">
        <v>3</v>
      </c>
      <c r="I115">
        <v>1</v>
      </c>
      <c r="J115">
        <v>5</v>
      </c>
      <c r="EG115">
        <v>1</v>
      </c>
      <c r="EI115">
        <v>1</v>
      </c>
      <c r="EK115" t="s">
        <v>374</v>
      </c>
      <c r="EL115">
        <v>3</v>
      </c>
      <c r="EW115" t="s">
        <v>4970</v>
      </c>
      <c r="EX115">
        <v>12</v>
      </c>
      <c r="EY115">
        <v>5912</v>
      </c>
      <c r="FC115">
        <v>3</v>
      </c>
      <c r="FD115" s="2" t="s">
        <v>4961</v>
      </c>
    </row>
    <row r="116" spans="1:160" x14ac:dyDescent="0.35">
      <c r="A116" t="s">
        <v>375</v>
      </c>
      <c r="B116">
        <v>3.4943762290999998</v>
      </c>
      <c r="C116">
        <v>3</v>
      </c>
      <c r="E116">
        <v>1</v>
      </c>
      <c r="F116">
        <v>2</v>
      </c>
      <c r="G116">
        <v>1</v>
      </c>
      <c r="H116">
        <v>1</v>
      </c>
      <c r="I116">
        <v>3</v>
      </c>
      <c r="K116">
        <v>1</v>
      </c>
      <c r="L116">
        <v>4</v>
      </c>
      <c r="O116">
        <v>4</v>
      </c>
      <c r="P116">
        <v>3</v>
      </c>
      <c r="Q116">
        <v>117</v>
      </c>
      <c r="R116">
        <v>12</v>
      </c>
      <c r="S116">
        <v>2</v>
      </c>
      <c r="U116">
        <v>105</v>
      </c>
      <c r="X116">
        <v>1</v>
      </c>
      <c r="Z116">
        <v>1</v>
      </c>
      <c r="AZ116">
        <v>1</v>
      </c>
      <c r="BB116">
        <v>1</v>
      </c>
      <c r="BC116">
        <v>330</v>
      </c>
      <c r="BD116">
        <v>1</v>
      </c>
      <c r="BE116">
        <v>400</v>
      </c>
      <c r="BF116">
        <v>3</v>
      </c>
      <c r="BL116">
        <v>1</v>
      </c>
      <c r="BZ116">
        <v>2</v>
      </c>
      <c r="CD116">
        <v>15</v>
      </c>
      <c r="CE116">
        <v>0</v>
      </c>
      <c r="CF116">
        <v>70</v>
      </c>
      <c r="CG116">
        <v>15</v>
      </c>
      <c r="CH116">
        <v>1</v>
      </c>
      <c r="CP116">
        <v>1</v>
      </c>
      <c r="CQ116">
        <v>3</v>
      </c>
      <c r="EG116">
        <v>1</v>
      </c>
      <c r="EI116">
        <v>1</v>
      </c>
      <c r="EK116" t="s">
        <v>169</v>
      </c>
      <c r="EL116">
        <v>1</v>
      </c>
      <c r="EW116" t="s">
        <v>4965</v>
      </c>
      <c r="EX116">
        <v>1</v>
      </c>
      <c r="EY116">
        <v>2401</v>
      </c>
      <c r="FA116">
        <v>1</v>
      </c>
      <c r="FD116" s="2" t="s">
        <v>4958</v>
      </c>
    </row>
    <row r="117" spans="1:160" x14ac:dyDescent="0.35">
      <c r="A117" t="s">
        <v>376</v>
      </c>
      <c r="B117">
        <v>6.4136347288</v>
      </c>
      <c r="G117">
        <v>1</v>
      </c>
      <c r="H117">
        <v>1</v>
      </c>
      <c r="I117">
        <v>1</v>
      </c>
      <c r="J117">
        <v>4</v>
      </c>
      <c r="K117">
        <v>3</v>
      </c>
      <c r="L117">
        <v>5</v>
      </c>
      <c r="P117">
        <v>3</v>
      </c>
      <c r="Q117">
        <v>6400</v>
      </c>
      <c r="R117">
        <v>14</v>
      </c>
      <c r="S117">
        <v>2</v>
      </c>
      <c r="U117">
        <v>136</v>
      </c>
      <c r="X117">
        <v>5</v>
      </c>
      <c r="Z117">
        <v>1</v>
      </c>
      <c r="EG117">
        <v>1</v>
      </c>
      <c r="EL117">
        <v>4</v>
      </c>
      <c r="EW117" t="s">
        <v>4965</v>
      </c>
      <c r="EX117">
        <v>2</v>
      </c>
      <c r="EY117">
        <v>2402</v>
      </c>
      <c r="FB117">
        <v>2</v>
      </c>
      <c r="FD117" s="2" t="s">
        <v>4960</v>
      </c>
    </row>
    <row r="118" spans="1:160" x14ac:dyDescent="0.35">
      <c r="A118" t="s">
        <v>377</v>
      </c>
      <c r="B118">
        <v>4.5691559494999998</v>
      </c>
      <c r="C118">
        <v>3</v>
      </c>
      <c r="E118">
        <v>1</v>
      </c>
      <c r="F118">
        <v>2</v>
      </c>
      <c r="G118">
        <v>1</v>
      </c>
      <c r="H118">
        <v>2</v>
      </c>
      <c r="I118">
        <v>3</v>
      </c>
      <c r="AH118">
        <v>1</v>
      </c>
      <c r="AN118">
        <v>3</v>
      </c>
      <c r="AO118">
        <v>3</v>
      </c>
      <c r="AP118">
        <v>3</v>
      </c>
      <c r="AQ118">
        <v>3</v>
      </c>
      <c r="AW118">
        <v>1</v>
      </c>
      <c r="AY118">
        <v>1</v>
      </c>
      <c r="AZ118">
        <v>1</v>
      </c>
      <c r="BB118">
        <v>1</v>
      </c>
      <c r="BC118">
        <v>120</v>
      </c>
      <c r="BD118">
        <v>1</v>
      </c>
      <c r="BE118">
        <v>50</v>
      </c>
      <c r="DU118">
        <v>5</v>
      </c>
      <c r="DV118">
        <v>80</v>
      </c>
      <c r="DX118">
        <v>20</v>
      </c>
      <c r="DZ118">
        <v>1</v>
      </c>
      <c r="EE118">
        <v>3</v>
      </c>
      <c r="EG118">
        <v>1</v>
      </c>
      <c r="EL118">
        <v>2</v>
      </c>
      <c r="EW118" t="s">
        <v>4969</v>
      </c>
      <c r="EX118">
        <v>6</v>
      </c>
      <c r="EY118">
        <v>4806</v>
      </c>
      <c r="EZ118">
        <v>3</v>
      </c>
      <c r="FD118" s="2" t="s">
        <v>4959</v>
      </c>
    </row>
    <row r="119" spans="1:160" x14ac:dyDescent="0.35">
      <c r="A119" t="s">
        <v>378</v>
      </c>
      <c r="B119">
        <v>3.8987735208999998</v>
      </c>
      <c r="C119">
        <v>3</v>
      </c>
      <c r="E119">
        <v>3</v>
      </c>
      <c r="G119">
        <v>3</v>
      </c>
      <c r="I119">
        <v>3</v>
      </c>
      <c r="AZ119">
        <v>3</v>
      </c>
      <c r="EL119">
        <v>2</v>
      </c>
      <c r="EW119" t="s">
        <v>4969</v>
      </c>
      <c r="EX119">
        <v>6</v>
      </c>
      <c r="EY119">
        <v>4806</v>
      </c>
      <c r="EZ119">
        <v>3</v>
      </c>
      <c r="FD119" s="2" t="s">
        <v>4959</v>
      </c>
    </row>
    <row r="120" spans="1:160" x14ac:dyDescent="0.35">
      <c r="A120" t="s">
        <v>379</v>
      </c>
      <c r="B120">
        <v>4.0332996408000001</v>
      </c>
      <c r="C120">
        <v>3</v>
      </c>
      <c r="G120">
        <v>3</v>
      </c>
      <c r="I120">
        <v>3</v>
      </c>
      <c r="AZ120">
        <v>3</v>
      </c>
      <c r="EL120">
        <v>2</v>
      </c>
      <c r="EW120" t="s">
        <v>4970</v>
      </c>
      <c r="EX120">
        <v>11</v>
      </c>
      <c r="EY120">
        <v>5911</v>
      </c>
      <c r="EZ120">
        <v>3</v>
      </c>
      <c r="FD120" s="2" t="s">
        <v>4959</v>
      </c>
    </row>
    <row r="121" spans="1:160" x14ac:dyDescent="0.35">
      <c r="A121" t="s">
        <v>380</v>
      </c>
      <c r="B121">
        <v>4.1993879715000002</v>
      </c>
      <c r="E121">
        <v>1</v>
      </c>
      <c r="F121">
        <v>5</v>
      </c>
      <c r="G121">
        <v>3</v>
      </c>
      <c r="I121">
        <v>1</v>
      </c>
      <c r="J121">
        <v>5</v>
      </c>
      <c r="AZ121">
        <v>1</v>
      </c>
      <c r="BA121">
        <v>1</v>
      </c>
      <c r="BD121">
        <v>1</v>
      </c>
      <c r="BE121">
        <v>90</v>
      </c>
      <c r="BF121">
        <v>5</v>
      </c>
      <c r="BL121">
        <v>1</v>
      </c>
      <c r="BT121">
        <v>1</v>
      </c>
      <c r="BZ121">
        <v>1</v>
      </c>
      <c r="CD121">
        <v>50</v>
      </c>
      <c r="CF121">
        <v>50</v>
      </c>
      <c r="CH121">
        <v>1</v>
      </c>
      <c r="CI121">
        <v>1</v>
      </c>
      <c r="CP121">
        <v>1</v>
      </c>
      <c r="CQ121">
        <v>3</v>
      </c>
      <c r="EL121">
        <v>4</v>
      </c>
      <c r="EW121" t="s">
        <v>4966</v>
      </c>
      <c r="EX121">
        <v>3</v>
      </c>
      <c r="EY121">
        <v>3503</v>
      </c>
      <c r="FB121">
        <v>2</v>
      </c>
      <c r="FD121" s="2" t="s">
        <v>4960</v>
      </c>
    </row>
    <row r="122" spans="1:160" x14ac:dyDescent="0.35">
      <c r="A122" t="s">
        <v>381</v>
      </c>
      <c r="B122">
        <v>35.020544283</v>
      </c>
      <c r="C122">
        <v>3</v>
      </c>
      <c r="E122">
        <v>3</v>
      </c>
      <c r="G122">
        <v>3</v>
      </c>
      <c r="I122">
        <v>3</v>
      </c>
      <c r="AZ122">
        <v>3</v>
      </c>
      <c r="EH122">
        <v>1</v>
      </c>
      <c r="EJ122" t="s">
        <v>382</v>
      </c>
      <c r="EL122">
        <v>2</v>
      </c>
      <c r="EW122" t="s">
        <v>4969</v>
      </c>
      <c r="EX122">
        <v>7</v>
      </c>
      <c r="EY122">
        <v>4807</v>
      </c>
      <c r="EZ122">
        <v>3</v>
      </c>
      <c r="FD122" s="2" t="s">
        <v>4959</v>
      </c>
    </row>
    <row r="123" spans="1:160" x14ac:dyDescent="0.35">
      <c r="A123" t="s">
        <v>383</v>
      </c>
      <c r="B123">
        <v>5.7960654998000001</v>
      </c>
      <c r="G123">
        <v>1</v>
      </c>
      <c r="H123">
        <v>2</v>
      </c>
      <c r="I123">
        <v>3</v>
      </c>
      <c r="AH123">
        <v>1</v>
      </c>
      <c r="AI123">
        <v>1</v>
      </c>
      <c r="AM123">
        <v>2</v>
      </c>
      <c r="AN123">
        <v>3</v>
      </c>
      <c r="AO123">
        <v>3</v>
      </c>
      <c r="AP123">
        <v>3</v>
      </c>
      <c r="AQ123">
        <v>3</v>
      </c>
      <c r="AW123">
        <v>1</v>
      </c>
      <c r="AY123">
        <v>1</v>
      </c>
      <c r="EI123">
        <v>1</v>
      </c>
      <c r="EL123">
        <v>2</v>
      </c>
      <c r="EW123" t="s">
        <v>4967</v>
      </c>
      <c r="EX123">
        <v>9</v>
      </c>
      <c r="EY123">
        <v>4609</v>
      </c>
      <c r="EZ123">
        <v>3</v>
      </c>
      <c r="FD123" s="2" t="s">
        <v>4959</v>
      </c>
    </row>
    <row r="124" spans="1:160" x14ac:dyDescent="0.35">
      <c r="A124" t="s">
        <v>384</v>
      </c>
      <c r="B124">
        <v>5.8393285653999998</v>
      </c>
      <c r="G124">
        <v>1</v>
      </c>
      <c r="H124">
        <v>2</v>
      </c>
      <c r="I124">
        <v>3</v>
      </c>
      <c r="AI124">
        <v>1</v>
      </c>
      <c r="AN124">
        <v>3</v>
      </c>
      <c r="AO124">
        <v>3</v>
      </c>
      <c r="AP124">
        <v>3</v>
      </c>
      <c r="AQ124">
        <v>3</v>
      </c>
      <c r="AR124">
        <v>1</v>
      </c>
      <c r="AY124">
        <v>4</v>
      </c>
      <c r="EL124">
        <v>2</v>
      </c>
      <c r="EW124" t="s">
        <v>4967</v>
      </c>
      <c r="EX124">
        <v>9</v>
      </c>
      <c r="EY124">
        <v>4609</v>
      </c>
      <c r="EZ124">
        <v>2</v>
      </c>
      <c r="FD124" s="2" t="s">
        <v>4959</v>
      </c>
    </row>
    <row r="125" spans="1:160" x14ac:dyDescent="0.35">
      <c r="A125" t="s">
        <v>385</v>
      </c>
      <c r="B125">
        <v>12.106330061</v>
      </c>
      <c r="C125">
        <v>3</v>
      </c>
      <c r="E125">
        <v>3</v>
      </c>
      <c r="G125">
        <v>1</v>
      </c>
      <c r="H125">
        <v>2</v>
      </c>
      <c r="I125">
        <v>3</v>
      </c>
      <c r="AH125">
        <v>1</v>
      </c>
      <c r="AN125">
        <v>2</v>
      </c>
      <c r="AO125">
        <v>2</v>
      </c>
      <c r="AP125">
        <v>3</v>
      </c>
      <c r="AQ125">
        <v>3</v>
      </c>
      <c r="AW125">
        <v>1</v>
      </c>
      <c r="AY125">
        <v>1</v>
      </c>
      <c r="AZ125">
        <v>1</v>
      </c>
      <c r="BB125">
        <v>1</v>
      </c>
      <c r="BC125">
        <v>200</v>
      </c>
      <c r="BD125">
        <v>1</v>
      </c>
      <c r="BE125">
        <v>75</v>
      </c>
      <c r="DU125">
        <v>2</v>
      </c>
      <c r="DV125">
        <v>20</v>
      </c>
      <c r="DW125">
        <v>0</v>
      </c>
      <c r="DX125">
        <v>20</v>
      </c>
      <c r="DY125">
        <v>60</v>
      </c>
      <c r="DZ125">
        <v>1</v>
      </c>
      <c r="EE125">
        <v>3</v>
      </c>
      <c r="EL125">
        <v>2</v>
      </c>
      <c r="EW125" t="s">
        <v>4966</v>
      </c>
      <c r="EX125">
        <v>3</v>
      </c>
      <c r="EY125">
        <v>3503</v>
      </c>
      <c r="EZ125">
        <v>3</v>
      </c>
      <c r="FD125" s="2" t="s">
        <v>4959</v>
      </c>
    </row>
    <row r="126" spans="1:160" x14ac:dyDescent="0.35">
      <c r="A126" t="s">
        <v>386</v>
      </c>
      <c r="B126">
        <v>6.8939633172999999</v>
      </c>
      <c r="G126">
        <v>1</v>
      </c>
      <c r="H126">
        <v>2</v>
      </c>
      <c r="I126">
        <v>1</v>
      </c>
      <c r="J126">
        <v>5</v>
      </c>
      <c r="AK126">
        <v>1</v>
      </c>
      <c r="AL126" t="s">
        <v>387</v>
      </c>
      <c r="AN126">
        <v>1</v>
      </c>
      <c r="AO126">
        <v>3</v>
      </c>
      <c r="AP126">
        <v>1</v>
      </c>
      <c r="AQ126">
        <v>3</v>
      </c>
      <c r="AW126">
        <v>1</v>
      </c>
      <c r="AY126">
        <v>1</v>
      </c>
      <c r="EG126">
        <v>1</v>
      </c>
      <c r="EL126">
        <v>3</v>
      </c>
      <c r="EW126" t="s">
        <v>4963</v>
      </c>
      <c r="EX126">
        <v>1</v>
      </c>
      <c r="EY126">
        <v>1201</v>
      </c>
      <c r="FC126">
        <v>2</v>
      </c>
      <c r="FD126" s="2" t="s">
        <v>4961</v>
      </c>
    </row>
    <row r="127" spans="1:160" x14ac:dyDescent="0.35">
      <c r="A127" t="s">
        <v>388</v>
      </c>
      <c r="B127">
        <v>4.6001366070999996</v>
      </c>
      <c r="G127">
        <v>1</v>
      </c>
      <c r="H127">
        <v>2</v>
      </c>
      <c r="I127">
        <v>1</v>
      </c>
      <c r="J127">
        <v>5</v>
      </c>
      <c r="AK127">
        <v>1</v>
      </c>
      <c r="AL127" t="s">
        <v>389</v>
      </c>
      <c r="AN127">
        <v>1</v>
      </c>
      <c r="AO127">
        <v>3</v>
      </c>
      <c r="AP127">
        <v>1</v>
      </c>
      <c r="AQ127">
        <v>3</v>
      </c>
      <c r="AW127">
        <v>1</v>
      </c>
      <c r="AY127">
        <v>2</v>
      </c>
      <c r="EG127">
        <v>1</v>
      </c>
      <c r="EL127">
        <v>3</v>
      </c>
      <c r="EW127" t="s">
        <v>4963</v>
      </c>
      <c r="EX127">
        <v>1</v>
      </c>
      <c r="EY127">
        <v>1201</v>
      </c>
      <c r="FC127">
        <v>2</v>
      </c>
      <c r="FD127" s="2" t="s">
        <v>4961</v>
      </c>
    </row>
    <row r="128" spans="1:160" x14ac:dyDescent="0.35">
      <c r="A128" t="s">
        <v>390</v>
      </c>
      <c r="B128">
        <v>2.7025655580999999</v>
      </c>
      <c r="C128">
        <v>1</v>
      </c>
      <c r="D128">
        <v>1</v>
      </c>
      <c r="G128">
        <v>1</v>
      </c>
      <c r="H128">
        <v>1</v>
      </c>
      <c r="I128">
        <v>3</v>
      </c>
      <c r="K128">
        <v>3</v>
      </c>
      <c r="L128">
        <v>6</v>
      </c>
      <c r="P128">
        <v>4</v>
      </c>
      <c r="Q128">
        <v>14000000</v>
      </c>
      <c r="R128">
        <v>10</v>
      </c>
      <c r="S128">
        <v>3</v>
      </c>
      <c r="V128">
        <v>500</v>
      </c>
      <c r="W128">
        <v>100</v>
      </c>
      <c r="X128">
        <v>3</v>
      </c>
      <c r="Z128">
        <v>1</v>
      </c>
      <c r="AZ128">
        <v>1</v>
      </c>
      <c r="BB128">
        <v>1</v>
      </c>
      <c r="BC128">
        <v>150</v>
      </c>
      <c r="DE128">
        <v>2</v>
      </c>
      <c r="DF128">
        <v>20</v>
      </c>
      <c r="DG128">
        <v>0</v>
      </c>
      <c r="DH128">
        <v>10</v>
      </c>
      <c r="DI128">
        <v>70</v>
      </c>
      <c r="DJ128">
        <v>1</v>
      </c>
      <c r="DO128">
        <v>1</v>
      </c>
      <c r="DR128">
        <v>1</v>
      </c>
      <c r="EL128">
        <v>1</v>
      </c>
      <c r="EW128" t="s">
        <v>4966</v>
      </c>
      <c r="EX128">
        <v>4</v>
      </c>
      <c r="EY128">
        <v>3504</v>
      </c>
      <c r="FA128">
        <v>1</v>
      </c>
      <c r="FD128" s="2" t="s">
        <v>4958</v>
      </c>
    </row>
    <row r="129" spans="1:160" x14ac:dyDescent="0.35">
      <c r="A129" t="s">
        <v>391</v>
      </c>
      <c r="B129">
        <v>1</v>
      </c>
      <c r="C129">
        <v>3</v>
      </c>
      <c r="G129">
        <v>1</v>
      </c>
      <c r="H129">
        <v>2</v>
      </c>
      <c r="I129">
        <v>3</v>
      </c>
      <c r="AH129">
        <v>1</v>
      </c>
      <c r="AN129">
        <v>3</v>
      </c>
      <c r="AO129">
        <v>3</v>
      </c>
      <c r="AP129">
        <v>3</v>
      </c>
      <c r="AQ129">
        <v>3</v>
      </c>
      <c r="AR129">
        <v>1</v>
      </c>
      <c r="AY129">
        <v>3</v>
      </c>
      <c r="AZ129">
        <v>3</v>
      </c>
      <c r="EL129">
        <v>2</v>
      </c>
      <c r="EW129" t="s">
        <v>4967</v>
      </c>
      <c r="EX129">
        <v>9</v>
      </c>
      <c r="EY129">
        <v>4609</v>
      </c>
      <c r="EZ129">
        <v>3</v>
      </c>
      <c r="FD129" s="2" t="s">
        <v>4959</v>
      </c>
    </row>
    <row r="130" spans="1:160" x14ac:dyDescent="0.35">
      <c r="A130" t="s">
        <v>392</v>
      </c>
      <c r="B130">
        <v>16.592789478</v>
      </c>
      <c r="C130">
        <v>1</v>
      </c>
      <c r="D130">
        <v>4</v>
      </c>
      <c r="E130">
        <v>1</v>
      </c>
      <c r="F130">
        <v>4</v>
      </c>
      <c r="G130">
        <v>1</v>
      </c>
      <c r="H130">
        <v>2</v>
      </c>
      <c r="I130">
        <v>3</v>
      </c>
      <c r="AH130">
        <v>1</v>
      </c>
      <c r="AI130">
        <v>1</v>
      </c>
      <c r="AM130">
        <v>1</v>
      </c>
      <c r="AN130">
        <v>1</v>
      </c>
      <c r="AO130">
        <v>1</v>
      </c>
      <c r="AP130">
        <v>1</v>
      </c>
      <c r="AQ130">
        <v>3</v>
      </c>
      <c r="AR130">
        <v>1</v>
      </c>
      <c r="AY130">
        <v>2</v>
      </c>
      <c r="AZ130">
        <v>1</v>
      </c>
      <c r="BB130">
        <v>3</v>
      </c>
      <c r="BD130">
        <v>1</v>
      </c>
      <c r="BE130">
        <v>80</v>
      </c>
      <c r="CR130">
        <v>5</v>
      </c>
      <c r="CS130">
        <v>25</v>
      </c>
      <c r="CV130">
        <v>75</v>
      </c>
      <c r="CX130">
        <v>1</v>
      </c>
      <c r="CY130">
        <v>1</v>
      </c>
      <c r="CZ130">
        <v>1</v>
      </c>
      <c r="EL130">
        <v>2</v>
      </c>
      <c r="EW130" t="s">
        <v>4966</v>
      </c>
      <c r="EX130">
        <v>3</v>
      </c>
      <c r="EY130">
        <v>3503</v>
      </c>
      <c r="EZ130">
        <v>1</v>
      </c>
      <c r="FD130" s="2" t="s">
        <v>4959</v>
      </c>
    </row>
    <row r="131" spans="1:160" x14ac:dyDescent="0.35">
      <c r="A131" t="s">
        <v>393</v>
      </c>
      <c r="B131">
        <v>3.7105441688999998</v>
      </c>
      <c r="C131">
        <v>1</v>
      </c>
      <c r="D131">
        <v>5</v>
      </c>
      <c r="E131">
        <v>1</v>
      </c>
      <c r="F131">
        <v>5</v>
      </c>
      <c r="G131">
        <v>1</v>
      </c>
      <c r="H131">
        <v>1</v>
      </c>
      <c r="I131">
        <v>1</v>
      </c>
      <c r="J131">
        <v>5</v>
      </c>
      <c r="K131">
        <v>1</v>
      </c>
      <c r="L131">
        <v>5</v>
      </c>
      <c r="O131">
        <v>4</v>
      </c>
      <c r="P131">
        <v>3</v>
      </c>
      <c r="Q131">
        <v>6500</v>
      </c>
      <c r="R131">
        <v>16</v>
      </c>
      <c r="S131">
        <v>2</v>
      </c>
      <c r="U131">
        <v>120</v>
      </c>
      <c r="X131">
        <v>1</v>
      </c>
      <c r="Z131">
        <v>1</v>
      </c>
      <c r="AZ131">
        <v>1</v>
      </c>
      <c r="BB131">
        <v>1</v>
      </c>
      <c r="BC131">
        <v>250</v>
      </c>
      <c r="BD131">
        <v>1</v>
      </c>
      <c r="BE131">
        <v>200</v>
      </c>
      <c r="DE131">
        <v>1</v>
      </c>
      <c r="DF131">
        <v>10</v>
      </c>
      <c r="DH131">
        <v>60</v>
      </c>
      <c r="DI131">
        <v>30</v>
      </c>
      <c r="DJ131">
        <v>1</v>
      </c>
      <c r="DO131">
        <v>2</v>
      </c>
      <c r="DS131">
        <v>1</v>
      </c>
      <c r="DT131">
        <v>3</v>
      </c>
      <c r="EG131">
        <v>1</v>
      </c>
      <c r="EH131">
        <v>1</v>
      </c>
      <c r="EI131">
        <v>1</v>
      </c>
      <c r="EJ131" t="s">
        <v>394</v>
      </c>
      <c r="EK131" t="s">
        <v>394</v>
      </c>
      <c r="EL131">
        <v>4</v>
      </c>
      <c r="EW131" t="s">
        <v>4965</v>
      </c>
      <c r="EX131">
        <v>2</v>
      </c>
      <c r="EY131">
        <v>2402</v>
      </c>
      <c r="FB131">
        <v>2</v>
      </c>
      <c r="FD131" s="2" t="s">
        <v>4960</v>
      </c>
    </row>
    <row r="132" spans="1:160" x14ac:dyDescent="0.35">
      <c r="A132" t="s">
        <v>395</v>
      </c>
      <c r="B132">
        <v>2.5293930434999998</v>
      </c>
      <c r="C132">
        <v>3</v>
      </c>
      <c r="G132">
        <v>3</v>
      </c>
      <c r="I132">
        <v>1</v>
      </c>
      <c r="J132">
        <v>5</v>
      </c>
      <c r="AZ132">
        <v>3</v>
      </c>
      <c r="EG132">
        <v>1</v>
      </c>
      <c r="EI132">
        <v>1</v>
      </c>
      <c r="EK132" t="s">
        <v>396</v>
      </c>
      <c r="EL132">
        <v>3</v>
      </c>
      <c r="EW132" t="s">
        <v>4970</v>
      </c>
      <c r="EX132">
        <v>12</v>
      </c>
      <c r="EY132">
        <v>5912</v>
      </c>
      <c r="FC132">
        <v>3</v>
      </c>
      <c r="FD132" s="2" t="s">
        <v>4961</v>
      </c>
    </row>
    <row r="133" spans="1:160" x14ac:dyDescent="0.35">
      <c r="A133" t="s">
        <v>397</v>
      </c>
      <c r="B133">
        <v>3.7990277952999998</v>
      </c>
      <c r="C133">
        <v>3</v>
      </c>
      <c r="G133">
        <v>3</v>
      </c>
      <c r="I133">
        <v>3</v>
      </c>
      <c r="AZ133">
        <v>3</v>
      </c>
      <c r="EL133">
        <v>3</v>
      </c>
      <c r="EW133" t="s">
        <v>4965</v>
      </c>
      <c r="EX133">
        <v>2</v>
      </c>
      <c r="EY133">
        <v>2402</v>
      </c>
      <c r="FC133">
        <v>3</v>
      </c>
      <c r="FD133" s="2" t="s">
        <v>4961</v>
      </c>
    </row>
    <row r="134" spans="1:160" x14ac:dyDescent="0.35">
      <c r="A134" t="s">
        <v>398</v>
      </c>
      <c r="B134">
        <v>2.9522620806000002</v>
      </c>
      <c r="C134">
        <v>1</v>
      </c>
      <c r="D134">
        <v>1</v>
      </c>
      <c r="G134">
        <v>1</v>
      </c>
      <c r="H134">
        <v>2</v>
      </c>
      <c r="I134">
        <v>1</v>
      </c>
      <c r="J134">
        <v>2</v>
      </c>
      <c r="AH134">
        <v>1</v>
      </c>
      <c r="AN134">
        <v>1</v>
      </c>
      <c r="AO134">
        <v>1</v>
      </c>
      <c r="AP134">
        <v>3</v>
      </c>
      <c r="AQ134">
        <v>1</v>
      </c>
      <c r="AR134">
        <v>1</v>
      </c>
      <c r="AY134">
        <v>1</v>
      </c>
      <c r="AZ134">
        <v>1</v>
      </c>
      <c r="BB134">
        <v>1</v>
      </c>
      <c r="BC134">
        <v>30</v>
      </c>
      <c r="DU134">
        <v>5</v>
      </c>
      <c r="DV134">
        <v>0</v>
      </c>
      <c r="DW134">
        <v>0</v>
      </c>
      <c r="DX134">
        <v>40</v>
      </c>
      <c r="DY134">
        <v>60</v>
      </c>
      <c r="DZ134">
        <v>1</v>
      </c>
      <c r="EE134">
        <v>1</v>
      </c>
      <c r="EF134">
        <v>3</v>
      </c>
      <c r="EG134">
        <v>1</v>
      </c>
      <c r="EH134">
        <v>1</v>
      </c>
      <c r="EI134">
        <v>1</v>
      </c>
      <c r="EJ134" t="s">
        <v>399</v>
      </c>
      <c r="EK134" t="s">
        <v>400</v>
      </c>
      <c r="EL134">
        <v>3</v>
      </c>
      <c r="EW134" t="s">
        <v>4970</v>
      </c>
      <c r="EX134">
        <v>12</v>
      </c>
      <c r="EY134">
        <v>5912</v>
      </c>
      <c r="FC134">
        <v>3</v>
      </c>
      <c r="FD134" s="2" t="s">
        <v>4961</v>
      </c>
    </row>
    <row r="135" spans="1:160" x14ac:dyDescent="0.35">
      <c r="A135" t="s">
        <v>401</v>
      </c>
      <c r="B135">
        <v>3.4279097394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3</v>
      </c>
      <c r="K135">
        <v>1</v>
      </c>
      <c r="L135">
        <v>4</v>
      </c>
      <c r="O135">
        <v>3</v>
      </c>
      <c r="P135">
        <v>4</v>
      </c>
      <c r="Q135">
        <v>8000</v>
      </c>
      <c r="R135">
        <v>36</v>
      </c>
      <c r="S135">
        <v>2</v>
      </c>
      <c r="U135">
        <v>100</v>
      </c>
      <c r="X135">
        <v>2</v>
      </c>
      <c r="Z135">
        <v>1</v>
      </c>
      <c r="AZ135">
        <v>1</v>
      </c>
      <c r="BB135">
        <v>1</v>
      </c>
      <c r="BC135">
        <v>160</v>
      </c>
      <c r="BD135">
        <v>1</v>
      </c>
      <c r="BE135">
        <v>278</v>
      </c>
      <c r="BF135">
        <v>1</v>
      </c>
      <c r="BL135">
        <v>1</v>
      </c>
      <c r="BT135">
        <v>1</v>
      </c>
      <c r="BW135">
        <v>1</v>
      </c>
      <c r="BZ135">
        <v>1</v>
      </c>
      <c r="CB135">
        <v>3</v>
      </c>
      <c r="CD135">
        <v>20</v>
      </c>
      <c r="CF135">
        <v>15</v>
      </c>
      <c r="CG135">
        <v>65</v>
      </c>
      <c r="CH135">
        <v>1</v>
      </c>
      <c r="CO135">
        <v>1</v>
      </c>
      <c r="EG135">
        <v>1</v>
      </c>
      <c r="EH135">
        <v>1</v>
      </c>
      <c r="EI135">
        <v>1</v>
      </c>
      <c r="EJ135" t="s">
        <v>402</v>
      </c>
      <c r="EK135" t="s">
        <v>403</v>
      </c>
      <c r="EL135">
        <v>1</v>
      </c>
      <c r="EW135" t="s">
        <v>4966</v>
      </c>
      <c r="EX135">
        <v>4</v>
      </c>
      <c r="EY135">
        <v>3504</v>
      </c>
      <c r="FA135">
        <v>1</v>
      </c>
      <c r="FD135" s="2" t="s">
        <v>4958</v>
      </c>
    </row>
    <row r="136" spans="1:160" x14ac:dyDescent="0.35">
      <c r="A136" t="s">
        <v>404</v>
      </c>
      <c r="B136">
        <v>4.4447610289000004</v>
      </c>
      <c r="G136">
        <v>3</v>
      </c>
      <c r="I136">
        <v>1</v>
      </c>
      <c r="J136">
        <v>5</v>
      </c>
      <c r="AZ136">
        <v>3</v>
      </c>
      <c r="EH136">
        <v>1</v>
      </c>
      <c r="EI136">
        <v>1</v>
      </c>
      <c r="EJ136" t="s">
        <v>405</v>
      </c>
      <c r="EK136" t="s">
        <v>406</v>
      </c>
      <c r="EL136">
        <v>3</v>
      </c>
      <c r="EW136" t="s">
        <v>4970</v>
      </c>
      <c r="EX136">
        <v>12</v>
      </c>
      <c r="EY136">
        <v>5912</v>
      </c>
      <c r="FC136">
        <v>3</v>
      </c>
      <c r="FD136" s="2" t="s">
        <v>4961</v>
      </c>
    </row>
    <row r="137" spans="1:160" x14ac:dyDescent="0.35">
      <c r="A137" t="s">
        <v>407</v>
      </c>
      <c r="B137">
        <v>3.1462470500999999</v>
      </c>
      <c r="C137">
        <v>3</v>
      </c>
      <c r="G137">
        <v>1</v>
      </c>
      <c r="H137">
        <v>1</v>
      </c>
      <c r="I137">
        <v>3</v>
      </c>
      <c r="K137">
        <v>1</v>
      </c>
      <c r="L137">
        <v>6</v>
      </c>
      <c r="O137">
        <v>2</v>
      </c>
      <c r="P137">
        <v>2</v>
      </c>
      <c r="Q137">
        <v>3250000</v>
      </c>
      <c r="R137">
        <v>12</v>
      </c>
      <c r="S137">
        <v>3</v>
      </c>
      <c r="V137">
        <v>468</v>
      </c>
      <c r="W137">
        <v>105</v>
      </c>
      <c r="X137">
        <v>6</v>
      </c>
      <c r="Y137" t="s">
        <v>408</v>
      </c>
      <c r="Z137">
        <v>1</v>
      </c>
      <c r="AZ137">
        <v>1</v>
      </c>
      <c r="BB137">
        <v>1</v>
      </c>
      <c r="BC137">
        <v>950</v>
      </c>
      <c r="DE137">
        <v>2</v>
      </c>
      <c r="DF137">
        <v>30</v>
      </c>
      <c r="DG137">
        <v>0</v>
      </c>
      <c r="DH137">
        <v>60</v>
      </c>
      <c r="DI137">
        <v>10</v>
      </c>
      <c r="DJ137">
        <v>1</v>
      </c>
      <c r="DO137">
        <v>2</v>
      </c>
      <c r="DS137">
        <v>1</v>
      </c>
      <c r="DT137">
        <v>3</v>
      </c>
      <c r="EH137">
        <v>1</v>
      </c>
      <c r="EI137">
        <v>1</v>
      </c>
      <c r="EJ137" t="s">
        <v>409</v>
      </c>
      <c r="EK137" t="s">
        <v>169</v>
      </c>
      <c r="EL137">
        <v>1</v>
      </c>
      <c r="EW137" t="s">
        <v>4966</v>
      </c>
      <c r="EX137">
        <v>3</v>
      </c>
      <c r="EY137">
        <v>3503</v>
      </c>
      <c r="FA137">
        <v>1</v>
      </c>
      <c r="FD137" s="2" t="s">
        <v>4958</v>
      </c>
    </row>
    <row r="138" spans="1:160" x14ac:dyDescent="0.35">
      <c r="A138" t="s">
        <v>410</v>
      </c>
      <c r="B138">
        <v>9.4596260240000003</v>
      </c>
      <c r="C138">
        <v>3</v>
      </c>
      <c r="E138">
        <v>1</v>
      </c>
      <c r="F138">
        <v>2</v>
      </c>
      <c r="G138">
        <v>1</v>
      </c>
      <c r="H138">
        <v>1</v>
      </c>
      <c r="I138">
        <v>1</v>
      </c>
      <c r="J138">
        <v>5</v>
      </c>
      <c r="K138">
        <v>1</v>
      </c>
      <c r="L138">
        <v>5</v>
      </c>
      <c r="O138">
        <v>4</v>
      </c>
      <c r="P138">
        <v>3</v>
      </c>
      <c r="R138">
        <v>14</v>
      </c>
      <c r="S138">
        <v>2</v>
      </c>
      <c r="U138">
        <v>120</v>
      </c>
      <c r="X138">
        <v>1</v>
      </c>
      <c r="Z138">
        <v>1</v>
      </c>
      <c r="AZ138">
        <v>3</v>
      </c>
      <c r="EH138">
        <v>1</v>
      </c>
      <c r="EJ138" t="s">
        <v>411</v>
      </c>
      <c r="EL138">
        <v>1</v>
      </c>
      <c r="EW138" t="s">
        <v>4965</v>
      </c>
      <c r="EX138">
        <v>2</v>
      </c>
      <c r="EY138">
        <v>2402</v>
      </c>
      <c r="FA138">
        <v>1</v>
      </c>
      <c r="FD138" s="2" t="s">
        <v>4958</v>
      </c>
    </row>
    <row r="139" spans="1:160" x14ac:dyDescent="0.35">
      <c r="A139" t="s">
        <v>412</v>
      </c>
      <c r="B139">
        <v>3.0750279389999999</v>
      </c>
      <c r="C139">
        <v>3</v>
      </c>
      <c r="E139">
        <v>3</v>
      </c>
      <c r="G139">
        <v>1</v>
      </c>
      <c r="H139">
        <v>1</v>
      </c>
      <c r="I139">
        <v>3</v>
      </c>
      <c r="K139">
        <v>1</v>
      </c>
      <c r="L139">
        <v>6</v>
      </c>
      <c r="O139">
        <v>2</v>
      </c>
      <c r="P139">
        <v>3</v>
      </c>
      <c r="Q139">
        <v>6000</v>
      </c>
      <c r="R139">
        <v>10</v>
      </c>
      <c r="S139">
        <v>3</v>
      </c>
      <c r="V139">
        <v>551</v>
      </c>
      <c r="W139">
        <v>98</v>
      </c>
      <c r="X139">
        <v>3</v>
      </c>
      <c r="Z139">
        <v>1</v>
      </c>
      <c r="AZ139">
        <v>1</v>
      </c>
      <c r="BB139">
        <v>1</v>
      </c>
      <c r="BC139">
        <v>230</v>
      </c>
      <c r="BD139">
        <v>1</v>
      </c>
      <c r="BE139">
        <v>430</v>
      </c>
      <c r="BF139">
        <v>2</v>
      </c>
      <c r="BG139">
        <v>1</v>
      </c>
      <c r="BL139">
        <v>1</v>
      </c>
      <c r="BZ139">
        <v>2</v>
      </c>
      <c r="CD139">
        <v>25</v>
      </c>
      <c r="CF139">
        <v>50</v>
      </c>
      <c r="CG139">
        <v>25</v>
      </c>
      <c r="CH139">
        <v>1</v>
      </c>
      <c r="CP139">
        <v>1</v>
      </c>
      <c r="CQ139">
        <v>3</v>
      </c>
      <c r="EG139">
        <v>1</v>
      </c>
      <c r="EI139">
        <v>1</v>
      </c>
      <c r="EK139" t="s">
        <v>169</v>
      </c>
      <c r="EL139">
        <v>1</v>
      </c>
      <c r="EW139" t="s">
        <v>4969</v>
      </c>
      <c r="EX139">
        <v>8</v>
      </c>
      <c r="EY139">
        <v>4808</v>
      </c>
      <c r="FA139">
        <v>1</v>
      </c>
      <c r="FD139" s="2" t="s">
        <v>4958</v>
      </c>
    </row>
    <row r="140" spans="1:160" x14ac:dyDescent="0.35">
      <c r="A140" t="s">
        <v>413</v>
      </c>
      <c r="B140">
        <v>2.9246379041999999</v>
      </c>
      <c r="G140">
        <v>1</v>
      </c>
      <c r="H140">
        <v>2</v>
      </c>
      <c r="I140">
        <v>1</v>
      </c>
      <c r="J140">
        <v>5</v>
      </c>
      <c r="AI140">
        <v>1</v>
      </c>
      <c r="AN140">
        <v>3</v>
      </c>
      <c r="AO140">
        <v>3</v>
      </c>
      <c r="AP140">
        <v>3</v>
      </c>
      <c r="AQ140">
        <v>3</v>
      </c>
      <c r="AW140">
        <v>1</v>
      </c>
      <c r="AY140">
        <v>1</v>
      </c>
      <c r="EG140">
        <v>1</v>
      </c>
      <c r="EH140">
        <v>1</v>
      </c>
      <c r="EI140">
        <v>1</v>
      </c>
      <c r="EJ140" t="s">
        <v>414</v>
      </c>
      <c r="EK140" t="s">
        <v>415</v>
      </c>
      <c r="EL140">
        <v>3</v>
      </c>
      <c r="EW140" t="s">
        <v>4966</v>
      </c>
      <c r="EX140">
        <v>2</v>
      </c>
      <c r="EY140">
        <v>3502</v>
      </c>
      <c r="FC140">
        <v>3</v>
      </c>
      <c r="FD140" s="2" t="s">
        <v>4961</v>
      </c>
    </row>
    <row r="141" spans="1:160" x14ac:dyDescent="0.35">
      <c r="A141" t="s">
        <v>416</v>
      </c>
      <c r="B141">
        <v>3.3999489246999999</v>
      </c>
      <c r="C141">
        <v>3</v>
      </c>
      <c r="G141">
        <v>3</v>
      </c>
      <c r="I141">
        <v>3</v>
      </c>
      <c r="AZ141">
        <v>1</v>
      </c>
      <c r="BA141">
        <v>2</v>
      </c>
      <c r="BB141">
        <v>1</v>
      </c>
      <c r="BC141">
        <v>95</v>
      </c>
      <c r="DU141">
        <v>5</v>
      </c>
      <c r="DV141">
        <v>50</v>
      </c>
      <c r="DW141">
        <v>50</v>
      </c>
      <c r="ED141">
        <v>1</v>
      </c>
      <c r="EE141">
        <v>1</v>
      </c>
      <c r="EF141">
        <v>6</v>
      </c>
      <c r="EL141">
        <v>2</v>
      </c>
      <c r="EW141" t="s">
        <v>4970</v>
      </c>
      <c r="EX141">
        <v>11</v>
      </c>
      <c r="EY141">
        <v>5911</v>
      </c>
      <c r="EZ141">
        <v>3</v>
      </c>
      <c r="FD141" s="2" t="s">
        <v>4959</v>
      </c>
    </row>
    <row r="142" spans="1:160" x14ac:dyDescent="0.35">
      <c r="A142" t="s">
        <v>417</v>
      </c>
      <c r="B142">
        <v>10.594586720000001</v>
      </c>
      <c r="C142">
        <v>3</v>
      </c>
      <c r="E142">
        <v>3</v>
      </c>
      <c r="G142">
        <v>1</v>
      </c>
      <c r="H142">
        <v>2</v>
      </c>
      <c r="I142">
        <v>3</v>
      </c>
      <c r="AH142">
        <v>1</v>
      </c>
      <c r="AI142">
        <v>1</v>
      </c>
      <c r="AM142">
        <v>1</v>
      </c>
      <c r="AN142">
        <v>2</v>
      </c>
      <c r="AO142">
        <v>2</v>
      </c>
      <c r="AP142">
        <v>2</v>
      </c>
      <c r="AQ142">
        <v>3</v>
      </c>
      <c r="AR142">
        <v>1</v>
      </c>
      <c r="AY142">
        <v>2</v>
      </c>
      <c r="AZ142">
        <v>1</v>
      </c>
      <c r="BB142">
        <v>1</v>
      </c>
      <c r="BC142">
        <v>80</v>
      </c>
      <c r="BD142">
        <v>1</v>
      </c>
      <c r="BE142">
        <v>27</v>
      </c>
      <c r="DU142">
        <v>5</v>
      </c>
      <c r="DV142">
        <v>20</v>
      </c>
      <c r="DY142">
        <v>80</v>
      </c>
      <c r="DZ142">
        <v>1</v>
      </c>
      <c r="EE142">
        <v>1</v>
      </c>
      <c r="EF142">
        <v>3</v>
      </c>
      <c r="EG142">
        <v>1</v>
      </c>
      <c r="EL142">
        <v>1</v>
      </c>
      <c r="EW142" t="s">
        <v>4965</v>
      </c>
      <c r="EX142">
        <v>1</v>
      </c>
      <c r="EY142">
        <v>2401</v>
      </c>
      <c r="FA142">
        <v>1</v>
      </c>
      <c r="FD142" s="2" t="s">
        <v>4958</v>
      </c>
    </row>
    <row r="143" spans="1:160" x14ac:dyDescent="0.35">
      <c r="A143" t="s">
        <v>418</v>
      </c>
      <c r="B143">
        <v>4.2781259</v>
      </c>
      <c r="C143">
        <v>1</v>
      </c>
      <c r="D143">
        <v>1</v>
      </c>
      <c r="G143">
        <v>1</v>
      </c>
      <c r="H143">
        <v>1</v>
      </c>
      <c r="I143">
        <v>3</v>
      </c>
      <c r="K143">
        <v>1</v>
      </c>
      <c r="L143">
        <v>1</v>
      </c>
      <c r="M143">
        <v>0</v>
      </c>
      <c r="O143">
        <v>2</v>
      </c>
      <c r="P143">
        <v>3</v>
      </c>
      <c r="Q143">
        <v>0</v>
      </c>
      <c r="R143">
        <v>14</v>
      </c>
      <c r="S143">
        <v>2</v>
      </c>
      <c r="U143">
        <v>88</v>
      </c>
      <c r="X143">
        <v>1</v>
      </c>
      <c r="Z143">
        <v>1</v>
      </c>
      <c r="AZ143">
        <v>1</v>
      </c>
      <c r="BB143">
        <v>1</v>
      </c>
      <c r="BC143">
        <v>200</v>
      </c>
      <c r="DE143">
        <v>2</v>
      </c>
      <c r="DF143">
        <v>10</v>
      </c>
      <c r="DG143">
        <v>0</v>
      </c>
      <c r="DH143">
        <v>10</v>
      </c>
      <c r="DI143">
        <v>80</v>
      </c>
      <c r="DJ143">
        <v>1</v>
      </c>
      <c r="DO143">
        <v>2</v>
      </c>
      <c r="DS143">
        <v>1</v>
      </c>
      <c r="DT143">
        <v>2</v>
      </c>
      <c r="EI143">
        <v>1</v>
      </c>
      <c r="EK143" t="s">
        <v>419</v>
      </c>
      <c r="EL143">
        <v>4</v>
      </c>
      <c r="EW143" t="s">
        <v>4965</v>
      </c>
      <c r="EX143">
        <v>1</v>
      </c>
      <c r="EY143">
        <v>2401</v>
      </c>
      <c r="FB143">
        <v>3</v>
      </c>
      <c r="FD143" s="2" t="s">
        <v>4960</v>
      </c>
    </row>
    <row r="144" spans="1:160" x14ac:dyDescent="0.35">
      <c r="A144" t="s">
        <v>420</v>
      </c>
      <c r="B144">
        <v>2.8617528046</v>
      </c>
      <c r="EG144">
        <v>1</v>
      </c>
      <c r="EI144">
        <v>1</v>
      </c>
      <c r="EK144" t="s">
        <v>421</v>
      </c>
      <c r="EL144">
        <v>3</v>
      </c>
      <c r="EW144" t="s">
        <v>4966</v>
      </c>
      <c r="EX144">
        <v>4</v>
      </c>
      <c r="EY144">
        <v>3504</v>
      </c>
      <c r="FC144">
        <v>99</v>
      </c>
      <c r="FD144" s="2" t="s">
        <v>4961</v>
      </c>
    </row>
    <row r="145" spans="1:160" x14ac:dyDescent="0.35">
      <c r="A145" t="s">
        <v>422</v>
      </c>
      <c r="B145">
        <v>15.124658302</v>
      </c>
      <c r="C145">
        <v>3</v>
      </c>
      <c r="E145">
        <v>3</v>
      </c>
      <c r="G145">
        <v>1</v>
      </c>
      <c r="H145">
        <v>2</v>
      </c>
      <c r="I145">
        <v>3</v>
      </c>
      <c r="AH145">
        <v>1</v>
      </c>
      <c r="AN145">
        <v>1</v>
      </c>
      <c r="AO145">
        <v>1</v>
      </c>
      <c r="AP145">
        <v>3</v>
      </c>
      <c r="AQ145">
        <v>3</v>
      </c>
      <c r="AW145">
        <v>1</v>
      </c>
      <c r="AY145">
        <v>2</v>
      </c>
      <c r="AZ145">
        <v>1</v>
      </c>
      <c r="BB145">
        <v>1</v>
      </c>
      <c r="BC145">
        <v>13</v>
      </c>
      <c r="BD145">
        <v>1</v>
      </c>
      <c r="BE145">
        <v>71</v>
      </c>
      <c r="CR145">
        <v>5</v>
      </c>
      <c r="CS145">
        <v>75</v>
      </c>
      <c r="CT145">
        <v>0</v>
      </c>
      <c r="CU145">
        <v>0</v>
      </c>
      <c r="CV145">
        <v>25</v>
      </c>
      <c r="CW145">
        <v>1</v>
      </c>
      <c r="CX145">
        <v>1</v>
      </c>
      <c r="CY145">
        <v>4</v>
      </c>
      <c r="DA145">
        <v>1</v>
      </c>
      <c r="EI145">
        <v>1</v>
      </c>
      <c r="EK145" t="s">
        <v>423</v>
      </c>
      <c r="EL145">
        <v>2</v>
      </c>
      <c r="EW145" t="s">
        <v>4966</v>
      </c>
      <c r="EX145">
        <v>3</v>
      </c>
      <c r="EY145">
        <v>3503</v>
      </c>
      <c r="EZ145">
        <v>2</v>
      </c>
      <c r="FD145" s="2" t="s">
        <v>4959</v>
      </c>
    </row>
    <row r="146" spans="1:160" x14ac:dyDescent="0.35">
      <c r="A146" t="s">
        <v>424</v>
      </c>
      <c r="B146">
        <v>2.9031826323000001</v>
      </c>
      <c r="G146">
        <v>1</v>
      </c>
      <c r="H146">
        <v>1</v>
      </c>
      <c r="I146">
        <v>1</v>
      </c>
      <c r="J146">
        <v>5</v>
      </c>
      <c r="K146">
        <v>3</v>
      </c>
      <c r="L146">
        <v>4</v>
      </c>
      <c r="P146">
        <v>4</v>
      </c>
      <c r="Q146">
        <v>750000</v>
      </c>
      <c r="R146">
        <v>14</v>
      </c>
      <c r="S146">
        <v>2</v>
      </c>
      <c r="U146">
        <v>100</v>
      </c>
      <c r="X146">
        <v>1</v>
      </c>
      <c r="Z146">
        <v>1</v>
      </c>
      <c r="EH146">
        <v>1</v>
      </c>
      <c r="EJ146" t="s">
        <v>309</v>
      </c>
      <c r="EL146">
        <v>3</v>
      </c>
      <c r="EW146" t="s">
        <v>4966</v>
      </c>
      <c r="EX146">
        <v>2</v>
      </c>
      <c r="EY146">
        <v>3502</v>
      </c>
      <c r="FC146">
        <v>99</v>
      </c>
      <c r="FD146" s="2" t="s">
        <v>4961</v>
      </c>
    </row>
    <row r="147" spans="1:160" x14ac:dyDescent="0.35">
      <c r="A147" t="s">
        <v>425</v>
      </c>
      <c r="B147">
        <v>3.8101562069999999</v>
      </c>
      <c r="E147">
        <v>1</v>
      </c>
      <c r="F147">
        <v>5</v>
      </c>
      <c r="G147">
        <v>1</v>
      </c>
      <c r="H147">
        <v>2</v>
      </c>
      <c r="I147">
        <v>1</v>
      </c>
      <c r="J147">
        <v>1</v>
      </c>
      <c r="AH147">
        <v>1</v>
      </c>
      <c r="AN147">
        <v>1</v>
      </c>
      <c r="AO147">
        <v>1</v>
      </c>
      <c r="AP147">
        <v>1</v>
      </c>
      <c r="AQ147">
        <v>3</v>
      </c>
      <c r="AW147">
        <v>1</v>
      </c>
      <c r="AY147">
        <v>1</v>
      </c>
      <c r="AZ147">
        <v>1</v>
      </c>
      <c r="BD147">
        <v>1</v>
      </c>
      <c r="BE147">
        <v>131</v>
      </c>
      <c r="CR147">
        <v>1</v>
      </c>
      <c r="CS147">
        <v>0</v>
      </c>
      <c r="CT147">
        <v>0</v>
      </c>
      <c r="CU147">
        <v>50</v>
      </c>
      <c r="CV147">
        <v>50</v>
      </c>
      <c r="CW147">
        <v>1</v>
      </c>
      <c r="DB147">
        <v>1</v>
      </c>
      <c r="EH147">
        <v>1</v>
      </c>
      <c r="EI147">
        <v>1</v>
      </c>
      <c r="EJ147" t="s">
        <v>426</v>
      </c>
      <c r="EK147" t="s">
        <v>426</v>
      </c>
      <c r="EL147">
        <v>3</v>
      </c>
      <c r="EW147" t="s">
        <v>4965</v>
      </c>
      <c r="EX147">
        <v>2</v>
      </c>
      <c r="EY147">
        <v>2402</v>
      </c>
      <c r="FC147">
        <v>3</v>
      </c>
      <c r="FD147" s="2" t="s">
        <v>4961</v>
      </c>
    </row>
    <row r="148" spans="1:160" x14ac:dyDescent="0.35">
      <c r="A148" t="s">
        <v>427</v>
      </c>
      <c r="B148">
        <v>4.9703193337</v>
      </c>
      <c r="G148">
        <v>1</v>
      </c>
      <c r="H148">
        <v>2</v>
      </c>
      <c r="I148">
        <v>1</v>
      </c>
      <c r="J148">
        <v>5</v>
      </c>
      <c r="AH148">
        <v>1</v>
      </c>
      <c r="AN148">
        <v>3</v>
      </c>
      <c r="AO148">
        <v>3</v>
      </c>
      <c r="AP148">
        <v>3</v>
      </c>
      <c r="AQ148">
        <v>3</v>
      </c>
      <c r="AS148">
        <v>1</v>
      </c>
      <c r="AY148">
        <v>2</v>
      </c>
      <c r="EG148">
        <v>1</v>
      </c>
      <c r="EI148">
        <v>1</v>
      </c>
      <c r="EK148" t="s">
        <v>428</v>
      </c>
      <c r="EL148">
        <v>3</v>
      </c>
      <c r="EW148" t="s">
        <v>4965</v>
      </c>
      <c r="EX148">
        <v>2</v>
      </c>
      <c r="EY148">
        <v>2402</v>
      </c>
      <c r="FC148">
        <v>3</v>
      </c>
      <c r="FD148" s="2" t="s">
        <v>4961</v>
      </c>
    </row>
    <row r="149" spans="1:160" x14ac:dyDescent="0.35">
      <c r="A149" t="s">
        <v>429</v>
      </c>
      <c r="B149">
        <v>10.448650188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2</v>
      </c>
      <c r="I149">
        <v>1</v>
      </c>
      <c r="J149">
        <v>4</v>
      </c>
      <c r="AH149">
        <v>1</v>
      </c>
      <c r="AN149">
        <v>1</v>
      </c>
      <c r="AO149">
        <v>1</v>
      </c>
      <c r="AP149">
        <v>3</v>
      </c>
      <c r="AQ149">
        <v>3</v>
      </c>
      <c r="AW149">
        <v>1</v>
      </c>
      <c r="AY149">
        <v>1</v>
      </c>
      <c r="AZ149">
        <v>1</v>
      </c>
      <c r="BB149">
        <v>1</v>
      </c>
      <c r="BC149">
        <v>150</v>
      </c>
      <c r="BD149">
        <v>1</v>
      </c>
      <c r="BE149">
        <v>150</v>
      </c>
      <c r="EI149">
        <v>1</v>
      </c>
      <c r="EK149">
        <v>8</v>
      </c>
      <c r="EL149">
        <v>1</v>
      </c>
      <c r="EW149" t="s">
        <v>4966</v>
      </c>
      <c r="EX149">
        <v>3</v>
      </c>
      <c r="EY149">
        <v>3503</v>
      </c>
      <c r="FA149">
        <v>1</v>
      </c>
      <c r="FD149" s="2" t="s">
        <v>4958</v>
      </c>
    </row>
    <row r="150" spans="1:160" x14ac:dyDescent="0.35">
      <c r="A150" t="s">
        <v>430</v>
      </c>
      <c r="B150">
        <v>3.877289057</v>
      </c>
      <c r="G150">
        <v>1</v>
      </c>
      <c r="H150">
        <v>2</v>
      </c>
      <c r="I150">
        <v>1</v>
      </c>
      <c r="J150">
        <v>5</v>
      </c>
      <c r="AH150">
        <v>1</v>
      </c>
      <c r="AN150">
        <v>1</v>
      </c>
      <c r="AO150">
        <v>1</v>
      </c>
      <c r="AP150">
        <v>1</v>
      </c>
      <c r="AQ150">
        <v>1</v>
      </c>
      <c r="AW150">
        <v>1</v>
      </c>
      <c r="AY150">
        <v>1</v>
      </c>
      <c r="EG150">
        <v>1</v>
      </c>
      <c r="EI150">
        <v>1</v>
      </c>
      <c r="EK150" t="s">
        <v>431</v>
      </c>
      <c r="EL150">
        <v>3</v>
      </c>
      <c r="EW150" t="s">
        <v>4970</v>
      </c>
      <c r="EX150">
        <v>12</v>
      </c>
      <c r="EY150">
        <v>5912</v>
      </c>
      <c r="FC150">
        <v>3</v>
      </c>
      <c r="FD150" s="2" t="s">
        <v>4961</v>
      </c>
    </row>
    <row r="151" spans="1:160" x14ac:dyDescent="0.35">
      <c r="A151" t="s">
        <v>432</v>
      </c>
      <c r="B151">
        <v>3.4721357817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3</v>
      </c>
      <c r="K151">
        <v>3</v>
      </c>
      <c r="L151">
        <v>5</v>
      </c>
      <c r="P151">
        <v>3</v>
      </c>
      <c r="Q151">
        <v>281344</v>
      </c>
      <c r="R151">
        <v>14</v>
      </c>
      <c r="S151">
        <v>2</v>
      </c>
      <c r="U151">
        <v>160</v>
      </c>
      <c r="X151">
        <v>1</v>
      </c>
      <c r="Z151">
        <v>1</v>
      </c>
      <c r="AZ151">
        <v>1</v>
      </c>
      <c r="BB151">
        <v>1</v>
      </c>
      <c r="BC151">
        <v>70</v>
      </c>
      <c r="BD151">
        <v>1</v>
      </c>
      <c r="BE151">
        <v>110</v>
      </c>
      <c r="BF151">
        <v>5</v>
      </c>
      <c r="BL151">
        <v>1</v>
      </c>
      <c r="BZ151">
        <v>2</v>
      </c>
      <c r="CD151">
        <v>20</v>
      </c>
      <c r="CE151">
        <v>0</v>
      </c>
      <c r="CF151">
        <v>65</v>
      </c>
      <c r="CG151">
        <v>15</v>
      </c>
      <c r="CH151">
        <v>1</v>
      </c>
      <c r="CO151">
        <v>1</v>
      </c>
      <c r="CP151">
        <v>1</v>
      </c>
      <c r="CQ151">
        <v>2</v>
      </c>
      <c r="EI151">
        <v>1</v>
      </c>
      <c r="EK151" t="s">
        <v>433</v>
      </c>
      <c r="EL151">
        <v>1</v>
      </c>
      <c r="EW151" t="s">
        <v>4966</v>
      </c>
      <c r="EX151">
        <v>4</v>
      </c>
      <c r="EY151">
        <v>3504</v>
      </c>
      <c r="FA151">
        <v>1</v>
      </c>
      <c r="FD151" s="2" t="s">
        <v>4958</v>
      </c>
    </row>
    <row r="152" spans="1:160" x14ac:dyDescent="0.35">
      <c r="A152" t="s">
        <v>434</v>
      </c>
      <c r="B152">
        <v>4.0434248604</v>
      </c>
      <c r="C152">
        <v>3</v>
      </c>
      <c r="E152">
        <v>1</v>
      </c>
      <c r="F152">
        <v>2</v>
      </c>
      <c r="G152">
        <v>1</v>
      </c>
      <c r="H152">
        <v>1</v>
      </c>
      <c r="I152">
        <v>1</v>
      </c>
      <c r="J152">
        <v>2</v>
      </c>
      <c r="K152">
        <v>1</v>
      </c>
      <c r="L152">
        <v>6</v>
      </c>
      <c r="O152">
        <v>2</v>
      </c>
      <c r="P152">
        <v>3</v>
      </c>
      <c r="Q152">
        <v>2000000</v>
      </c>
      <c r="R152">
        <v>10</v>
      </c>
      <c r="S152">
        <v>3</v>
      </c>
      <c r="V152">
        <v>300</v>
      </c>
      <c r="W152">
        <v>80</v>
      </c>
      <c r="X152">
        <v>2</v>
      </c>
      <c r="Z152">
        <v>1</v>
      </c>
      <c r="AZ152">
        <v>1</v>
      </c>
      <c r="BB152">
        <v>1</v>
      </c>
      <c r="BC152">
        <v>272</v>
      </c>
      <c r="BD152">
        <v>1</v>
      </c>
      <c r="BE152">
        <v>467</v>
      </c>
      <c r="BF152">
        <v>2</v>
      </c>
      <c r="BL152">
        <v>1</v>
      </c>
      <c r="BT152">
        <v>1</v>
      </c>
      <c r="BZ152">
        <v>2</v>
      </c>
      <c r="CD152">
        <v>25</v>
      </c>
      <c r="CE152">
        <v>0</v>
      </c>
      <c r="CF152">
        <v>25</v>
      </c>
      <c r="CG152">
        <v>50</v>
      </c>
      <c r="CH152">
        <v>1</v>
      </c>
      <c r="CP152">
        <v>1</v>
      </c>
      <c r="CQ152">
        <v>3</v>
      </c>
      <c r="EG152">
        <v>1</v>
      </c>
      <c r="EI152">
        <v>1</v>
      </c>
      <c r="EK152" t="s">
        <v>435</v>
      </c>
      <c r="EL152">
        <v>1</v>
      </c>
      <c r="EW152" t="s">
        <v>4966</v>
      </c>
      <c r="EX152">
        <v>3</v>
      </c>
      <c r="EY152">
        <v>3503</v>
      </c>
      <c r="FA152">
        <v>1</v>
      </c>
      <c r="FD152" s="2" t="s">
        <v>4958</v>
      </c>
    </row>
    <row r="153" spans="1:160" x14ac:dyDescent="0.35">
      <c r="A153" t="s">
        <v>436</v>
      </c>
      <c r="B153">
        <v>3.4719592893</v>
      </c>
      <c r="C153">
        <v>3</v>
      </c>
      <c r="E153">
        <v>3</v>
      </c>
      <c r="G153">
        <v>1</v>
      </c>
      <c r="H153">
        <v>2</v>
      </c>
      <c r="I153">
        <v>3</v>
      </c>
      <c r="AH153">
        <v>1</v>
      </c>
      <c r="AN153">
        <v>1</v>
      </c>
      <c r="AO153">
        <v>3</v>
      </c>
      <c r="AP153">
        <v>3</v>
      </c>
      <c r="AQ153">
        <v>3</v>
      </c>
      <c r="AW153">
        <v>1</v>
      </c>
      <c r="AY153">
        <v>1</v>
      </c>
      <c r="AZ153">
        <v>1</v>
      </c>
      <c r="BB153">
        <v>1</v>
      </c>
      <c r="BD153">
        <v>1</v>
      </c>
      <c r="BE153">
        <v>100</v>
      </c>
      <c r="CR153">
        <v>3</v>
      </c>
      <c r="CU153">
        <v>50</v>
      </c>
      <c r="CV153">
        <v>50</v>
      </c>
      <c r="CW153">
        <v>1</v>
      </c>
      <c r="CZ153">
        <v>1</v>
      </c>
      <c r="EG153">
        <v>1</v>
      </c>
      <c r="EL153">
        <v>3</v>
      </c>
      <c r="EW153" t="s">
        <v>4966</v>
      </c>
      <c r="EX153">
        <v>3</v>
      </c>
      <c r="EY153">
        <v>3503</v>
      </c>
      <c r="FC153">
        <v>3</v>
      </c>
      <c r="FD153" s="2" t="s">
        <v>4961</v>
      </c>
    </row>
    <row r="154" spans="1:160" x14ac:dyDescent="0.35">
      <c r="A154" t="s">
        <v>437</v>
      </c>
      <c r="B154">
        <v>3.9019157039999999</v>
      </c>
      <c r="EI154">
        <v>1</v>
      </c>
      <c r="EK154" t="s">
        <v>438</v>
      </c>
      <c r="EL154">
        <v>4</v>
      </c>
      <c r="EW154" t="s">
        <v>4966</v>
      </c>
      <c r="EX154">
        <v>4</v>
      </c>
      <c r="EY154">
        <v>3504</v>
      </c>
      <c r="FB154">
        <v>99</v>
      </c>
      <c r="FD154" s="2" t="s">
        <v>4960</v>
      </c>
    </row>
    <row r="155" spans="1:160" x14ac:dyDescent="0.35">
      <c r="A155" t="s">
        <v>439</v>
      </c>
      <c r="B155">
        <v>3.4490264485000002</v>
      </c>
      <c r="E155">
        <v>1</v>
      </c>
      <c r="F155">
        <v>5</v>
      </c>
      <c r="G155">
        <v>1</v>
      </c>
      <c r="H155">
        <v>2</v>
      </c>
      <c r="I155">
        <v>3</v>
      </c>
      <c r="AH155">
        <v>1</v>
      </c>
      <c r="AN155">
        <v>1</v>
      </c>
      <c r="AO155">
        <v>2</v>
      </c>
      <c r="AP155">
        <v>3</v>
      </c>
      <c r="AQ155">
        <v>3</v>
      </c>
      <c r="AW155">
        <v>1</v>
      </c>
      <c r="AY155">
        <v>1</v>
      </c>
      <c r="AZ155">
        <v>1</v>
      </c>
      <c r="BD155">
        <v>1</v>
      </c>
      <c r="BE155">
        <v>80</v>
      </c>
      <c r="CR155">
        <v>3</v>
      </c>
      <c r="CS155">
        <v>25</v>
      </c>
      <c r="CT155">
        <v>0</v>
      </c>
      <c r="CU155">
        <v>50</v>
      </c>
      <c r="CV155">
        <v>25</v>
      </c>
      <c r="CW155">
        <v>1</v>
      </c>
      <c r="CX155">
        <v>1</v>
      </c>
      <c r="CY155">
        <v>2</v>
      </c>
      <c r="DB155">
        <v>1</v>
      </c>
      <c r="EG155">
        <v>1</v>
      </c>
      <c r="EH155">
        <v>1</v>
      </c>
      <c r="EI155">
        <v>1</v>
      </c>
      <c r="EJ155" t="s">
        <v>440</v>
      </c>
      <c r="EK155" t="s">
        <v>441</v>
      </c>
      <c r="EL155">
        <v>3</v>
      </c>
      <c r="EW155" t="s">
        <v>4966</v>
      </c>
      <c r="EX155">
        <v>3</v>
      </c>
      <c r="EY155">
        <v>3503</v>
      </c>
      <c r="FC155">
        <v>3</v>
      </c>
      <c r="FD155" s="2" t="s">
        <v>4961</v>
      </c>
    </row>
    <row r="156" spans="1:160" x14ac:dyDescent="0.35">
      <c r="A156" t="s">
        <v>442</v>
      </c>
      <c r="B156">
        <v>2.7478892943000002</v>
      </c>
      <c r="C156">
        <v>3</v>
      </c>
      <c r="G156">
        <v>3</v>
      </c>
      <c r="I156">
        <v>3</v>
      </c>
      <c r="AZ156">
        <v>1</v>
      </c>
      <c r="BA156">
        <v>2</v>
      </c>
      <c r="BB156">
        <v>1</v>
      </c>
      <c r="BC156">
        <v>30</v>
      </c>
      <c r="DU156">
        <v>2</v>
      </c>
      <c r="DV156">
        <v>75</v>
      </c>
      <c r="DW156">
        <v>20</v>
      </c>
      <c r="DX156">
        <v>5</v>
      </c>
      <c r="DZ156">
        <v>1</v>
      </c>
      <c r="EE156">
        <v>3</v>
      </c>
      <c r="EH156">
        <v>1</v>
      </c>
      <c r="EJ156" t="s">
        <v>240</v>
      </c>
      <c r="EL156">
        <v>2</v>
      </c>
      <c r="EW156" t="s">
        <v>4970</v>
      </c>
      <c r="EX156">
        <v>11</v>
      </c>
      <c r="EY156">
        <v>5911</v>
      </c>
      <c r="EZ156">
        <v>3</v>
      </c>
      <c r="FD156" s="2" t="s">
        <v>4959</v>
      </c>
    </row>
    <row r="157" spans="1:160" x14ac:dyDescent="0.35">
      <c r="A157" t="s">
        <v>443</v>
      </c>
      <c r="B157">
        <v>2.9264618943</v>
      </c>
      <c r="E157">
        <v>1</v>
      </c>
      <c r="F157">
        <v>5</v>
      </c>
      <c r="G157">
        <v>1</v>
      </c>
      <c r="H157">
        <v>2</v>
      </c>
      <c r="I157">
        <v>1</v>
      </c>
      <c r="J157">
        <v>5</v>
      </c>
      <c r="AH157">
        <v>1</v>
      </c>
      <c r="AN157">
        <v>1</v>
      </c>
      <c r="AO157">
        <v>1</v>
      </c>
      <c r="AP157">
        <v>1</v>
      </c>
      <c r="AQ157">
        <v>1</v>
      </c>
      <c r="AW157">
        <v>1</v>
      </c>
      <c r="AY157">
        <v>1</v>
      </c>
      <c r="AZ157">
        <v>1</v>
      </c>
      <c r="BD157">
        <v>1</v>
      </c>
      <c r="BE157">
        <v>125</v>
      </c>
      <c r="CR157">
        <v>3</v>
      </c>
      <c r="CS157">
        <v>50</v>
      </c>
      <c r="CU157">
        <v>50</v>
      </c>
      <c r="CX157">
        <v>1</v>
      </c>
      <c r="CY157">
        <v>3</v>
      </c>
      <c r="DA157">
        <v>1</v>
      </c>
      <c r="EG157">
        <v>1</v>
      </c>
      <c r="EH157">
        <v>1</v>
      </c>
      <c r="EJ157" t="s">
        <v>444</v>
      </c>
      <c r="EL157">
        <v>3</v>
      </c>
      <c r="EW157" t="s">
        <v>4966</v>
      </c>
      <c r="EX157">
        <v>2</v>
      </c>
      <c r="EY157">
        <v>3502</v>
      </c>
      <c r="FC157">
        <v>2</v>
      </c>
      <c r="FD157" s="2" t="s">
        <v>4961</v>
      </c>
    </row>
    <row r="158" spans="1:160" x14ac:dyDescent="0.35">
      <c r="A158" t="s">
        <v>445</v>
      </c>
      <c r="B158">
        <v>10.157016909999999</v>
      </c>
      <c r="C158">
        <v>3</v>
      </c>
      <c r="G158">
        <v>3</v>
      </c>
      <c r="I158">
        <v>3</v>
      </c>
      <c r="AZ158">
        <v>1</v>
      </c>
      <c r="BA158">
        <v>2</v>
      </c>
      <c r="BB158">
        <v>3</v>
      </c>
      <c r="EL158">
        <v>2</v>
      </c>
      <c r="EW158" t="s">
        <v>4968</v>
      </c>
      <c r="EX158">
        <v>6</v>
      </c>
      <c r="EY158">
        <v>4706</v>
      </c>
      <c r="EZ158">
        <v>3</v>
      </c>
      <c r="FD158" s="2" t="s">
        <v>4959</v>
      </c>
    </row>
    <row r="159" spans="1:160" x14ac:dyDescent="0.35">
      <c r="A159" t="s">
        <v>446</v>
      </c>
      <c r="B159">
        <v>3.4780428895000002</v>
      </c>
      <c r="C159">
        <v>1</v>
      </c>
      <c r="D159">
        <v>1</v>
      </c>
      <c r="E159">
        <v>3</v>
      </c>
      <c r="G159">
        <v>1</v>
      </c>
      <c r="H159">
        <v>1</v>
      </c>
      <c r="I159">
        <v>3</v>
      </c>
      <c r="K159">
        <v>3</v>
      </c>
      <c r="L159">
        <v>3</v>
      </c>
      <c r="P159">
        <v>3</v>
      </c>
      <c r="Q159">
        <v>750000</v>
      </c>
      <c r="R159">
        <v>14</v>
      </c>
      <c r="S159">
        <v>2</v>
      </c>
      <c r="U159">
        <v>105</v>
      </c>
      <c r="X159">
        <v>1</v>
      </c>
      <c r="Z159">
        <v>1</v>
      </c>
      <c r="AZ159">
        <v>1</v>
      </c>
      <c r="BB159">
        <v>1</v>
      </c>
      <c r="BC159">
        <v>160</v>
      </c>
      <c r="BD159">
        <v>1</v>
      </c>
      <c r="BE159">
        <v>15</v>
      </c>
      <c r="DE159">
        <v>1</v>
      </c>
      <c r="DF159">
        <v>30</v>
      </c>
      <c r="DH159">
        <v>35</v>
      </c>
      <c r="DI159">
        <v>35</v>
      </c>
      <c r="DJ159">
        <v>1</v>
      </c>
      <c r="DO159">
        <v>1</v>
      </c>
      <c r="DR159">
        <v>1</v>
      </c>
      <c r="EG159">
        <v>1</v>
      </c>
      <c r="EI159">
        <v>1</v>
      </c>
      <c r="EK159" t="s">
        <v>447</v>
      </c>
      <c r="EL159">
        <v>1</v>
      </c>
      <c r="EW159" t="s">
        <v>4966</v>
      </c>
      <c r="EX159">
        <v>4</v>
      </c>
      <c r="EY159">
        <v>3504</v>
      </c>
      <c r="FA159">
        <v>1</v>
      </c>
      <c r="FD159" s="2" t="s">
        <v>4958</v>
      </c>
    </row>
    <row r="160" spans="1:160" x14ac:dyDescent="0.35">
      <c r="A160" t="s">
        <v>448</v>
      </c>
      <c r="B160">
        <v>4.5552581005999997</v>
      </c>
      <c r="E160">
        <v>1</v>
      </c>
      <c r="F160">
        <v>5</v>
      </c>
      <c r="G160">
        <v>1</v>
      </c>
      <c r="H160">
        <v>1</v>
      </c>
      <c r="I160">
        <v>3</v>
      </c>
      <c r="K160">
        <v>3</v>
      </c>
      <c r="L160">
        <v>1</v>
      </c>
      <c r="M160">
        <v>2</v>
      </c>
      <c r="P160">
        <v>3</v>
      </c>
      <c r="Q160">
        <v>450000</v>
      </c>
      <c r="R160">
        <v>6</v>
      </c>
      <c r="S160">
        <v>2</v>
      </c>
      <c r="U160">
        <v>75</v>
      </c>
      <c r="X160">
        <v>1</v>
      </c>
      <c r="Z160">
        <v>1</v>
      </c>
      <c r="AC160">
        <v>1</v>
      </c>
      <c r="AZ160">
        <v>1</v>
      </c>
      <c r="BD160">
        <v>1</v>
      </c>
      <c r="BE160">
        <v>200</v>
      </c>
      <c r="BF160">
        <v>2</v>
      </c>
      <c r="BH160" t="s">
        <v>164</v>
      </c>
      <c r="BI160" t="s">
        <v>164</v>
      </c>
      <c r="BK160" t="s">
        <v>164</v>
      </c>
      <c r="BO160" t="s">
        <v>164</v>
      </c>
      <c r="BP160" t="s">
        <v>164</v>
      </c>
      <c r="BQ160" t="s">
        <v>164</v>
      </c>
      <c r="BU160" t="s">
        <v>164</v>
      </c>
      <c r="BZ160">
        <v>1</v>
      </c>
      <c r="CF160">
        <v>50</v>
      </c>
      <c r="CG160">
        <v>50</v>
      </c>
      <c r="CI160">
        <v>1</v>
      </c>
      <c r="CL160">
        <v>1</v>
      </c>
      <c r="CP160">
        <v>1</v>
      </c>
      <c r="CQ160">
        <v>3</v>
      </c>
      <c r="EI160">
        <v>1</v>
      </c>
      <c r="EK160" t="s">
        <v>449</v>
      </c>
      <c r="EL160">
        <v>4</v>
      </c>
      <c r="EW160" t="s">
        <v>4966</v>
      </c>
      <c r="EX160">
        <v>4</v>
      </c>
      <c r="EY160">
        <v>3504</v>
      </c>
      <c r="FB160">
        <v>2</v>
      </c>
      <c r="FD160" s="2" t="s">
        <v>4960</v>
      </c>
    </row>
    <row r="161" spans="1:160" x14ac:dyDescent="0.35">
      <c r="A161" t="s">
        <v>450</v>
      </c>
      <c r="B161">
        <v>3.4082899157000002</v>
      </c>
      <c r="C161">
        <v>1</v>
      </c>
      <c r="D161">
        <v>5</v>
      </c>
      <c r="E161">
        <v>1</v>
      </c>
      <c r="F161">
        <v>4</v>
      </c>
      <c r="G161">
        <v>1</v>
      </c>
      <c r="H161">
        <v>2</v>
      </c>
      <c r="I161">
        <v>3</v>
      </c>
      <c r="AH161">
        <v>1</v>
      </c>
      <c r="AN161">
        <v>1</v>
      </c>
      <c r="AO161">
        <v>3</v>
      </c>
      <c r="AP161">
        <v>3</v>
      </c>
      <c r="AQ161">
        <v>3</v>
      </c>
      <c r="AW161">
        <v>1</v>
      </c>
      <c r="AY161">
        <v>1</v>
      </c>
      <c r="AZ161">
        <v>1</v>
      </c>
      <c r="BB161">
        <v>1</v>
      </c>
      <c r="BC161">
        <v>20</v>
      </c>
      <c r="BD161">
        <v>1</v>
      </c>
      <c r="BE161">
        <v>100</v>
      </c>
      <c r="CR161">
        <v>5</v>
      </c>
      <c r="CS161">
        <v>30</v>
      </c>
      <c r="CT161">
        <v>0</v>
      </c>
      <c r="CU161">
        <v>50</v>
      </c>
      <c r="CV161">
        <v>20</v>
      </c>
      <c r="CX161">
        <v>1</v>
      </c>
      <c r="CY161">
        <v>5</v>
      </c>
      <c r="CZ161">
        <v>1</v>
      </c>
      <c r="EG161">
        <v>1</v>
      </c>
      <c r="EH161">
        <v>1</v>
      </c>
      <c r="EI161">
        <v>1</v>
      </c>
      <c r="EJ161" t="s">
        <v>451</v>
      </c>
      <c r="EK161" t="s">
        <v>452</v>
      </c>
      <c r="EL161">
        <v>3</v>
      </c>
      <c r="EW161" t="s">
        <v>4966</v>
      </c>
      <c r="EX161">
        <v>3</v>
      </c>
      <c r="EY161">
        <v>3503</v>
      </c>
      <c r="FC161">
        <v>3</v>
      </c>
      <c r="FD161" s="2" t="s">
        <v>4961</v>
      </c>
    </row>
    <row r="162" spans="1:160" x14ac:dyDescent="0.35">
      <c r="A162" t="s">
        <v>453</v>
      </c>
      <c r="B162">
        <v>10.280825349000001</v>
      </c>
      <c r="C162">
        <v>3</v>
      </c>
      <c r="E162">
        <v>3</v>
      </c>
      <c r="G162">
        <v>1</v>
      </c>
      <c r="H162">
        <v>2</v>
      </c>
      <c r="I162">
        <v>3</v>
      </c>
      <c r="AH162">
        <v>1</v>
      </c>
      <c r="AI162">
        <v>1</v>
      </c>
      <c r="AK162">
        <v>0</v>
      </c>
      <c r="AM162">
        <v>2</v>
      </c>
      <c r="AN162">
        <v>1</v>
      </c>
      <c r="AO162">
        <v>3</v>
      </c>
      <c r="AP162">
        <v>3</v>
      </c>
      <c r="AQ162">
        <v>3</v>
      </c>
      <c r="AS162">
        <v>1</v>
      </c>
      <c r="AY162">
        <v>2</v>
      </c>
      <c r="AZ162">
        <v>3</v>
      </c>
      <c r="EL162">
        <v>1</v>
      </c>
      <c r="EW162" t="s">
        <v>4966</v>
      </c>
      <c r="EX162">
        <v>3</v>
      </c>
      <c r="EY162">
        <v>3503</v>
      </c>
      <c r="FA162">
        <v>1</v>
      </c>
      <c r="FD162" s="2" t="s">
        <v>4958</v>
      </c>
    </row>
    <row r="163" spans="1:160" x14ac:dyDescent="0.35">
      <c r="A163" t="s">
        <v>454</v>
      </c>
      <c r="B163">
        <v>3.0741582035000001</v>
      </c>
      <c r="E163">
        <v>3</v>
      </c>
      <c r="G163">
        <v>3</v>
      </c>
      <c r="I163">
        <v>1</v>
      </c>
      <c r="J163">
        <v>5</v>
      </c>
      <c r="AZ163">
        <v>3</v>
      </c>
      <c r="EL163">
        <v>3</v>
      </c>
      <c r="EW163" t="s">
        <v>4969</v>
      </c>
      <c r="EX163">
        <v>8</v>
      </c>
      <c r="EY163">
        <v>4808</v>
      </c>
      <c r="FC163">
        <v>4</v>
      </c>
      <c r="FD163" s="2" t="s">
        <v>4961</v>
      </c>
    </row>
    <row r="164" spans="1:160" x14ac:dyDescent="0.35">
      <c r="A164" t="s">
        <v>455</v>
      </c>
      <c r="B164">
        <v>2.9434223423999999</v>
      </c>
      <c r="C164">
        <v>3</v>
      </c>
      <c r="G164">
        <v>1</v>
      </c>
      <c r="H164">
        <v>2</v>
      </c>
      <c r="I164">
        <v>1</v>
      </c>
      <c r="J164">
        <v>5</v>
      </c>
      <c r="AK164">
        <v>1</v>
      </c>
      <c r="AL164" t="s">
        <v>456</v>
      </c>
      <c r="AN164">
        <v>1</v>
      </c>
      <c r="AO164">
        <v>1</v>
      </c>
      <c r="AP164">
        <v>1</v>
      </c>
      <c r="AQ164">
        <v>1</v>
      </c>
      <c r="AW164">
        <v>1</v>
      </c>
      <c r="AY164">
        <v>1</v>
      </c>
      <c r="AZ164">
        <v>1</v>
      </c>
      <c r="BB164">
        <v>1</v>
      </c>
      <c r="BC164">
        <v>7</v>
      </c>
      <c r="DU164">
        <v>5</v>
      </c>
      <c r="DY164">
        <v>100</v>
      </c>
      <c r="EA164">
        <v>1</v>
      </c>
      <c r="EE164">
        <v>3</v>
      </c>
      <c r="EG164">
        <v>1</v>
      </c>
      <c r="EH164">
        <v>1</v>
      </c>
      <c r="EI164">
        <v>1</v>
      </c>
      <c r="EJ164" t="s">
        <v>457</v>
      </c>
      <c r="EK164" t="s">
        <v>458</v>
      </c>
      <c r="EL164">
        <v>3</v>
      </c>
      <c r="EW164" t="s">
        <v>4970</v>
      </c>
      <c r="EX164">
        <v>12</v>
      </c>
      <c r="EY164">
        <v>5912</v>
      </c>
      <c r="FC164">
        <v>2</v>
      </c>
      <c r="FD164" s="2" t="s">
        <v>4961</v>
      </c>
    </row>
    <row r="165" spans="1:160" x14ac:dyDescent="0.35">
      <c r="A165" t="s">
        <v>459</v>
      </c>
      <c r="B165">
        <v>3.8578245475999999</v>
      </c>
      <c r="C165">
        <v>3</v>
      </c>
      <c r="E165">
        <v>1</v>
      </c>
      <c r="F165">
        <v>4</v>
      </c>
      <c r="G165">
        <v>1</v>
      </c>
      <c r="H165">
        <v>2</v>
      </c>
      <c r="I165">
        <v>3</v>
      </c>
      <c r="AI165">
        <v>1</v>
      </c>
      <c r="AN165">
        <v>3</v>
      </c>
      <c r="AO165">
        <v>3</v>
      </c>
      <c r="AP165">
        <v>3</v>
      </c>
      <c r="AQ165">
        <v>3</v>
      </c>
      <c r="AS165">
        <v>1</v>
      </c>
      <c r="AY165">
        <v>1</v>
      </c>
      <c r="AZ165">
        <v>1</v>
      </c>
      <c r="BB165">
        <v>3</v>
      </c>
      <c r="BD165">
        <v>1</v>
      </c>
      <c r="BE165">
        <v>160</v>
      </c>
      <c r="CR165">
        <v>5</v>
      </c>
      <c r="CS165">
        <v>100</v>
      </c>
      <c r="CX165">
        <v>1</v>
      </c>
      <c r="CY165">
        <v>3</v>
      </c>
      <c r="CZ165">
        <v>1</v>
      </c>
      <c r="EG165">
        <v>1</v>
      </c>
      <c r="EL165">
        <v>2</v>
      </c>
      <c r="EW165" t="s">
        <v>4969</v>
      </c>
      <c r="EX165">
        <v>10</v>
      </c>
      <c r="EY165">
        <v>4810</v>
      </c>
      <c r="EZ165">
        <v>1</v>
      </c>
      <c r="FD165" s="2" t="s">
        <v>4959</v>
      </c>
    </row>
    <row r="166" spans="1:160" x14ac:dyDescent="0.35">
      <c r="A166" t="s">
        <v>460</v>
      </c>
      <c r="B166">
        <v>4.1719263566000002</v>
      </c>
      <c r="C166">
        <v>3</v>
      </c>
      <c r="G166">
        <v>1</v>
      </c>
      <c r="H166">
        <v>1</v>
      </c>
      <c r="I166">
        <v>3</v>
      </c>
      <c r="K166">
        <v>1</v>
      </c>
      <c r="L166">
        <v>4</v>
      </c>
      <c r="O166">
        <v>4</v>
      </c>
      <c r="P166">
        <v>2</v>
      </c>
      <c r="Q166">
        <v>2000000</v>
      </c>
      <c r="R166">
        <v>36</v>
      </c>
      <c r="S166">
        <v>2</v>
      </c>
      <c r="U166">
        <v>101</v>
      </c>
      <c r="X166">
        <v>1</v>
      </c>
      <c r="Z166">
        <v>1</v>
      </c>
      <c r="AZ166">
        <v>1</v>
      </c>
      <c r="BB166">
        <v>1</v>
      </c>
      <c r="BC166">
        <v>400</v>
      </c>
      <c r="DE166">
        <v>2</v>
      </c>
      <c r="DF166">
        <v>0</v>
      </c>
      <c r="DG166">
        <v>10</v>
      </c>
      <c r="DH166">
        <v>65</v>
      </c>
      <c r="DI166">
        <v>25</v>
      </c>
      <c r="DJ166">
        <v>1</v>
      </c>
      <c r="DO166">
        <v>1</v>
      </c>
      <c r="DP166">
        <v>1</v>
      </c>
      <c r="DR166">
        <v>1</v>
      </c>
      <c r="EG166">
        <v>1</v>
      </c>
      <c r="EI166">
        <v>1</v>
      </c>
      <c r="EK166" t="s">
        <v>461</v>
      </c>
      <c r="EL166">
        <v>1</v>
      </c>
      <c r="EW166" t="s">
        <v>4970</v>
      </c>
      <c r="EX166">
        <v>12</v>
      </c>
      <c r="EY166">
        <v>5912</v>
      </c>
      <c r="FA166">
        <v>1</v>
      </c>
      <c r="FD166" s="2" t="s">
        <v>4958</v>
      </c>
    </row>
    <row r="167" spans="1:160" x14ac:dyDescent="0.35">
      <c r="A167" t="s">
        <v>462</v>
      </c>
      <c r="B167">
        <v>3.8226869845999998</v>
      </c>
      <c r="C167">
        <v>1</v>
      </c>
      <c r="D167">
        <v>5</v>
      </c>
      <c r="G167">
        <v>1</v>
      </c>
      <c r="H167">
        <v>2</v>
      </c>
      <c r="I167">
        <v>1</v>
      </c>
      <c r="J167">
        <v>4</v>
      </c>
      <c r="AH167">
        <v>1</v>
      </c>
      <c r="AN167">
        <v>1</v>
      </c>
      <c r="AO167">
        <v>1</v>
      </c>
      <c r="AP167">
        <v>1</v>
      </c>
      <c r="AQ167">
        <v>1</v>
      </c>
      <c r="AW167">
        <v>1</v>
      </c>
      <c r="AY167">
        <v>1</v>
      </c>
      <c r="AZ167">
        <v>3</v>
      </c>
      <c r="EL167">
        <v>3</v>
      </c>
      <c r="EW167" t="s">
        <v>4965</v>
      </c>
      <c r="EX167">
        <v>2</v>
      </c>
      <c r="EY167">
        <v>2402</v>
      </c>
      <c r="FC167">
        <v>3</v>
      </c>
      <c r="FD167" s="2" t="s">
        <v>4961</v>
      </c>
    </row>
    <row r="168" spans="1:160" x14ac:dyDescent="0.35">
      <c r="A168" t="s">
        <v>463</v>
      </c>
      <c r="B168">
        <v>2.5153372762999999</v>
      </c>
      <c r="C168">
        <v>3</v>
      </c>
      <c r="G168">
        <v>1</v>
      </c>
      <c r="H168">
        <v>3</v>
      </c>
      <c r="I168">
        <v>3</v>
      </c>
      <c r="K168">
        <v>1</v>
      </c>
      <c r="L168">
        <v>2</v>
      </c>
      <c r="O168">
        <v>1</v>
      </c>
      <c r="P168">
        <v>4</v>
      </c>
      <c r="R168">
        <v>10</v>
      </c>
      <c r="S168">
        <v>3</v>
      </c>
      <c r="V168">
        <v>100</v>
      </c>
      <c r="W168">
        <v>80</v>
      </c>
      <c r="X168">
        <v>1</v>
      </c>
      <c r="Z168">
        <v>1</v>
      </c>
      <c r="AZ168">
        <v>1</v>
      </c>
      <c r="BB168">
        <v>1</v>
      </c>
      <c r="BC168">
        <v>335</v>
      </c>
      <c r="DE168">
        <v>1</v>
      </c>
      <c r="DH168">
        <v>50</v>
      </c>
      <c r="DI168">
        <v>50</v>
      </c>
      <c r="DK168">
        <v>1</v>
      </c>
      <c r="DO168">
        <v>1</v>
      </c>
      <c r="DQ168">
        <v>1</v>
      </c>
      <c r="EG168">
        <v>1</v>
      </c>
      <c r="EH168">
        <v>1</v>
      </c>
      <c r="EI168">
        <v>1</v>
      </c>
      <c r="EJ168" t="s">
        <v>464</v>
      </c>
      <c r="EK168" t="s">
        <v>465</v>
      </c>
      <c r="EL168">
        <v>1</v>
      </c>
      <c r="EW168" t="s">
        <v>4965</v>
      </c>
      <c r="EX168">
        <v>5</v>
      </c>
      <c r="EY168">
        <v>2405</v>
      </c>
      <c r="FA168">
        <v>1</v>
      </c>
      <c r="FD168" s="2" t="s">
        <v>4958</v>
      </c>
    </row>
    <row r="169" spans="1:160" x14ac:dyDescent="0.35">
      <c r="A169" t="s">
        <v>466</v>
      </c>
      <c r="B169">
        <v>8.3140364932999997</v>
      </c>
      <c r="C169">
        <v>3</v>
      </c>
      <c r="E169">
        <v>3</v>
      </c>
      <c r="G169">
        <v>1</v>
      </c>
      <c r="H169">
        <v>2</v>
      </c>
      <c r="I169">
        <v>1</v>
      </c>
      <c r="J169">
        <v>1</v>
      </c>
      <c r="AH169">
        <v>1</v>
      </c>
      <c r="AI169">
        <v>1</v>
      </c>
      <c r="AM169">
        <v>2</v>
      </c>
      <c r="AN169">
        <v>3</v>
      </c>
      <c r="AO169">
        <v>3</v>
      </c>
      <c r="AP169">
        <v>3</v>
      </c>
      <c r="AQ169">
        <v>3</v>
      </c>
      <c r="AR169">
        <v>1</v>
      </c>
      <c r="AY169">
        <v>1</v>
      </c>
      <c r="AZ169">
        <v>1</v>
      </c>
      <c r="BB169">
        <v>1</v>
      </c>
      <c r="BC169">
        <v>75</v>
      </c>
      <c r="BD169">
        <v>3</v>
      </c>
      <c r="DU169">
        <v>4</v>
      </c>
      <c r="DV169">
        <v>100</v>
      </c>
      <c r="DZ169">
        <v>1</v>
      </c>
      <c r="EE169">
        <v>3</v>
      </c>
      <c r="EI169">
        <v>1</v>
      </c>
      <c r="EK169" t="s">
        <v>467</v>
      </c>
      <c r="EL169">
        <v>2</v>
      </c>
      <c r="EW169" t="s">
        <v>4968</v>
      </c>
      <c r="EX169">
        <v>10</v>
      </c>
      <c r="EY169">
        <v>4710</v>
      </c>
      <c r="EZ169">
        <v>3</v>
      </c>
      <c r="FD169" s="2" t="s">
        <v>4959</v>
      </c>
    </row>
    <row r="170" spans="1:160" x14ac:dyDescent="0.35">
      <c r="A170" t="s">
        <v>468</v>
      </c>
      <c r="B170">
        <v>1.9207589286</v>
      </c>
      <c r="C170">
        <v>1</v>
      </c>
      <c r="D170">
        <v>5</v>
      </c>
      <c r="E170">
        <v>3</v>
      </c>
      <c r="G170">
        <v>1</v>
      </c>
      <c r="H170">
        <v>2</v>
      </c>
      <c r="I170">
        <v>3</v>
      </c>
      <c r="AH170">
        <v>1</v>
      </c>
      <c r="AN170">
        <v>3</v>
      </c>
      <c r="AO170">
        <v>1</v>
      </c>
      <c r="AP170">
        <v>3</v>
      </c>
      <c r="AQ170">
        <v>3</v>
      </c>
      <c r="AW170">
        <v>1</v>
      </c>
      <c r="AY170">
        <v>2</v>
      </c>
      <c r="AZ170">
        <v>1</v>
      </c>
      <c r="BB170">
        <v>3</v>
      </c>
      <c r="BD170">
        <v>1</v>
      </c>
      <c r="BE170">
        <v>160</v>
      </c>
      <c r="CR170">
        <v>3</v>
      </c>
      <c r="CT170">
        <v>50</v>
      </c>
      <c r="CV170">
        <v>50</v>
      </c>
      <c r="CX170">
        <v>1</v>
      </c>
      <c r="CY170">
        <v>3</v>
      </c>
      <c r="CZ170">
        <v>1</v>
      </c>
      <c r="EG170">
        <v>1</v>
      </c>
      <c r="EH170">
        <v>1</v>
      </c>
      <c r="EI170">
        <v>1</v>
      </c>
      <c r="EJ170" t="s">
        <v>469</v>
      </c>
      <c r="EK170" t="s">
        <v>470</v>
      </c>
      <c r="EL170">
        <v>3</v>
      </c>
      <c r="EW170" t="s">
        <v>4969</v>
      </c>
      <c r="EX170">
        <v>7</v>
      </c>
      <c r="EY170">
        <v>4807</v>
      </c>
      <c r="FC170">
        <v>3</v>
      </c>
      <c r="FD170" s="2" t="s">
        <v>4961</v>
      </c>
    </row>
    <row r="171" spans="1:160" x14ac:dyDescent="0.35">
      <c r="A171" t="s">
        <v>471</v>
      </c>
      <c r="B171">
        <v>10.407749118</v>
      </c>
      <c r="C171">
        <v>1</v>
      </c>
      <c r="D171">
        <v>2</v>
      </c>
      <c r="E171">
        <v>3</v>
      </c>
      <c r="G171">
        <v>1</v>
      </c>
      <c r="H171">
        <v>1</v>
      </c>
      <c r="I171">
        <v>1</v>
      </c>
      <c r="J171">
        <v>5</v>
      </c>
      <c r="K171">
        <v>3</v>
      </c>
      <c r="L171">
        <v>5</v>
      </c>
      <c r="P171">
        <v>4</v>
      </c>
      <c r="Q171">
        <v>80050</v>
      </c>
      <c r="R171">
        <v>12</v>
      </c>
      <c r="S171">
        <v>2</v>
      </c>
      <c r="U171">
        <v>120</v>
      </c>
      <c r="X171">
        <v>1</v>
      </c>
      <c r="Z171">
        <v>1</v>
      </c>
      <c r="AZ171">
        <v>1</v>
      </c>
      <c r="BB171">
        <v>1</v>
      </c>
      <c r="BC171">
        <v>112</v>
      </c>
      <c r="BD171">
        <v>1</v>
      </c>
      <c r="BE171">
        <v>132</v>
      </c>
      <c r="BF171">
        <v>3</v>
      </c>
      <c r="BT171">
        <v>1</v>
      </c>
      <c r="CD171">
        <v>40</v>
      </c>
      <c r="CF171">
        <v>60</v>
      </c>
      <c r="CH171">
        <v>1</v>
      </c>
      <c r="CP171">
        <v>1</v>
      </c>
      <c r="CQ171">
        <v>2</v>
      </c>
      <c r="DE171">
        <v>3</v>
      </c>
      <c r="DF171">
        <v>40</v>
      </c>
      <c r="DH171">
        <v>60</v>
      </c>
      <c r="DJ171">
        <v>1</v>
      </c>
      <c r="DO171">
        <v>2</v>
      </c>
      <c r="DS171">
        <v>1</v>
      </c>
      <c r="DT171">
        <v>2</v>
      </c>
      <c r="EG171">
        <v>1</v>
      </c>
      <c r="EL171">
        <v>1</v>
      </c>
      <c r="EW171" t="s">
        <v>4966</v>
      </c>
      <c r="EX171">
        <v>3</v>
      </c>
      <c r="EY171">
        <v>3503</v>
      </c>
      <c r="FA171">
        <v>1</v>
      </c>
      <c r="FD171" s="2" t="s">
        <v>4958</v>
      </c>
    </row>
    <row r="172" spans="1:160" x14ac:dyDescent="0.35">
      <c r="A172" t="s">
        <v>472</v>
      </c>
      <c r="B172">
        <v>2.6635446958000002</v>
      </c>
      <c r="E172">
        <v>1</v>
      </c>
      <c r="F172">
        <v>5</v>
      </c>
      <c r="G172">
        <v>3</v>
      </c>
      <c r="I172">
        <v>1</v>
      </c>
      <c r="J172">
        <v>4</v>
      </c>
      <c r="AZ172">
        <v>1</v>
      </c>
      <c r="BA172">
        <v>1</v>
      </c>
      <c r="BD172">
        <v>1</v>
      </c>
      <c r="BE172">
        <v>80</v>
      </c>
      <c r="BF172">
        <v>2</v>
      </c>
      <c r="BW172">
        <v>1</v>
      </c>
      <c r="CB172">
        <v>3</v>
      </c>
      <c r="CD172">
        <v>100</v>
      </c>
      <c r="CI172">
        <v>1</v>
      </c>
      <c r="CP172">
        <v>1</v>
      </c>
      <c r="CQ172">
        <v>3</v>
      </c>
      <c r="EL172">
        <v>4</v>
      </c>
      <c r="EW172" t="s">
        <v>4966</v>
      </c>
      <c r="EX172">
        <v>3</v>
      </c>
      <c r="EY172">
        <v>3503</v>
      </c>
      <c r="FB172">
        <v>2</v>
      </c>
      <c r="FD172" s="2" t="s">
        <v>4960</v>
      </c>
    </row>
    <row r="173" spans="1:160" x14ac:dyDescent="0.35">
      <c r="A173" t="s">
        <v>473</v>
      </c>
      <c r="B173">
        <v>10.923670685999999</v>
      </c>
      <c r="C173">
        <v>3</v>
      </c>
      <c r="E173">
        <v>3</v>
      </c>
      <c r="G173">
        <v>1</v>
      </c>
      <c r="H173">
        <v>1</v>
      </c>
      <c r="I173">
        <v>1</v>
      </c>
      <c r="J173">
        <v>4</v>
      </c>
      <c r="K173">
        <v>3</v>
      </c>
      <c r="L173">
        <v>5</v>
      </c>
      <c r="P173">
        <v>3</v>
      </c>
      <c r="Q173">
        <v>3279</v>
      </c>
      <c r="R173">
        <v>16</v>
      </c>
      <c r="S173">
        <v>2</v>
      </c>
      <c r="U173">
        <v>86</v>
      </c>
      <c r="X173">
        <v>1</v>
      </c>
      <c r="Z173">
        <v>1</v>
      </c>
      <c r="AZ173">
        <v>1</v>
      </c>
      <c r="BB173">
        <v>1</v>
      </c>
      <c r="BC173">
        <v>168</v>
      </c>
      <c r="BD173">
        <v>1</v>
      </c>
      <c r="BE173">
        <v>0</v>
      </c>
      <c r="DE173">
        <v>1</v>
      </c>
      <c r="DF173">
        <v>5</v>
      </c>
      <c r="DG173">
        <v>0</v>
      </c>
      <c r="DH173">
        <v>15</v>
      </c>
      <c r="DI173">
        <v>80</v>
      </c>
      <c r="DJ173">
        <v>1</v>
      </c>
      <c r="DO173">
        <v>1</v>
      </c>
      <c r="DR173">
        <v>1</v>
      </c>
      <c r="EI173">
        <v>1</v>
      </c>
      <c r="EK173" t="s">
        <v>474</v>
      </c>
      <c r="EL173">
        <v>1</v>
      </c>
      <c r="EW173" t="s">
        <v>4965</v>
      </c>
      <c r="EX173">
        <v>1</v>
      </c>
      <c r="EY173">
        <v>2401</v>
      </c>
      <c r="FA173">
        <v>1</v>
      </c>
      <c r="FD173" s="2" t="s">
        <v>4958</v>
      </c>
    </row>
    <row r="174" spans="1:160" x14ac:dyDescent="0.35">
      <c r="A174" t="s">
        <v>475</v>
      </c>
      <c r="B174">
        <v>2.6661040916999998</v>
      </c>
      <c r="E174">
        <v>3</v>
      </c>
      <c r="G174">
        <v>3</v>
      </c>
      <c r="I174">
        <v>1</v>
      </c>
      <c r="J174">
        <v>5</v>
      </c>
      <c r="AZ174">
        <v>1</v>
      </c>
      <c r="BA174">
        <v>2</v>
      </c>
      <c r="BD174">
        <v>1</v>
      </c>
      <c r="BE174">
        <v>519</v>
      </c>
      <c r="CR174">
        <v>1</v>
      </c>
      <c r="CS174">
        <v>50</v>
      </c>
      <c r="CV174">
        <v>50</v>
      </c>
      <c r="CX174">
        <v>1</v>
      </c>
      <c r="CY174">
        <v>3</v>
      </c>
      <c r="DB174">
        <v>1</v>
      </c>
      <c r="EG174">
        <v>1</v>
      </c>
      <c r="EH174">
        <v>1</v>
      </c>
      <c r="EI174">
        <v>1</v>
      </c>
      <c r="EJ174" t="s">
        <v>476</v>
      </c>
      <c r="EK174" t="s">
        <v>477</v>
      </c>
      <c r="EL174">
        <v>3</v>
      </c>
      <c r="EW174" t="s">
        <v>4966</v>
      </c>
      <c r="EX174">
        <v>3</v>
      </c>
      <c r="EY174">
        <v>3503</v>
      </c>
      <c r="FC174">
        <v>3</v>
      </c>
      <c r="FD174" s="2" t="s">
        <v>4961</v>
      </c>
    </row>
    <row r="175" spans="1:160" x14ac:dyDescent="0.35">
      <c r="A175" t="s">
        <v>478</v>
      </c>
      <c r="B175">
        <v>1.9105624143</v>
      </c>
      <c r="C175">
        <v>3</v>
      </c>
      <c r="G175">
        <v>3</v>
      </c>
      <c r="I175">
        <v>3</v>
      </c>
      <c r="AZ175">
        <v>1</v>
      </c>
      <c r="BA175">
        <v>2</v>
      </c>
      <c r="BB175">
        <v>3</v>
      </c>
      <c r="EH175">
        <v>1</v>
      </c>
      <c r="EJ175" t="s">
        <v>169</v>
      </c>
      <c r="EL175">
        <v>2</v>
      </c>
      <c r="EW175" t="s">
        <v>4969</v>
      </c>
      <c r="EX175">
        <v>8</v>
      </c>
      <c r="EY175">
        <v>4808</v>
      </c>
      <c r="EZ175">
        <v>3</v>
      </c>
      <c r="FD175" s="2" t="s">
        <v>4959</v>
      </c>
    </row>
    <row r="176" spans="1:160" x14ac:dyDescent="0.35">
      <c r="A176" t="s">
        <v>479</v>
      </c>
      <c r="B176">
        <v>2.2309064954000002</v>
      </c>
      <c r="C176">
        <v>3</v>
      </c>
      <c r="E176">
        <v>1</v>
      </c>
      <c r="F176">
        <v>4</v>
      </c>
      <c r="G176">
        <v>1</v>
      </c>
      <c r="H176">
        <v>1</v>
      </c>
      <c r="I176">
        <v>3</v>
      </c>
      <c r="K176">
        <v>3</v>
      </c>
      <c r="L176">
        <v>2</v>
      </c>
      <c r="P176">
        <v>3</v>
      </c>
      <c r="Q176">
        <v>6000000</v>
      </c>
      <c r="R176">
        <v>14</v>
      </c>
      <c r="S176">
        <v>3</v>
      </c>
      <c r="V176">
        <v>500</v>
      </c>
      <c r="W176">
        <v>200</v>
      </c>
      <c r="X176">
        <v>1</v>
      </c>
      <c r="Z176">
        <v>1</v>
      </c>
      <c r="AZ176">
        <v>1</v>
      </c>
      <c r="BB176">
        <v>3</v>
      </c>
      <c r="BD176">
        <v>1</v>
      </c>
      <c r="BE176">
        <v>2000</v>
      </c>
      <c r="BF176">
        <v>1</v>
      </c>
      <c r="BJ176">
        <v>1</v>
      </c>
      <c r="BL176">
        <v>1</v>
      </c>
      <c r="BW176">
        <v>1</v>
      </c>
      <c r="BZ176">
        <v>2</v>
      </c>
      <c r="CB176">
        <v>1</v>
      </c>
      <c r="CD176">
        <v>50</v>
      </c>
      <c r="CF176">
        <v>50</v>
      </c>
      <c r="CJ176">
        <v>1</v>
      </c>
      <c r="CM176">
        <v>1</v>
      </c>
      <c r="EG176">
        <v>1</v>
      </c>
      <c r="EL176">
        <v>1</v>
      </c>
      <c r="EW176" t="s">
        <v>4967</v>
      </c>
      <c r="EX176">
        <v>9</v>
      </c>
      <c r="EY176">
        <v>4609</v>
      </c>
      <c r="FA176">
        <v>1</v>
      </c>
      <c r="FD176" s="2" t="s">
        <v>4958</v>
      </c>
    </row>
    <row r="177" spans="1:160" x14ac:dyDescent="0.35">
      <c r="A177" t="s">
        <v>480</v>
      </c>
      <c r="B177">
        <v>3.3907250325999998</v>
      </c>
      <c r="G177">
        <v>1</v>
      </c>
      <c r="H177">
        <v>2</v>
      </c>
      <c r="I177">
        <v>1</v>
      </c>
      <c r="J177">
        <v>5</v>
      </c>
      <c r="AH177">
        <v>1</v>
      </c>
      <c r="AN177">
        <v>3</v>
      </c>
      <c r="AO177">
        <v>3</v>
      </c>
      <c r="AP177">
        <v>3</v>
      </c>
      <c r="AQ177">
        <v>3</v>
      </c>
      <c r="AR177">
        <v>1</v>
      </c>
      <c r="AY177">
        <v>2</v>
      </c>
      <c r="EG177">
        <v>1</v>
      </c>
      <c r="EH177">
        <v>1</v>
      </c>
      <c r="EI177">
        <v>1</v>
      </c>
      <c r="EJ177" t="s">
        <v>481</v>
      </c>
      <c r="EK177" t="s">
        <v>419</v>
      </c>
      <c r="EL177">
        <v>3</v>
      </c>
      <c r="EW177" t="s">
        <v>4966</v>
      </c>
      <c r="EX177">
        <v>3</v>
      </c>
      <c r="EY177">
        <v>3503</v>
      </c>
      <c r="FC177">
        <v>3</v>
      </c>
      <c r="FD177" s="2" t="s">
        <v>4961</v>
      </c>
    </row>
    <row r="178" spans="1:160" x14ac:dyDescent="0.35">
      <c r="A178" t="s">
        <v>482</v>
      </c>
      <c r="B178">
        <v>3.6035224480000001</v>
      </c>
      <c r="G178">
        <v>1</v>
      </c>
      <c r="H178">
        <v>1</v>
      </c>
      <c r="I178">
        <v>1</v>
      </c>
      <c r="J178">
        <v>5</v>
      </c>
      <c r="K178">
        <v>1</v>
      </c>
      <c r="L178">
        <v>2</v>
      </c>
      <c r="O178">
        <v>3</v>
      </c>
      <c r="P178">
        <v>3</v>
      </c>
      <c r="R178">
        <v>15</v>
      </c>
      <c r="S178">
        <v>1</v>
      </c>
      <c r="T178">
        <v>50000</v>
      </c>
      <c r="X178">
        <v>1</v>
      </c>
      <c r="Z178">
        <v>1</v>
      </c>
      <c r="EG178">
        <v>1</v>
      </c>
      <c r="EH178">
        <v>1</v>
      </c>
      <c r="EI178">
        <v>1</v>
      </c>
      <c r="EJ178" t="s">
        <v>483</v>
      </c>
      <c r="EK178" t="s">
        <v>484</v>
      </c>
      <c r="EL178">
        <v>1</v>
      </c>
      <c r="EW178" t="s">
        <v>4967</v>
      </c>
      <c r="EX178">
        <v>9</v>
      </c>
      <c r="EY178">
        <v>4609</v>
      </c>
      <c r="FA178">
        <v>1</v>
      </c>
      <c r="FD178" s="2" t="s">
        <v>4958</v>
      </c>
    </row>
    <row r="179" spans="1:160" x14ac:dyDescent="0.35">
      <c r="A179" t="s">
        <v>485</v>
      </c>
      <c r="B179">
        <v>2.8423529419000002</v>
      </c>
      <c r="E179">
        <v>1</v>
      </c>
      <c r="F179">
        <v>5</v>
      </c>
      <c r="G179">
        <v>1</v>
      </c>
      <c r="H179">
        <v>1</v>
      </c>
      <c r="I179">
        <v>1</v>
      </c>
      <c r="J179">
        <v>3</v>
      </c>
      <c r="K179">
        <v>1</v>
      </c>
      <c r="L179">
        <v>6</v>
      </c>
      <c r="O179">
        <v>2</v>
      </c>
      <c r="P179">
        <v>3</v>
      </c>
      <c r="Q179">
        <v>1000000</v>
      </c>
      <c r="R179">
        <v>10</v>
      </c>
      <c r="S179">
        <v>3</v>
      </c>
      <c r="V179">
        <v>200</v>
      </c>
      <c r="W179">
        <v>105</v>
      </c>
      <c r="X179">
        <v>3</v>
      </c>
      <c r="AC179">
        <v>1</v>
      </c>
      <c r="AZ179">
        <v>1</v>
      </c>
      <c r="BD179">
        <v>1</v>
      </c>
      <c r="BE179">
        <v>75</v>
      </c>
      <c r="BF179">
        <v>3</v>
      </c>
      <c r="BH179" t="s">
        <v>164</v>
      </c>
      <c r="BI179" t="s">
        <v>164</v>
      </c>
      <c r="BK179" t="s">
        <v>164</v>
      </c>
      <c r="BO179" t="s">
        <v>164</v>
      </c>
      <c r="BP179" t="s">
        <v>164</v>
      </c>
      <c r="BQ179" t="s">
        <v>164</v>
      </c>
      <c r="BU179" t="s">
        <v>164</v>
      </c>
      <c r="BZ179">
        <v>1</v>
      </c>
      <c r="CB179">
        <v>3</v>
      </c>
      <c r="CD179">
        <v>25</v>
      </c>
      <c r="CF179">
        <v>75</v>
      </c>
      <c r="CH179">
        <v>1</v>
      </c>
      <c r="CP179">
        <v>1</v>
      </c>
      <c r="CQ179">
        <v>2</v>
      </c>
      <c r="EG179">
        <v>1</v>
      </c>
      <c r="EL179">
        <v>4</v>
      </c>
      <c r="EW179" t="s">
        <v>4966</v>
      </c>
      <c r="EX179">
        <v>4</v>
      </c>
      <c r="EY179">
        <v>3504</v>
      </c>
      <c r="FB179">
        <v>3</v>
      </c>
      <c r="FD179" s="2" t="s">
        <v>4960</v>
      </c>
    </row>
    <row r="180" spans="1:160" x14ac:dyDescent="0.35">
      <c r="A180" t="s">
        <v>486</v>
      </c>
      <c r="B180">
        <v>10.02666962</v>
      </c>
      <c r="C180">
        <v>1</v>
      </c>
      <c r="D180">
        <v>1</v>
      </c>
      <c r="E180">
        <v>3</v>
      </c>
      <c r="G180">
        <v>3</v>
      </c>
      <c r="I180">
        <v>3</v>
      </c>
      <c r="AZ180">
        <v>1</v>
      </c>
      <c r="BA180">
        <v>2</v>
      </c>
      <c r="BB180">
        <v>1</v>
      </c>
      <c r="BC180">
        <v>30</v>
      </c>
      <c r="BD180">
        <v>1</v>
      </c>
      <c r="BE180">
        <v>83</v>
      </c>
      <c r="CR180">
        <v>2</v>
      </c>
      <c r="CS180">
        <v>0</v>
      </c>
      <c r="CT180">
        <v>0</v>
      </c>
      <c r="CU180">
        <v>99</v>
      </c>
      <c r="CV180">
        <v>1</v>
      </c>
      <c r="CX180">
        <v>1</v>
      </c>
      <c r="CY180">
        <v>1</v>
      </c>
      <c r="CZ180">
        <v>1</v>
      </c>
      <c r="EL180">
        <v>2</v>
      </c>
      <c r="EW180" t="s">
        <v>4970</v>
      </c>
      <c r="EX180">
        <v>11</v>
      </c>
      <c r="EY180">
        <v>5911</v>
      </c>
      <c r="EZ180">
        <v>3</v>
      </c>
      <c r="FD180" s="2" t="s">
        <v>4959</v>
      </c>
    </row>
    <row r="181" spans="1:160" x14ac:dyDescent="0.35">
      <c r="A181" t="s">
        <v>487</v>
      </c>
      <c r="B181">
        <v>3.9846609832</v>
      </c>
      <c r="C181">
        <v>3</v>
      </c>
      <c r="G181">
        <v>1</v>
      </c>
      <c r="H181">
        <v>1</v>
      </c>
      <c r="I181">
        <v>3</v>
      </c>
      <c r="K181">
        <v>1</v>
      </c>
      <c r="L181">
        <v>5</v>
      </c>
      <c r="O181">
        <v>1</v>
      </c>
      <c r="P181">
        <v>3</v>
      </c>
      <c r="Q181">
        <v>6000</v>
      </c>
      <c r="R181">
        <v>14</v>
      </c>
      <c r="S181">
        <v>2</v>
      </c>
      <c r="U181">
        <v>140</v>
      </c>
      <c r="X181">
        <v>1</v>
      </c>
      <c r="Z181">
        <v>1</v>
      </c>
      <c r="AB181">
        <v>1</v>
      </c>
      <c r="AZ181">
        <v>1</v>
      </c>
      <c r="BB181">
        <v>1</v>
      </c>
      <c r="BC181">
        <v>550</v>
      </c>
      <c r="DE181">
        <v>2</v>
      </c>
      <c r="DF181">
        <v>50</v>
      </c>
      <c r="DG181">
        <v>25</v>
      </c>
      <c r="DH181">
        <v>25</v>
      </c>
      <c r="DJ181">
        <v>1</v>
      </c>
      <c r="DO181">
        <v>1</v>
      </c>
      <c r="DR181">
        <v>1</v>
      </c>
      <c r="EG181">
        <v>1</v>
      </c>
      <c r="EI181">
        <v>1</v>
      </c>
      <c r="EK181" t="s">
        <v>169</v>
      </c>
      <c r="EL181">
        <v>1</v>
      </c>
      <c r="EW181" t="s">
        <v>4966</v>
      </c>
      <c r="EX181">
        <v>3</v>
      </c>
      <c r="EY181">
        <v>3503</v>
      </c>
      <c r="FA181">
        <v>1</v>
      </c>
      <c r="FD181" s="2" t="s">
        <v>4958</v>
      </c>
    </row>
    <row r="182" spans="1:160" x14ac:dyDescent="0.35">
      <c r="A182" t="s">
        <v>488</v>
      </c>
      <c r="B182">
        <v>9.4165493021</v>
      </c>
      <c r="G182">
        <v>1</v>
      </c>
      <c r="H182">
        <v>1</v>
      </c>
      <c r="I182">
        <v>1</v>
      </c>
      <c r="J182">
        <v>5</v>
      </c>
      <c r="K182">
        <v>3</v>
      </c>
      <c r="L182">
        <v>5</v>
      </c>
      <c r="P182">
        <v>3</v>
      </c>
      <c r="Q182">
        <v>7500</v>
      </c>
      <c r="R182">
        <v>14</v>
      </c>
      <c r="S182">
        <v>2</v>
      </c>
      <c r="U182">
        <v>130</v>
      </c>
      <c r="X182">
        <v>1</v>
      </c>
      <c r="Z182">
        <v>1</v>
      </c>
      <c r="EG182">
        <v>1</v>
      </c>
      <c r="EL182">
        <v>4</v>
      </c>
      <c r="EW182" t="s">
        <v>4965</v>
      </c>
      <c r="EX182">
        <v>1</v>
      </c>
      <c r="EY182">
        <v>2401</v>
      </c>
      <c r="FB182">
        <v>3</v>
      </c>
      <c r="FD182" s="2" t="s">
        <v>4960</v>
      </c>
    </row>
    <row r="183" spans="1:160" x14ac:dyDescent="0.35">
      <c r="A183" t="s">
        <v>489</v>
      </c>
      <c r="B183">
        <v>4.6037992610999998</v>
      </c>
      <c r="C183">
        <v>3</v>
      </c>
      <c r="G183">
        <v>3</v>
      </c>
      <c r="I183">
        <v>3</v>
      </c>
      <c r="AZ183">
        <v>3</v>
      </c>
      <c r="EG183">
        <v>1</v>
      </c>
      <c r="EL183">
        <v>2</v>
      </c>
      <c r="EW183" t="s">
        <v>4970</v>
      </c>
      <c r="EX183">
        <v>11</v>
      </c>
      <c r="EY183">
        <v>5911</v>
      </c>
      <c r="EZ183">
        <v>3</v>
      </c>
      <c r="FD183" s="2" t="s">
        <v>4959</v>
      </c>
    </row>
    <row r="184" spans="1:160" x14ac:dyDescent="0.35">
      <c r="A184" t="s">
        <v>490</v>
      </c>
      <c r="B184">
        <v>2.8309715360999999</v>
      </c>
      <c r="G184">
        <v>1</v>
      </c>
      <c r="H184">
        <v>2</v>
      </c>
      <c r="I184">
        <v>1</v>
      </c>
      <c r="J184">
        <v>5</v>
      </c>
      <c r="AK184">
        <v>1</v>
      </c>
      <c r="AL184" t="s">
        <v>491</v>
      </c>
      <c r="AN184">
        <v>1</v>
      </c>
      <c r="AO184">
        <v>1</v>
      </c>
      <c r="AP184">
        <v>1</v>
      </c>
      <c r="AQ184">
        <v>1</v>
      </c>
      <c r="AW184">
        <v>1</v>
      </c>
      <c r="AY184">
        <v>1</v>
      </c>
      <c r="EL184">
        <v>3</v>
      </c>
      <c r="EW184" t="s">
        <v>4967</v>
      </c>
      <c r="EX184">
        <v>9</v>
      </c>
      <c r="EY184">
        <v>4609</v>
      </c>
      <c r="FC184">
        <v>2</v>
      </c>
      <c r="FD184" s="2" t="s">
        <v>4961</v>
      </c>
    </row>
    <row r="185" spans="1:160" x14ac:dyDescent="0.35">
      <c r="A185" t="s">
        <v>492</v>
      </c>
      <c r="B185">
        <v>2.9419541967999998</v>
      </c>
      <c r="G185">
        <v>3</v>
      </c>
      <c r="I185">
        <v>1</v>
      </c>
      <c r="J185">
        <v>5</v>
      </c>
      <c r="EG185">
        <v>1</v>
      </c>
      <c r="EH185">
        <v>1</v>
      </c>
      <c r="EI185">
        <v>1</v>
      </c>
      <c r="EJ185" t="s">
        <v>493</v>
      </c>
      <c r="EK185" t="s">
        <v>494</v>
      </c>
      <c r="EL185">
        <v>3</v>
      </c>
      <c r="EW185" t="s">
        <v>4970</v>
      </c>
      <c r="EX185">
        <v>12</v>
      </c>
      <c r="EY185">
        <v>5912</v>
      </c>
      <c r="FC185">
        <v>3</v>
      </c>
      <c r="FD185" s="2" t="s">
        <v>4961</v>
      </c>
    </row>
    <row r="186" spans="1:160" x14ac:dyDescent="0.35">
      <c r="A186" t="s">
        <v>495</v>
      </c>
      <c r="B186">
        <v>5.5898905767000002</v>
      </c>
      <c r="C186">
        <v>3</v>
      </c>
      <c r="E186">
        <v>3</v>
      </c>
      <c r="G186">
        <v>3</v>
      </c>
      <c r="I186">
        <v>3</v>
      </c>
      <c r="AZ186">
        <v>3</v>
      </c>
      <c r="EI186">
        <v>1</v>
      </c>
      <c r="EK186" t="s">
        <v>496</v>
      </c>
      <c r="EL186">
        <v>2</v>
      </c>
      <c r="EW186" t="s">
        <v>4969</v>
      </c>
      <c r="EX186">
        <v>6</v>
      </c>
      <c r="EY186">
        <v>4806</v>
      </c>
      <c r="EZ186">
        <v>3</v>
      </c>
      <c r="FD186" s="2" t="s">
        <v>4959</v>
      </c>
    </row>
    <row r="187" spans="1:160" x14ac:dyDescent="0.35">
      <c r="A187" t="s">
        <v>497</v>
      </c>
      <c r="B187">
        <v>5.1321184696</v>
      </c>
      <c r="G187">
        <v>3</v>
      </c>
      <c r="I187">
        <v>1</v>
      </c>
      <c r="J187">
        <v>5</v>
      </c>
      <c r="EG187">
        <v>1</v>
      </c>
      <c r="EI187">
        <v>1</v>
      </c>
      <c r="EK187" t="s">
        <v>498</v>
      </c>
      <c r="EL187">
        <v>3</v>
      </c>
      <c r="EW187" t="s">
        <v>4965</v>
      </c>
      <c r="EX187">
        <v>2</v>
      </c>
      <c r="EY187">
        <v>2402</v>
      </c>
      <c r="FC187">
        <v>2</v>
      </c>
      <c r="FD187" s="2" t="s">
        <v>4961</v>
      </c>
    </row>
    <row r="188" spans="1:160" x14ac:dyDescent="0.35">
      <c r="A188" t="s">
        <v>499</v>
      </c>
      <c r="B188">
        <v>3.4833452596000001</v>
      </c>
      <c r="C188">
        <v>3</v>
      </c>
      <c r="E188">
        <v>3</v>
      </c>
      <c r="G188">
        <v>1</v>
      </c>
      <c r="H188">
        <v>1</v>
      </c>
      <c r="I188">
        <v>3</v>
      </c>
      <c r="K188">
        <v>3</v>
      </c>
      <c r="L188">
        <v>2</v>
      </c>
      <c r="P188">
        <v>3</v>
      </c>
      <c r="Q188">
        <v>900000</v>
      </c>
      <c r="R188">
        <v>17</v>
      </c>
      <c r="S188">
        <v>3</v>
      </c>
      <c r="V188">
        <v>220</v>
      </c>
      <c r="W188">
        <v>100</v>
      </c>
      <c r="X188">
        <v>1</v>
      </c>
      <c r="Z188">
        <v>1</v>
      </c>
      <c r="AZ188">
        <v>1</v>
      </c>
      <c r="BB188">
        <v>1</v>
      </c>
      <c r="BC188">
        <v>30</v>
      </c>
      <c r="BD188">
        <v>1</v>
      </c>
      <c r="BE188">
        <v>130</v>
      </c>
      <c r="BF188">
        <v>2</v>
      </c>
      <c r="BL188">
        <v>1</v>
      </c>
      <c r="BZ188">
        <v>2</v>
      </c>
      <c r="CD188">
        <v>40</v>
      </c>
      <c r="CF188">
        <v>60</v>
      </c>
      <c r="CH188">
        <v>1</v>
      </c>
      <c r="CP188">
        <v>1</v>
      </c>
      <c r="CQ188">
        <v>4</v>
      </c>
      <c r="EG188">
        <v>1</v>
      </c>
      <c r="EI188">
        <v>1</v>
      </c>
      <c r="EK188" t="s">
        <v>500</v>
      </c>
      <c r="EL188">
        <v>1</v>
      </c>
      <c r="EW188" t="s">
        <v>4966</v>
      </c>
      <c r="EX188">
        <v>4</v>
      </c>
      <c r="EY188">
        <v>3504</v>
      </c>
      <c r="FA188">
        <v>1</v>
      </c>
      <c r="FD188" s="2" t="s">
        <v>4958</v>
      </c>
    </row>
    <row r="189" spans="1:160" x14ac:dyDescent="0.35">
      <c r="A189" t="s">
        <v>501</v>
      </c>
      <c r="B189">
        <v>5.9070578493000001</v>
      </c>
      <c r="E189">
        <v>1</v>
      </c>
      <c r="F189">
        <v>5</v>
      </c>
      <c r="G189">
        <v>1</v>
      </c>
      <c r="H189">
        <v>1</v>
      </c>
      <c r="I189">
        <v>3</v>
      </c>
      <c r="K189">
        <v>3</v>
      </c>
      <c r="L189">
        <v>3</v>
      </c>
      <c r="P189">
        <v>3</v>
      </c>
      <c r="Q189">
        <v>30000</v>
      </c>
      <c r="R189">
        <v>12</v>
      </c>
      <c r="S189">
        <v>2</v>
      </c>
      <c r="U189">
        <v>70</v>
      </c>
      <c r="X189">
        <v>1</v>
      </c>
      <c r="Z189">
        <v>1</v>
      </c>
      <c r="AZ189">
        <v>1</v>
      </c>
      <c r="BD189">
        <v>1</v>
      </c>
      <c r="BE189">
        <v>130</v>
      </c>
      <c r="BF189">
        <v>3</v>
      </c>
      <c r="BH189" t="s">
        <v>164</v>
      </c>
      <c r="BI189" t="s">
        <v>164</v>
      </c>
      <c r="BK189" t="s">
        <v>164</v>
      </c>
      <c r="BO189" t="s">
        <v>164</v>
      </c>
      <c r="BP189" t="s">
        <v>164</v>
      </c>
      <c r="BQ189" t="s">
        <v>164</v>
      </c>
      <c r="BU189" t="s">
        <v>164</v>
      </c>
      <c r="BZ189">
        <v>1</v>
      </c>
      <c r="CB189">
        <v>3</v>
      </c>
      <c r="CD189">
        <v>50</v>
      </c>
      <c r="CF189">
        <v>50</v>
      </c>
      <c r="CH189">
        <v>1</v>
      </c>
      <c r="CP189">
        <v>1</v>
      </c>
      <c r="CQ189">
        <v>2</v>
      </c>
      <c r="EG189">
        <v>1</v>
      </c>
      <c r="EI189">
        <v>1</v>
      </c>
      <c r="EK189" t="s">
        <v>502</v>
      </c>
      <c r="EL189">
        <v>3</v>
      </c>
      <c r="EW189" t="s">
        <v>4966</v>
      </c>
      <c r="EX189">
        <v>4</v>
      </c>
      <c r="EY189">
        <v>3504</v>
      </c>
      <c r="FC189">
        <v>2</v>
      </c>
      <c r="FD189" s="2" t="s">
        <v>4961</v>
      </c>
    </row>
    <row r="190" spans="1:160" x14ac:dyDescent="0.35">
      <c r="A190" t="s">
        <v>503</v>
      </c>
      <c r="B190">
        <v>1.025803156</v>
      </c>
      <c r="C190">
        <v>1</v>
      </c>
      <c r="D190">
        <v>5</v>
      </c>
      <c r="E190">
        <v>1</v>
      </c>
      <c r="F190">
        <v>5</v>
      </c>
      <c r="G190">
        <v>1</v>
      </c>
      <c r="H190">
        <v>1</v>
      </c>
      <c r="I190">
        <v>1</v>
      </c>
      <c r="J190">
        <v>2</v>
      </c>
      <c r="K190">
        <v>1</v>
      </c>
      <c r="L190">
        <v>5</v>
      </c>
      <c r="O190">
        <v>4</v>
      </c>
      <c r="P190">
        <v>3</v>
      </c>
      <c r="Q190">
        <v>1132800</v>
      </c>
      <c r="R190">
        <v>16</v>
      </c>
      <c r="S190">
        <v>2</v>
      </c>
      <c r="U190">
        <v>120</v>
      </c>
      <c r="X190">
        <v>1</v>
      </c>
      <c r="Z190">
        <v>1</v>
      </c>
      <c r="AZ190">
        <v>1</v>
      </c>
      <c r="BB190">
        <v>1</v>
      </c>
      <c r="BC190">
        <v>70</v>
      </c>
      <c r="BD190">
        <v>1</v>
      </c>
      <c r="BE190">
        <v>70</v>
      </c>
      <c r="EL190">
        <v>4</v>
      </c>
      <c r="EW190" t="s">
        <v>4965</v>
      </c>
      <c r="EX190">
        <v>1</v>
      </c>
      <c r="EY190">
        <v>2401</v>
      </c>
      <c r="FB190">
        <v>2</v>
      </c>
      <c r="FD190" s="2" t="s">
        <v>4960</v>
      </c>
    </row>
    <row r="191" spans="1:160" x14ac:dyDescent="0.35">
      <c r="A191" t="s">
        <v>504</v>
      </c>
      <c r="B191">
        <v>3.3980801844999999</v>
      </c>
      <c r="E191">
        <v>1</v>
      </c>
      <c r="F191">
        <v>5</v>
      </c>
      <c r="G191">
        <v>1</v>
      </c>
      <c r="H191">
        <v>2</v>
      </c>
      <c r="I191">
        <v>1</v>
      </c>
      <c r="J191">
        <v>5</v>
      </c>
      <c r="AH191">
        <v>1</v>
      </c>
      <c r="AN191">
        <v>1</v>
      </c>
      <c r="AO191">
        <v>2</v>
      </c>
      <c r="AP191">
        <v>1</v>
      </c>
      <c r="AQ191">
        <v>2</v>
      </c>
      <c r="AW191">
        <v>1</v>
      </c>
      <c r="AY191">
        <v>2</v>
      </c>
      <c r="AZ191">
        <v>1</v>
      </c>
      <c r="BD191">
        <v>1</v>
      </c>
      <c r="BE191">
        <v>150</v>
      </c>
      <c r="CR191">
        <v>2</v>
      </c>
      <c r="CS191">
        <v>0</v>
      </c>
      <c r="CT191">
        <v>0</v>
      </c>
      <c r="CU191">
        <v>25</v>
      </c>
      <c r="CV191">
        <v>75</v>
      </c>
      <c r="CX191">
        <v>1</v>
      </c>
      <c r="CY191">
        <v>4</v>
      </c>
      <c r="DB191">
        <v>1</v>
      </c>
      <c r="EI191">
        <v>1</v>
      </c>
      <c r="EK191" t="s">
        <v>505</v>
      </c>
      <c r="EL191">
        <v>3</v>
      </c>
      <c r="EW191" t="s">
        <v>4966</v>
      </c>
      <c r="EX191">
        <v>3</v>
      </c>
      <c r="EY191">
        <v>3503</v>
      </c>
      <c r="FC191">
        <v>2</v>
      </c>
      <c r="FD191" s="2" t="s">
        <v>4961</v>
      </c>
    </row>
    <row r="192" spans="1:160" x14ac:dyDescent="0.35">
      <c r="A192" t="s">
        <v>506</v>
      </c>
      <c r="B192">
        <v>3.4896376648</v>
      </c>
      <c r="EL192">
        <v>3</v>
      </c>
      <c r="EW192" t="s">
        <v>4966</v>
      </c>
      <c r="EX192">
        <v>3</v>
      </c>
      <c r="EY192">
        <v>3503</v>
      </c>
      <c r="FC192">
        <v>99</v>
      </c>
      <c r="FD192" s="2" t="s">
        <v>4961</v>
      </c>
    </row>
    <row r="193" spans="1:160" x14ac:dyDescent="0.35">
      <c r="A193" t="s">
        <v>507</v>
      </c>
      <c r="B193">
        <v>2.6075872836</v>
      </c>
      <c r="E193">
        <v>1</v>
      </c>
      <c r="F193">
        <v>5</v>
      </c>
      <c r="G193">
        <v>1</v>
      </c>
      <c r="H193">
        <v>2</v>
      </c>
      <c r="I193">
        <v>1</v>
      </c>
      <c r="J193">
        <v>5</v>
      </c>
      <c r="AH193">
        <v>1</v>
      </c>
      <c r="AN193">
        <v>1</v>
      </c>
      <c r="AO193">
        <v>1</v>
      </c>
      <c r="AP193">
        <v>3</v>
      </c>
      <c r="AQ193">
        <v>3</v>
      </c>
      <c r="AR193">
        <v>1</v>
      </c>
      <c r="AY193">
        <v>1</v>
      </c>
      <c r="AZ193">
        <v>1</v>
      </c>
      <c r="BD193">
        <v>1</v>
      </c>
      <c r="BE193">
        <v>20</v>
      </c>
      <c r="CR193">
        <v>5</v>
      </c>
      <c r="CV193">
        <v>100</v>
      </c>
      <c r="CX193">
        <v>1</v>
      </c>
      <c r="CY193">
        <v>2</v>
      </c>
      <c r="DD193">
        <v>1</v>
      </c>
      <c r="EG193">
        <v>1</v>
      </c>
      <c r="EI193">
        <v>1</v>
      </c>
      <c r="EK193" t="s">
        <v>508</v>
      </c>
      <c r="EL193">
        <v>3</v>
      </c>
      <c r="EW193" t="s">
        <v>4966</v>
      </c>
      <c r="EX193">
        <v>3</v>
      </c>
      <c r="EY193">
        <v>3503</v>
      </c>
      <c r="FC193">
        <v>3</v>
      </c>
      <c r="FD193" s="2" t="s">
        <v>4961</v>
      </c>
    </row>
    <row r="194" spans="1:160" x14ac:dyDescent="0.35">
      <c r="A194" t="s">
        <v>509</v>
      </c>
      <c r="B194">
        <v>1.9797024919999999</v>
      </c>
      <c r="G194">
        <v>3</v>
      </c>
      <c r="I194">
        <v>1</v>
      </c>
      <c r="J194">
        <v>5</v>
      </c>
      <c r="EG194">
        <v>1</v>
      </c>
      <c r="EL194">
        <v>3</v>
      </c>
      <c r="EW194" t="s">
        <v>4965</v>
      </c>
      <c r="EX194">
        <v>5</v>
      </c>
      <c r="EY194">
        <v>2405</v>
      </c>
      <c r="FC194">
        <v>3</v>
      </c>
      <c r="FD194" s="2" t="s">
        <v>4961</v>
      </c>
    </row>
    <row r="195" spans="1:160" x14ac:dyDescent="0.35">
      <c r="A195" t="s">
        <v>510</v>
      </c>
      <c r="B195">
        <v>6.3591304492000003</v>
      </c>
      <c r="E195">
        <v>3</v>
      </c>
      <c r="G195">
        <v>1</v>
      </c>
      <c r="H195">
        <v>1</v>
      </c>
      <c r="I195">
        <v>3</v>
      </c>
      <c r="K195">
        <v>1</v>
      </c>
      <c r="L195">
        <v>5</v>
      </c>
      <c r="O195">
        <v>4</v>
      </c>
      <c r="P195">
        <v>3</v>
      </c>
      <c r="Q195">
        <v>7000</v>
      </c>
      <c r="R195">
        <v>12</v>
      </c>
      <c r="S195">
        <v>2</v>
      </c>
      <c r="U195">
        <v>100</v>
      </c>
      <c r="X195">
        <v>2</v>
      </c>
      <c r="Z195">
        <v>1</v>
      </c>
      <c r="AZ195">
        <v>3</v>
      </c>
      <c r="EG195">
        <v>1</v>
      </c>
      <c r="EL195">
        <v>4</v>
      </c>
      <c r="EW195" t="s">
        <v>4965</v>
      </c>
      <c r="EX195">
        <v>2</v>
      </c>
      <c r="EY195">
        <v>2402</v>
      </c>
      <c r="FB195">
        <v>2</v>
      </c>
      <c r="FD195" s="2" t="s">
        <v>4960</v>
      </c>
    </row>
    <row r="196" spans="1:160" x14ac:dyDescent="0.35">
      <c r="A196" t="s">
        <v>511</v>
      </c>
      <c r="B196">
        <v>2.5379701915999999</v>
      </c>
      <c r="C196">
        <v>3</v>
      </c>
      <c r="E196">
        <v>1</v>
      </c>
      <c r="F196">
        <v>2</v>
      </c>
      <c r="G196">
        <v>3</v>
      </c>
      <c r="I196">
        <v>3</v>
      </c>
      <c r="AZ196">
        <v>1</v>
      </c>
      <c r="BA196">
        <v>2</v>
      </c>
      <c r="BB196">
        <v>3</v>
      </c>
      <c r="BD196">
        <v>1</v>
      </c>
      <c r="BE196">
        <v>2600</v>
      </c>
      <c r="CR196">
        <v>2</v>
      </c>
      <c r="CS196">
        <v>15</v>
      </c>
      <c r="CT196">
        <v>5</v>
      </c>
      <c r="CU196">
        <v>10</v>
      </c>
      <c r="CV196">
        <v>70</v>
      </c>
      <c r="CX196">
        <v>1</v>
      </c>
      <c r="CY196">
        <v>5</v>
      </c>
      <c r="CZ196">
        <v>1</v>
      </c>
      <c r="DA196">
        <v>1</v>
      </c>
      <c r="DD196">
        <v>1</v>
      </c>
      <c r="EG196">
        <v>1</v>
      </c>
      <c r="EI196">
        <v>1</v>
      </c>
      <c r="EK196" t="s">
        <v>512</v>
      </c>
      <c r="EL196">
        <v>2</v>
      </c>
      <c r="EW196" t="s">
        <v>4968</v>
      </c>
      <c r="EX196">
        <v>7</v>
      </c>
      <c r="EY196">
        <v>4707</v>
      </c>
      <c r="EZ196">
        <v>1</v>
      </c>
      <c r="FD196" s="2" t="s">
        <v>4959</v>
      </c>
    </row>
    <row r="197" spans="1:160" x14ac:dyDescent="0.35">
      <c r="A197" t="s">
        <v>513</v>
      </c>
      <c r="B197">
        <v>20.727123844000001</v>
      </c>
      <c r="C197">
        <v>3</v>
      </c>
      <c r="E197">
        <v>3</v>
      </c>
      <c r="G197">
        <v>1</v>
      </c>
      <c r="H197">
        <v>3</v>
      </c>
      <c r="I197">
        <v>3</v>
      </c>
      <c r="K197">
        <v>3</v>
      </c>
      <c r="L197">
        <v>4</v>
      </c>
      <c r="P197">
        <v>2</v>
      </c>
      <c r="X197">
        <v>1</v>
      </c>
      <c r="Z197">
        <v>1</v>
      </c>
      <c r="AZ197">
        <v>3</v>
      </c>
      <c r="EL197">
        <v>1</v>
      </c>
      <c r="EW197" t="s">
        <v>4965</v>
      </c>
      <c r="EX197">
        <v>2</v>
      </c>
      <c r="EY197">
        <v>2402</v>
      </c>
      <c r="FA197">
        <v>1</v>
      </c>
      <c r="FD197" s="2" t="s">
        <v>4958</v>
      </c>
    </row>
    <row r="198" spans="1:160" x14ac:dyDescent="0.35">
      <c r="A198" t="s">
        <v>514</v>
      </c>
      <c r="B198">
        <v>1.5578114700000001</v>
      </c>
      <c r="G198">
        <v>1</v>
      </c>
      <c r="H198">
        <v>1</v>
      </c>
      <c r="I198">
        <v>1</v>
      </c>
      <c r="J198">
        <v>5</v>
      </c>
      <c r="K198">
        <v>1</v>
      </c>
      <c r="L198">
        <v>5</v>
      </c>
      <c r="O198">
        <v>2</v>
      </c>
      <c r="P198">
        <v>2</v>
      </c>
      <c r="Q198">
        <v>1300000</v>
      </c>
      <c r="R198">
        <v>16</v>
      </c>
      <c r="S198">
        <v>2</v>
      </c>
      <c r="U198">
        <v>116</v>
      </c>
      <c r="X198">
        <v>1</v>
      </c>
      <c r="Z198">
        <v>1</v>
      </c>
      <c r="EG198">
        <v>1</v>
      </c>
      <c r="EI198">
        <v>1</v>
      </c>
      <c r="EK198" t="s">
        <v>515</v>
      </c>
      <c r="EL198">
        <v>1</v>
      </c>
      <c r="EW198" t="s">
        <v>4965</v>
      </c>
      <c r="EX198">
        <v>1</v>
      </c>
      <c r="EY198">
        <v>2401</v>
      </c>
      <c r="FA198">
        <v>1</v>
      </c>
      <c r="FD198" s="2" t="s">
        <v>4958</v>
      </c>
    </row>
    <row r="199" spans="1:160" x14ac:dyDescent="0.35">
      <c r="A199" t="s">
        <v>516</v>
      </c>
      <c r="B199">
        <v>4.1406235339000004</v>
      </c>
      <c r="C199">
        <v>1</v>
      </c>
      <c r="D199">
        <v>5</v>
      </c>
      <c r="E199">
        <v>1</v>
      </c>
      <c r="F199">
        <v>5</v>
      </c>
      <c r="G199">
        <v>1</v>
      </c>
      <c r="H199">
        <v>1</v>
      </c>
      <c r="I199">
        <v>3</v>
      </c>
      <c r="K199">
        <v>1</v>
      </c>
      <c r="L199">
        <v>5</v>
      </c>
      <c r="O199">
        <v>1</v>
      </c>
      <c r="P199">
        <v>3</v>
      </c>
      <c r="Q199">
        <v>500000</v>
      </c>
      <c r="R199">
        <v>12</v>
      </c>
      <c r="S199">
        <v>2</v>
      </c>
      <c r="U199">
        <v>100</v>
      </c>
      <c r="X199">
        <v>1</v>
      </c>
      <c r="Z199">
        <v>1</v>
      </c>
      <c r="AZ199">
        <v>1</v>
      </c>
      <c r="BB199">
        <v>1</v>
      </c>
      <c r="BC199">
        <v>55</v>
      </c>
      <c r="BD199">
        <v>1</v>
      </c>
      <c r="BE199">
        <v>1600</v>
      </c>
      <c r="BF199">
        <v>1</v>
      </c>
      <c r="BL199">
        <v>1</v>
      </c>
      <c r="BZ199">
        <v>2</v>
      </c>
      <c r="CD199">
        <v>0</v>
      </c>
      <c r="CE199">
        <v>0</v>
      </c>
      <c r="CF199">
        <v>50</v>
      </c>
      <c r="CG199">
        <v>50</v>
      </c>
      <c r="CJ199">
        <v>1</v>
      </c>
      <c r="CM199">
        <v>1</v>
      </c>
      <c r="CN199">
        <v>1</v>
      </c>
      <c r="EG199">
        <v>1</v>
      </c>
      <c r="EL199">
        <v>4</v>
      </c>
      <c r="EW199" t="s">
        <v>4966</v>
      </c>
      <c r="EX199">
        <v>4</v>
      </c>
      <c r="EY199">
        <v>3504</v>
      </c>
      <c r="FB199">
        <v>1</v>
      </c>
      <c r="FD199" s="2" t="s">
        <v>4960</v>
      </c>
    </row>
    <row r="200" spans="1:160" x14ac:dyDescent="0.35">
      <c r="A200" t="s">
        <v>517</v>
      </c>
      <c r="B200">
        <v>3.4647148284</v>
      </c>
      <c r="EL200">
        <v>4</v>
      </c>
      <c r="EW200" t="s">
        <v>4966</v>
      </c>
      <c r="EX200">
        <v>3</v>
      </c>
      <c r="EY200">
        <v>3503</v>
      </c>
      <c r="FB200">
        <v>99</v>
      </c>
      <c r="FD200" s="2" t="s">
        <v>4960</v>
      </c>
    </row>
    <row r="201" spans="1:160" x14ac:dyDescent="0.35">
      <c r="A201" t="s">
        <v>518</v>
      </c>
      <c r="B201">
        <v>11.17856883</v>
      </c>
      <c r="C201">
        <v>1</v>
      </c>
      <c r="D201">
        <v>1</v>
      </c>
      <c r="E201">
        <v>3</v>
      </c>
      <c r="G201">
        <v>1</v>
      </c>
      <c r="H201">
        <v>1</v>
      </c>
      <c r="I201">
        <v>1</v>
      </c>
      <c r="J201">
        <v>1</v>
      </c>
      <c r="K201">
        <v>3</v>
      </c>
      <c r="L201">
        <v>2</v>
      </c>
      <c r="P201">
        <v>3</v>
      </c>
      <c r="Q201">
        <v>300000</v>
      </c>
      <c r="R201">
        <v>10</v>
      </c>
      <c r="S201">
        <v>3</v>
      </c>
      <c r="V201">
        <v>50</v>
      </c>
      <c r="W201">
        <v>30</v>
      </c>
      <c r="X201">
        <v>1</v>
      </c>
      <c r="Z201">
        <v>1</v>
      </c>
      <c r="AZ201">
        <v>1</v>
      </c>
      <c r="BB201">
        <v>1</v>
      </c>
      <c r="BC201">
        <v>200</v>
      </c>
      <c r="BD201">
        <v>1</v>
      </c>
      <c r="BE201">
        <v>30</v>
      </c>
      <c r="DE201">
        <v>5</v>
      </c>
      <c r="DF201">
        <v>75</v>
      </c>
      <c r="DG201">
        <v>25</v>
      </c>
      <c r="DJ201">
        <v>1</v>
      </c>
      <c r="DO201">
        <v>1</v>
      </c>
      <c r="DQ201">
        <v>1</v>
      </c>
      <c r="DR201">
        <v>1</v>
      </c>
      <c r="EL201">
        <v>1</v>
      </c>
      <c r="EW201" t="s">
        <v>4966</v>
      </c>
      <c r="EX201">
        <v>3</v>
      </c>
      <c r="EY201">
        <v>3503</v>
      </c>
      <c r="FA201">
        <v>1</v>
      </c>
      <c r="FD201" s="2" t="s">
        <v>4958</v>
      </c>
    </row>
    <row r="202" spans="1:160" x14ac:dyDescent="0.35">
      <c r="A202" t="s">
        <v>519</v>
      </c>
      <c r="B202">
        <v>39.415653343999999</v>
      </c>
      <c r="C202">
        <v>3</v>
      </c>
      <c r="G202">
        <v>1</v>
      </c>
      <c r="H202">
        <v>2</v>
      </c>
      <c r="I202">
        <v>3</v>
      </c>
      <c r="AH202">
        <v>1</v>
      </c>
      <c r="AI202">
        <v>1</v>
      </c>
      <c r="AM202">
        <v>2</v>
      </c>
      <c r="AN202">
        <v>3</v>
      </c>
      <c r="AO202">
        <v>3</v>
      </c>
      <c r="AP202">
        <v>3</v>
      </c>
      <c r="AQ202">
        <v>3</v>
      </c>
      <c r="AV202">
        <v>1</v>
      </c>
      <c r="AX202" t="s">
        <v>520</v>
      </c>
      <c r="AY202">
        <v>2</v>
      </c>
      <c r="AZ202">
        <v>1</v>
      </c>
      <c r="BB202">
        <v>3</v>
      </c>
      <c r="EL202">
        <v>2</v>
      </c>
      <c r="EW202" t="s">
        <v>4969</v>
      </c>
      <c r="EX202">
        <v>8</v>
      </c>
      <c r="EY202">
        <v>4808</v>
      </c>
      <c r="EZ202">
        <v>3</v>
      </c>
      <c r="FD202" s="2" t="s">
        <v>4959</v>
      </c>
    </row>
    <row r="203" spans="1:160" x14ac:dyDescent="0.35">
      <c r="A203" t="s">
        <v>521</v>
      </c>
      <c r="B203">
        <v>2.7301831122000002</v>
      </c>
      <c r="C203">
        <v>3</v>
      </c>
      <c r="G203">
        <v>1</v>
      </c>
      <c r="H203">
        <v>2</v>
      </c>
      <c r="I203">
        <v>1</v>
      </c>
      <c r="J203">
        <v>5</v>
      </c>
      <c r="AH203">
        <v>1</v>
      </c>
      <c r="AN203">
        <v>1</v>
      </c>
      <c r="AO203">
        <v>1</v>
      </c>
      <c r="AP203">
        <v>1</v>
      </c>
      <c r="AQ203">
        <v>3</v>
      </c>
      <c r="AS203">
        <v>1</v>
      </c>
      <c r="AY203">
        <v>3</v>
      </c>
      <c r="AZ203">
        <v>3</v>
      </c>
      <c r="EG203">
        <v>1</v>
      </c>
      <c r="EH203">
        <v>1</v>
      </c>
      <c r="EI203">
        <v>1</v>
      </c>
      <c r="EJ203" t="s">
        <v>522</v>
      </c>
      <c r="EK203" t="s">
        <v>523</v>
      </c>
      <c r="EL203">
        <v>1</v>
      </c>
      <c r="EW203" t="s">
        <v>4970</v>
      </c>
      <c r="EX203">
        <v>12</v>
      </c>
      <c r="EY203">
        <v>5912</v>
      </c>
      <c r="FA203">
        <v>1</v>
      </c>
      <c r="FD203" s="2" t="s">
        <v>4958</v>
      </c>
    </row>
    <row r="204" spans="1:160" x14ac:dyDescent="0.35">
      <c r="A204" t="s">
        <v>524</v>
      </c>
      <c r="B204">
        <v>3.4008905475</v>
      </c>
      <c r="C204">
        <v>3</v>
      </c>
      <c r="E204">
        <v>1</v>
      </c>
      <c r="F204">
        <v>3</v>
      </c>
      <c r="G204">
        <v>1</v>
      </c>
      <c r="H204">
        <v>2</v>
      </c>
      <c r="I204">
        <v>3</v>
      </c>
      <c r="AH204">
        <v>1</v>
      </c>
      <c r="AI204">
        <v>1</v>
      </c>
      <c r="AM204">
        <v>2</v>
      </c>
      <c r="AN204">
        <v>3</v>
      </c>
      <c r="AO204">
        <v>3</v>
      </c>
      <c r="AP204">
        <v>3</v>
      </c>
      <c r="AQ204">
        <v>3</v>
      </c>
      <c r="AR204">
        <v>1</v>
      </c>
      <c r="AY204">
        <v>1</v>
      </c>
      <c r="AZ204">
        <v>1</v>
      </c>
      <c r="BB204">
        <v>3</v>
      </c>
      <c r="BD204">
        <v>1</v>
      </c>
      <c r="BE204">
        <v>50</v>
      </c>
      <c r="CR204">
        <v>1</v>
      </c>
      <c r="CS204">
        <v>50</v>
      </c>
      <c r="CU204">
        <v>50</v>
      </c>
      <c r="CX204">
        <v>1</v>
      </c>
      <c r="CY204">
        <v>2</v>
      </c>
      <c r="CZ204">
        <v>1</v>
      </c>
      <c r="EG204">
        <v>1</v>
      </c>
      <c r="EL204">
        <v>3</v>
      </c>
      <c r="EW204" t="s">
        <v>4966</v>
      </c>
      <c r="EX204">
        <v>3</v>
      </c>
      <c r="EY204">
        <v>3503</v>
      </c>
      <c r="FC204">
        <v>3</v>
      </c>
      <c r="FD204" s="2" t="s">
        <v>4961</v>
      </c>
    </row>
    <row r="205" spans="1:160" x14ac:dyDescent="0.35">
      <c r="A205" t="s">
        <v>525</v>
      </c>
      <c r="B205">
        <v>11.268843184</v>
      </c>
      <c r="C205">
        <v>1</v>
      </c>
      <c r="D205">
        <v>1</v>
      </c>
      <c r="E205">
        <v>1</v>
      </c>
      <c r="F205">
        <v>4</v>
      </c>
      <c r="G205">
        <v>1</v>
      </c>
      <c r="H205">
        <v>2</v>
      </c>
      <c r="I205">
        <v>3</v>
      </c>
      <c r="AH205">
        <v>1</v>
      </c>
      <c r="AN205">
        <v>3</v>
      </c>
      <c r="AO205">
        <v>3</v>
      </c>
      <c r="AP205">
        <v>3</v>
      </c>
      <c r="AQ205">
        <v>3</v>
      </c>
      <c r="AR205">
        <v>1</v>
      </c>
      <c r="AY205">
        <v>1</v>
      </c>
      <c r="AZ205">
        <v>1</v>
      </c>
      <c r="BB205">
        <v>3</v>
      </c>
      <c r="BD205">
        <v>1</v>
      </c>
      <c r="BE205">
        <v>80</v>
      </c>
      <c r="CR205">
        <v>5</v>
      </c>
      <c r="CS205">
        <v>100</v>
      </c>
      <c r="CT205">
        <v>0</v>
      </c>
      <c r="CU205">
        <v>0</v>
      </c>
      <c r="CV205">
        <v>0</v>
      </c>
      <c r="CX205">
        <v>1</v>
      </c>
      <c r="CY205">
        <v>2</v>
      </c>
      <c r="CZ205">
        <v>1</v>
      </c>
      <c r="DD205">
        <v>1</v>
      </c>
      <c r="EG205">
        <v>1</v>
      </c>
      <c r="EI205">
        <v>1</v>
      </c>
      <c r="EK205" t="s">
        <v>160</v>
      </c>
      <c r="EL205">
        <v>2</v>
      </c>
      <c r="EW205" t="s">
        <v>4969</v>
      </c>
      <c r="EX205">
        <v>10</v>
      </c>
      <c r="EY205">
        <v>4810</v>
      </c>
      <c r="EZ205">
        <v>3</v>
      </c>
      <c r="FD205" s="2" t="s">
        <v>4959</v>
      </c>
    </row>
    <row r="206" spans="1:160" x14ac:dyDescent="0.35">
      <c r="A206" t="s">
        <v>526</v>
      </c>
      <c r="B206">
        <v>9.9651109896999994</v>
      </c>
      <c r="C206">
        <v>3</v>
      </c>
      <c r="G206">
        <v>3</v>
      </c>
      <c r="I206">
        <v>3</v>
      </c>
      <c r="AZ206">
        <v>3</v>
      </c>
      <c r="EL206">
        <v>2</v>
      </c>
      <c r="EW206" t="s">
        <v>4970</v>
      </c>
      <c r="EX206">
        <v>11</v>
      </c>
      <c r="EY206">
        <v>5911</v>
      </c>
      <c r="EZ206">
        <v>3</v>
      </c>
      <c r="FD206" s="2" t="s">
        <v>4959</v>
      </c>
    </row>
    <row r="207" spans="1:160" x14ac:dyDescent="0.35">
      <c r="A207" t="s">
        <v>527</v>
      </c>
      <c r="B207">
        <v>3.0898391018</v>
      </c>
      <c r="G207">
        <v>1</v>
      </c>
      <c r="H207">
        <v>2</v>
      </c>
      <c r="I207">
        <v>1</v>
      </c>
      <c r="J207">
        <v>5</v>
      </c>
      <c r="AH207">
        <v>1</v>
      </c>
      <c r="AN207">
        <v>3</v>
      </c>
      <c r="AO207">
        <v>2</v>
      </c>
      <c r="AP207">
        <v>3</v>
      </c>
      <c r="AQ207">
        <v>3</v>
      </c>
      <c r="AW207">
        <v>1</v>
      </c>
      <c r="AY207">
        <v>2</v>
      </c>
      <c r="EI207">
        <v>1</v>
      </c>
      <c r="EK207" t="s">
        <v>528</v>
      </c>
      <c r="EL207">
        <v>3</v>
      </c>
      <c r="EW207" t="s">
        <v>4969</v>
      </c>
      <c r="EX207">
        <v>8</v>
      </c>
      <c r="EY207">
        <v>4808</v>
      </c>
      <c r="FC207">
        <v>3</v>
      </c>
      <c r="FD207" s="2" t="s">
        <v>4961</v>
      </c>
    </row>
    <row r="208" spans="1:160" x14ac:dyDescent="0.35">
      <c r="A208" t="s">
        <v>529</v>
      </c>
      <c r="B208">
        <v>9.0496103953000002</v>
      </c>
      <c r="C208">
        <v>3</v>
      </c>
      <c r="E208">
        <v>3</v>
      </c>
      <c r="G208">
        <v>3</v>
      </c>
      <c r="I208">
        <v>3</v>
      </c>
      <c r="AZ208">
        <v>3</v>
      </c>
      <c r="EL208">
        <v>2</v>
      </c>
      <c r="EW208" t="s">
        <v>4968</v>
      </c>
      <c r="EX208">
        <v>10</v>
      </c>
      <c r="EY208">
        <v>4710</v>
      </c>
      <c r="EZ208">
        <v>3</v>
      </c>
      <c r="FD208" s="2" t="s">
        <v>4959</v>
      </c>
    </row>
    <row r="209" spans="1:160" x14ac:dyDescent="0.35">
      <c r="A209" t="s">
        <v>530</v>
      </c>
      <c r="B209">
        <v>3.4093495974999999</v>
      </c>
      <c r="C209">
        <v>1</v>
      </c>
      <c r="D209">
        <v>2</v>
      </c>
      <c r="E209">
        <v>1</v>
      </c>
      <c r="F209">
        <v>5</v>
      </c>
      <c r="G209">
        <v>1</v>
      </c>
      <c r="H209">
        <v>2</v>
      </c>
      <c r="I209">
        <v>3</v>
      </c>
      <c r="AH209">
        <v>1</v>
      </c>
      <c r="AN209">
        <v>3</v>
      </c>
      <c r="AO209">
        <v>1</v>
      </c>
      <c r="AP209">
        <v>3</v>
      </c>
      <c r="AQ209">
        <v>3</v>
      </c>
      <c r="AR209">
        <v>1</v>
      </c>
      <c r="AY209">
        <v>2</v>
      </c>
      <c r="AZ209">
        <v>1</v>
      </c>
      <c r="BB209">
        <v>1</v>
      </c>
      <c r="BC209">
        <v>23</v>
      </c>
      <c r="BD209">
        <v>1</v>
      </c>
      <c r="BE209">
        <v>25</v>
      </c>
      <c r="CR209">
        <v>5</v>
      </c>
      <c r="CS209">
        <v>50</v>
      </c>
      <c r="CV209">
        <v>50</v>
      </c>
      <c r="CW209">
        <v>1</v>
      </c>
      <c r="CX209">
        <v>1</v>
      </c>
      <c r="CY209">
        <v>5</v>
      </c>
      <c r="CZ209">
        <v>1</v>
      </c>
      <c r="DA209">
        <v>1</v>
      </c>
      <c r="EG209">
        <v>1</v>
      </c>
      <c r="EI209">
        <v>1</v>
      </c>
      <c r="EK209" t="s">
        <v>531</v>
      </c>
      <c r="EL209">
        <v>3</v>
      </c>
      <c r="EW209" t="s">
        <v>4966</v>
      </c>
      <c r="EX209">
        <v>3</v>
      </c>
      <c r="EY209">
        <v>3503</v>
      </c>
      <c r="FC209">
        <v>3</v>
      </c>
      <c r="FD209" s="2" t="s">
        <v>4961</v>
      </c>
    </row>
    <row r="210" spans="1:160" x14ac:dyDescent="0.35">
      <c r="A210" t="s">
        <v>532</v>
      </c>
      <c r="B210">
        <v>3.443814433</v>
      </c>
      <c r="C210">
        <v>3</v>
      </c>
      <c r="E210">
        <v>3</v>
      </c>
      <c r="G210">
        <v>1</v>
      </c>
      <c r="H210">
        <v>1</v>
      </c>
      <c r="I210">
        <v>3</v>
      </c>
      <c r="K210">
        <v>3</v>
      </c>
      <c r="L210">
        <v>2</v>
      </c>
      <c r="P210">
        <v>3</v>
      </c>
      <c r="Q210">
        <v>2000000</v>
      </c>
      <c r="R210">
        <v>15</v>
      </c>
      <c r="S210">
        <v>3</v>
      </c>
      <c r="V210">
        <v>200</v>
      </c>
      <c r="W210">
        <v>300</v>
      </c>
      <c r="X210">
        <v>1</v>
      </c>
      <c r="Z210">
        <v>1</v>
      </c>
      <c r="AZ210">
        <v>1</v>
      </c>
      <c r="BB210">
        <v>1</v>
      </c>
      <c r="BC210">
        <v>100</v>
      </c>
      <c r="BD210">
        <v>1</v>
      </c>
      <c r="BE210">
        <v>120</v>
      </c>
      <c r="BF210">
        <v>1</v>
      </c>
      <c r="BL210">
        <v>1</v>
      </c>
      <c r="BZ210">
        <v>2</v>
      </c>
      <c r="CF210">
        <v>50</v>
      </c>
      <c r="CG210">
        <v>50</v>
      </c>
      <c r="CH210">
        <v>1</v>
      </c>
      <c r="CP210">
        <v>1</v>
      </c>
      <c r="CQ210">
        <v>3</v>
      </c>
      <c r="EG210">
        <v>1</v>
      </c>
      <c r="EI210">
        <v>1</v>
      </c>
      <c r="EK210" t="s">
        <v>533</v>
      </c>
      <c r="EL210">
        <v>1</v>
      </c>
      <c r="EW210" t="s">
        <v>4966</v>
      </c>
      <c r="EX210">
        <v>4</v>
      </c>
      <c r="EY210">
        <v>3504</v>
      </c>
      <c r="FA210">
        <v>1</v>
      </c>
      <c r="FD210" s="2" t="s">
        <v>4958</v>
      </c>
    </row>
    <row r="211" spans="1:160" x14ac:dyDescent="0.35">
      <c r="A211" t="s">
        <v>534</v>
      </c>
      <c r="B211">
        <v>2.6139272848999999</v>
      </c>
      <c r="C211">
        <v>3</v>
      </c>
      <c r="G211">
        <v>1</v>
      </c>
      <c r="H211">
        <v>2</v>
      </c>
      <c r="I211">
        <v>1</v>
      </c>
      <c r="J211">
        <v>5</v>
      </c>
      <c r="AH211">
        <v>1</v>
      </c>
      <c r="AI211">
        <v>1</v>
      </c>
      <c r="AM211">
        <v>1</v>
      </c>
      <c r="AN211">
        <v>3</v>
      </c>
      <c r="AO211">
        <v>1</v>
      </c>
      <c r="AP211">
        <v>3</v>
      </c>
      <c r="AQ211">
        <v>3</v>
      </c>
      <c r="AW211">
        <v>1</v>
      </c>
      <c r="AY211">
        <v>1</v>
      </c>
      <c r="AZ211">
        <v>1</v>
      </c>
      <c r="BB211">
        <v>3</v>
      </c>
      <c r="EG211">
        <v>1</v>
      </c>
      <c r="EL211">
        <v>2</v>
      </c>
      <c r="EW211" t="s">
        <v>4969</v>
      </c>
      <c r="EX211">
        <v>7</v>
      </c>
      <c r="EY211">
        <v>4807</v>
      </c>
      <c r="EZ211">
        <v>1</v>
      </c>
      <c r="FD211" s="2" t="s">
        <v>4959</v>
      </c>
    </row>
    <row r="212" spans="1:160" x14ac:dyDescent="0.35">
      <c r="A212" t="s">
        <v>535</v>
      </c>
      <c r="B212">
        <v>37.124505982999999</v>
      </c>
      <c r="C212">
        <v>3</v>
      </c>
      <c r="G212">
        <v>1</v>
      </c>
      <c r="H212">
        <v>2</v>
      </c>
      <c r="I212">
        <v>3</v>
      </c>
      <c r="AH212">
        <v>1</v>
      </c>
      <c r="AI212">
        <v>1</v>
      </c>
      <c r="AM212">
        <v>1</v>
      </c>
      <c r="AN212">
        <v>3</v>
      </c>
      <c r="AO212">
        <v>3</v>
      </c>
      <c r="AP212">
        <v>3</v>
      </c>
      <c r="AQ212">
        <v>3</v>
      </c>
      <c r="AR212">
        <v>1</v>
      </c>
      <c r="AS212">
        <v>1</v>
      </c>
      <c r="AY212">
        <v>2</v>
      </c>
      <c r="AZ212">
        <v>1</v>
      </c>
      <c r="BB212">
        <v>1</v>
      </c>
      <c r="BC212">
        <v>40</v>
      </c>
      <c r="DU212">
        <v>5</v>
      </c>
      <c r="DV212">
        <v>100</v>
      </c>
      <c r="DW212">
        <v>0</v>
      </c>
      <c r="DX212">
        <v>0</v>
      </c>
      <c r="DY212">
        <v>0</v>
      </c>
      <c r="DZ212">
        <v>1</v>
      </c>
      <c r="EE212">
        <v>3</v>
      </c>
      <c r="EL212">
        <v>2</v>
      </c>
      <c r="EW212" t="s">
        <v>4969</v>
      </c>
      <c r="EX212">
        <v>10</v>
      </c>
      <c r="EY212">
        <v>4810</v>
      </c>
      <c r="EZ212">
        <v>3</v>
      </c>
      <c r="FD212" s="2" t="s">
        <v>4959</v>
      </c>
    </row>
    <row r="213" spans="1:160" x14ac:dyDescent="0.35">
      <c r="A213" t="s">
        <v>536</v>
      </c>
      <c r="B213">
        <v>10.208284767</v>
      </c>
      <c r="C213">
        <v>3</v>
      </c>
      <c r="G213">
        <v>3</v>
      </c>
      <c r="I213">
        <v>3</v>
      </c>
      <c r="AZ213">
        <v>1</v>
      </c>
      <c r="BA213">
        <v>2</v>
      </c>
      <c r="BB213">
        <v>1</v>
      </c>
      <c r="BC213">
        <v>70</v>
      </c>
      <c r="DU213">
        <v>5</v>
      </c>
      <c r="DZ213">
        <v>1</v>
      </c>
      <c r="EE213">
        <v>3</v>
      </c>
      <c r="EL213">
        <v>2</v>
      </c>
      <c r="EW213" t="s">
        <v>4970</v>
      </c>
      <c r="EX213">
        <v>11</v>
      </c>
      <c r="EY213">
        <v>5911</v>
      </c>
      <c r="EZ213">
        <v>3</v>
      </c>
      <c r="FD213" s="2" t="s">
        <v>4959</v>
      </c>
    </row>
    <row r="214" spans="1:160" x14ac:dyDescent="0.35">
      <c r="A214" t="s">
        <v>537</v>
      </c>
      <c r="B214">
        <v>5.9455277798999999</v>
      </c>
      <c r="E214">
        <v>1</v>
      </c>
      <c r="F214">
        <v>1</v>
      </c>
      <c r="G214">
        <v>1</v>
      </c>
      <c r="H214">
        <v>2</v>
      </c>
      <c r="I214">
        <v>1</v>
      </c>
      <c r="J214">
        <v>4</v>
      </c>
      <c r="AI214">
        <v>1</v>
      </c>
      <c r="AJ214">
        <v>1</v>
      </c>
      <c r="AM214">
        <v>3</v>
      </c>
      <c r="AR214">
        <v>1</v>
      </c>
      <c r="AY214">
        <v>1</v>
      </c>
      <c r="AZ214">
        <v>1</v>
      </c>
      <c r="BD214">
        <v>1</v>
      </c>
      <c r="BE214">
        <v>200</v>
      </c>
      <c r="CR214">
        <v>1</v>
      </c>
      <c r="CS214">
        <v>10</v>
      </c>
      <c r="CT214">
        <v>0</v>
      </c>
      <c r="CU214">
        <v>40</v>
      </c>
      <c r="CV214">
        <v>50</v>
      </c>
      <c r="CW214">
        <v>1</v>
      </c>
      <c r="DA214">
        <v>1</v>
      </c>
      <c r="EL214">
        <v>3</v>
      </c>
      <c r="EW214" t="s">
        <v>4966</v>
      </c>
      <c r="EX214">
        <v>4</v>
      </c>
      <c r="EY214">
        <v>3504</v>
      </c>
      <c r="FC214">
        <v>3</v>
      </c>
      <c r="FD214" s="2" t="s">
        <v>4961</v>
      </c>
    </row>
    <row r="215" spans="1:160" x14ac:dyDescent="0.35">
      <c r="A215" t="s">
        <v>538</v>
      </c>
      <c r="B215">
        <v>4.0857228224000002</v>
      </c>
      <c r="G215">
        <v>1</v>
      </c>
      <c r="H215">
        <v>2</v>
      </c>
      <c r="I215">
        <v>1</v>
      </c>
      <c r="J215">
        <v>5</v>
      </c>
      <c r="AH215">
        <v>1</v>
      </c>
      <c r="AN215">
        <v>1</v>
      </c>
      <c r="AO215">
        <v>3</v>
      </c>
      <c r="AP215">
        <v>3</v>
      </c>
      <c r="AQ215">
        <v>3</v>
      </c>
      <c r="AW215">
        <v>1</v>
      </c>
      <c r="AY215">
        <v>2</v>
      </c>
      <c r="EG215">
        <v>1</v>
      </c>
      <c r="EI215">
        <v>1</v>
      </c>
      <c r="EK215" t="s">
        <v>539</v>
      </c>
      <c r="EL215">
        <v>4</v>
      </c>
      <c r="EW215" t="s">
        <v>4966</v>
      </c>
      <c r="EX215">
        <v>3</v>
      </c>
      <c r="EY215">
        <v>3503</v>
      </c>
      <c r="FB215">
        <v>2</v>
      </c>
      <c r="FD215" s="2" t="s">
        <v>4960</v>
      </c>
    </row>
    <row r="216" spans="1:160" x14ac:dyDescent="0.35">
      <c r="A216" t="s">
        <v>540</v>
      </c>
      <c r="B216">
        <v>2.9503633841000001</v>
      </c>
      <c r="C216">
        <v>1</v>
      </c>
      <c r="D216">
        <v>5</v>
      </c>
      <c r="G216">
        <v>1</v>
      </c>
      <c r="H216">
        <v>2</v>
      </c>
      <c r="I216">
        <v>1</v>
      </c>
      <c r="J216">
        <v>2</v>
      </c>
      <c r="AK216">
        <v>1</v>
      </c>
      <c r="AL216" t="s">
        <v>541</v>
      </c>
      <c r="AN216">
        <v>1</v>
      </c>
      <c r="AO216">
        <v>3</v>
      </c>
      <c r="AP216">
        <v>1</v>
      </c>
      <c r="AQ216">
        <v>3</v>
      </c>
      <c r="AS216">
        <v>1</v>
      </c>
      <c r="AY216">
        <v>1</v>
      </c>
      <c r="AZ216">
        <v>1</v>
      </c>
      <c r="BB216">
        <v>1</v>
      </c>
      <c r="BC216">
        <v>20</v>
      </c>
      <c r="DU216">
        <v>3</v>
      </c>
      <c r="DV216">
        <v>25</v>
      </c>
      <c r="DW216">
        <v>50</v>
      </c>
      <c r="DX216">
        <v>25</v>
      </c>
      <c r="DY216">
        <v>0</v>
      </c>
      <c r="DZ216">
        <v>1</v>
      </c>
      <c r="EE216">
        <v>3</v>
      </c>
      <c r="EG216">
        <v>1</v>
      </c>
      <c r="EL216">
        <v>3</v>
      </c>
      <c r="EW216" t="s">
        <v>4970</v>
      </c>
      <c r="EX216">
        <v>12</v>
      </c>
      <c r="EY216">
        <v>5912</v>
      </c>
      <c r="FC216">
        <v>3</v>
      </c>
      <c r="FD216" s="2" t="s">
        <v>4961</v>
      </c>
    </row>
    <row r="217" spans="1:160" x14ac:dyDescent="0.35">
      <c r="A217" t="s">
        <v>542</v>
      </c>
      <c r="B217">
        <v>3.4304321284000001</v>
      </c>
      <c r="C217">
        <v>3</v>
      </c>
      <c r="G217">
        <v>1</v>
      </c>
      <c r="H217">
        <v>3</v>
      </c>
      <c r="I217">
        <v>1</v>
      </c>
      <c r="J217">
        <v>1</v>
      </c>
      <c r="K217">
        <v>1</v>
      </c>
      <c r="L217">
        <v>5</v>
      </c>
      <c r="O217">
        <v>1</v>
      </c>
      <c r="P217">
        <v>3</v>
      </c>
      <c r="Q217">
        <v>135700</v>
      </c>
      <c r="R217">
        <v>12</v>
      </c>
      <c r="S217">
        <v>2</v>
      </c>
      <c r="U217">
        <v>120</v>
      </c>
      <c r="X217">
        <v>1</v>
      </c>
      <c r="AF217">
        <v>1</v>
      </c>
      <c r="AZ217">
        <v>1</v>
      </c>
      <c r="BB217">
        <v>1</v>
      </c>
      <c r="BC217">
        <v>50</v>
      </c>
      <c r="DE217">
        <v>5</v>
      </c>
      <c r="DF217">
        <v>25</v>
      </c>
      <c r="DG217">
        <v>0</v>
      </c>
      <c r="DH217">
        <v>60</v>
      </c>
      <c r="DI217">
        <v>15</v>
      </c>
      <c r="DK217">
        <v>1</v>
      </c>
      <c r="DO217">
        <v>2</v>
      </c>
      <c r="DS217">
        <v>1</v>
      </c>
      <c r="DT217">
        <v>2</v>
      </c>
      <c r="EG217">
        <v>1</v>
      </c>
      <c r="EH217">
        <v>1</v>
      </c>
      <c r="EI217">
        <v>1</v>
      </c>
      <c r="EJ217" t="s">
        <v>543</v>
      </c>
      <c r="EK217" t="s">
        <v>544</v>
      </c>
      <c r="EL217">
        <v>1</v>
      </c>
      <c r="EW217" t="s">
        <v>4966</v>
      </c>
      <c r="EX217">
        <v>4</v>
      </c>
      <c r="EY217">
        <v>3504</v>
      </c>
      <c r="FA217">
        <v>1</v>
      </c>
      <c r="FD217" s="2" t="s">
        <v>4958</v>
      </c>
    </row>
    <row r="218" spans="1:160" x14ac:dyDescent="0.35">
      <c r="A218" t="s">
        <v>545</v>
      </c>
      <c r="B218">
        <v>3.7399743367</v>
      </c>
      <c r="G218">
        <v>3</v>
      </c>
      <c r="I218">
        <v>1</v>
      </c>
      <c r="J218">
        <v>5</v>
      </c>
      <c r="EL218">
        <v>3</v>
      </c>
      <c r="EW218" t="s">
        <v>4966</v>
      </c>
      <c r="EX218">
        <v>3</v>
      </c>
      <c r="EY218">
        <v>3503</v>
      </c>
      <c r="FC218">
        <v>4</v>
      </c>
      <c r="FD218" s="2" t="s">
        <v>4961</v>
      </c>
    </row>
    <row r="219" spans="1:160" x14ac:dyDescent="0.35">
      <c r="A219" t="s">
        <v>546</v>
      </c>
      <c r="B219">
        <v>4.8407989175999999</v>
      </c>
      <c r="C219">
        <v>3</v>
      </c>
      <c r="E219">
        <v>1</v>
      </c>
      <c r="F219">
        <v>5</v>
      </c>
      <c r="G219">
        <v>3</v>
      </c>
      <c r="I219">
        <v>1</v>
      </c>
      <c r="J219">
        <v>5</v>
      </c>
      <c r="AZ219">
        <v>1</v>
      </c>
      <c r="BA219">
        <v>2</v>
      </c>
      <c r="BB219">
        <v>3</v>
      </c>
      <c r="BD219">
        <v>1</v>
      </c>
      <c r="BE219">
        <v>40</v>
      </c>
      <c r="CR219">
        <v>2</v>
      </c>
      <c r="CV219">
        <v>100</v>
      </c>
      <c r="CX219">
        <v>1</v>
      </c>
      <c r="CY219">
        <v>5</v>
      </c>
      <c r="CZ219">
        <v>1</v>
      </c>
      <c r="EI219">
        <v>1</v>
      </c>
      <c r="EK219" t="s">
        <v>547</v>
      </c>
      <c r="EL219">
        <v>2</v>
      </c>
      <c r="EW219" t="s">
        <v>4967</v>
      </c>
      <c r="EX219">
        <v>9</v>
      </c>
      <c r="EY219">
        <v>4609</v>
      </c>
      <c r="EZ219">
        <v>3</v>
      </c>
      <c r="FD219" s="2" t="s">
        <v>4959</v>
      </c>
    </row>
    <row r="220" spans="1:160" x14ac:dyDescent="0.35">
      <c r="A220" t="s">
        <v>548</v>
      </c>
      <c r="B220">
        <v>8.4564376453999994</v>
      </c>
      <c r="C220">
        <v>3</v>
      </c>
      <c r="E220">
        <v>3</v>
      </c>
      <c r="G220">
        <v>3</v>
      </c>
      <c r="I220">
        <v>1</v>
      </c>
      <c r="J220">
        <v>4</v>
      </c>
      <c r="AZ220">
        <v>1</v>
      </c>
      <c r="BA220">
        <v>2</v>
      </c>
      <c r="BB220">
        <v>3</v>
      </c>
      <c r="BD220">
        <v>1</v>
      </c>
      <c r="BE220">
        <v>320</v>
      </c>
      <c r="CR220">
        <v>5</v>
      </c>
      <c r="CV220">
        <v>100</v>
      </c>
      <c r="CX220">
        <v>1</v>
      </c>
      <c r="CY220">
        <v>5</v>
      </c>
      <c r="CZ220">
        <v>1</v>
      </c>
      <c r="EL220">
        <v>2</v>
      </c>
      <c r="EW220" t="s">
        <v>4968</v>
      </c>
      <c r="EX220">
        <v>10</v>
      </c>
      <c r="EY220">
        <v>4710</v>
      </c>
      <c r="EZ220">
        <v>3</v>
      </c>
      <c r="FD220" s="2" t="s">
        <v>4959</v>
      </c>
    </row>
    <row r="221" spans="1:160" x14ac:dyDescent="0.35">
      <c r="A221" t="s">
        <v>549</v>
      </c>
      <c r="B221">
        <v>43.113416217000001</v>
      </c>
      <c r="C221">
        <v>3</v>
      </c>
      <c r="G221">
        <v>1</v>
      </c>
      <c r="H221">
        <v>2</v>
      </c>
      <c r="I221">
        <v>3</v>
      </c>
      <c r="AI221">
        <v>1</v>
      </c>
      <c r="AN221">
        <v>3</v>
      </c>
      <c r="AO221">
        <v>3</v>
      </c>
      <c r="AP221">
        <v>3</v>
      </c>
      <c r="AQ221">
        <v>3</v>
      </c>
      <c r="AR221">
        <v>1</v>
      </c>
      <c r="AY221">
        <v>2</v>
      </c>
      <c r="AZ221">
        <v>1</v>
      </c>
      <c r="BB221">
        <v>1</v>
      </c>
      <c r="BC221">
        <v>40</v>
      </c>
      <c r="DU221">
        <v>5</v>
      </c>
      <c r="DV221">
        <v>100</v>
      </c>
      <c r="EA221">
        <v>1</v>
      </c>
      <c r="EE221">
        <v>3</v>
      </c>
      <c r="EL221">
        <v>2</v>
      </c>
      <c r="EW221" t="s">
        <v>4968</v>
      </c>
      <c r="EX221">
        <v>7</v>
      </c>
      <c r="EY221">
        <v>4707</v>
      </c>
      <c r="EZ221">
        <v>3</v>
      </c>
      <c r="FD221" s="2" t="s">
        <v>4959</v>
      </c>
    </row>
    <row r="222" spans="1:160" x14ac:dyDescent="0.35">
      <c r="A222" t="s">
        <v>550</v>
      </c>
      <c r="B222">
        <v>2.2260092525999999</v>
      </c>
      <c r="EG222">
        <v>1</v>
      </c>
      <c r="EL222">
        <v>2</v>
      </c>
      <c r="EW222" t="s">
        <v>4969</v>
      </c>
      <c r="EX222">
        <v>7</v>
      </c>
      <c r="EY222">
        <v>4807</v>
      </c>
      <c r="EZ222">
        <v>99</v>
      </c>
      <c r="FD222" s="2" t="s">
        <v>4959</v>
      </c>
    </row>
    <row r="223" spans="1:160" x14ac:dyDescent="0.35">
      <c r="A223" t="s">
        <v>551</v>
      </c>
      <c r="B223">
        <v>11.88856657</v>
      </c>
      <c r="C223">
        <v>3</v>
      </c>
      <c r="E223">
        <v>3</v>
      </c>
      <c r="G223">
        <v>3</v>
      </c>
      <c r="I223">
        <v>3</v>
      </c>
      <c r="AZ223">
        <v>1</v>
      </c>
      <c r="BA223">
        <v>2</v>
      </c>
      <c r="BB223">
        <v>3</v>
      </c>
      <c r="BD223">
        <v>1</v>
      </c>
      <c r="BE223">
        <v>200</v>
      </c>
      <c r="CR223">
        <v>5</v>
      </c>
      <c r="CS223">
        <v>100</v>
      </c>
      <c r="CT223">
        <v>0</v>
      </c>
      <c r="CU223">
        <v>0</v>
      </c>
      <c r="CV223">
        <v>0</v>
      </c>
      <c r="CW223">
        <v>1</v>
      </c>
      <c r="CZ223">
        <v>1</v>
      </c>
      <c r="EL223">
        <v>2</v>
      </c>
      <c r="EW223" t="s">
        <v>4968</v>
      </c>
      <c r="EX223">
        <v>6</v>
      </c>
      <c r="EY223">
        <v>4706</v>
      </c>
      <c r="EZ223">
        <v>3</v>
      </c>
      <c r="FD223" s="2" t="s">
        <v>4959</v>
      </c>
    </row>
    <row r="224" spans="1:160" x14ac:dyDescent="0.35">
      <c r="A224" t="s">
        <v>552</v>
      </c>
      <c r="B224">
        <v>3.3956249241999998</v>
      </c>
      <c r="G224">
        <v>3</v>
      </c>
      <c r="I224">
        <v>1</v>
      </c>
      <c r="J224">
        <v>5</v>
      </c>
      <c r="EG224">
        <v>1</v>
      </c>
      <c r="EL224">
        <v>3</v>
      </c>
      <c r="EW224" t="s">
        <v>4966</v>
      </c>
      <c r="EX224">
        <v>3</v>
      </c>
      <c r="EY224">
        <v>3503</v>
      </c>
      <c r="FC224">
        <v>3</v>
      </c>
      <c r="FD224" s="2" t="s">
        <v>4961</v>
      </c>
    </row>
    <row r="225" spans="1:160" x14ac:dyDescent="0.35">
      <c r="A225" t="s">
        <v>553</v>
      </c>
      <c r="B225">
        <v>1</v>
      </c>
      <c r="G225">
        <v>3</v>
      </c>
      <c r="I225">
        <v>1</v>
      </c>
      <c r="J225">
        <v>5</v>
      </c>
      <c r="EG225">
        <v>1</v>
      </c>
      <c r="EH225">
        <v>1</v>
      </c>
      <c r="EI225">
        <v>1</v>
      </c>
      <c r="EJ225" t="s">
        <v>554</v>
      </c>
      <c r="EK225" t="s">
        <v>554</v>
      </c>
      <c r="EL225">
        <v>3</v>
      </c>
      <c r="EW225" t="s">
        <v>4964</v>
      </c>
      <c r="EX225">
        <v>1</v>
      </c>
      <c r="EY225">
        <v>1301</v>
      </c>
      <c r="FC225">
        <v>3</v>
      </c>
      <c r="FD225" s="2" t="s">
        <v>4961</v>
      </c>
    </row>
    <row r="226" spans="1:160" x14ac:dyDescent="0.35">
      <c r="A226" t="s">
        <v>555</v>
      </c>
      <c r="B226">
        <v>2.7021662724</v>
      </c>
      <c r="C226">
        <v>1</v>
      </c>
      <c r="D226">
        <v>1</v>
      </c>
      <c r="E226">
        <v>1</v>
      </c>
      <c r="F226">
        <v>2</v>
      </c>
      <c r="G226">
        <v>1</v>
      </c>
      <c r="H226">
        <v>1</v>
      </c>
      <c r="I226">
        <v>3</v>
      </c>
      <c r="K226">
        <v>1</v>
      </c>
      <c r="L226">
        <v>5</v>
      </c>
      <c r="O226">
        <v>2</v>
      </c>
      <c r="P226">
        <v>4</v>
      </c>
      <c r="Q226">
        <v>3290000</v>
      </c>
      <c r="R226">
        <v>14</v>
      </c>
      <c r="S226">
        <v>2</v>
      </c>
      <c r="U226">
        <v>100</v>
      </c>
      <c r="X226">
        <v>1</v>
      </c>
      <c r="Z226">
        <v>1</v>
      </c>
      <c r="AZ226">
        <v>1</v>
      </c>
      <c r="BB226">
        <v>1</v>
      </c>
      <c r="BC226">
        <v>184</v>
      </c>
      <c r="BD226">
        <v>1</v>
      </c>
      <c r="BE226">
        <v>244</v>
      </c>
      <c r="BF226">
        <v>4</v>
      </c>
      <c r="BL226">
        <v>1</v>
      </c>
      <c r="BS226">
        <v>1</v>
      </c>
      <c r="BW226">
        <v>1</v>
      </c>
      <c r="BZ226">
        <v>2</v>
      </c>
      <c r="CA226">
        <v>1</v>
      </c>
      <c r="CB226">
        <v>3</v>
      </c>
      <c r="CD226">
        <v>0</v>
      </c>
      <c r="CF226">
        <v>75</v>
      </c>
      <c r="CG226">
        <v>25</v>
      </c>
      <c r="CH226">
        <v>1</v>
      </c>
      <c r="CO226">
        <v>1</v>
      </c>
      <c r="EG226">
        <v>1</v>
      </c>
      <c r="EI226">
        <v>1</v>
      </c>
      <c r="EK226" t="s">
        <v>523</v>
      </c>
      <c r="EL226">
        <v>1</v>
      </c>
      <c r="EW226" t="s">
        <v>4966</v>
      </c>
      <c r="EX226">
        <v>4</v>
      </c>
      <c r="EY226">
        <v>3504</v>
      </c>
      <c r="FA226">
        <v>1</v>
      </c>
      <c r="FD226" s="2" t="s">
        <v>4958</v>
      </c>
    </row>
    <row r="227" spans="1:160" x14ac:dyDescent="0.35">
      <c r="A227" t="s">
        <v>556</v>
      </c>
      <c r="B227">
        <v>4.1170388344999997</v>
      </c>
      <c r="G227">
        <v>1</v>
      </c>
      <c r="H227">
        <v>1</v>
      </c>
      <c r="I227">
        <v>1</v>
      </c>
      <c r="J227">
        <v>4</v>
      </c>
      <c r="K227">
        <v>3</v>
      </c>
      <c r="L227">
        <v>6</v>
      </c>
      <c r="P227">
        <v>3</v>
      </c>
      <c r="Q227">
        <v>1000000</v>
      </c>
      <c r="R227">
        <v>12</v>
      </c>
      <c r="S227">
        <v>3</v>
      </c>
      <c r="V227">
        <v>300</v>
      </c>
      <c r="W227">
        <v>90</v>
      </c>
      <c r="X227">
        <v>3</v>
      </c>
      <c r="Z227">
        <v>1</v>
      </c>
      <c r="AZ227">
        <v>1</v>
      </c>
      <c r="EL227">
        <v>4</v>
      </c>
      <c r="EW227" t="s">
        <v>4966</v>
      </c>
      <c r="EX227">
        <v>3</v>
      </c>
      <c r="EY227">
        <v>3503</v>
      </c>
      <c r="FB227">
        <v>2</v>
      </c>
      <c r="FD227" s="2" t="s">
        <v>4960</v>
      </c>
    </row>
    <row r="228" spans="1:160" x14ac:dyDescent="0.35">
      <c r="A228" t="s">
        <v>557</v>
      </c>
      <c r="B228">
        <v>2.9529298156000001</v>
      </c>
      <c r="G228">
        <v>1</v>
      </c>
      <c r="H228">
        <v>2</v>
      </c>
      <c r="I228">
        <v>1</v>
      </c>
      <c r="J228">
        <v>5</v>
      </c>
      <c r="AK228">
        <v>1</v>
      </c>
      <c r="AL228" t="s">
        <v>558</v>
      </c>
      <c r="AN228">
        <v>1</v>
      </c>
      <c r="AO228">
        <v>3</v>
      </c>
      <c r="AP228">
        <v>3</v>
      </c>
      <c r="AQ228">
        <v>3</v>
      </c>
      <c r="AW228">
        <v>1</v>
      </c>
      <c r="AY228">
        <v>2</v>
      </c>
      <c r="EG228">
        <v>1</v>
      </c>
      <c r="EH228">
        <v>1</v>
      </c>
      <c r="EJ228" t="s">
        <v>559</v>
      </c>
      <c r="EL228">
        <v>3</v>
      </c>
      <c r="EW228" t="s">
        <v>4969</v>
      </c>
      <c r="EX228">
        <v>8</v>
      </c>
      <c r="EY228">
        <v>4808</v>
      </c>
      <c r="FC228">
        <v>3</v>
      </c>
      <c r="FD228" s="2" t="s">
        <v>4961</v>
      </c>
    </row>
    <row r="229" spans="1:160" x14ac:dyDescent="0.35">
      <c r="A229" t="s">
        <v>560</v>
      </c>
      <c r="B229">
        <v>5.6146024847999998</v>
      </c>
      <c r="C229">
        <v>3</v>
      </c>
      <c r="E229">
        <v>3</v>
      </c>
      <c r="G229">
        <v>1</v>
      </c>
      <c r="H229">
        <v>3</v>
      </c>
      <c r="I229">
        <v>1</v>
      </c>
      <c r="J229">
        <v>5</v>
      </c>
      <c r="K229">
        <v>3</v>
      </c>
      <c r="L229">
        <v>2</v>
      </c>
      <c r="P229">
        <v>3</v>
      </c>
      <c r="Q229">
        <v>1000</v>
      </c>
      <c r="R229">
        <v>20</v>
      </c>
      <c r="S229">
        <v>1</v>
      </c>
      <c r="X229">
        <v>1</v>
      </c>
      <c r="AF229">
        <v>1</v>
      </c>
      <c r="AZ229">
        <v>1</v>
      </c>
      <c r="BB229">
        <v>3</v>
      </c>
      <c r="BD229">
        <v>1</v>
      </c>
      <c r="BE229">
        <v>210</v>
      </c>
      <c r="BF229">
        <v>1</v>
      </c>
      <c r="BG229">
        <v>1</v>
      </c>
      <c r="CD229">
        <v>50</v>
      </c>
      <c r="CF229">
        <v>50</v>
      </c>
      <c r="CH229">
        <v>1</v>
      </c>
      <c r="CO229">
        <v>1</v>
      </c>
      <c r="CP229">
        <v>1</v>
      </c>
      <c r="CQ229">
        <v>1</v>
      </c>
      <c r="EG229">
        <v>1</v>
      </c>
      <c r="EL229">
        <v>1</v>
      </c>
      <c r="EW229" t="s">
        <v>4969</v>
      </c>
      <c r="EX229">
        <v>8</v>
      </c>
      <c r="EY229">
        <v>4808</v>
      </c>
      <c r="FA229">
        <v>1</v>
      </c>
      <c r="FD229" s="2" t="s">
        <v>4958</v>
      </c>
    </row>
    <row r="230" spans="1:160" x14ac:dyDescent="0.35">
      <c r="A230" t="s">
        <v>561</v>
      </c>
      <c r="B230">
        <v>3.0618662091000002</v>
      </c>
      <c r="G230">
        <v>1</v>
      </c>
      <c r="H230">
        <v>2</v>
      </c>
      <c r="I230">
        <v>1</v>
      </c>
      <c r="J230">
        <v>5</v>
      </c>
      <c r="AI230">
        <v>1</v>
      </c>
      <c r="AN230">
        <v>3</v>
      </c>
      <c r="AO230">
        <v>3</v>
      </c>
      <c r="AP230">
        <v>3</v>
      </c>
      <c r="AQ230">
        <v>3</v>
      </c>
      <c r="AS230">
        <v>1</v>
      </c>
      <c r="AY230">
        <v>2</v>
      </c>
      <c r="EG230">
        <v>1</v>
      </c>
      <c r="EL230">
        <v>3</v>
      </c>
      <c r="EW230" t="s">
        <v>4969</v>
      </c>
      <c r="EX230">
        <v>8</v>
      </c>
      <c r="EY230">
        <v>4808</v>
      </c>
      <c r="FC230">
        <v>3</v>
      </c>
      <c r="FD230" s="2" t="s">
        <v>4961</v>
      </c>
    </row>
    <row r="231" spans="1:160" x14ac:dyDescent="0.35">
      <c r="A231" t="s">
        <v>562</v>
      </c>
      <c r="B231">
        <v>2.6080128730999999</v>
      </c>
      <c r="E231">
        <v>1</v>
      </c>
      <c r="F231">
        <v>4</v>
      </c>
      <c r="G231">
        <v>1</v>
      </c>
      <c r="H231">
        <v>2</v>
      </c>
      <c r="I231">
        <v>3</v>
      </c>
      <c r="AH231">
        <v>1</v>
      </c>
      <c r="AN231">
        <v>1</v>
      </c>
      <c r="AO231">
        <v>1</v>
      </c>
      <c r="AP231">
        <v>3</v>
      </c>
      <c r="AQ231">
        <v>3</v>
      </c>
      <c r="AR231">
        <v>1</v>
      </c>
      <c r="AY231">
        <v>1</v>
      </c>
      <c r="AZ231">
        <v>1</v>
      </c>
      <c r="BD231">
        <v>1</v>
      </c>
      <c r="BE231">
        <v>172</v>
      </c>
      <c r="CR231">
        <v>5</v>
      </c>
      <c r="CU231">
        <v>50</v>
      </c>
      <c r="CV231">
        <v>50</v>
      </c>
      <c r="CX231">
        <v>1</v>
      </c>
      <c r="CY231">
        <v>2</v>
      </c>
      <c r="CZ231">
        <v>1</v>
      </c>
      <c r="EG231">
        <v>1</v>
      </c>
      <c r="EL231">
        <v>3</v>
      </c>
      <c r="EW231" t="s">
        <v>4966</v>
      </c>
      <c r="EX231">
        <v>3</v>
      </c>
      <c r="EY231">
        <v>3503</v>
      </c>
      <c r="FC231">
        <v>3</v>
      </c>
      <c r="FD231" s="2" t="s">
        <v>4961</v>
      </c>
    </row>
    <row r="232" spans="1:160" x14ac:dyDescent="0.35">
      <c r="A232" t="s">
        <v>563</v>
      </c>
      <c r="B232">
        <v>3.4623083808000001</v>
      </c>
      <c r="C232">
        <v>3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4</v>
      </c>
      <c r="K232">
        <v>3</v>
      </c>
      <c r="L232">
        <v>6</v>
      </c>
      <c r="P232">
        <v>3</v>
      </c>
      <c r="Q232">
        <v>1200000</v>
      </c>
      <c r="R232">
        <v>9</v>
      </c>
      <c r="S232">
        <v>3</v>
      </c>
      <c r="V232">
        <v>760</v>
      </c>
      <c r="W232">
        <v>48</v>
      </c>
      <c r="X232">
        <v>3</v>
      </c>
      <c r="AF232">
        <v>1</v>
      </c>
      <c r="AZ232">
        <v>1</v>
      </c>
      <c r="BB232">
        <v>1</v>
      </c>
      <c r="BC232">
        <v>50</v>
      </c>
      <c r="BD232">
        <v>1</v>
      </c>
      <c r="BE232">
        <v>32</v>
      </c>
      <c r="DE232">
        <v>2</v>
      </c>
      <c r="DH232">
        <v>75</v>
      </c>
      <c r="DI232">
        <v>25</v>
      </c>
      <c r="DJ232">
        <v>1</v>
      </c>
      <c r="DO232">
        <v>1</v>
      </c>
      <c r="DR232">
        <v>1</v>
      </c>
      <c r="EG232">
        <v>1</v>
      </c>
      <c r="EL232">
        <v>4</v>
      </c>
      <c r="EW232" t="s">
        <v>4966</v>
      </c>
      <c r="EX232">
        <v>3</v>
      </c>
      <c r="EY232">
        <v>3503</v>
      </c>
      <c r="FB232">
        <v>2</v>
      </c>
      <c r="FD232" s="2" t="s">
        <v>4960</v>
      </c>
    </row>
    <row r="233" spans="1:160" x14ac:dyDescent="0.35">
      <c r="A233" t="s">
        <v>564</v>
      </c>
      <c r="B233">
        <v>5.7564053070999996</v>
      </c>
      <c r="E233">
        <v>1</v>
      </c>
      <c r="F233">
        <v>5</v>
      </c>
      <c r="G233">
        <v>1</v>
      </c>
      <c r="H233">
        <v>1</v>
      </c>
      <c r="I233">
        <v>3</v>
      </c>
      <c r="K233">
        <v>3</v>
      </c>
      <c r="L233">
        <v>6</v>
      </c>
      <c r="P233">
        <v>3</v>
      </c>
      <c r="Q233">
        <v>450000</v>
      </c>
      <c r="R233">
        <v>11</v>
      </c>
      <c r="S233">
        <v>3</v>
      </c>
      <c r="V233">
        <v>185</v>
      </c>
      <c r="W233">
        <v>105</v>
      </c>
      <c r="X233">
        <v>3</v>
      </c>
      <c r="Z233">
        <v>1</v>
      </c>
      <c r="AZ233">
        <v>1</v>
      </c>
      <c r="BD233">
        <v>1</v>
      </c>
      <c r="BE233">
        <v>70</v>
      </c>
      <c r="BF233">
        <v>1</v>
      </c>
      <c r="BH233" t="s">
        <v>164</v>
      </c>
      <c r="BI233" t="s">
        <v>164</v>
      </c>
      <c r="BK233" t="s">
        <v>164</v>
      </c>
      <c r="BO233" t="s">
        <v>164</v>
      </c>
      <c r="BP233" t="s">
        <v>164</v>
      </c>
      <c r="BQ233" t="s">
        <v>164</v>
      </c>
      <c r="BU233" t="s">
        <v>164</v>
      </c>
      <c r="BZ233">
        <v>1</v>
      </c>
      <c r="CG233">
        <v>100</v>
      </c>
      <c r="CH233">
        <v>1</v>
      </c>
      <c r="CP233">
        <v>1</v>
      </c>
      <c r="CQ233">
        <v>3</v>
      </c>
      <c r="EG233">
        <v>1</v>
      </c>
      <c r="EH233">
        <v>1</v>
      </c>
      <c r="EI233">
        <v>1</v>
      </c>
      <c r="EJ233" t="s">
        <v>565</v>
      </c>
      <c r="EK233" t="s">
        <v>566</v>
      </c>
      <c r="EL233">
        <v>4</v>
      </c>
      <c r="EW233" t="s">
        <v>4966</v>
      </c>
      <c r="EX233">
        <v>3</v>
      </c>
      <c r="EY233">
        <v>3503</v>
      </c>
      <c r="FB233">
        <v>2</v>
      </c>
      <c r="FD233" s="2" t="s">
        <v>4960</v>
      </c>
    </row>
    <row r="234" spans="1:160" x14ac:dyDescent="0.35">
      <c r="A234" t="s">
        <v>567</v>
      </c>
      <c r="B234">
        <v>6.2947263566</v>
      </c>
      <c r="C234">
        <v>3</v>
      </c>
      <c r="E234">
        <v>1</v>
      </c>
      <c r="F234">
        <v>3</v>
      </c>
      <c r="G234">
        <v>1</v>
      </c>
      <c r="H234">
        <v>1</v>
      </c>
      <c r="I234">
        <v>1</v>
      </c>
      <c r="J234">
        <v>5</v>
      </c>
      <c r="K234">
        <v>3</v>
      </c>
      <c r="L234">
        <v>2</v>
      </c>
      <c r="P234">
        <v>3</v>
      </c>
      <c r="Q234">
        <v>2500</v>
      </c>
      <c r="R234">
        <v>25</v>
      </c>
      <c r="S234">
        <v>2</v>
      </c>
      <c r="U234">
        <v>75</v>
      </c>
      <c r="X234">
        <v>1</v>
      </c>
      <c r="Z234">
        <v>1</v>
      </c>
      <c r="AZ234">
        <v>1</v>
      </c>
      <c r="BB234">
        <v>1</v>
      </c>
      <c r="BC234">
        <v>222</v>
      </c>
      <c r="BD234">
        <v>1</v>
      </c>
      <c r="BE234">
        <v>62</v>
      </c>
      <c r="DE234">
        <v>5</v>
      </c>
      <c r="DF234">
        <v>0</v>
      </c>
      <c r="DG234">
        <v>0</v>
      </c>
      <c r="DH234">
        <v>65</v>
      </c>
      <c r="DI234">
        <v>35</v>
      </c>
      <c r="DJ234">
        <v>1</v>
      </c>
      <c r="DO234">
        <v>1</v>
      </c>
      <c r="DR234">
        <v>1</v>
      </c>
      <c r="EG234">
        <v>1</v>
      </c>
      <c r="EL234">
        <v>1</v>
      </c>
      <c r="EW234" t="s">
        <v>4965</v>
      </c>
      <c r="EX234">
        <v>5</v>
      </c>
      <c r="EY234">
        <v>2405</v>
      </c>
      <c r="FA234">
        <v>1</v>
      </c>
      <c r="FD234" s="2" t="s">
        <v>4958</v>
      </c>
    </row>
    <row r="235" spans="1:160" x14ac:dyDescent="0.35">
      <c r="A235" t="s">
        <v>568</v>
      </c>
      <c r="B235">
        <v>3.4727566374999999</v>
      </c>
      <c r="C235">
        <v>1</v>
      </c>
      <c r="D235">
        <v>1</v>
      </c>
      <c r="E235">
        <v>3</v>
      </c>
      <c r="G235">
        <v>1</v>
      </c>
      <c r="H235">
        <v>1</v>
      </c>
      <c r="I235">
        <v>3</v>
      </c>
      <c r="K235">
        <v>1</v>
      </c>
      <c r="L235">
        <v>6</v>
      </c>
      <c r="O235">
        <v>3</v>
      </c>
      <c r="P235">
        <v>3</v>
      </c>
      <c r="Q235">
        <v>3450</v>
      </c>
      <c r="R235">
        <v>8</v>
      </c>
      <c r="S235">
        <v>3</v>
      </c>
      <c r="V235">
        <v>262</v>
      </c>
      <c r="W235">
        <v>59</v>
      </c>
      <c r="X235">
        <v>2</v>
      </c>
      <c r="Z235">
        <v>1</v>
      </c>
      <c r="AZ235">
        <v>1</v>
      </c>
      <c r="BB235">
        <v>1</v>
      </c>
      <c r="BC235">
        <v>95</v>
      </c>
      <c r="BD235">
        <v>1</v>
      </c>
      <c r="BE235">
        <v>45</v>
      </c>
      <c r="DE235">
        <v>2</v>
      </c>
      <c r="DF235">
        <v>40</v>
      </c>
      <c r="DG235">
        <v>0</v>
      </c>
      <c r="DH235">
        <v>30</v>
      </c>
      <c r="DI235">
        <v>30</v>
      </c>
      <c r="DJ235">
        <v>1</v>
      </c>
      <c r="DO235">
        <v>2</v>
      </c>
      <c r="DS235">
        <v>1</v>
      </c>
      <c r="DT235">
        <v>4</v>
      </c>
      <c r="EG235">
        <v>1</v>
      </c>
      <c r="EI235">
        <v>1</v>
      </c>
      <c r="EK235" t="s">
        <v>569</v>
      </c>
      <c r="EL235">
        <v>1</v>
      </c>
      <c r="EW235" t="s">
        <v>4966</v>
      </c>
      <c r="EX235">
        <v>4</v>
      </c>
      <c r="EY235">
        <v>3504</v>
      </c>
      <c r="FA235">
        <v>1</v>
      </c>
      <c r="FD235" s="2" t="s">
        <v>4958</v>
      </c>
    </row>
    <row r="236" spans="1:160" x14ac:dyDescent="0.35">
      <c r="A236" t="s">
        <v>570</v>
      </c>
      <c r="B236">
        <v>2.7413269169999999</v>
      </c>
      <c r="C236">
        <v>3</v>
      </c>
      <c r="E236">
        <v>3</v>
      </c>
      <c r="G236">
        <v>1</v>
      </c>
      <c r="H236">
        <v>1</v>
      </c>
      <c r="I236">
        <v>1</v>
      </c>
      <c r="J236">
        <v>3</v>
      </c>
      <c r="K236">
        <v>1</v>
      </c>
      <c r="L236">
        <v>4</v>
      </c>
      <c r="O236">
        <v>3</v>
      </c>
      <c r="P236">
        <v>3</v>
      </c>
      <c r="Q236">
        <v>1600000</v>
      </c>
      <c r="R236">
        <v>12</v>
      </c>
      <c r="S236">
        <v>2</v>
      </c>
      <c r="U236">
        <v>160</v>
      </c>
      <c r="X236">
        <v>1</v>
      </c>
      <c r="Z236">
        <v>1</v>
      </c>
      <c r="AZ236">
        <v>1</v>
      </c>
      <c r="BB236">
        <v>1</v>
      </c>
      <c r="BC236">
        <v>100</v>
      </c>
      <c r="BD236">
        <v>1</v>
      </c>
      <c r="BE236">
        <v>200</v>
      </c>
      <c r="BF236">
        <v>1</v>
      </c>
      <c r="BL236">
        <v>1</v>
      </c>
      <c r="BZ236">
        <v>2</v>
      </c>
      <c r="CD236">
        <v>50</v>
      </c>
      <c r="CE236">
        <v>0</v>
      </c>
      <c r="CF236">
        <v>50</v>
      </c>
      <c r="CG236">
        <v>0</v>
      </c>
      <c r="CH236">
        <v>1</v>
      </c>
      <c r="CO236">
        <v>1</v>
      </c>
      <c r="EL236">
        <v>1</v>
      </c>
      <c r="EW236" t="s">
        <v>4966</v>
      </c>
      <c r="EX236">
        <v>3</v>
      </c>
      <c r="EY236">
        <v>3503</v>
      </c>
      <c r="FA236">
        <v>1</v>
      </c>
      <c r="FD236" s="2" t="s">
        <v>4958</v>
      </c>
    </row>
    <row r="237" spans="1:160" x14ac:dyDescent="0.35">
      <c r="A237" t="s">
        <v>571</v>
      </c>
      <c r="B237">
        <v>4.2656530663999996</v>
      </c>
      <c r="E237">
        <v>3</v>
      </c>
      <c r="G237">
        <v>3</v>
      </c>
      <c r="I237">
        <v>3</v>
      </c>
      <c r="AZ237">
        <v>1</v>
      </c>
      <c r="BA237">
        <v>1</v>
      </c>
      <c r="BD237">
        <v>1</v>
      </c>
      <c r="BE237">
        <v>200</v>
      </c>
      <c r="BF237">
        <v>1</v>
      </c>
      <c r="BL237">
        <v>1</v>
      </c>
      <c r="BZ237">
        <v>1</v>
      </c>
      <c r="CD237">
        <v>0</v>
      </c>
      <c r="CE237">
        <v>0</v>
      </c>
      <c r="CF237">
        <v>80</v>
      </c>
      <c r="CG237">
        <v>20</v>
      </c>
      <c r="CI237">
        <v>1</v>
      </c>
      <c r="CP237">
        <v>1</v>
      </c>
      <c r="CQ237">
        <v>3</v>
      </c>
      <c r="EG237">
        <v>1</v>
      </c>
      <c r="EI237">
        <v>1</v>
      </c>
      <c r="EK237" t="s">
        <v>572</v>
      </c>
      <c r="EL237">
        <v>4</v>
      </c>
      <c r="EW237" t="s">
        <v>4966</v>
      </c>
      <c r="EX237">
        <v>3</v>
      </c>
      <c r="EY237">
        <v>3503</v>
      </c>
      <c r="FB237">
        <v>3</v>
      </c>
      <c r="FD237" s="2" t="s">
        <v>4960</v>
      </c>
    </row>
    <row r="238" spans="1:160" x14ac:dyDescent="0.35">
      <c r="A238" t="s">
        <v>573</v>
      </c>
      <c r="B238">
        <v>1.8095295981999999</v>
      </c>
      <c r="C238">
        <v>1</v>
      </c>
      <c r="D238">
        <v>1</v>
      </c>
      <c r="G238">
        <v>3</v>
      </c>
      <c r="I238">
        <v>3</v>
      </c>
      <c r="AZ238">
        <v>3</v>
      </c>
      <c r="EH238">
        <v>1</v>
      </c>
      <c r="EJ238" t="s">
        <v>574</v>
      </c>
      <c r="EL238">
        <v>2</v>
      </c>
      <c r="EW238" t="s">
        <v>4970</v>
      </c>
      <c r="EX238">
        <v>11</v>
      </c>
      <c r="EY238">
        <v>5911</v>
      </c>
      <c r="EZ238">
        <v>3</v>
      </c>
      <c r="FD238" s="2" t="s">
        <v>4959</v>
      </c>
    </row>
    <row r="239" spans="1:160" x14ac:dyDescent="0.35">
      <c r="A239" t="s">
        <v>575</v>
      </c>
      <c r="B239">
        <v>2.8465067724000002</v>
      </c>
      <c r="G239">
        <v>1</v>
      </c>
      <c r="H239">
        <v>1</v>
      </c>
      <c r="I239">
        <v>3</v>
      </c>
      <c r="K239">
        <v>3</v>
      </c>
      <c r="L239">
        <v>6</v>
      </c>
      <c r="P239">
        <v>2</v>
      </c>
      <c r="Q239">
        <v>250000</v>
      </c>
      <c r="R239">
        <v>10</v>
      </c>
      <c r="S239">
        <v>3</v>
      </c>
      <c r="V239">
        <v>500</v>
      </c>
      <c r="W239">
        <v>55</v>
      </c>
      <c r="X239">
        <v>3</v>
      </c>
      <c r="Z239">
        <v>1</v>
      </c>
      <c r="EI239">
        <v>1</v>
      </c>
      <c r="EK239" t="s">
        <v>576</v>
      </c>
      <c r="EL239">
        <v>4</v>
      </c>
      <c r="EW239" t="s">
        <v>4966</v>
      </c>
      <c r="EX239">
        <v>4</v>
      </c>
      <c r="EY239">
        <v>3504</v>
      </c>
      <c r="FB239">
        <v>2</v>
      </c>
      <c r="FD239" s="2" t="s">
        <v>4960</v>
      </c>
    </row>
    <row r="240" spans="1:160" x14ac:dyDescent="0.35">
      <c r="A240" t="s">
        <v>577</v>
      </c>
      <c r="B240">
        <v>3.4637759042999998</v>
      </c>
      <c r="C240">
        <v>3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3</v>
      </c>
      <c r="K240">
        <v>3</v>
      </c>
      <c r="L240">
        <v>5</v>
      </c>
      <c r="P240">
        <v>3</v>
      </c>
      <c r="Q240">
        <v>500000</v>
      </c>
      <c r="R240">
        <v>12</v>
      </c>
      <c r="S240">
        <v>2</v>
      </c>
      <c r="U240">
        <v>90</v>
      </c>
      <c r="X240">
        <v>1</v>
      </c>
      <c r="Z240">
        <v>1</v>
      </c>
      <c r="AZ240">
        <v>1</v>
      </c>
      <c r="BB240">
        <v>1</v>
      </c>
      <c r="BC240">
        <v>90</v>
      </c>
      <c r="BD240">
        <v>1</v>
      </c>
      <c r="BE240">
        <v>25</v>
      </c>
      <c r="DE240">
        <v>5</v>
      </c>
      <c r="DF240">
        <v>50</v>
      </c>
      <c r="DH240">
        <v>25</v>
      </c>
      <c r="DI240">
        <v>25</v>
      </c>
      <c r="DJ240">
        <v>1</v>
      </c>
      <c r="DO240">
        <v>1</v>
      </c>
      <c r="DR240">
        <v>1</v>
      </c>
      <c r="EG240">
        <v>1</v>
      </c>
      <c r="EL240">
        <v>1</v>
      </c>
      <c r="EW240" t="s">
        <v>4966</v>
      </c>
      <c r="EX240">
        <v>4</v>
      </c>
      <c r="EY240">
        <v>3504</v>
      </c>
      <c r="FA240">
        <v>1</v>
      </c>
      <c r="FD240" s="2" t="s">
        <v>4958</v>
      </c>
    </row>
    <row r="241" spans="1:160" x14ac:dyDescent="0.35">
      <c r="A241" t="s">
        <v>578</v>
      </c>
      <c r="B241">
        <v>3.8304599423000001</v>
      </c>
      <c r="E241">
        <v>3</v>
      </c>
      <c r="G241">
        <v>1</v>
      </c>
      <c r="H241">
        <v>2</v>
      </c>
      <c r="I241">
        <v>1</v>
      </c>
      <c r="J241">
        <v>5</v>
      </c>
      <c r="AH241">
        <v>1</v>
      </c>
      <c r="AN241">
        <v>1</v>
      </c>
      <c r="AO241">
        <v>1</v>
      </c>
      <c r="AP241">
        <v>1</v>
      </c>
      <c r="AQ241">
        <v>1</v>
      </c>
      <c r="AW241">
        <v>1</v>
      </c>
      <c r="AY241">
        <v>1</v>
      </c>
      <c r="AZ241">
        <v>1</v>
      </c>
      <c r="BD241">
        <v>3</v>
      </c>
      <c r="EL241">
        <v>3</v>
      </c>
      <c r="EW241" t="s">
        <v>4965</v>
      </c>
      <c r="EX241">
        <v>2</v>
      </c>
      <c r="EY241">
        <v>2402</v>
      </c>
      <c r="FC241">
        <v>3</v>
      </c>
      <c r="FD241" s="2" t="s">
        <v>4961</v>
      </c>
    </row>
    <row r="242" spans="1:160" x14ac:dyDescent="0.35">
      <c r="A242" t="s">
        <v>579</v>
      </c>
      <c r="B242">
        <v>12.24300283</v>
      </c>
      <c r="C242">
        <v>3</v>
      </c>
      <c r="E242">
        <v>1</v>
      </c>
      <c r="F242">
        <v>4</v>
      </c>
      <c r="G242">
        <v>1</v>
      </c>
      <c r="H242">
        <v>2</v>
      </c>
      <c r="I242">
        <v>3</v>
      </c>
      <c r="AI242">
        <v>1</v>
      </c>
      <c r="AN242">
        <v>3</v>
      </c>
      <c r="AO242">
        <v>3</v>
      </c>
      <c r="AP242">
        <v>3</v>
      </c>
      <c r="AQ242">
        <v>3</v>
      </c>
      <c r="AR242">
        <v>1</v>
      </c>
      <c r="AY242">
        <v>2</v>
      </c>
      <c r="AZ242">
        <v>1</v>
      </c>
      <c r="BB242">
        <v>1</v>
      </c>
      <c r="BC242">
        <v>100</v>
      </c>
      <c r="BD242">
        <v>1</v>
      </c>
      <c r="BE242">
        <v>45</v>
      </c>
      <c r="DU242">
        <v>5</v>
      </c>
      <c r="DV242">
        <v>100</v>
      </c>
      <c r="DZ242">
        <v>1</v>
      </c>
      <c r="EE242">
        <v>3</v>
      </c>
      <c r="EG242">
        <v>1</v>
      </c>
      <c r="EL242">
        <v>2</v>
      </c>
      <c r="EW242" t="s">
        <v>4966</v>
      </c>
      <c r="EX242">
        <v>3</v>
      </c>
      <c r="EY242">
        <v>3503</v>
      </c>
      <c r="EZ242">
        <v>3</v>
      </c>
      <c r="FD242" s="2" t="s">
        <v>4959</v>
      </c>
    </row>
    <row r="243" spans="1:160" x14ac:dyDescent="0.35">
      <c r="A243" t="s">
        <v>580</v>
      </c>
      <c r="B243">
        <v>3.4867848285999998</v>
      </c>
      <c r="C243">
        <v>3</v>
      </c>
      <c r="G243">
        <v>1</v>
      </c>
      <c r="H243">
        <v>1</v>
      </c>
      <c r="I243">
        <v>3</v>
      </c>
      <c r="K243">
        <v>3</v>
      </c>
      <c r="L243">
        <v>6</v>
      </c>
      <c r="P243">
        <v>4</v>
      </c>
      <c r="Q243">
        <v>2000</v>
      </c>
      <c r="R243">
        <v>8</v>
      </c>
      <c r="S243">
        <v>3</v>
      </c>
      <c r="V243">
        <v>200</v>
      </c>
      <c r="W243">
        <v>70</v>
      </c>
      <c r="X243">
        <v>3</v>
      </c>
      <c r="Z243">
        <v>1</v>
      </c>
      <c r="AZ243">
        <v>1</v>
      </c>
      <c r="BB243">
        <v>1</v>
      </c>
      <c r="BC243">
        <v>120</v>
      </c>
      <c r="DE243">
        <v>1</v>
      </c>
      <c r="DF243">
        <v>20</v>
      </c>
      <c r="DG243">
        <v>0</v>
      </c>
      <c r="DH243">
        <v>60</v>
      </c>
      <c r="DI243">
        <v>20</v>
      </c>
      <c r="DJ243">
        <v>1</v>
      </c>
      <c r="DO243">
        <v>1</v>
      </c>
      <c r="DP243">
        <v>1</v>
      </c>
      <c r="EL243">
        <v>1</v>
      </c>
      <c r="EW243" t="s">
        <v>4966</v>
      </c>
      <c r="EX243">
        <v>4</v>
      </c>
      <c r="EY243">
        <v>3504</v>
      </c>
      <c r="FA243">
        <v>1</v>
      </c>
      <c r="FD243" s="2" t="s">
        <v>4958</v>
      </c>
    </row>
    <row r="244" spans="1:160" x14ac:dyDescent="0.35">
      <c r="A244" t="s">
        <v>581</v>
      </c>
      <c r="B244">
        <v>3.1667338441999999</v>
      </c>
      <c r="G244">
        <v>1</v>
      </c>
      <c r="H244">
        <v>2</v>
      </c>
      <c r="I244">
        <v>3</v>
      </c>
      <c r="AK244">
        <v>1</v>
      </c>
      <c r="AL244" t="s">
        <v>582</v>
      </c>
      <c r="AN244">
        <v>1</v>
      </c>
      <c r="AO244">
        <v>1</v>
      </c>
      <c r="AP244">
        <v>1</v>
      </c>
      <c r="AQ244">
        <v>1</v>
      </c>
      <c r="AS244">
        <v>1</v>
      </c>
      <c r="AY244">
        <v>2</v>
      </c>
      <c r="EG244">
        <v>1</v>
      </c>
      <c r="EH244">
        <v>1</v>
      </c>
      <c r="EI244">
        <v>1</v>
      </c>
      <c r="EJ244" t="s">
        <v>322</v>
      </c>
      <c r="EK244" t="s">
        <v>583</v>
      </c>
      <c r="EL244">
        <v>3</v>
      </c>
      <c r="EW244" t="s">
        <v>4967</v>
      </c>
      <c r="EX244">
        <v>9</v>
      </c>
      <c r="EY244">
        <v>4609</v>
      </c>
      <c r="FC244">
        <v>2</v>
      </c>
      <c r="FD244" s="2" t="s">
        <v>4961</v>
      </c>
    </row>
    <row r="245" spans="1:160" x14ac:dyDescent="0.35">
      <c r="A245" t="s">
        <v>584</v>
      </c>
      <c r="B245">
        <v>2.9674898374000001</v>
      </c>
      <c r="E245">
        <v>1</v>
      </c>
      <c r="F245">
        <v>3</v>
      </c>
      <c r="G245">
        <v>1</v>
      </c>
      <c r="H245">
        <v>2</v>
      </c>
      <c r="I245">
        <v>1</v>
      </c>
      <c r="J245">
        <v>5</v>
      </c>
      <c r="AH245">
        <v>1</v>
      </c>
      <c r="AJ245">
        <v>1</v>
      </c>
      <c r="AM245">
        <v>1</v>
      </c>
      <c r="AN245">
        <v>3</v>
      </c>
      <c r="AO245">
        <v>3</v>
      </c>
      <c r="AP245">
        <v>3</v>
      </c>
      <c r="AQ245">
        <v>3</v>
      </c>
      <c r="AW245">
        <v>1</v>
      </c>
      <c r="AY245">
        <v>2</v>
      </c>
      <c r="AZ245">
        <v>1</v>
      </c>
      <c r="BD245">
        <v>1</v>
      </c>
      <c r="BE245">
        <v>450</v>
      </c>
      <c r="CR245">
        <v>5</v>
      </c>
      <c r="CS245">
        <v>50</v>
      </c>
      <c r="CU245">
        <v>50</v>
      </c>
      <c r="CX245">
        <v>1</v>
      </c>
      <c r="CY245">
        <v>1</v>
      </c>
      <c r="CZ245">
        <v>1</v>
      </c>
      <c r="EL245">
        <v>3</v>
      </c>
      <c r="EW245" t="s">
        <v>4969</v>
      </c>
      <c r="EX245">
        <v>8</v>
      </c>
      <c r="EY245">
        <v>4808</v>
      </c>
      <c r="FC245">
        <v>3</v>
      </c>
      <c r="FD245" s="2" t="s">
        <v>4961</v>
      </c>
    </row>
    <row r="246" spans="1:160" x14ac:dyDescent="0.35">
      <c r="A246" t="s">
        <v>585</v>
      </c>
      <c r="B246">
        <v>2.9615798865</v>
      </c>
      <c r="C246">
        <v>1</v>
      </c>
      <c r="D246">
        <v>2</v>
      </c>
      <c r="G246">
        <v>1</v>
      </c>
      <c r="H246">
        <v>2</v>
      </c>
      <c r="I246">
        <v>1</v>
      </c>
      <c r="J246">
        <v>2</v>
      </c>
      <c r="AH246">
        <v>1</v>
      </c>
      <c r="AN246">
        <v>1</v>
      </c>
      <c r="AO246">
        <v>2</v>
      </c>
      <c r="AP246">
        <v>3</v>
      </c>
      <c r="AQ246">
        <v>1</v>
      </c>
      <c r="AR246">
        <v>1</v>
      </c>
      <c r="AY246">
        <v>2</v>
      </c>
      <c r="AZ246">
        <v>1</v>
      </c>
      <c r="BB246">
        <v>1</v>
      </c>
      <c r="BC246">
        <v>51</v>
      </c>
      <c r="DU246">
        <v>1</v>
      </c>
      <c r="DV246">
        <v>0</v>
      </c>
      <c r="DW246">
        <v>0</v>
      </c>
      <c r="DX246">
        <v>50</v>
      </c>
      <c r="DY246">
        <v>50</v>
      </c>
      <c r="DZ246">
        <v>1</v>
      </c>
      <c r="EA246">
        <v>1</v>
      </c>
      <c r="EE246">
        <v>1</v>
      </c>
      <c r="EF246">
        <v>3</v>
      </c>
      <c r="EG246">
        <v>1</v>
      </c>
      <c r="EH246">
        <v>1</v>
      </c>
      <c r="EI246">
        <v>1</v>
      </c>
      <c r="EJ246" t="s">
        <v>586</v>
      </c>
      <c r="EK246" t="s">
        <v>587</v>
      </c>
      <c r="EL246">
        <v>3</v>
      </c>
      <c r="EW246" t="s">
        <v>4970</v>
      </c>
      <c r="EX246">
        <v>12</v>
      </c>
      <c r="EY246">
        <v>5912</v>
      </c>
      <c r="FC246">
        <v>3</v>
      </c>
      <c r="FD246" s="2" t="s">
        <v>4961</v>
      </c>
    </row>
    <row r="247" spans="1:160" x14ac:dyDescent="0.35">
      <c r="A247" t="s">
        <v>588</v>
      </c>
      <c r="B247">
        <v>3.4786658598</v>
      </c>
      <c r="C247">
        <v>3</v>
      </c>
      <c r="E247">
        <v>3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6</v>
      </c>
      <c r="O247">
        <v>3</v>
      </c>
      <c r="P247">
        <v>3</v>
      </c>
      <c r="Q247">
        <v>112000</v>
      </c>
      <c r="R247">
        <v>10</v>
      </c>
      <c r="S247">
        <v>3</v>
      </c>
      <c r="V247">
        <v>160</v>
      </c>
      <c r="W247">
        <v>70</v>
      </c>
      <c r="X247">
        <v>3</v>
      </c>
      <c r="Z247">
        <v>1</v>
      </c>
      <c r="AZ247">
        <v>1</v>
      </c>
      <c r="BB247">
        <v>1</v>
      </c>
      <c r="BC247">
        <v>50</v>
      </c>
      <c r="BD247">
        <v>1</v>
      </c>
      <c r="BE247">
        <v>50</v>
      </c>
      <c r="EG247">
        <v>1</v>
      </c>
      <c r="EL247">
        <v>1</v>
      </c>
      <c r="EW247" t="s">
        <v>4966</v>
      </c>
      <c r="EX247">
        <v>4</v>
      </c>
      <c r="EY247">
        <v>3504</v>
      </c>
      <c r="FA247">
        <v>1</v>
      </c>
      <c r="FD247" s="2" t="s">
        <v>4958</v>
      </c>
    </row>
    <row r="248" spans="1:160" x14ac:dyDescent="0.35">
      <c r="A248" t="s">
        <v>589</v>
      </c>
      <c r="B248">
        <v>3.9402240878999999</v>
      </c>
      <c r="C248">
        <v>3</v>
      </c>
      <c r="E248">
        <v>1</v>
      </c>
      <c r="F248">
        <v>4</v>
      </c>
      <c r="G248">
        <v>1</v>
      </c>
      <c r="H248">
        <v>1</v>
      </c>
      <c r="I248">
        <v>3</v>
      </c>
      <c r="K248">
        <v>1</v>
      </c>
      <c r="L248">
        <v>5</v>
      </c>
      <c r="O248">
        <v>4</v>
      </c>
      <c r="P248">
        <v>3</v>
      </c>
      <c r="Q248">
        <v>8000</v>
      </c>
      <c r="R248">
        <v>14</v>
      </c>
      <c r="S248">
        <v>2</v>
      </c>
      <c r="U248">
        <v>220</v>
      </c>
      <c r="X248">
        <v>1</v>
      </c>
      <c r="Z248">
        <v>1</v>
      </c>
      <c r="AZ248">
        <v>3</v>
      </c>
      <c r="EG248">
        <v>1</v>
      </c>
      <c r="EH248">
        <v>1</v>
      </c>
      <c r="EJ248" t="s">
        <v>590</v>
      </c>
      <c r="EL248">
        <v>1</v>
      </c>
      <c r="EW248" t="s">
        <v>4966</v>
      </c>
      <c r="EX248">
        <v>3</v>
      </c>
      <c r="EY248">
        <v>3503</v>
      </c>
      <c r="FA248">
        <v>1</v>
      </c>
      <c r="FD248" s="2" t="s">
        <v>4958</v>
      </c>
    </row>
    <row r="249" spans="1:160" x14ac:dyDescent="0.35">
      <c r="A249" t="s">
        <v>591</v>
      </c>
      <c r="B249">
        <v>7.4917605889000001</v>
      </c>
      <c r="C249">
        <v>1</v>
      </c>
      <c r="D249">
        <v>5</v>
      </c>
      <c r="E249">
        <v>1</v>
      </c>
      <c r="F249">
        <v>5</v>
      </c>
      <c r="G249">
        <v>1</v>
      </c>
      <c r="H249">
        <v>1</v>
      </c>
      <c r="I249">
        <v>3</v>
      </c>
      <c r="K249">
        <v>1</v>
      </c>
      <c r="L249">
        <v>3</v>
      </c>
      <c r="O249">
        <v>3</v>
      </c>
      <c r="P249">
        <v>4</v>
      </c>
      <c r="Q249">
        <v>3200000</v>
      </c>
      <c r="R249">
        <v>17</v>
      </c>
      <c r="S249">
        <v>3</v>
      </c>
      <c r="V249">
        <v>200</v>
      </c>
      <c r="W249">
        <v>400</v>
      </c>
      <c r="X249">
        <v>1</v>
      </c>
      <c r="Z249">
        <v>1</v>
      </c>
      <c r="AC249">
        <v>1</v>
      </c>
      <c r="AE249">
        <v>1</v>
      </c>
      <c r="AG249" t="s">
        <v>592</v>
      </c>
      <c r="AZ249">
        <v>1</v>
      </c>
      <c r="BB249">
        <v>1</v>
      </c>
      <c r="BC249">
        <v>850</v>
      </c>
      <c r="BD249">
        <v>1</v>
      </c>
      <c r="BE249">
        <v>200</v>
      </c>
      <c r="DE249">
        <v>2</v>
      </c>
      <c r="DH249">
        <v>100</v>
      </c>
      <c r="DK249">
        <v>1</v>
      </c>
      <c r="DO249">
        <v>1</v>
      </c>
      <c r="DQ249">
        <v>1</v>
      </c>
      <c r="EL249">
        <v>4</v>
      </c>
      <c r="EW249" t="s">
        <v>4969</v>
      </c>
      <c r="EX249">
        <v>8</v>
      </c>
      <c r="EY249">
        <v>4808</v>
      </c>
      <c r="FB249">
        <v>2</v>
      </c>
      <c r="FD249" s="2" t="s">
        <v>4960</v>
      </c>
    </row>
    <row r="250" spans="1:160" x14ac:dyDescent="0.35">
      <c r="A250" t="s">
        <v>593</v>
      </c>
      <c r="B250">
        <v>3.0522599930999998</v>
      </c>
      <c r="C250">
        <v>3</v>
      </c>
      <c r="E250">
        <v>3</v>
      </c>
      <c r="G250">
        <v>1</v>
      </c>
      <c r="H250">
        <v>1</v>
      </c>
      <c r="I250">
        <v>1</v>
      </c>
      <c r="J250">
        <v>1</v>
      </c>
      <c r="K250">
        <v>3</v>
      </c>
      <c r="L250">
        <v>2</v>
      </c>
      <c r="P250">
        <v>3</v>
      </c>
      <c r="Q250">
        <v>1000000</v>
      </c>
      <c r="R250">
        <v>5</v>
      </c>
      <c r="S250">
        <v>3</v>
      </c>
      <c r="V250">
        <v>164</v>
      </c>
      <c r="W250">
        <v>197</v>
      </c>
      <c r="X250">
        <v>1</v>
      </c>
      <c r="Z250">
        <v>1</v>
      </c>
      <c r="AZ250">
        <v>1</v>
      </c>
      <c r="BB250">
        <v>1</v>
      </c>
      <c r="BC250">
        <v>140</v>
      </c>
      <c r="BD250">
        <v>1</v>
      </c>
      <c r="BE250">
        <v>160</v>
      </c>
      <c r="BF250">
        <v>1</v>
      </c>
      <c r="BG250">
        <v>1</v>
      </c>
      <c r="BL250">
        <v>1</v>
      </c>
      <c r="BZ250">
        <v>2</v>
      </c>
      <c r="CF250">
        <v>50</v>
      </c>
      <c r="CG250">
        <v>50</v>
      </c>
      <c r="CH250">
        <v>1</v>
      </c>
      <c r="CP250">
        <v>1</v>
      </c>
      <c r="CQ250">
        <v>2</v>
      </c>
      <c r="EL250">
        <v>1</v>
      </c>
      <c r="EW250" t="s">
        <v>4969</v>
      </c>
      <c r="EX250">
        <v>8</v>
      </c>
      <c r="EY250">
        <v>4808</v>
      </c>
      <c r="FA250">
        <v>1</v>
      </c>
      <c r="FD250" s="2" t="s">
        <v>4958</v>
      </c>
    </row>
    <row r="251" spans="1:160" x14ac:dyDescent="0.35">
      <c r="A251" t="s">
        <v>594</v>
      </c>
      <c r="B251">
        <v>1.2979697679</v>
      </c>
      <c r="C251">
        <v>3</v>
      </c>
      <c r="E251">
        <v>3</v>
      </c>
      <c r="G251">
        <v>3</v>
      </c>
      <c r="I251">
        <v>3</v>
      </c>
      <c r="AZ251">
        <v>3</v>
      </c>
      <c r="EG251">
        <v>1</v>
      </c>
      <c r="EL251">
        <v>2</v>
      </c>
      <c r="EW251" t="s">
        <v>4969</v>
      </c>
      <c r="EX251">
        <v>10</v>
      </c>
      <c r="EY251">
        <v>4810</v>
      </c>
      <c r="EZ251">
        <v>1</v>
      </c>
      <c r="FD251" s="2" t="s">
        <v>4959</v>
      </c>
    </row>
    <row r="252" spans="1:160" x14ac:dyDescent="0.35">
      <c r="A252" t="s">
        <v>595</v>
      </c>
      <c r="B252">
        <v>3.497774245</v>
      </c>
      <c r="C252">
        <v>3</v>
      </c>
      <c r="E252">
        <v>1</v>
      </c>
      <c r="F252">
        <v>2</v>
      </c>
      <c r="G252">
        <v>1</v>
      </c>
      <c r="H252">
        <v>1</v>
      </c>
      <c r="I252">
        <v>3</v>
      </c>
      <c r="K252">
        <v>3</v>
      </c>
      <c r="L252">
        <v>5</v>
      </c>
      <c r="P252">
        <v>3</v>
      </c>
      <c r="Q252">
        <v>800000</v>
      </c>
      <c r="R252">
        <v>12</v>
      </c>
      <c r="S252">
        <v>2</v>
      </c>
      <c r="U252">
        <v>100</v>
      </c>
      <c r="X252">
        <v>1</v>
      </c>
      <c r="Z252">
        <v>1</v>
      </c>
      <c r="AZ252">
        <v>1</v>
      </c>
      <c r="BB252">
        <v>1</v>
      </c>
      <c r="BC252">
        <v>70</v>
      </c>
      <c r="BD252">
        <v>1</v>
      </c>
      <c r="BE252">
        <v>95</v>
      </c>
      <c r="BF252">
        <v>2</v>
      </c>
      <c r="BL252">
        <v>1</v>
      </c>
      <c r="BZ252">
        <v>2</v>
      </c>
      <c r="CD252">
        <v>50</v>
      </c>
      <c r="CE252">
        <v>0</v>
      </c>
      <c r="CF252">
        <v>20</v>
      </c>
      <c r="CG252">
        <v>30</v>
      </c>
      <c r="CI252">
        <v>1</v>
      </c>
      <c r="CP252">
        <v>1</v>
      </c>
      <c r="CQ252">
        <v>3</v>
      </c>
      <c r="EL252">
        <v>1</v>
      </c>
      <c r="EW252" t="s">
        <v>4966</v>
      </c>
      <c r="EX252">
        <v>4</v>
      </c>
      <c r="EY252">
        <v>3504</v>
      </c>
      <c r="FA252">
        <v>1</v>
      </c>
      <c r="FD252" s="2" t="s">
        <v>4958</v>
      </c>
    </row>
    <row r="253" spans="1:160" x14ac:dyDescent="0.35">
      <c r="A253" t="s">
        <v>596</v>
      </c>
      <c r="B253">
        <v>7.4183942121999999</v>
      </c>
      <c r="C253">
        <v>3</v>
      </c>
      <c r="E253">
        <v>1</v>
      </c>
      <c r="F253">
        <v>2</v>
      </c>
      <c r="G253">
        <v>1</v>
      </c>
      <c r="H253">
        <v>2</v>
      </c>
      <c r="I253">
        <v>1</v>
      </c>
      <c r="J253">
        <v>5</v>
      </c>
      <c r="AH253">
        <v>1</v>
      </c>
      <c r="AN253">
        <v>3</v>
      </c>
      <c r="AO253">
        <v>3</v>
      </c>
      <c r="AP253">
        <v>3</v>
      </c>
      <c r="AQ253">
        <v>3</v>
      </c>
      <c r="AW253">
        <v>1</v>
      </c>
      <c r="AY253">
        <v>1</v>
      </c>
      <c r="AZ253">
        <v>1</v>
      </c>
      <c r="BB253">
        <v>1</v>
      </c>
      <c r="BC253">
        <v>20</v>
      </c>
      <c r="BD253">
        <v>1</v>
      </c>
      <c r="BE253">
        <v>50</v>
      </c>
      <c r="CR253">
        <v>5</v>
      </c>
      <c r="CS253">
        <v>100</v>
      </c>
      <c r="CX253">
        <v>1</v>
      </c>
      <c r="CY253">
        <v>3</v>
      </c>
      <c r="CZ253">
        <v>1</v>
      </c>
      <c r="EG253">
        <v>1</v>
      </c>
      <c r="EI253">
        <v>1</v>
      </c>
      <c r="EK253" t="s">
        <v>160</v>
      </c>
      <c r="EL253">
        <v>2</v>
      </c>
      <c r="EW253" t="s">
        <v>4967</v>
      </c>
      <c r="EX253">
        <v>9</v>
      </c>
      <c r="EY253">
        <v>4609</v>
      </c>
      <c r="EZ253">
        <v>3</v>
      </c>
      <c r="FD253" s="2" t="s">
        <v>4959</v>
      </c>
    </row>
    <row r="254" spans="1:160" x14ac:dyDescent="0.35">
      <c r="A254" t="s">
        <v>597</v>
      </c>
      <c r="B254">
        <v>4.1832479145999999</v>
      </c>
      <c r="E254">
        <v>3</v>
      </c>
      <c r="G254">
        <v>1</v>
      </c>
      <c r="H254">
        <v>1</v>
      </c>
      <c r="I254">
        <v>3</v>
      </c>
      <c r="K254">
        <v>1</v>
      </c>
      <c r="L254">
        <v>5</v>
      </c>
      <c r="O254">
        <v>3</v>
      </c>
      <c r="P254">
        <v>3</v>
      </c>
      <c r="Q254">
        <v>350000</v>
      </c>
      <c r="R254">
        <v>12</v>
      </c>
      <c r="S254">
        <v>2</v>
      </c>
      <c r="U254">
        <v>80</v>
      </c>
      <c r="X254">
        <v>1</v>
      </c>
      <c r="Z254">
        <v>1</v>
      </c>
      <c r="AZ254">
        <v>1</v>
      </c>
      <c r="BD254">
        <v>1</v>
      </c>
      <c r="BE254">
        <v>300</v>
      </c>
      <c r="BF254">
        <v>4</v>
      </c>
      <c r="BH254" t="s">
        <v>164</v>
      </c>
      <c r="BI254" t="s">
        <v>164</v>
      </c>
      <c r="BK254" t="s">
        <v>164</v>
      </c>
      <c r="BO254" t="s">
        <v>164</v>
      </c>
      <c r="BP254" t="s">
        <v>164</v>
      </c>
      <c r="BQ254" t="s">
        <v>164</v>
      </c>
      <c r="BU254" t="s">
        <v>164</v>
      </c>
      <c r="BZ254">
        <v>1</v>
      </c>
      <c r="CD254">
        <v>25</v>
      </c>
      <c r="CF254">
        <v>50</v>
      </c>
      <c r="CG254">
        <v>25</v>
      </c>
      <c r="CH254">
        <v>1</v>
      </c>
      <c r="CO254">
        <v>1</v>
      </c>
      <c r="CP254">
        <v>1</v>
      </c>
      <c r="CQ254">
        <v>3</v>
      </c>
      <c r="EI254">
        <v>1</v>
      </c>
      <c r="EK254" t="s">
        <v>598</v>
      </c>
      <c r="EL254">
        <v>4</v>
      </c>
      <c r="EW254" t="s">
        <v>4966</v>
      </c>
      <c r="EX254">
        <v>3</v>
      </c>
      <c r="EY254">
        <v>3503</v>
      </c>
      <c r="FB254">
        <v>3</v>
      </c>
      <c r="FD254" s="2" t="s">
        <v>4960</v>
      </c>
    </row>
    <row r="255" spans="1:160" x14ac:dyDescent="0.35">
      <c r="A255" t="s">
        <v>599</v>
      </c>
      <c r="B255">
        <v>3.0987404265</v>
      </c>
      <c r="C255">
        <v>3</v>
      </c>
      <c r="E255">
        <v>3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3</v>
      </c>
      <c r="O255">
        <v>2</v>
      </c>
      <c r="P255">
        <v>3</v>
      </c>
      <c r="Q255">
        <v>2500000</v>
      </c>
      <c r="R255">
        <v>12</v>
      </c>
      <c r="S255">
        <v>2</v>
      </c>
      <c r="U255">
        <v>140</v>
      </c>
      <c r="X255">
        <v>1</v>
      </c>
      <c r="Z255">
        <v>1</v>
      </c>
      <c r="AA255">
        <v>1</v>
      </c>
      <c r="AC255">
        <v>1</v>
      </c>
      <c r="AZ255">
        <v>1</v>
      </c>
      <c r="BB255">
        <v>1</v>
      </c>
      <c r="BC255">
        <v>250</v>
      </c>
      <c r="BD255">
        <v>1</v>
      </c>
      <c r="BE255">
        <v>150</v>
      </c>
      <c r="DE255">
        <v>4</v>
      </c>
      <c r="DF255">
        <v>50</v>
      </c>
      <c r="DG255">
        <v>0</v>
      </c>
      <c r="DH255">
        <v>35</v>
      </c>
      <c r="DI255">
        <v>15</v>
      </c>
      <c r="DJ255">
        <v>1</v>
      </c>
      <c r="DO255">
        <v>2</v>
      </c>
      <c r="DS255">
        <v>1</v>
      </c>
      <c r="DT255">
        <v>3</v>
      </c>
      <c r="EG255">
        <v>1</v>
      </c>
      <c r="EL255">
        <v>1</v>
      </c>
      <c r="EW255" t="s">
        <v>4966</v>
      </c>
      <c r="EX255">
        <v>3</v>
      </c>
      <c r="EY255">
        <v>3503</v>
      </c>
      <c r="FA255">
        <v>1</v>
      </c>
      <c r="FD255" s="2" t="s">
        <v>4958</v>
      </c>
    </row>
    <row r="256" spans="1:160" x14ac:dyDescent="0.35">
      <c r="A256" t="s">
        <v>600</v>
      </c>
      <c r="B256">
        <v>27.746919736999999</v>
      </c>
      <c r="C256">
        <v>3</v>
      </c>
      <c r="E256">
        <v>3</v>
      </c>
      <c r="G256">
        <v>1</v>
      </c>
      <c r="H256">
        <v>2</v>
      </c>
      <c r="I256">
        <v>3</v>
      </c>
      <c r="AH256">
        <v>1</v>
      </c>
      <c r="AN256">
        <v>1</v>
      </c>
      <c r="AO256">
        <v>1</v>
      </c>
      <c r="AP256">
        <v>3</v>
      </c>
      <c r="AQ256">
        <v>3</v>
      </c>
      <c r="AR256">
        <v>1</v>
      </c>
      <c r="AY256">
        <v>2</v>
      </c>
      <c r="AZ256">
        <v>3</v>
      </c>
      <c r="EL256">
        <v>2</v>
      </c>
      <c r="EW256" t="s">
        <v>4966</v>
      </c>
      <c r="EX256">
        <v>3</v>
      </c>
      <c r="EY256">
        <v>3503</v>
      </c>
      <c r="EZ256">
        <v>3</v>
      </c>
      <c r="FD256" s="2" t="s">
        <v>4959</v>
      </c>
    </row>
    <row r="257" spans="1:160" x14ac:dyDescent="0.35">
      <c r="A257" t="s">
        <v>601</v>
      </c>
      <c r="B257">
        <v>2.6906380897000002</v>
      </c>
      <c r="C257">
        <v>3</v>
      </c>
      <c r="G257">
        <v>1</v>
      </c>
      <c r="H257">
        <v>1</v>
      </c>
      <c r="I257">
        <v>3</v>
      </c>
      <c r="K257">
        <v>1</v>
      </c>
      <c r="L257">
        <v>3</v>
      </c>
      <c r="O257">
        <v>2</v>
      </c>
      <c r="P257">
        <v>3</v>
      </c>
      <c r="Q257">
        <v>3000000</v>
      </c>
      <c r="R257">
        <v>12</v>
      </c>
      <c r="S257">
        <v>2</v>
      </c>
      <c r="U257">
        <v>223</v>
      </c>
      <c r="X257">
        <v>1</v>
      </c>
      <c r="Z257">
        <v>1</v>
      </c>
      <c r="AZ257">
        <v>1</v>
      </c>
      <c r="BB257">
        <v>1</v>
      </c>
      <c r="BC257">
        <v>900</v>
      </c>
      <c r="DE257">
        <v>2</v>
      </c>
      <c r="DF257">
        <v>30</v>
      </c>
      <c r="DG257">
        <v>0</v>
      </c>
      <c r="DH257">
        <v>30</v>
      </c>
      <c r="DI257">
        <v>40</v>
      </c>
      <c r="DJ257">
        <v>1</v>
      </c>
      <c r="DO257">
        <v>2</v>
      </c>
      <c r="DS257">
        <v>1</v>
      </c>
      <c r="DT257">
        <v>4</v>
      </c>
      <c r="EG257">
        <v>1</v>
      </c>
      <c r="EL257">
        <v>1</v>
      </c>
      <c r="EW257" t="s">
        <v>4966</v>
      </c>
      <c r="EX257">
        <v>4</v>
      </c>
      <c r="EY257">
        <v>3504</v>
      </c>
      <c r="FA257">
        <v>1</v>
      </c>
      <c r="FD257" s="2" t="s">
        <v>4958</v>
      </c>
    </row>
    <row r="258" spans="1:160" x14ac:dyDescent="0.35">
      <c r="A258" t="s">
        <v>602</v>
      </c>
      <c r="B258">
        <v>3.8907953315000001</v>
      </c>
      <c r="G258">
        <v>3</v>
      </c>
      <c r="I258">
        <v>1</v>
      </c>
      <c r="J258">
        <v>5</v>
      </c>
      <c r="EG258">
        <v>1</v>
      </c>
      <c r="EI258">
        <v>1</v>
      </c>
      <c r="EK258" t="s">
        <v>603</v>
      </c>
      <c r="EL258">
        <v>3</v>
      </c>
      <c r="EW258" t="s">
        <v>4970</v>
      </c>
      <c r="EX258">
        <v>12</v>
      </c>
      <c r="EY258">
        <v>5912</v>
      </c>
      <c r="FC258">
        <v>2</v>
      </c>
      <c r="FD258" s="2" t="s">
        <v>4961</v>
      </c>
    </row>
    <row r="259" spans="1:160" x14ac:dyDescent="0.35">
      <c r="A259" t="s">
        <v>604</v>
      </c>
      <c r="B259">
        <v>8.5242599465000009</v>
      </c>
      <c r="C259">
        <v>3</v>
      </c>
      <c r="E259">
        <v>1</v>
      </c>
      <c r="F259">
        <v>4</v>
      </c>
      <c r="G259">
        <v>3</v>
      </c>
      <c r="I259">
        <v>3</v>
      </c>
      <c r="AZ259">
        <v>1</v>
      </c>
      <c r="BA259">
        <v>2</v>
      </c>
      <c r="BB259">
        <v>3</v>
      </c>
      <c r="BD259">
        <v>1</v>
      </c>
      <c r="BE259">
        <v>80</v>
      </c>
      <c r="CR259">
        <v>5</v>
      </c>
      <c r="CU259">
        <v>100</v>
      </c>
      <c r="CX259">
        <v>1</v>
      </c>
      <c r="CY259">
        <v>5</v>
      </c>
      <c r="DA259">
        <v>1</v>
      </c>
      <c r="DD259">
        <v>1</v>
      </c>
      <c r="EL259">
        <v>2</v>
      </c>
      <c r="EW259" t="s">
        <v>4969</v>
      </c>
      <c r="EX259">
        <v>7</v>
      </c>
      <c r="EY259">
        <v>4807</v>
      </c>
      <c r="EZ259">
        <v>3</v>
      </c>
      <c r="FD259" s="2" t="s">
        <v>4959</v>
      </c>
    </row>
    <row r="260" spans="1:160" x14ac:dyDescent="0.35">
      <c r="A260" t="s">
        <v>605</v>
      </c>
      <c r="B260">
        <v>2.5908868866999999</v>
      </c>
      <c r="G260">
        <v>3</v>
      </c>
      <c r="I260">
        <v>1</v>
      </c>
      <c r="J260">
        <v>5</v>
      </c>
      <c r="EG260">
        <v>1</v>
      </c>
      <c r="EI260">
        <v>1</v>
      </c>
      <c r="EK260" t="s">
        <v>606</v>
      </c>
      <c r="EL260">
        <v>3</v>
      </c>
      <c r="EW260" t="s">
        <v>4966</v>
      </c>
      <c r="EX260">
        <v>3</v>
      </c>
      <c r="EY260">
        <v>3503</v>
      </c>
      <c r="FC260">
        <v>2</v>
      </c>
      <c r="FD260" s="2" t="s">
        <v>4961</v>
      </c>
    </row>
    <row r="261" spans="1:160" x14ac:dyDescent="0.35">
      <c r="A261" t="s">
        <v>607</v>
      </c>
      <c r="B261">
        <v>6.0690429822</v>
      </c>
      <c r="E261">
        <v>1</v>
      </c>
      <c r="F261">
        <v>5</v>
      </c>
      <c r="G261">
        <v>1</v>
      </c>
      <c r="H261">
        <v>2</v>
      </c>
      <c r="I261">
        <v>1</v>
      </c>
      <c r="J261">
        <v>2</v>
      </c>
      <c r="AH261">
        <v>1</v>
      </c>
      <c r="AK261">
        <v>1</v>
      </c>
      <c r="AL261" t="s">
        <v>608</v>
      </c>
      <c r="AM261">
        <v>4</v>
      </c>
      <c r="AN261">
        <v>1</v>
      </c>
      <c r="AO261">
        <v>1</v>
      </c>
      <c r="AP261">
        <v>1</v>
      </c>
      <c r="AQ261">
        <v>1</v>
      </c>
      <c r="AR261">
        <v>1</v>
      </c>
      <c r="AS261">
        <v>1</v>
      </c>
      <c r="AY261">
        <v>2</v>
      </c>
      <c r="AZ261">
        <v>3</v>
      </c>
      <c r="EG261">
        <v>1</v>
      </c>
      <c r="EH261">
        <v>1</v>
      </c>
      <c r="EI261">
        <v>1</v>
      </c>
      <c r="EJ261" t="s">
        <v>609</v>
      </c>
      <c r="EK261" t="s">
        <v>610</v>
      </c>
      <c r="EL261">
        <v>3</v>
      </c>
      <c r="EW261" t="s">
        <v>4966</v>
      </c>
      <c r="EX261">
        <v>4</v>
      </c>
      <c r="EY261">
        <v>3504</v>
      </c>
      <c r="FC261">
        <v>2</v>
      </c>
      <c r="FD261" s="2" t="s">
        <v>4961</v>
      </c>
    </row>
    <row r="262" spans="1:160" x14ac:dyDescent="0.35">
      <c r="A262" t="s">
        <v>611</v>
      </c>
      <c r="B262">
        <v>4.3725789404000004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5</v>
      </c>
      <c r="K262">
        <v>3</v>
      </c>
      <c r="L262">
        <v>5</v>
      </c>
      <c r="P262">
        <v>4</v>
      </c>
      <c r="Q262">
        <v>2000000</v>
      </c>
      <c r="R262">
        <v>12</v>
      </c>
      <c r="S262">
        <v>2</v>
      </c>
      <c r="U262">
        <v>200</v>
      </c>
      <c r="X262">
        <v>1</v>
      </c>
      <c r="Z262">
        <v>1</v>
      </c>
      <c r="AZ262">
        <v>1</v>
      </c>
      <c r="BD262">
        <v>1</v>
      </c>
      <c r="BE262">
        <v>680</v>
      </c>
      <c r="BF262">
        <v>2</v>
      </c>
      <c r="BH262" t="s">
        <v>164</v>
      </c>
      <c r="BI262" t="s">
        <v>164</v>
      </c>
      <c r="BK262" t="s">
        <v>164</v>
      </c>
      <c r="BO262" t="s">
        <v>164</v>
      </c>
      <c r="BP262" t="s">
        <v>164</v>
      </c>
      <c r="BQ262" t="s">
        <v>164</v>
      </c>
      <c r="BU262" t="s">
        <v>164</v>
      </c>
      <c r="BZ262">
        <v>1</v>
      </c>
      <c r="CB262">
        <v>3</v>
      </c>
      <c r="CD262">
        <v>25</v>
      </c>
      <c r="CF262">
        <v>75</v>
      </c>
      <c r="CH262">
        <v>1</v>
      </c>
      <c r="CM262">
        <v>1</v>
      </c>
      <c r="EH262">
        <v>1</v>
      </c>
      <c r="EI262">
        <v>1</v>
      </c>
      <c r="EJ262" t="s">
        <v>612</v>
      </c>
      <c r="EK262" t="s">
        <v>613</v>
      </c>
      <c r="EL262">
        <v>4</v>
      </c>
      <c r="EW262" t="s">
        <v>4966</v>
      </c>
      <c r="EX262">
        <v>3</v>
      </c>
      <c r="EY262">
        <v>3503</v>
      </c>
      <c r="FB262">
        <v>3</v>
      </c>
      <c r="FD262" s="2" t="s">
        <v>4960</v>
      </c>
    </row>
    <row r="263" spans="1:160" x14ac:dyDescent="0.35">
      <c r="A263" t="s">
        <v>614</v>
      </c>
      <c r="B263">
        <v>5.3426225741</v>
      </c>
      <c r="C263">
        <v>3</v>
      </c>
      <c r="E263">
        <v>1</v>
      </c>
      <c r="F263">
        <v>5</v>
      </c>
      <c r="G263">
        <v>3</v>
      </c>
      <c r="I263">
        <v>3</v>
      </c>
      <c r="AZ263">
        <v>1</v>
      </c>
      <c r="BA263">
        <v>2</v>
      </c>
      <c r="BB263">
        <v>1</v>
      </c>
      <c r="BC263">
        <v>45</v>
      </c>
      <c r="BD263">
        <v>3</v>
      </c>
      <c r="DU263">
        <v>5</v>
      </c>
      <c r="DV263">
        <v>0</v>
      </c>
      <c r="DW263">
        <v>0</v>
      </c>
      <c r="DX263">
        <v>0</v>
      </c>
      <c r="DY263">
        <v>100</v>
      </c>
      <c r="DZ263">
        <v>1</v>
      </c>
      <c r="EE263">
        <v>3</v>
      </c>
      <c r="EI263">
        <v>1</v>
      </c>
      <c r="EK263" t="s">
        <v>467</v>
      </c>
      <c r="EL263">
        <v>2</v>
      </c>
      <c r="EW263" t="s">
        <v>4967</v>
      </c>
      <c r="EX263">
        <v>9</v>
      </c>
      <c r="EY263">
        <v>4609</v>
      </c>
      <c r="EZ263">
        <v>3</v>
      </c>
      <c r="FD263" s="2" t="s">
        <v>4959</v>
      </c>
    </row>
    <row r="264" spans="1:160" x14ac:dyDescent="0.35">
      <c r="A264" t="s">
        <v>615</v>
      </c>
      <c r="B264">
        <v>20.835015176999999</v>
      </c>
      <c r="C264">
        <v>3</v>
      </c>
      <c r="E264">
        <v>1</v>
      </c>
      <c r="F264">
        <v>2</v>
      </c>
      <c r="G264">
        <v>1</v>
      </c>
      <c r="H264">
        <v>3</v>
      </c>
      <c r="I264">
        <v>3</v>
      </c>
      <c r="K264">
        <v>3</v>
      </c>
      <c r="L264">
        <v>5</v>
      </c>
      <c r="P264">
        <v>3</v>
      </c>
      <c r="Q264">
        <v>1000</v>
      </c>
      <c r="R264">
        <v>8</v>
      </c>
      <c r="S264">
        <v>2</v>
      </c>
      <c r="U264">
        <v>85</v>
      </c>
      <c r="X264">
        <v>1</v>
      </c>
      <c r="Z264">
        <v>1</v>
      </c>
      <c r="AZ264">
        <v>1</v>
      </c>
      <c r="BB264">
        <v>1</v>
      </c>
      <c r="BC264">
        <v>30</v>
      </c>
      <c r="BD264">
        <v>1</v>
      </c>
      <c r="BE264">
        <v>70</v>
      </c>
      <c r="BF264">
        <v>2</v>
      </c>
      <c r="BL264">
        <v>1</v>
      </c>
      <c r="BR264">
        <v>1</v>
      </c>
      <c r="BZ264">
        <v>1</v>
      </c>
      <c r="CD264">
        <v>5</v>
      </c>
      <c r="CE264">
        <v>0</v>
      </c>
      <c r="CF264">
        <v>80</v>
      </c>
      <c r="CG264">
        <v>15</v>
      </c>
      <c r="CI264">
        <v>1</v>
      </c>
      <c r="CP264">
        <v>1</v>
      </c>
      <c r="CQ264">
        <v>2</v>
      </c>
      <c r="EL264">
        <v>1</v>
      </c>
      <c r="EW264" t="s">
        <v>4965</v>
      </c>
      <c r="EX264">
        <v>2</v>
      </c>
      <c r="EY264">
        <v>2402</v>
      </c>
      <c r="FA264">
        <v>1</v>
      </c>
      <c r="FD264" s="2" t="s">
        <v>4958</v>
      </c>
    </row>
    <row r="265" spans="1:160" x14ac:dyDescent="0.35">
      <c r="A265" t="s">
        <v>616</v>
      </c>
      <c r="B265">
        <v>3.2875825272000001</v>
      </c>
      <c r="C265">
        <v>3</v>
      </c>
      <c r="G265">
        <v>1</v>
      </c>
      <c r="H265">
        <v>2</v>
      </c>
      <c r="I265">
        <v>3</v>
      </c>
      <c r="AH265">
        <v>1</v>
      </c>
      <c r="AI265">
        <v>1</v>
      </c>
      <c r="AK265">
        <v>1</v>
      </c>
      <c r="AL265" t="s">
        <v>617</v>
      </c>
      <c r="AM265">
        <v>4</v>
      </c>
      <c r="AN265">
        <v>1</v>
      </c>
      <c r="AO265">
        <v>1</v>
      </c>
      <c r="AP265">
        <v>1</v>
      </c>
      <c r="AQ265">
        <v>1</v>
      </c>
      <c r="AW265">
        <v>1</v>
      </c>
      <c r="AY265">
        <v>2</v>
      </c>
      <c r="AZ265">
        <v>1</v>
      </c>
      <c r="BB265">
        <v>3</v>
      </c>
      <c r="EG265">
        <v>1</v>
      </c>
      <c r="EH265">
        <v>1</v>
      </c>
      <c r="EI265">
        <v>1</v>
      </c>
      <c r="EJ265" t="s">
        <v>160</v>
      </c>
      <c r="EK265" t="s">
        <v>618</v>
      </c>
      <c r="EL265">
        <v>3</v>
      </c>
      <c r="EW265" t="s">
        <v>4966</v>
      </c>
      <c r="EX265">
        <v>3</v>
      </c>
      <c r="EY265">
        <v>3503</v>
      </c>
      <c r="FC265">
        <v>3</v>
      </c>
      <c r="FD265" s="2" t="s">
        <v>4961</v>
      </c>
    </row>
    <row r="266" spans="1:160" x14ac:dyDescent="0.35">
      <c r="A266" t="s">
        <v>619</v>
      </c>
      <c r="B266">
        <v>4.2859867494000001</v>
      </c>
      <c r="C266">
        <v>3</v>
      </c>
      <c r="E266">
        <v>1</v>
      </c>
      <c r="F266">
        <v>5</v>
      </c>
      <c r="G266">
        <v>1</v>
      </c>
      <c r="H266">
        <v>3</v>
      </c>
      <c r="I266">
        <v>3</v>
      </c>
      <c r="K266">
        <v>1</v>
      </c>
      <c r="L266">
        <v>1</v>
      </c>
      <c r="M266">
        <v>10</v>
      </c>
      <c r="O266">
        <v>4</v>
      </c>
      <c r="P266">
        <v>3</v>
      </c>
      <c r="R266">
        <v>10</v>
      </c>
      <c r="S266">
        <v>3</v>
      </c>
      <c r="V266">
        <v>200</v>
      </c>
      <c r="W266">
        <v>100</v>
      </c>
      <c r="X266">
        <v>2</v>
      </c>
      <c r="AA266">
        <v>1</v>
      </c>
      <c r="AZ266">
        <v>1</v>
      </c>
      <c r="BB266">
        <v>3</v>
      </c>
      <c r="BD266">
        <v>1</v>
      </c>
      <c r="BE266">
        <v>130</v>
      </c>
      <c r="BF266">
        <v>2</v>
      </c>
      <c r="BL266">
        <v>1</v>
      </c>
      <c r="BZ266">
        <v>1</v>
      </c>
      <c r="CD266">
        <v>30</v>
      </c>
      <c r="CE266">
        <v>0</v>
      </c>
      <c r="CF266">
        <v>70</v>
      </c>
      <c r="CG266">
        <v>0</v>
      </c>
      <c r="CH266">
        <v>1</v>
      </c>
      <c r="CM266">
        <v>1</v>
      </c>
      <c r="EI266">
        <v>1</v>
      </c>
      <c r="EK266" t="s">
        <v>620</v>
      </c>
      <c r="EL266">
        <v>4</v>
      </c>
      <c r="EW266" t="s">
        <v>4966</v>
      </c>
      <c r="EX266">
        <v>3</v>
      </c>
      <c r="EY266">
        <v>3503</v>
      </c>
      <c r="FB266">
        <v>2</v>
      </c>
      <c r="FD266" s="2" t="s">
        <v>4960</v>
      </c>
    </row>
    <row r="267" spans="1:160" x14ac:dyDescent="0.35">
      <c r="A267" t="s">
        <v>621</v>
      </c>
      <c r="B267">
        <v>3.4696545771</v>
      </c>
      <c r="C267">
        <v>3</v>
      </c>
      <c r="E267">
        <v>1</v>
      </c>
      <c r="F267">
        <v>1</v>
      </c>
      <c r="G267">
        <v>1</v>
      </c>
      <c r="H267">
        <v>1</v>
      </c>
      <c r="I267">
        <v>3</v>
      </c>
      <c r="K267">
        <v>3</v>
      </c>
      <c r="L267">
        <v>2</v>
      </c>
      <c r="P267">
        <v>3</v>
      </c>
      <c r="Q267">
        <v>1200000</v>
      </c>
      <c r="R267">
        <v>12</v>
      </c>
      <c r="S267">
        <v>2</v>
      </c>
      <c r="U267">
        <v>120</v>
      </c>
      <c r="X267">
        <v>1</v>
      </c>
      <c r="Z267">
        <v>1</v>
      </c>
      <c r="AZ267">
        <v>1</v>
      </c>
      <c r="BB267">
        <v>1</v>
      </c>
      <c r="BC267">
        <v>80</v>
      </c>
      <c r="BD267">
        <v>1</v>
      </c>
      <c r="BE267">
        <v>130</v>
      </c>
      <c r="BF267">
        <v>5</v>
      </c>
      <c r="BL267">
        <v>1</v>
      </c>
      <c r="BW267">
        <v>1</v>
      </c>
      <c r="BZ267">
        <v>2</v>
      </c>
      <c r="CB267">
        <v>3</v>
      </c>
      <c r="CD267">
        <v>40</v>
      </c>
      <c r="CE267">
        <v>0</v>
      </c>
      <c r="CF267">
        <v>30</v>
      </c>
      <c r="CG267">
        <v>30</v>
      </c>
      <c r="CH267">
        <v>1</v>
      </c>
      <c r="CO267">
        <v>1</v>
      </c>
      <c r="CP267">
        <v>1</v>
      </c>
      <c r="CQ267">
        <v>3</v>
      </c>
      <c r="EG267">
        <v>1</v>
      </c>
      <c r="EL267">
        <v>1</v>
      </c>
      <c r="EW267" t="s">
        <v>4966</v>
      </c>
      <c r="EX267">
        <v>4</v>
      </c>
      <c r="EY267">
        <v>3504</v>
      </c>
      <c r="FA267">
        <v>1</v>
      </c>
      <c r="FD267" s="2" t="s">
        <v>4958</v>
      </c>
    </row>
    <row r="268" spans="1:160" x14ac:dyDescent="0.35">
      <c r="A268" t="s">
        <v>622</v>
      </c>
      <c r="B268">
        <v>24.765651711</v>
      </c>
      <c r="C268">
        <v>3</v>
      </c>
      <c r="G268">
        <v>1</v>
      </c>
      <c r="H268">
        <v>2</v>
      </c>
      <c r="I268">
        <v>3</v>
      </c>
      <c r="AK268">
        <v>1</v>
      </c>
      <c r="AL268" t="s">
        <v>623</v>
      </c>
      <c r="AN268">
        <v>1</v>
      </c>
      <c r="AO268">
        <v>3</v>
      </c>
      <c r="AP268">
        <v>1</v>
      </c>
      <c r="AQ268">
        <v>3</v>
      </c>
      <c r="AW268">
        <v>1</v>
      </c>
      <c r="AY268">
        <v>3</v>
      </c>
      <c r="AZ268">
        <v>3</v>
      </c>
      <c r="EL268">
        <v>2</v>
      </c>
      <c r="EW268" t="s">
        <v>4966</v>
      </c>
      <c r="EX268">
        <v>3</v>
      </c>
      <c r="EY268">
        <v>3503</v>
      </c>
      <c r="EZ268">
        <v>3</v>
      </c>
      <c r="FD268" s="2" t="s">
        <v>4959</v>
      </c>
    </row>
    <row r="269" spans="1:160" x14ac:dyDescent="0.35">
      <c r="A269" t="s">
        <v>624</v>
      </c>
      <c r="B269">
        <v>10.553934297</v>
      </c>
      <c r="C269">
        <v>3</v>
      </c>
      <c r="E269">
        <v>3</v>
      </c>
      <c r="G269">
        <v>1</v>
      </c>
      <c r="H269">
        <v>1</v>
      </c>
      <c r="I269">
        <v>3</v>
      </c>
      <c r="K269">
        <v>3</v>
      </c>
      <c r="L269">
        <v>5</v>
      </c>
      <c r="P269">
        <v>3</v>
      </c>
      <c r="R269">
        <v>12</v>
      </c>
      <c r="S269">
        <v>2</v>
      </c>
      <c r="U269">
        <v>70</v>
      </c>
      <c r="X269">
        <v>1</v>
      </c>
      <c r="AF269">
        <v>1</v>
      </c>
      <c r="AZ269">
        <v>1</v>
      </c>
      <c r="BB269">
        <v>1</v>
      </c>
      <c r="BC269">
        <v>65</v>
      </c>
      <c r="BD269">
        <v>3</v>
      </c>
      <c r="DE269">
        <v>4</v>
      </c>
      <c r="DF269">
        <v>20</v>
      </c>
      <c r="DG269">
        <v>0</v>
      </c>
      <c r="DH269">
        <v>60</v>
      </c>
      <c r="DI269">
        <v>20</v>
      </c>
      <c r="DJ269">
        <v>1</v>
      </c>
      <c r="DO269">
        <v>1</v>
      </c>
      <c r="DR269">
        <v>1</v>
      </c>
      <c r="EL269">
        <v>1</v>
      </c>
      <c r="EW269" t="s">
        <v>4966</v>
      </c>
      <c r="EX269">
        <v>3</v>
      </c>
      <c r="EY269">
        <v>3503</v>
      </c>
      <c r="FA269">
        <v>1</v>
      </c>
      <c r="FD269" s="2" t="s">
        <v>4958</v>
      </c>
    </row>
    <row r="270" spans="1:160" x14ac:dyDescent="0.35">
      <c r="A270" t="s">
        <v>625</v>
      </c>
      <c r="B270">
        <v>2.2309064954000002</v>
      </c>
      <c r="C270">
        <v>3</v>
      </c>
      <c r="E270">
        <v>3</v>
      </c>
      <c r="G270">
        <v>1</v>
      </c>
      <c r="H270">
        <v>2</v>
      </c>
      <c r="I270">
        <v>1</v>
      </c>
      <c r="J270">
        <v>5</v>
      </c>
      <c r="AI270">
        <v>1</v>
      </c>
      <c r="AN270">
        <v>3</v>
      </c>
      <c r="AO270">
        <v>3</v>
      </c>
      <c r="AP270">
        <v>3</v>
      </c>
      <c r="AQ270">
        <v>3</v>
      </c>
      <c r="AR270">
        <v>1</v>
      </c>
      <c r="AY270">
        <v>1</v>
      </c>
      <c r="AZ270">
        <v>1</v>
      </c>
      <c r="BB270">
        <v>3</v>
      </c>
      <c r="BD270">
        <v>3</v>
      </c>
      <c r="EG270">
        <v>1</v>
      </c>
      <c r="EH270">
        <v>1</v>
      </c>
      <c r="EI270">
        <v>1</v>
      </c>
      <c r="EJ270" t="s">
        <v>626</v>
      </c>
      <c r="EK270" t="s">
        <v>162</v>
      </c>
      <c r="EL270">
        <v>2</v>
      </c>
      <c r="EW270" t="s">
        <v>4967</v>
      </c>
      <c r="EX270">
        <v>9</v>
      </c>
      <c r="EY270">
        <v>4609</v>
      </c>
      <c r="EZ270">
        <v>1</v>
      </c>
      <c r="FD270" s="2" t="s">
        <v>4959</v>
      </c>
    </row>
    <row r="271" spans="1:160" x14ac:dyDescent="0.35">
      <c r="A271" t="s">
        <v>627</v>
      </c>
      <c r="B271">
        <v>3.8851837661999999</v>
      </c>
      <c r="G271">
        <v>1</v>
      </c>
      <c r="H271">
        <v>2</v>
      </c>
      <c r="I271">
        <v>1</v>
      </c>
      <c r="J271">
        <v>5</v>
      </c>
      <c r="AK271">
        <v>1</v>
      </c>
      <c r="AL271" t="s">
        <v>628</v>
      </c>
      <c r="AN271">
        <v>2</v>
      </c>
      <c r="AO271">
        <v>2</v>
      </c>
      <c r="AP271">
        <v>3</v>
      </c>
      <c r="AQ271">
        <v>3</v>
      </c>
      <c r="AW271">
        <v>1</v>
      </c>
      <c r="AY271">
        <v>1</v>
      </c>
      <c r="EL271">
        <v>3</v>
      </c>
      <c r="EW271" t="s">
        <v>4970</v>
      </c>
      <c r="EX271">
        <v>12</v>
      </c>
      <c r="EY271">
        <v>5912</v>
      </c>
      <c r="FC271">
        <v>3</v>
      </c>
      <c r="FD271" s="2" t="s">
        <v>4961</v>
      </c>
    </row>
    <row r="272" spans="1:160" x14ac:dyDescent="0.35">
      <c r="A272" t="s">
        <v>629</v>
      </c>
      <c r="B272">
        <v>3.8336855927000002</v>
      </c>
      <c r="E272">
        <v>1</v>
      </c>
      <c r="F272">
        <v>5</v>
      </c>
      <c r="G272">
        <v>1</v>
      </c>
      <c r="H272">
        <v>2</v>
      </c>
      <c r="I272">
        <v>1</v>
      </c>
      <c r="J272">
        <v>1</v>
      </c>
      <c r="AJ272">
        <v>1</v>
      </c>
      <c r="AN272">
        <v>1</v>
      </c>
      <c r="AO272">
        <v>3</v>
      </c>
      <c r="AP272">
        <v>1</v>
      </c>
      <c r="AQ272">
        <v>3</v>
      </c>
      <c r="AV272">
        <v>1</v>
      </c>
      <c r="AX272" t="s">
        <v>630</v>
      </c>
      <c r="AY272">
        <v>2</v>
      </c>
      <c r="AZ272">
        <v>1</v>
      </c>
      <c r="BD272">
        <v>1</v>
      </c>
      <c r="BE272">
        <v>420</v>
      </c>
      <c r="CR272">
        <v>3</v>
      </c>
      <c r="CU272">
        <v>100</v>
      </c>
      <c r="CX272">
        <v>1</v>
      </c>
      <c r="CY272">
        <v>2</v>
      </c>
      <c r="CZ272">
        <v>1</v>
      </c>
      <c r="EH272">
        <v>1</v>
      </c>
      <c r="EI272">
        <v>1</v>
      </c>
      <c r="EJ272" t="s">
        <v>631</v>
      </c>
      <c r="EK272" t="s">
        <v>160</v>
      </c>
      <c r="EL272">
        <v>3</v>
      </c>
      <c r="EW272" t="s">
        <v>4965</v>
      </c>
      <c r="EX272">
        <v>2</v>
      </c>
      <c r="EY272">
        <v>2402</v>
      </c>
      <c r="FC272">
        <v>3</v>
      </c>
      <c r="FD272" s="2" t="s">
        <v>4961</v>
      </c>
    </row>
    <row r="273" spans="1:160" x14ac:dyDescent="0.35">
      <c r="A273" t="s">
        <v>632</v>
      </c>
      <c r="B273">
        <v>3.3887529669999998</v>
      </c>
      <c r="C273">
        <v>1</v>
      </c>
      <c r="D273">
        <v>4</v>
      </c>
      <c r="G273">
        <v>3</v>
      </c>
      <c r="I273">
        <v>3</v>
      </c>
      <c r="AZ273">
        <v>3</v>
      </c>
      <c r="EG273">
        <v>1</v>
      </c>
      <c r="EL273">
        <v>2</v>
      </c>
      <c r="EW273" t="s">
        <v>4970</v>
      </c>
      <c r="EX273">
        <v>11</v>
      </c>
      <c r="EY273">
        <v>5911</v>
      </c>
      <c r="EZ273">
        <v>3</v>
      </c>
      <c r="FD273" s="2" t="s">
        <v>4959</v>
      </c>
    </row>
    <row r="274" spans="1:160" x14ac:dyDescent="0.35">
      <c r="A274" t="s">
        <v>633</v>
      </c>
      <c r="B274">
        <v>3.2659482608000001</v>
      </c>
      <c r="C274">
        <v>1</v>
      </c>
      <c r="D274">
        <v>1</v>
      </c>
      <c r="E274">
        <v>3</v>
      </c>
      <c r="G274">
        <v>1</v>
      </c>
      <c r="H274">
        <v>1</v>
      </c>
      <c r="I274">
        <v>3</v>
      </c>
      <c r="K274">
        <v>3</v>
      </c>
      <c r="L274">
        <v>2</v>
      </c>
      <c r="P274">
        <v>3</v>
      </c>
      <c r="Q274">
        <v>45000000</v>
      </c>
      <c r="R274">
        <v>12</v>
      </c>
      <c r="S274">
        <v>3</v>
      </c>
      <c r="V274">
        <v>300</v>
      </c>
      <c r="W274">
        <v>150</v>
      </c>
      <c r="X274">
        <v>1</v>
      </c>
      <c r="AB274">
        <v>1</v>
      </c>
      <c r="AZ274">
        <v>3</v>
      </c>
      <c r="EG274">
        <v>1</v>
      </c>
      <c r="EL274">
        <v>1</v>
      </c>
      <c r="EW274" t="s">
        <v>4970</v>
      </c>
      <c r="EX274">
        <v>12</v>
      </c>
      <c r="EY274">
        <v>5912</v>
      </c>
      <c r="FA274">
        <v>1</v>
      </c>
      <c r="FD274" s="2" t="s">
        <v>4958</v>
      </c>
    </row>
    <row r="275" spans="1:160" x14ac:dyDescent="0.35">
      <c r="A275" t="s">
        <v>634</v>
      </c>
      <c r="B275">
        <v>2.7452836826000002</v>
      </c>
      <c r="EG275">
        <v>1</v>
      </c>
      <c r="EL275">
        <v>1</v>
      </c>
      <c r="EW275" t="s">
        <v>4970</v>
      </c>
      <c r="EX275">
        <v>12</v>
      </c>
      <c r="EY275">
        <v>5912</v>
      </c>
      <c r="FA275">
        <v>99</v>
      </c>
      <c r="FD275" s="2" t="s">
        <v>4958</v>
      </c>
    </row>
    <row r="276" spans="1:160" x14ac:dyDescent="0.35">
      <c r="A276" t="s">
        <v>635</v>
      </c>
      <c r="B276">
        <v>3.8326097725000001</v>
      </c>
      <c r="G276">
        <v>1</v>
      </c>
      <c r="H276">
        <v>2</v>
      </c>
      <c r="I276">
        <v>1</v>
      </c>
      <c r="J276">
        <v>3</v>
      </c>
      <c r="AH276">
        <v>1</v>
      </c>
      <c r="AI276">
        <v>1</v>
      </c>
      <c r="AM276">
        <v>2</v>
      </c>
      <c r="AN276">
        <v>3</v>
      </c>
      <c r="AO276">
        <v>3</v>
      </c>
      <c r="AP276">
        <v>3</v>
      </c>
      <c r="AQ276">
        <v>3</v>
      </c>
      <c r="AW276">
        <v>1</v>
      </c>
      <c r="AY276">
        <v>2</v>
      </c>
      <c r="EL276">
        <v>3</v>
      </c>
      <c r="EW276" t="s">
        <v>4965</v>
      </c>
      <c r="EX276">
        <v>2</v>
      </c>
      <c r="EY276">
        <v>2402</v>
      </c>
      <c r="FC276">
        <v>3</v>
      </c>
      <c r="FD276" s="2" t="s">
        <v>4961</v>
      </c>
    </row>
    <row r="277" spans="1:160" x14ac:dyDescent="0.35">
      <c r="A277" t="s">
        <v>636</v>
      </c>
      <c r="B277">
        <v>11.070566013000001</v>
      </c>
      <c r="C277">
        <v>3</v>
      </c>
      <c r="G277">
        <v>1</v>
      </c>
      <c r="H277">
        <v>1</v>
      </c>
      <c r="I277">
        <v>3</v>
      </c>
      <c r="K277">
        <v>1</v>
      </c>
      <c r="L277">
        <v>5</v>
      </c>
      <c r="O277">
        <v>4</v>
      </c>
      <c r="P277">
        <v>3</v>
      </c>
      <c r="Q277">
        <v>3768</v>
      </c>
      <c r="R277">
        <v>12</v>
      </c>
      <c r="S277">
        <v>2</v>
      </c>
      <c r="U277">
        <v>100</v>
      </c>
      <c r="X277">
        <v>1</v>
      </c>
      <c r="Z277">
        <v>1</v>
      </c>
      <c r="AZ277">
        <v>1</v>
      </c>
      <c r="BB277">
        <v>1</v>
      </c>
      <c r="BC277">
        <v>174</v>
      </c>
      <c r="DE277">
        <v>1</v>
      </c>
      <c r="DF277">
        <v>0</v>
      </c>
      <c r="DG277">
        <v>0</v>
      </c>
      <c r="DH277">
        <v>50</v>
      </c>
      <c r="DI277">
        <v>50</v>
      </c>
      <c r="DJ277">
        <v>1</v>
      </c>
      <c r="DO277">
        <v>1</v>
      </c>
      <c r="DR277">
        <v>1</v>
      </c>
      <c r="EL277">
        <v>1</v>
      </c>
      <c r="EW277" t="s">
        <v>4965</v>
      </c>
      <c r="EX277">
        <v>1</v>
      </c>
      <c r="EY277">
        <v>2401</v>
      </c>
      <c r="FA277">
        <v>1</v>
      </c>
      <c r="FD277" s="2" t="s">
        <v>4958</v>
      </c>
    </row>
    <row r="278" spans="1:160" x14ac:dyDescent="0.35">
      <c r="A278" t="s">
        <v>637</v>
      </c>
      <c r="B278">
        <v>4.5397831763000003</v>
      </c>
      <c r="E278">
        <v>1</v>
      </c>
      <c r="F278">
        <v>5</v>
      </c>
      <c r="G278">
        <v>1</v>
      </c>
      <c r="H278">
        <v>1</v>
      </c>
      <c r="I278">
        <v>3</v>
      </c>
      <c r="K278">
        <v>1</v>
      </c>
      <c r="L278">
        <v>6</v>
      </c>
      <c r="O278">
        <v>2</v>
      </c>
      <c r="P278">
        <v>3</v>
      </c>
      <c r="Q278">
        <v>572000</v>
      </c>
      <c r="R278">
        <v>10</v>
      </c>
      <c r="S278">
        <v>3</v>
      </c>
      <c r="V278">
        <v>450</v>
      </c>
      <c r="W278">
        <v>126</v>
      </c>
      <c r="X278">
        <v>6</v>
      </c>
      <c r="Y278" t="s">
        <v>638</v>
      </c>
      <c r="Z278">
        <v>1</v>
      </c>
      <c r="AZ278">
        <v>1</v>
      </c>
      <c r="BD278">
        <v>1</v>
      </c>
      <c r="BE278">
        <v>600</v>
      </c>
      <c r="BF278">
        <v>1</v>
      </c>
      <c r="BH278" t="s">
        <v>164</v>
      </c>
      <c r="BI278" t="s">
        <v>164</v>
      </c>
      <c r="BK278" t="s">
        <v>164</v>
      </c>
      <c r="BO278" t="s">
        <v>164</v>
      </c>
      <c r="BP278" t="s">
        <v>164</v>
      </c>
      <c r="BQ278" t="s">
        <v>164</v>
      </c>
      <c r="BU278" t="s">
        <v>164</v>
      </c>
      <c r="BZ278">
        <v>1</v>
      </c>
      <c r="CB278">
        <v>3</v>
      </c>
      <c r="CF278">
        <v>75</v>
      </c>
      <c r="CG278">
        <v>25</v>
      </c>
      <c r="CH278">
        <v>1</v>
      </c>
      <c r="CN278">
        <v>1</v>
      </c>
      <c r="EG278">
        <v>1</v>
      </c>
      <c r="EI278">
        <v>1</v>
      </c>
      <c r="EK278" t="s">
        <v>169</v>
      </c>
      <c r="EL278">
        <v>4</v>
      </c>
      <c r="EW278" t="s">
        <v>4966</v>
      </c>
      <c r="EX278">
        <v>3</v>
      </c>
      <c r="EY278">
        <v>3503</v>
      </c>
      <c r="FB278">
        <v>1</v>
      </c>
      <c r="FD278" s="2" t="s">
        <v>4960</v>
      </c>
    </row>
    <row r="279" spans="1:160" x14ac:dyDescent="0.35">
      <c r="A279" t="s">
        <v>639</v>
      </c>
      <c r="B279">
        <v>4.1885974778000001</v>
      </c>
      <c r="C279">
        <v>3</v>
      </c>
      <c r="E279">
        <v>3</v>
      </c>
      <c r="G279">
        <v>1</v>
      </c>
      <c r="H279">
        <v>1</v>
      </c>
      <c r="I279">
        <v>3</v>
      </c>
      <c r="K279">
        <v>1</v>
      </c>
      <c r="L279">
        <v>4</v>
      </c>
      <c r="O279">
        <v>3</v>
      </c>
      <c r="P279">
        <v>3</v>
      </c>
      <c r="Q279">
        <v>3500000</v>
      </c>
      <c r="R279">
        <v>16</v>
      </c>
      <c r="S279">
        <v>2</v>
      </c>
      <c r="U279">
        <v>240</v>
      </c>
      <c r="X279">
        <v>1</v>
      </c>
      <c r="Z279">
        <v>1</v>
      </c>
      <c r="AZ279">
        <v>1</v>
      </c>
      <c r="BB279">
        <v>1</v>
      </c>
      <c r="BC279">
        <v>1561</v>
      </c>
      <c r="BD279">
        <v>3</v>
      </c>
      <c r="DE279">
        <v>1</v>
      </c>
      <c r="DF279">
        <v>33</v>
      </c>
      <c r="DG279">
        <v>0</v>
      </c>
      <c r="DH279">
        <v>33</v>
      </c>
      <c r="DI279">
        <v>34</v>
      </c>
      <c r="DJ279">
        <v>1</v>
      </c>
      <c r="DO279">
        <v>1</v>
      </c>
      <c r="DR279">
        <v>1</v>
      </c>
      <c r="EG279">
        <v>1</v>
      </c>
      <c r="EI279">
        <v>1</v>
      </c>
      <c r="EK279" t="s">
        <v>640</v>
      </c>
      <c r="EL279">
        <v>1</v>
      </c>
      <c r="EW279" t="s">
        <v>4965</v>
      </c>
      <c r="EX279">
        <v>1</v>
      </c>
      <c r="EY279">
        <v>2401</v>
      </c>
      <c r="FA279">
        <v>1</v>
      </c>
      <c r="FD279" s="2" t="s">
        <v>4958</v>
      </c>
    </row>
    <row r="280" spans="1:160" x14ac:dyDescent="0.35">
      <c r="A280" t="s">
        <v>641</v>
      </c>
      <c r="B280">
        <v>3.2473460309000002</v>
      </c>
      <c r="C280">
        <v>3</v>
      </c>
      <c r="E280">
        <v>3</v>
      </c>
      <c r="G280">
        <v>1</v>
      </c>
      <c r="H280">
        <v>1</v>
      </c>
      <c r="I280">
        <v>1</v>
      </c>
      <c r="J280">
        <v>1</v>
      </c>
      <c r="K280">
        <v>3</v>
      </c>
      <c r="L280">
        <v>4</v>
      </c>
      <c r="P280">
        <v>2</v>
      </c>
      <c r="Q280">
        <v>600000</v>
      </c>
      <c r="R280">
        <v>27</v>
      </c>
      <c r="S280">
        <v>2</v>
      </c>
      <c r="U280">
        <v>61</v>
      </c>
      <c r="X280">
        <v>1</v>
      </c>
      <c r="Z280">
        <v>1</v>
      </c>
      <c r="AZ280">
        <v>1</v>
      </c>
      <c r="BB280">
        <v>1</v>
      </c>
      <c r="BC280">
        <v>250</v>
      </c>
      <c r="BD280">
        <v>1</v>
      </c>
      <c r="BE280">
        <v>30</v>
      </c>
      <c r="DE280">
        <v>2</v>
      </c>
      <c r="DF280">
        <v>10</v>
      </c>
      <c r="DG280">
        <v>10</v>
      </c>
      <c r="DH280">
        <v>50</v>
      </c>
      <c r="DI280">
        <v>30</v>
      </c>
      <c r="DJ280">
        <v>1</v>
      </c>
      <c r="DO280">
        <v>1</v>
      </c>
      <c r="DR280">
        <v>1</v>
      </c>
      <c r="EG280">
        <v>1</v>
      </c>
      <c r="EL280">
        <v>1</v>
      </c>
      <c r="EW280" t="s">
        <v>4970</v>
      </c>
      <c r="EX280">
        <v>12</v>
      </c>
      <c r="EY280">
        <v>5912</v>
      </c>
      <c r="FA280">
        <v>1</v>
      </c>
      <c r="FD280" s="2" t="s">
        <v>4958</v>
      </c>
    </row>
    <row r="281" spans="1:160" x14ac:dyDescent="0.35">
      <c r="A281" t="s">
        <v>642</v>
      </c>
      <c r="B281">
        <v>3.8181450725000001</v>
      </c>
      <c r="E281">
        <v>1</v>
      </c>
      <c r="F281">
        <v>5</v>
      </c>
      <c r="G281">
        <v>1</v>
      </c>
      <c r="H281">
        <v>2</v>
      </c>
      <c r="I281">
        <v>1</v>
      </c>
      <c r="J281">
        <v>5</v>
      </c>
      <c r="AH281">
        <v>1</v>
      </c>
      <c r="AN281">
        <v>1</v>
      </c>
      <c r="AO281">
        <v>1</v>
      </c>
      <c r="AP281">
        <v>1</v>
      </c>
      <c r="AQ281">
        <v>1</v>
      </c>
      <c r="AW281">
        <v>1</v>
      </c>
      <c r="AY281">
        <v>2</v>
      </c>
      <c r="AZ281">
        <v>1</v>
      </c>
      <c r="BD281">
        <v>3</v>
      </c>
      <c r="EG281">
        <v>1</v>
      </c>
      <c r="EL281">
        <v>3</v>
      </c>
      <c r="EW281" t="s">
        <v>4965</v>
      </c>
      <c r="EX281">
        <v>2</v>
      </c>
      <c r="EY281">
        <v>2402</v>
      </c>
      <c r="FC281">
        <v>3</v>
      </c>
      <c r="FD281" s="2" t="s">
        <v>4961</v>
      </c>
    </row>
    <row r="282" spans="1:160" x14ac:dyDescent="0.35">
      <c r="A282" t="s">
        <v>643</v>
      </c>
      <c r="B282">
        <v>5.2876788958000001</v>
      </c>
      <c r="E282">
        <v>1</v>
      </c>
      <c r="F282">
        <v>5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5</v>
      </c>
      <c r="O282">
        <v>1</v>
      </c>
      <c r="P282">
        <v>3</v>
      </c>
      <c r="Q282">
        <v>612000</v>
      </c>
      <c r="R282">
        <v>12</v>
      </c>
      <c r="S282">
        <v>2</v>
      </c>
      <c r="U282">
        <v>102</v>
      </c>
      <c r="X282">
        <v>1</v>
      </c>
      <c r="Z282">
        <v>1</v>
      </c>
      <c r="AZ282">
        <v>1</v>
      </c>
      <c r="BD282">
        <v>1</v>
      </c>
      <c r="BE282">
        <v>600</v>
      </c>
      <c r="BF282">
        <v>1</v>
      </c>
      <c r="BH282" t="s">
        <v>164</v>
      </c>
      <c r="BI282" t="s">
        <v>164</v>
      </c>
      <c r="BK282" t="s">
        <v>164</v>
      </c>
      <c r="BO282" t="s">
        <v>164</v>
      </c>
      <c r="BP282" t="s">
        <v>164</v>
      </c>
      <c r="BQ282" t="s">
        <v>164</v>
      </c>
      <c r="BU282" t="s">
        <v>164</v>
      </c>
      <c r="BZ282">
        <v>1</v>
      </c>
      <c r="CD282">
        <v>45</v>
      </c>
      <c r="CF282">
        <v>40</v>
      </c>
      <c r="CG282">
        <v>15</v>
      </c>
      <c r="CI282">
        <v>1</v>
      </c>
      <c r="CP282">
        <v>1</v>
      </c>
      <c r="CQ282">
        <v>2</v>
      </c>
      <c r="EG282">
        <v>1</v>
      </c>
      <c r="EL282">
        <v>4</v>
      </c>
      <c r="EW282" t="s">
        <v>4965</v>
      </c>
      <c r="EX282">
        <v>2</v>
      </c>
      <c r="EY282">
        <v>2402</v>
      </c>
      <c r="FB282">
        <v>2</v>
      </c>
      <c r="FD282" s="2" t="s">
        <v>4960</v>
      </c>
    </row>
    <row r="283" spans="1:160" x14ac:dyDescent="0.35">
      <c r="A283" t="s">
        <v>644</v>
      </c>
      <c r="B283">
        <v>4.0967502469000001</v>
      </c>
      <c r="C283">
        <v>3</v>
      </c>
      <c r="E283">
        <v>3</v>
      </c>
      <c r="G283">
        <v>1</v>
      </c>
      <c r="H283">
        <v>1</v>
      </c>
      <c r="I283">
        <v>1</v>
      </c>
      <c r="J283">
        <v>5</v>
      </c>
      <c r="K283">
        <v>1</v>
      </c>
      <c r="L283">
        <v>1</v>
      </c>
      <c r="M283">
        <v>1</v>
      </c>
      <c r="O283">
        <v>2</v>
      </c>
      <c r="P283">
        <v>3</v>
      </c>
      <c r="Q283">
        <v>72000</v>
      </c>
      <c r="R283">
        <v>16</v>
      </c>
      <c r="S283">
        <v>2</v>
      </c>
      <c r="U283">
        <v>120</v>
      </c>
      <c r="X283">
        <v>1</v>
      </c>
      <c r="Z283">
        <v>1</v>
      </c>
      <c r="AZ283">
        <v>1</v>
      </c>
      <c r="BB283">
        <v>1</v>
      </c>
      <c r="BC283">
        <v>600</v>
      </c>
      <c r="BD283">
        <v>1</v>
      </c>
      <c r="BE283">
        <v>40</v>
      </c>
      <c r="DE283">
        <v>2</v>
      </c>
      <c r="DF283">
        <v>0</v>
      </c>
      <c r="DG283">
        <v>0</v>
      </c>
      <c r="DH283">
        <v>60</v>
      </c>
      <c r="DI283">
        <v>40</v>
      </c>
      <c r="DJ283">
        <v>1</v>
      </c>
      <c r="DO283">
        <v>1</v>
      </c>
      <c r="DR283">
        <v>1</v>
      </c>
      <c r="EG283">
        <v>1</v>
      </c>
      <c r="EL283">
        <v>1</v>
      </c>
      <c r="EW283" t="s">
        <v>4965</v>
      </c>
      <c r="EX283">
        <v>1</v>
      </c>
      <c r="EY283">
        <v>2401</v>
      </c>
      <c r="FA283">
        <v>1</v>
      </c>
      <c r="FD283" s="2" t="s">
        <v>4958</v>
      </c>
    </row>
    <row r="284" spans="1:160" x14ac:dyDescent="0.35">
      <c r="A284" t="s">
        <v>645</v>
      </c>
      <c r="B284">
        <v>3.2684784346</v>
      </c>
      <c r="C284">
        <v>3</v>
      </c>
      <c r="E284">
        <v>3</v>
      </c>
      <c r="G284">
        <v>1</v>
      </c>
      <c r="H284">
        <v>1</v>
      </c>
      <c r="I284">
        <v>3</v>
      </c>
      <c r="K284">
        <v>1</v>
      </c>
      <c r="L284">
        <v>1</v>
      </c>
      <c r="M284">
        <v>2</v>
      </c>
      <c r="O284">
        <v>4</v>
      </c>
      <c r="P284">
        <v>2</v>
      </c>
      <c r="Q284">
        <v>50400</v>
      </c>
      <c r="R284">
        <v>12</v>
      </c>
      <c r="S284">
        <v>3</v>
      </c>
      <c r="V284">
        <v>80</v>
      </c>
      <c r="W284">
        <v>40</v>
      </c>
      <c r="X284">
        <v>3</v>
      </c>
      <c r="Z284">
        <v>1</v>
      </c>
      <c r="AZ284">
        <v>1</v>
      </c>
      <c r="BB284">
        <v>1</v>
      </c>
      <c r="BC284">
        <v>120</v>
      </c>
      <c r="BD284">
        <v>1</v>
      </c>
      <c r="BE284">
        <v>50</v>
      </c>
      <c r="DE284">
        <v>2</v>
      </c>
      <c r="DF284">
        <v>0</v>
      </c>
      <c r="DG284">
        <v>25</v>
      </c>
      <c r="DH284">
        <v>30</v>
      </c>
      <c r="DI284">
        <v>45</v>
      </c>
      <c r="DJ284">
        <v>1</v>
      </c>
      <c r="DO284">
        <v>1</v>
      </c>
      <c r="DR284">
        <v>1</v>
      </c>
      <c r="EL284">
        <v>1</v>
      </c>
      <c r="EW284" t="s">
        <v>4970</v>
      </c>
      <c r="EX284">
        <v>12</v>
      </c>
      <c r="EY284">
        <v>5912</v>
      </c>
      <c r="FA284">
        <v>1</v>
      </c>
      <c r="FD284" s="2" t="s">
        <v>4958</v>
      </c>
    </row>
    <row r="285" spans="1:160" x14ac:dyDescent="0.35">
      <c r="A285" t="s">
        <v>646</v>
      </c>
      <c r="B285">
        <v>10.177560057999999</v>
      </c>
      <c r="C285">
        <v>3</v>
      </c>
      <c r="G285">
        <v>1</v>
      </c>
      <c r="H285">
        <v>2</v>
      </c>
      <c r="I285">
        <v>3</v>
      </c>
      <c r="AH285">
        <v>1</v>
      </c>
      <c r="AN285">
        <v>1</v>
      </c>
      <c r="AO285">
        <v>3</v>
      </c>
      <c r="AP285">
        <v>3</v>
      </c>
      <c r="AQ285">
        <v>3</v>
      </c>
      <c r="AR285">
        <v>1</v>
      </c>
      <c r="AS285">
        <v>1</v>
      </c>
      <c r="AY285">
        <v>2</v>
      </c>
      <c r="AZ285">
        <v>3</v>
      </c>
      <c r="EL285">
        <v>2</v>
      </c>
      <c r="EW285" t="s">
        <v>4970</v>
      </c>
      <c r="EX285">
        <v>11</v>
      </c>
      <c r="EY285">
        <v>5911</v>
      </c>
      <c r="EZ285">
        <v>3</v>
      </c>
      <c r="FD285" s="2" t="s">
        <v>4959</v>
      </c>
    </row>
    <row r="286" spans="1:160" x14ac:dyDescent="0.35">
      <c r="A286" t="s">
        <v>647</v>
      </c>
      <c r="B286">
        <v>18.060985917</v>
      </c>
      <c r="C286">
        <v>3</v>
      </c>
      <c r="G286">
        <v>1</v>
      </c>
      <c r="H286">
        <v>2</v>
      </c>
      <c r="I286">
        <v>1</v>
      </c>
      <c r="J286">
        <v>5</v>
      </c>
      <c r="AH286">
        <v>1</v>
      </c>
      <c r="AN286">
        <v>1</v>
      </c>
      <c r="AO286">
        <v>3</v>
      </c>
      <c r="AP286">
        <v>1</v>
      </c>
      <c r="AQ286">
        <v>3</v>
      </c>
      <c r="AW286">
        <v>1</v>
      </c>
      <c r="AY286">
        <v>2</v>
      </c>
      <c r="AZ286">
        <v>1</v>
      </c>
      <c r="BB286">
        <v>3</v>
      </c>
      <c r="EL286">
        <v>3</v>
      </c>
      <c r="EW286" t="s">
        <v>4965</v>
      </c>
      <c r="EX286">
        <v>1</v>
      </c>
      <c r="EY286">
        <v>2401</v>
      </c>
      <c r="FC286">
        <v>2</v>
      </c>
      <c r="FD286" s="2" t="s">
        <v>4961</v>
      </c>
    </row>
    <row r="287" spans="1:160" x14ac:dyDescent="0.35">
      <c r="A287" t="s">
        <v>648</v>
      </c>
      <c r="B287">
        <v>2.9482565836000001</v>
      </c>
      <c r="E287">
        <v>3</v>
      </c>
      <c r="G287">
        <v>1</v>
      </c>
      <c r="H287">
        <v>2</v>
      </c>
      <c r="I287">
        <v>1</v>
      </c>
      <c r="J287">
        <v>4</v>
      </c>
      <c r="AH287">
        <v>1</v>
      </c>
      <c r="AK287">
        <v>0</v>
      </c>
      <c r="AN287">
        <v>1</v>
      </c>
      <c r="AO287">
        <v>3</v>
      </c>
      <c r="AP287">
        <v>1</v>
      </c>
      <c r="AQ287">
        <v>3</v>
      </c>
      <c r="AR287">
        <v>1</v>
      </c>
      <c r="AV287">
        <v>1</v>
      </c>
      <c r="AX287" t="s">
        <v>649</v>
      </c>
      <c r="AY287">
        <v>1</v>
      </c>
      <c r="AZ287">
        <v>1</v>
      </c>
      <c r="BD287">
        <v>1</v>
      </c>
      <c r="BE287">
        <v>13</v>
      </c>
      <c r="CR287">
        <v>5</v>
      </c>
      <c r="CT287">
        <v>100</v>
      </c>
      <c r="CX287">
        <v>1</v>
      </c>
      <c r="CY287">
        <v>2</v>
      </c>
      <c r="CZ287">
        <v>1</v>
      </c>
      <c r="EH287">
        <v>1</v>
      </c>
      <c r="EI287">
        <v>1</v>
      </c>
      <c r="EJ287" t="s">
        <v>399</v>
      </c>
      <c r="EK287" t="s">
        <v>187</v>
      </c>
      <c r="EL287">
        <v>3</v>
      </c>
      <c r="EW287" t="s">
        <v>4970</v>
      </c>
      <c r="EX287">
        <v>12</v>
      </c>
      <c r="EY287">
        <v>5912</v>
      </c>
      <c r="FC287">
        <v>3</v>
      </c>
      <c r="FD287" s="2" t="s">
        <v>4961</v>
      </c>
    </row>
    <row r="288" spans="1:160" x14ac:dyDescent="0.35">
      <c r="A288" t="s">
        <v>650</v>
      </c>
      <c r="B288">
        <v>2.7338983691999998</v>
      </c>
      <c r="C288">
        <v>1</v>
      </c>
      <c r="D288">
        <v>1</v>
      </c>
      <c r="E288">
        <v>3</v>
      </c>
      <c r="G288">
        <v>1</v>
      </c>
      <c r="H288">
        <v>1</v>
      </c>
      <c r="I288">
        <v>1</v>
      </c>
      <c r="J288">
        <v>5</v>
      </c>
      <c r="K288">
        <v>3</v>
      </c>
      <c r="L288">
        <v>3</v>
      </c>
      <c r="P288">
        <v>3</v>
      </c>
      <c r="Q288">
        <v>14000000</v>
      </c>
      <c r="R288">
        <v>8</v>
      </c>
      <c r="S288">
        <v>3</v>
      </c>
      <c r="V288">
        <v>280</v>
      </c>
      <c r="W288">
        <v>45</v>
      </c>
      <c r="X288">
        <v>3</v>
      </c>
      <c r="Z288">
        <v>1</v>
      </c>
      <c r="AC288">
        <v>1</v>
      </c>
      <c r="AZ288">
        <v>1</v>
      </c>
      <c r="BB288">
        <v>1</v>
      </c>
      <c r="BC288">
        <v>90</v>
      </c>
      <c r="BD288">
        <v>1</v>
      </c>
      <c r="BE288">
        <v>60</v>
      </c>
      <c r="DE288">
        <v>5</v>
      </c>
      <c r="DF288">
        <v>0</v>
      </c>
      <c r="DG288">
        <v>10</v>
      </c>
      <c r="DH288">
        <v>50</v>
      </c>
      <c r="DI288">
        <v>40</v>
      </c>
      <c r="DJ288">
        <v>1</v>
      </c>
      <c r="DO288">
        <v>1</v>
      </c>
      <c r="DQ288">
        <v>1</v>
      </c>
      <c r="DR288">
        <v>1</v>
      </c>
      <c r="EG288">
        <v>1</v>
      </c>
      <c r="EH288">
        <v>1</v>
      </c>
      <c r="EI288">
        <v>1</v>
      </c>
      <c r="EJ288" t="s">
        <v>651</v>
      </c>
      <c r="EK288" t="s">
        <v>652</v>
      </c>
      <c r="EL288">
        <v>1</v>
      </c>
      <c r="EW288" t="s">
        <v>4970</v>
      </c>
      <c r="EX288">
        <v>12</v>
      </c>
      <c r="EY288">
        <v>5912</v>
      </c>
      <c r="FA288">
        <v>1</v>
      </c>
      <c r="FD288" s="2" t="s">
        <v>4958</v>
      </c>
    </row>
    <row r="289" spans="1:160" x14ac:dyDescent="0.35">
      <c r="A289" t="s">
        <v>653</v>
      </c>
      <c r="B289">
        <v>3.2692382513</v>
      </c>
      <c r="C289">
        <v>3</v>
      </c>
      <c r="E289">
        <v>3</v>
      </c>
      <c r="G289">
        <v>1</v>
      </c>
      <c r="H289">
        <v>1</v>
      </c>
      <c r="I289">
        <v>3</v>
      </c>
      <c r="K289">
        <v>1</v>
      </c>
      <c r="L289">
        <v>3</v>
      </c>
      <c r="O289">
        <v>3</v>
      </c>
      <c r="P289">
        <v>3</v>
      </c>
      <c r="Q289">
        <v>2000000</v>
      </c>
      <c r="R289">
        <v>12</v>
      </c>
      <c r="S289">
        <v>2</v>
      </c>
      <c r="U289">
        <v>100</v>
      </c>
      <c r="X289">
        <v>1</v>
      </c>
      <c r="Z289">
        <v>1</v>
      </c>
      <c r="AZ289">
        <v>1</v>
      </c>
      <c r="BB289">
        <v>1</v>
      </c>
      <c r="BC289">
        <v>75</v>
      </c>
      <c r="BD289">
        <v>1</v>
      </c>
      <c r="BE289">
        <v>80</v>
      </c>
      <c r="BF289">
        <v>3</v>
      </c>
      <c r="BL289">
        <v>1</v>
      </c>
      <c r="BZ289">
        <v>2</v>
      </c>
      <c r="CD289">
        <v>0</v>
      </c>
      <c r="CE289">
        <v>20</v>
      </c>
      <c r="CF289">
        <v>40</v>
      </c>
      <c r="CG289">
        <v>40</v>
      </c>
      <c r="CH289">
        <v>1</v>
      </c>
      <c r="CP289">
        <v>1</v>
      </c>
      <c r="CQ289">
        <v>2</v>
      </c>
      <c r="EG289">
        <v>1</v>
      </c>
      <c r="EI289">
        <v>1</v>
      </c>
      <c r="EK289" t="s">
        <v>654</v>
      </c>
      <c r="EL289">
        <v>1</v>
      </c>
      <c r="EW289" t="s">
        <v>4970</v>
      </c>
      <c r="EX289">
        <v>12</v>
      </c>
      <c r="EY289">
        <v>5912</v>
      </c>
      <c r="FA289">
        <v>1</v>
      </c>
      <c r="FD289" s="2" t="s">
        <v>4958</v>
      </c>
    </row>
    <row r="290" spans="1:160" x14ac:dyDescent="0.35">
      <c r="A290" t="s">
        <v>655</v>
      </c>
      <c r="B290">
        <v>4.2086381337000001</v>
      </c>
      <c r="C290">
        <v>3</v>
      </c>
      <c r="E290">
        <v>3</v>
      </c>
      <c r="G290">
        <v>1</v>
      </c>
      <c r="H290">
        <v>1</v>
      </c>
      <c r="I290">
        <v>3</v>
      </c>
      <c r="K290">
        <v>1</v>
      </c>
      <c r="L290">
        <v>1</v>
      </c>
      <c r="M290">
        <v>22222</v>
      </c>
      <c r="O290">
        <v>4</v>
      </c>
      <c r="P290">
        <v>2</v>
      </c>
      <c r="Q290">
        <v>3000000</v>
      </c>
      <c r="R290">
        <v>12</v>
      </c>
      <c r="S290">
        <v>3</v>
      </c>
      <c r="V290">
        <v>150</v>
      </c>
      <c r="W290">
        <v>100</v>
      </c>
      <c r="X290">
        <v>2</v>
      </c>
      <c r="Z290">
        <v>1</v>
      </c>
      <c r="AC290">
        <v>1</v>
      </c>
      <c r="AZ290">
        <v>1</v>
      </c>
      <c r="BB290">
        <v>1</v>
      </c>
      <c r="BC290">
        <v>125</v>
      </c>
      <c r="BD290">
        <v>1</v>
      </c>
      <c r="BE290">
        <v>135</v>
      </c>
      <c r="BF290">
        <v>5</v>
      </c>
      <c r="BL290">
        <v>1</v>
      </c>
      <c r="BZ290">
        <v>2</v>
      </c>
      <c r="CD290">
        <v>10</v>
      </c>
      <c r="CE290">
        <v>10</v>
      </c>
      <c r="CF290">
        <v>60</v>
      </c>
      <c r="CG290">
        <v>20</v>
      </c>
      <c r="CH290">
        <v>1</v>
      </c>
      <c r="CP290">
        <v>1</v>
      </c>
      <c r="CQ290">
        <v>2</v>
      </c>
      <c r="EG290">
        <v>1</v>
      </c>
      <c r="EL290">
        <v>1</v>
      </c>
      <c r="EW290" t="s">
        <v>4970</v>
      </c>
      <c r="EX290">
        <v>12</v>
      </c>
      <c r="EY290">
        <v>5912</v>
      </c>
      <c r="FA290">
        <v>1</v>
      </c>
      <c r="FD290" s="2" t="s">
        <v>4958</v>
      </c>
    </row>
    <row r="291" spans="1:160" x14ac:dyDescent="0.35">
      <c r="A291" t="s">
        <v>656</v>
      </c>
      <c r="B291">
        <v>36.362508734000002</v>
      </c>
      <c r="E291">
        <v>1</v>
      </c>
      <c r="F291">
        <v>5</v>
      </c>
      <c r="G291">
        <v>3</v>
      </c>
      <c r="I291">
        <v>3</v>
      </c>
      <c r="AZ291">
        <v>3</v>
      </c>
      <c r="EL291">
        <v>2</v>
      </c>
      <c r="EW291" t="s">
        <v>4969</v>
      </c>
      <c r="EX291">
        <v>10</v>
      </c>
      <c r="EY291">
        <v>4810</v>
      </c>
      <c r="EZ291">
        <v>3</v>
      </c>
      <c r="FD291" s="2" t="s">
        <v>4959</v>
      </c>
    </row>
    <row r="292" spans="1:160" x14ac:dyDescent="0.35">
      <c r="A292" t="s">
        <v>657</v>
      </c>
      <c r="B292">
        <v>3.8638762278000001</v>
      </c>
      <c r="G292">
        <v>3</v>
      </c>
      <c r="I292">
        <v>1</v>
      </c>
      <c r="J292">
        <v>5</v>
      </c>
      <c r="EI292">
        <v>1</v>
      </c>
      <c r="EK292" t="s">
        <v>658</v>
      </c>
      <c r="EL292">
        <v>3</v>
      </c>
      <c r="EW292" t="s">
        <v>4970</v>
      </c>
      <c r="EX292">
        <v>12</v>
      </c>
      <c r="EY292">
        <v>5912</v>
      </c>
      <c r="FC292">
        <v>3</v>
      </c>
      <c r="FD292" s="2" t="s">
        <v>4961</v>
      </c>
    </row>
    <row r="293" spans="1:160" x14ac:dyDescent="0.35">
      <c r="A293" t="s">
        <v>659</v>
      </c>
      <c r="B293">
        <v>2.9325097823999999</v>
      </c>
      <c r="C293">
        <v>3</v>
      </c>
      <c r="E293">
        <v>1</v>
      </c>
      <c r="F293">
        <v>1</v>
      </c>
      <c r="G293">
        <v>1</v>
      </c>
      <c r="H293">
        <v>2</v>
      </c>
      <c r="I293">
        <v>3</v>
      </c>
      <c r="AH293">
        <v>1</v>
      </c>
      <c r="AN293">
        <v>1</v>
      </c>
      <c r="AO293">
        <v>2</v>
      </c>
      <c r="AP293">
        <v>2</v>
      </c>
      <c r="AQ293">
        <v>2</v>
      </c>
      <c r="AW293">
        <v>1</v>
      </c>
      <c r="AY293">
        <v>2</v>
      </c>
      <c r="AZ293">
        <v>1</v>
      </c>
      <c r="BB293">
        <v>3</v>
      </c>
      <c r="BD293">
        <v>1</v>
      </c>
      <c r="BE293">
        <v>25</v>
      </c>
      <c r="CR293">
        <v>2</v>
      </c>
      <c r="CS293">
        <v>25</v>
      </c>
      <c r="CT293">
        <v>0</v>
      </c>
      <c r="CU293">
        <v>25</v>
      </c>
      <c r="CV293">
        <v>50</v>
      </c>
      <c r="CX293">
        <v>1</v>
      </c>
      <c r="CY293">
        <v>3</v>
      </c>
      <c r="DA293">
        <v>1</v>
      </c>
      <c r="EL293">
        <v>3</v>
      </c>
      <c r="EW293" t="s">
        <v>4966</v>
      </c>
      <c r="EX293">
        <v>3</v>
      </c>
      <c r="EY293">
        <v>3503</v>
      </c>
      <c r="FC293">
        <v>2</v>
      </c>
      <c r="FD293" s="2" t="s">
        <v>4961</v>
      </c>
    </row>
    <row r="294" spans="1:160" x14ac:dyDescent="0.35">
      <c r="A294" t="s">
        <v>660</v>
      </c>
      <c r="B294">
        <v>8.6477859830000003</v>
      </c>
      <c r="G294">
        <v>1</v>
      </c>
      <c r="H294">
        <v>2</v>
      </c>
      <c r="I294">
        <v>1</v>
      </c>
      <c r="J294">
        <v>5</v>
      </c>
      <c r="AH294">
        <v>1</v>
      </c>
      <c r="AN294">
        <v>1</v>
      </c>
      <c r="AO294">
        <v>1</v>
      </c>
      <c r="AP294">
        <v>1</v>
      </c>
      <c r="AQ294">
        <v>3</v>
      </c>
      <c r="AW294">
        <v>1</v>
      </c>
      <c r="AY294">
        <v>2</v>
      </c>
      <c r="EG294">
        <v>1</v>
      </c>
      <c r="EL294">
        <v>3</v>
      </c>
      <c r="EW294" t="s">
        <v>4965</v>
      </c>
      <c r="EX294">
        <v>1</v>
      </c>
      <c r="EY294">
        <v>2401</v>
      </c>
      <c r="FC294">
        <v>2</v>
      </c>
      <c r="FD294" s="2" t="s">
        <v>4961</v>
      </c>
    </row>
    <row r="295" spans="1:160" x14ac:dyDescent="0.35">
      <c r="A295" t="s">
        <v>661</v>
      </c>
      <c r="B295">
        <v>6.1700985384000004</v>
      </c>
      <c r="C295">
        <v>3</v>
      </c>
      <c r="E295">
        <v>1</v>
      </c>
      <c r="F295">
        <v>4</v>
      </c>
      <c r="G295">
        <v>1</v>
      </c>
      <c r="H295">
        <v>3</v>
      </c>
      <c r="I295">
        <v>3</v>
      </c>
      <c r="K295">
        <v>3</v>
      </c>
      <c r="L295">
        <v>5</v>
      </c>
      <c r="P295">
        <v>3</v>
      </c>
      <c r="Q295">
        <v>473000</v>
      </c>
      <c r="R295">
        <v>12</v>
      </c>
      <c r="S295">
        <v>2</v>
      </c>
      <c r="U295">
        <v>75</v>
      </c>
      <c r="X295">
        <v>1</v>
      </c>
      <c r="Z295">
        <v>1</v>
      </c>
      <c r="AZ295">
        <v>1</v>
      </c>
      <c r="BB295">
        <v>1</v>
      </c>
      <c r="BC295">
        <v>50</v>
      </c>
      <c r="BD295">
        <v>3</v>
      </c>
      <c r="DE295">
        <v>1</v>
      </c>
      <c r="DH295">
        <v>50</v>
      </c>
      <c r="DI295">
        <v>50</v>
      </c>
      <c r="DJ295">
        <v>1</v>
      </c>
      <c r="DO295">
        <v>1</v>
      </c>
      <c r="DR295">
        <v>1</v>
      </c>
      <c r="EL295">
        <v>1</v>
      </c>
      <c r="EW295" t="s">
        <v>4965</v>
      </c>
      <c r="EX295">
        <v>5</v>
      </c>
      <c r="EY295">
        <v>2405</v>
      </c>
      <c r="FA295">
        <v>1</v>
      </c>
      <c r="FD295" s="2" t="s">
        <v>4958</v>
      </c>
    </row>
    <row r="296" spans="1:160" x14ac:dyDescent="0.35">
      <c r="A296" t="s">
        <v>662</v>
      </c>
      <c r="B296">
        <v>4.4165139441000001</v>
      </c>
      <c r="C296">
        <v>1</v>
      </c>
      <c r="D296">
        <v>3</v>
      </c>
      <c r="E296">
        <v>1</v>
      </c>
      <c r="F296">
        <v>1</v>
      </c>
      <c r="G296">
        <v>1</v>
      </c>
      <c r="H296">
        <v>1</v>
      </c>
      <c r="I296">
        <v>3</v>
      </c>
      <c r="K296">
        <v>3</v>
      </c>
      <c r="L296">
        <v>4</v>
      </c>
      <c r="P296">
        <v>3</v>
      </c>
      <c r="Q296">
        <v>2000000</v>
      </c>
      <c r="R296">
        <v>8</v>
      </c>
      <c r="S296">
        <v>2</v>
      </c>
      <c r="U296">
        <v>70</v>
      </c>
      <c r="X296">
        <v>2</v>
      </c>
      <c r="Z296">
        <v>1</v>
      </c>
      <c r="AZ296">
        <v>1</v>
      </c>
      <c r="BB296">
        <v>3</v>
      </c>
      <c r="BD296">
        <v>1</v>
      </c>
      <c r="BE296">
        <v>400</v>
      </c>
      <c r="BF296">
        <v>1</v>
      </c>
      <c r="BL296">
        <v>1</v>
      </c>
      <c r="BZ296">
        <v>1</v>
      </c>
      <c r="CD296">
        <v>90</v>
      </c>
      <c r="CF296">
        <v>10</v>
      </c>
      <c r="CJ296">
        <v>1</v>
      </c>
      <c r="CO296">
        <v>1</v>
      </c>
      <c r="EG296">
        <v>1</v>
      </c>
      <c r="EH296">
        <v>1</v>
      </c>
      <c r="EI296">
        <v>1</v>
      </c>
      <c r="EJ296" t="s">
        <v>663</v>
      </c>
      <c r="EK296" t="s">
        <v>664</v>
      </c>
      <c r="EL296">
        <v>4</v>
      </c>
      <c r="EW296" t="s">
        <v>4966</v>
      </c>
      <c r="EX296">
        <v>3</v>
      </c>
      <c r="EY296">
        <v>3503</v>
      </c>
      <c r="FB296">
        <v>3</v>
      </c>
      <c r="FD296" s="2" t="s">
        <v>4960</v>
      </c>
    </row>
    <row r="297" spans="1:160" x14ac:dyDescent="0.35">
      <c r="A297" t="s">
        <v>665</v>
      </c>
      <c r="B297">
        <v>8.6879521974999996</v>
      </c>
      <c r="C297">
        <v>3</v>
      </c>
      <c r="G297">
        <v>1</v>
      </c>
      <c r="H297">
        <v>2</v>
      </c>
      <c r="I297">
        <v>1</v>
      </c>
      <c r="J297">
        <v>4</v>
      </c>
      <c r="AH297">
        <v>1</v>
      </c>
      <c r="AN297">
        <v>1</v>
      </c>
      <c r="AO297">
        <v>1</v>
      </c>
      <c r="AP297">
        <v>1</v>
      </c>
      <c r="AQ297">
        <v>3</v>
      </c>
      <c r="AW297">
        <v>1</v>
      </c>
      <c r="AY297">
        <v>2</v>
      </c>
      <c r="AZ297">
        <v>1</v>
      </c>
      <c r="BB297">
        <v>3</v>
      </c>
      <c r="EG297">
        <v>1</v>
      </c>
      <c r="EI297">
        <v>1</v>
      </c>
      <c r="EK297" t="s">
        <v>309</v>
      </c>
      <c r="EL297">
        <v>3</v>
      </c>
      <c r="EW297" t="s">
        <v>4965</v>
      </c>
      <c r="EX297">
        <v>1</v>
      </c>
      <c r="EY297">
        <v>2401</v>
      </c>
      <c r="FC297">
        <v>2</v>
      </c>
      <c r="FD297" s="2" t="s">
        <v>4961</v>
      </c>
    </row>
    <row r="298" spans="1:160" x14ac:dyDescent="0.35">
      <c r="A298" t="s">
        <v>666</v>
      </c>
      <c r="B298">
        <v>3.8285808182999999</v>
      </c>
      <c r="E298">
        <v>3</v>
      </c>
      <c r="G298">
        <v>1</v>
      </c>
      <c r="H298">
        <v>2</v>
      </c>
      <c r="I298">
        <v>1</v>
      </c>
      <c r="J298">
        <v>1</v>
      </c>
      <c r="AH298">
        <v>1</v>
      </c>
      <c r="AI298">
        <v>1</v>
      </c>
      <c r="AM298">
        <v>1</v>
      </c>
      <c r="AN298">
        <v>1</v>
      </c>
      <c r="AO298">
        <v>1</v>
      </c>
      <c r="AP298">
        <v>1</v>
      </c>
      <c r="AQ298">
        <v>1</v>
      </c>
      <c r="AW298">
        <v>1</v>
      </c>
      <c r="AY298">
        <v>2</v>
      </c>
      <c r="AZ298">
        <v>1</v>
      </c>
      <c r="BD298">
        <v>1</v>
      </c>
      <c r="BE298">
        <v>128</v>
      </c>
      <c r="CR298">
        <v>5</v>
      </c>
      <c r="CU298">
        <v>100</v>
      </c>
      <c r="CW298">
        <v>1</v>
      </c>
      <c r="DA298">
        <v>1</v>
      </c>
      <c r="EG298">
        <v>1</v>
      </c>
      <c r="EL298">
        <v>3</v>
      </c>
      <c r="EW298" t="s">
        <v>4965</v>
      </c>
      <c r="EX298">
        <v>2</v>
      </c>
      <c r="EY298">
        <v>2402</v>
      </c>
      <c r="FC298">
        <v>3</v>
      </c>
      <c r="FD298" s="2" t="s">
        <v>4961</v>
      </c>
    </row>
    <row r="299" spans="1:160" x14ac:dyDescent="0.35">
      <c r="A299" t="s">
        <v>667</v>
      </c>
      <c r="B299">
        <v>13.345042169999999</v>
      </c>
      <c r="C299">
        <v>3</v>
      </c>
      <c r="E299">
        <v>3</v>
      </c>
      <c r="G299">
        <v>3</v>
      </c>
      <c r="I299">
        <v>3</v>
      </c>
      <c r="AZ299">
        <v>3</v>
      </c>
      <c r="EL299">
        <v>2</v>
      </c>
      <c r="EW299" t="s">
        <v>4969</v>
      </c>
      <c r="EX299">
        <v>10</v>
      </c>
      <c r="EY299">
        <v>4810</v>
      </c>
      <c r="EZ299">
        <v>3</v>
      </c>
      <c r="FD299" s="2" t="s">
        <v>4959</v>
      </c>
    </row>
    <row r="300" spans="1:160" x14ac:dyDescent="0.35">
      <c r="A300" t="s">
        <v>668</v>
      </c>
      <c r="B300">
        <v>1.5578114700000001</v>
      </c>
      <c r="C300">
        <v>3</v>
      </c>
      <c r="E300">
        <v>1</v>
      </c>
      <c r="F300">
        <v>1</v>
      </c>
      <c r="G300">
        <v>1</v>
      </c>
      <c r="H300">
        <v>1</v>
      </c>
      <c r="I300">
        <v>3</v>
      </c>
      <c r="K300">
        <v>1</v>
      </c>
      <c r="L300">
        <v>4</v>
      </c>
      <c r="O300">
        <v>1</v>
      </c>
      <c r="P300">
        <v>3</v>
      </c>
      <c r="R300">
        <v>21</v>
      </c>
      <c r="S300">
        <v>1</v>
      </c>
      <c r="T300">
        <v>185</v>
      </c>
      <c r="X300">
        <v>1</v>
      </c>
      <c r="Z300">
        <v>1</v>
      </c>
      <c r="AZ300">
        <v>1</v>
      </c>
      <c r="BB300">
        <v>1</v>
      </c>
      <c r="BC300">
        <v>200</v>
      </c>
      <c r="BD300">
        <v>1</v>
      </c>
      <c r="BE300">
        <v>2000</v>
      </c>
      <c r="BF300">
        <v>1</v>
      </c>
      <c r="BL300">
        <v>1</v>
      </c>
      <c r="BT300">
        <v>1</v>
      </c>
      <c r="BW300">
        <v>1</v>
      </c>
      <c r="BZ300">
        <v>1</v>
      </c>
      <c r="CB300">
        <v>1</v>
      </c>
      <c r="CF300">
        <v>50</v>
      </c>
      <c r="CG300">
        <v>50</v>
      </c>
      <c r="CH300">
        <v>1</v>
      </c>
      <c r="CP300">
        <v>1</v>
      </c>
      <c r="CQ300">
        <v>1</v>
      </c>
      <c r="EG300">
        <v>1</v>
      </c>
      <c r="EH300">
        <v>1</v>
      </c>
      <c r="EI300">
        <v>1</v>
      </c>
      <c r="EJ300" t="s">
        <v>669</v>
      </c>
      <c r="EK300" t="s">
        <v>670</v>
      </c>
      <c r="EL300">
        <v>1</v>
      </c>
      <c r="EW300" t="s">
        <v>4965</v>
      </c>
      <c r="EX300">
        <v>1</v>
      </c>
      <c r="EY300">
        <v>2401</v>
      </c>
      <c r="FA300">
        <v>1</v>
      </c>
      <c r="FD300" s="2" t="s">
        <v>4958</v>
      </c>
    </row>
    <row r="301" spans="1:160" x14ac:dyDescent="0.35">
      <c r="A301" t="s">
        <v>671</v>
      </c>
      <c r="B301">
        <v>3.2581295570000002</v>
      </c>
      <c r="C301">
        <v>3</v>
      </c>
      <c r="E301">
        <v>3</v>
      </c>
      <c r="G301">
        <v>1</v>
      </c>
      <c r="H301">
        <v>1</v>
      </c>
      <c r="I301">
        <v>3</v>
      </c>
      <c r="K301">
        <v>3</v>
      </c>
      <c r="L301">
        <v>6</v>
      </c>
      <c r="P301">
        <v>3</v>
      </c>
      <c r="Q301">
        <v>2000000</v>
      </c>
      <c r="R301">
        <v>14</v>
      </c>
      <c r="S301">
        <v>3</v>
      </c>
      <c r="V301">
        <v>200</v>
      </c>
      <c r="W301">
        <v>200</v>
      </c>
      <c r="X301">
        <v>6</v>
      </c>
      <c r="Y301" t="s">
        <v>672</v>
      </c>
      <c r="Z301">
        <v>1</v>
      </c>
      <c r="AZ301">
        <v>1</v>
      </c>
      <c r="BB301">
        <v>1</v>
      </c>
      <c r="BC301">
        <v>110</v>
      </c>
      <c r="BD301">
        <v>1</v>
      </c>
      <c r="BE301">
        <v>110</v>
      </c>
      <c r="EL301">
        <v>1</v>
      </c>
      <c r="EW301" t="s">
        <v>4970</v>
      </c>
      <c r="EX301">
        <v>12</v>
      </c>
      <c r="EY301">
        <v>5912</v>
      </c>
      <c r="FA301">
        <v>1</v>
      </c>
      <c r="FD301" s="2" t="s">
        <v>4958</v>
      </c>
    </row>
    <row r="302" spans="1:160" x14ac:dyDescent="0.35">
      <c r="A302" t="s">
        <v>673</v>
      </c>
      <c r="B302">
        <v>4.2953743619999996</v>
      </c>
      <c r="C302">
        <v>3</v>
      </c>
      <c r="E302">
        <v>3</v>
      </c>
      <c r="G302">
        <v>1</v>
      </c>
      <c r="H302">
        <v>1</v>
      </c>
      <c r="I302">
        <v>1</v>
      </c>
      <c r="J302">
        <v>5</v>
      </c>
      <c r="K302">
        <v>1</v>
      </c>
      <c r="L302">
        <v>5</v>
      </c>
      <c r="O302">
        <v>4</v>
      </c>
      <c r="P302">
        <v>4</v>
      </c>
      <c r="Q302">
        <v>750000</v>
      </c>
      <c r="R302">
        <v>12</v>
      </c>
      <c r="S302">
        <v>2</v>
      </c>
      <c r="U302">
        <v>70</v>
      </c>
      <c r="X302">
        <v>1</v>
      </c>
      <c r="Z302">
        <v>1</v>
      </c>
      <c r="AZ302">
        <v>1</v>
      </c>
      <c r="BB302">
        <v>1</v>
      </c>
      <c r="BC302">
        <v>211</v>
      </c>
      <c r="BD302">
        <v>1</v>
      </c>
      <c r="BE302">
        <v>169</v>
      </c>
      <c r="DE302">
        <v>2</v>
      </c>
      <c r="DF302">
        <v>10</v>
      </c>
      <c r="DG302">
        <v>0</v>
      </c>
      <c r="DH302">
        <v>45</v>
      </c>
      <c r="DI302">
        <v>45</v>
      </c>
      <c r="DJ302">
        <v>1</v>
      </c>
      <c r="DO302">
        <v>1</v>
      </c>
      <c r="DR302">
        <v>1</v>
      </c>
      <c r="EL302">
        <v>4</v>
      </c>
      <c r="EW302" t="s">
        <v>4965</v>
      </c>
      <c r="EX302">
        <v>1</v>
      </c>
      <c r="EY302">
        <v>2401</v>
      </c>
      <c r="FB302">
        <v>3</v>
      </c>
      <c r="FD302" s="2" t="s">
        <v>4960</v>
      </c>
    </row>
    <row r="303" spans="1:160" x14ac:dyDescent="0.35">
      <c r="A303" t="s">
        <v>674</v>
      </c>
      <c r="B303">
        <v>1.9797024919999999</v>
      </c>
      <c r="G303">
        <v>3</v>
      </c>
      <c r="I303">
        <v>1</v>
      </c>
      <c r="J303">
        <v>5</v>
      </c>
      <c r="EI303">
        <v>1</v>
      </c>
      <c r="EK303" t="s">
        <v>675</v>
      </c>
      <c r="EL303">
        <v>3</v>
      </c>
      <c r="EW303" t="s">
        <v>4965</v>
      </c>
      <c r="EX303">
        <v>5</v>
      </c>
      <c r="EY303">
        <v>2405</v>
      </c>
      <c r="FC303">
        <v>3</v>
      </c>
      <c r="FD303" s="2" t="s">
        <v>4961</v>
      </c>
    </row>
    <row r="304" spans="1:160" x14ac:dyDescent="0.35">
      <c r="A304" t="s">
        <v>676</v>
      </c>
      <c r="B304">
        <v>3.4005043068999998</v>
      </c>
      <c r="C304">
        <v>3</v>
      </c>
      <c r="E304">
        <v>1</v>
      </c>
      <c r="F304">
        <v>3</v>
      </c>
      <c r="G304">
        <v>1</v>
      </c>
      <c r="H304">
        <v>1</v>
      </c>
      <c r="I304">
        <v>3</v>
      </c>
      <c r="K304">
        <v>1</v>
      </c>
      <c r="L304">
        <v>3</v>
      </c>
      <c r="O304">
        <v>2</v>
      </c>
      <c r="P304">
        <v>3</v>
      </c>
      <c r="Q304">
        <v>6100</v>
      </c>
      <c r="R304">
        <v>14</v>
      </c>
      <c r="S304">
        <v>2</v>
      </c>
      <c r="U304">
        <v>140</v>
      </c>
      <c r="X304">
        <v>1</v>
      </c>
      <c r="Z304">
        <v>1</v>
      </c>
      <c r="AA304">
        <v>1</v>
      </c>
      <c r="AZ304">
        <v>1</v>
      </c>
      <c r="BB304">
        <v>3</v>
      </c>
      <c r="BD304">
        <v>1</v>
      </c>
      <c r="BE304">
        <v>800</v>
      </c>
      <c r="BF304">
        <v>1</v>
      </c>
      <c r="BL304">
        <v>1</v>
      </c>
      <c r="BZ304">
        <v>2</v>
      </c>
      <c r="CD304">
        <v>30</v>
      </c>
      <c r="CE304">
        <v>0</v>
      </c>
      <c r="CF304">
        <v>40</v>
      </c>
      <c r="CG304">
        <v>30</v>
      </c>
      <c r="CH304">
        <v>1</v>
      </c>
      <c r="CP304">
        <v>1</v>
      </c>
      <c r="CQ304">
        <v>3</v>
      </c>
      <c r="EG304">
        <v>1</v>
      </c>
      <c r="EI304">
        <v>1</v>
      </c>
      <c r="EK304" t="s">
        <v>677</v>
      </c>
      <c r="EL304">
        <v>1</v>
      </c>
      <c r="EW304" t="s">
        <v>4966</v>
      </c>
      <c r="EX304">
        <v>4</v>
      </c>
      <c r="EY304">
        <v>3504</v>
      </c>
      <c r="FA304">
        <v>1</v>
      </c>
      <c r="FD304" s="2" t="s">
        <v>4958</v>
      </c>
    </row>
    <row r="305" spans="1:160" x14ac:dyDescent="0.35">
      <c r="A305" t="s">
        <v>678</v>
      </c>
      <c r="B305">
        <v>3.2843320867000001</v>
      </c>
      <c r="E305">
        <v>1</v>
      </c>
      <c r="F305">
        <v>2</v>
      </c>
      <c r="G305">
        <v>1</v>
      </c>
      <c r="H305">
        <v>1</v>
      </c>
      <c r="I305">
        <v>3</v>
      </c>
      <c r="K305">
        <v>1</v>
      </c>
      <c r="L305">
        <v>3</v>
      </c>
      <c r="O305">
        <v>3</v>
      </c>
      <c r="P305">
        <v>2</v>
      </c>
      <c r="Q305">
        <v>600000</v>
      </c>
      <c r="R305">
        <v>12</v>
      </c>
      <c r="S305">
        <v>2</v>
      </c>
      <c r="U305">
        <v>360</v>
      </c>
      <c r="X305">
        <v>2</v>
      </c>
      <c r="Z305">
        <v>1</v>
      </c>
      <c r="AZ305">
        <v>1</v>
      </c>
      <c r="BD305">
        <v>1</v>
      </c>
      <c r="BE305">
        <v>800</v>
      </c>
      <c r="BF305">
        <v>2</v>
      </c>
      <c r="BH305" t="s">
        <v>164</v>
      </c>
      <c r="BI305" t="s">
        <v>164</v>
      </c>
      <c r="BK305" t="s">
        <v>164</v>
      </c>
      <c r="BO305" t="s">
        <v>164</v>
      </c>
      <c r="BP305" t="s">
        <v>164</v>
      </c>
      <c r="BQ305" t="s">
        <v>164</v>
      </c>
      <c r="BU305" t="s">
        <v>164</v>
      </c>
      <c r="BZ305">
        <v>1</v>
      </c>
      <c r="CD305">
        <v>50</v>
      </c>
      <c r="CE305">
        <v>0</v>
      </c>
      <c r="CF305">
        <v>30</v>
      </c>
      <c r="CG305">
        <v>20</v>
      </c>
      <c r="CH305">
        <v>1</v>
      </c>
      <c r="CP305">
        <v>1</v>
      </c>
      <c r="CQ305">
        <v>3</v>
      </c>
      <c r="EG305">
        <v>1</v>
      </c>
      <c r="EI305">
        <v>1</v>
      </c>
      <c r="EK305" t="s">
        <v>679</v>
      </c>
      <c r="EL305">
        <v>4</v>
      </c>
      <c r="EW305" t="s">
        <v>4966</v>
      </c>
      <c r="EX305">
        <v>4</v>
      </c>
      <c r="EY305">
        <v>3504</v>
      </c>
      <c r="FB305">
        <v>3</v>
      </c>
      <c r="FD305" s="2" t="s">
        <v>4960</v>
      </c>
    </row>
    <row r="306" spans="1:160" x14ac:dyDescent="0.35">
      <c r="A306" t="s">
        <v>680</v>
      </c>
      <c r="B306">
        <v>3.0884283237000001</v>
      </c>
      <c r="E306">
        <v>1</v>
      </c>
      <c r="F306">
        <v>5</v>
      </c>
      <c r="G306">
        <v>1</v>
      </c>
      <c r="H306">
        <v>2</v>
      </c>
      <c r="I306">
        <v>1</v>
      </c>
      <c r="J306">
        <v>5</v>
      </c>
      <c r="AH306">
        <v>1</v>
      </c>
      <c r="AN306">
        <v>3</v>
      </c>
      <c r="AO306">
        <v>2</v>
      </c>
      <c r="AP306">
        <v>3</v>
      </c>
      <c r="AQ306">
        <v>3</v>
      </c>
      <c r="AR306">
        <v>1</v>
      </c>
      <c r="AY306">
        <v>2</v>
      </c>
      <c r="AZ306">
        <v>1</v>
      </c>
      <c r="BD306">
        <v>1</v>
      </c>
      <c r="BE306">
        <v>160</v>
      </c>
      <c r="CR306">
        <v>5</v>
      </c>
      <c r="CS306">
        <v>100</v>
      </c>
      <c r="CX306">
        <v>1</v>
      </c>
      <c r="CY306">
        <v>3</v>
      </c>
      <c r="DC306">
        <v>1</v>
      </c>
      <c r="EG306">
        <v>1</v>
      </c>
      <c r="EH306">
        <v>1</v>
      </c>
      <c r="EJ306" t="s">
        <v>681</v>
      </c>
      <c r="EL306">
        <v>3</v>
      </c>
      <c r="EW306" t="s">
        <v>4969</v>
      </c>
      <c r="EX306">
        <v>8</v>
      </c>
      <c r="EY306">
        <v>4808</v>
      </c>
      <c r="FC306">
        <v>4</v>
      </c>
      <c r="FD306" s="2" t="s">
        <v>4961</v>
      </c>
    </row>
    <row r="307" spans="1:160" x14ac:dyDescent="0.35">
      <c r="A307" t="s">
        <v>682</v>
      </c>
      <c r="B307">
        <v>2.7474289940999999</v>
      </c>
      <c r="C307">
        <v>3</v>
      </c>
      <c r="G307">
        <v>1</v>
      </c>
      <c r="H307">
        <v>1</v>
      </c>
      <c r="I307">
        <v>1</v>
      </c>
      <c r="J307">
        <v>1</v>
      </c>
      <c r="K307">
        <v>1</v>
      </c>
      <c r="L307">
        <v>3</v>
      </c>
      <c r="O307">
        <v>1</v>
      </c>
      <c r="P307">
        <v>1</v>
      </c>
      <c r="Q307">
        <v>350000</v>
      </c>
      <c r="R307">
        <v>15</v>
      </c>
      <c r="S307">
        <v>2</v>
      </c>
      <c r="U307">
        <v>65</v>
      </c>
      <c r="X307">
        <v>1</v>
      </c>
      <c r="AB307">
        <v>1</v>
      </c>
      <c r="AZ307">
        <v>1</v>
      </c>
      <c r="BB307">
        <v>1</v>
      </c>
      <c r="BC307">
        <v>126</v>
      </c>
      <c r="DE307">
        <v>4</v>
      </c>
      <c r="DF307">
        <v>5</v>
      </c>
      <c r="DG307">
        <v>40</v>
      </c>
      <c r="DH307">
        <v>35</v>
      </c>
      <c r="DI307">
        <v>20</v>
      </c>
      <c r="DJ307">
        <v>1</v>
      </c>
      <c r="DO307">
        <v>1</v>
      </c>
      <c r="DQ307">
        <v>1</v>
      </c>
      <c r="EG307">
        <v>1</v>
      </c>
      <c r="EI307">
        <v>1</v>
      </c>
      <c r="EK307" t="s">
        <v>160</v>
      </c>
      <c r="EL307">
        <v>1</v>
      </c>
      <c r="EW307" t="s">
        <v>4970</v>
      </c>
      <c r="EX307">
        <v>12</v>
      </c>
      <c r="EY307">
        <v>5912</v>
      </c>
      <c r="FA307">
        <v>1</v>
      </c>
      <c r="FD307" s="2" t="s">
        <v>4958</v>
      </c>
    </row>
    <row r="308" spans="1:160" x14ac:dyDescent="0.35">
      <c r="A308" t="s">
        <v>683</v>
      </c>
      <c r="B308">
        <v>2.9292220786000001</v>
      </c>
      <c r="C308">
        <v>3</v>
      </c>
      <c r="G308">
        <v>1</v>
      </c>
      <c r="H308">
        <v>2</v>
      </c>
      <c r="I308">
        <v>1</v>
      </c>
      <c r="J308">
        <v>5</v>
      </c>
      <c r="AH308">
        <v>1</v>
      </c>
      <c r="AN308">
        <v>1</v>
      </c>
      <c r="AO308">
        <v>1</v>
      </c>
      <c r="AP308">
        <v>3</v>
      </c>
      <c r="AQ308">
        <v>3</v>
      </c>
      <c r="AR308">
        <v>1</v>
      </c>
      <c r="AY308">
        <v>1</v>
      </c>
      <c r="AZ308">
        <v>1</v>
      </c>
      <c r="BB308">
        <v>1</v>
      </c>
      <c r="BC308">
        <v>27</v>
      </c>
      <c r="DU308">
        <v>5</v>
      </c>
      <c r="DV308">
        <v>50</v>
      </c>
      <c r="DW308">
        <v>0</v>
      </c>
      <c r="DX308">
        <v>50</v>
      </c>
      <c r="DZ308">
        <v>1</v>
      </c>
      <c r="EE308">
        <v>1</v>
      </c>
      <c r="EF308">
        <v>1</v>
      </c>
      <c r="EG308">
        <v>1</v>
      </c>
      <c r="EH308">
        <v>1</v>
      </c>
      <c r="EI308">
        <v>1</v>
      </c>
      <c r="EJ308" t="s">
        <v>684</v>
      </c>
      <c r="EK308" t="s">
        <v>685</v>
      </c>
      <c r="EL308">
        <v>3</v>
      </c>
      <c r="EW308" t="s">
        <v>4970</v>
      </c>
      <c r="EX308">
        <v>12</v>
      </c>
      <c r="EY308">
        <v>5912</v>
      </c>
      <c r="FC308">
        <v>3</v>
      </c>
      <c r="FD308" s="2" t="s">
        <v>4961</v>
      </c>
    </row>
    <row r="309" spans="1:160" x14ac:dyDescent="0.35">
      <c r="A309" t="s">
        <v>686</v>
      </c>
      <c r="B309">
        <v>4.5995628216000002</v>
      </c>
      <c r="C309">
        <v>1</v>
      </c>
      <c r="D309">
        <v>2</v>
      </c>
      <c r="G309">
        <v>3</v>
      </c>
      <c r="I309">
        <v>3</v>
      </c>
      <c r="AZ309">
        <v>3</v>
      </c>
      <c r="EG309">
        <v>1</v>
      </c>
      <c r="EL309">
        <v>2</v>
      </c>
      <c r="EW309" t="s">
        <v>4970</v>
      </c>
      <c r="EX309">
        <v>11</v>
      </c>
      <c r="EY309">
        <v>5911</v>
      </c>
      <c r="EZ309">
        <v>3</v>
      </c>
      <c r="FD309" s="2" t="s">
        <v>4959</v>
      </c>
    </row>
    <row r="310" spans="1:160" x14ac:dyDescent="0.35">
      <c r="A310" t="s">
        <v>687</v>
      </c>
      <c r="B310">
        <v>2.5288287354999999</v>
      </c>
      <c r="C310">
        <v>3</v>
      </c>
      <c r="G310">
        <v>3</v>
      </c>
      <c r="I310">
        <v>3</v>
      </c>
      <c r="AZ310">
        <v>3</v>
      </c>
      <c r="EG310">
        <v>1</v>
      </c>
      <c r="EH310">
        <v>1</v>
      </c>
      <c r="EJ310" t="s">
        <v>688</v>
      </c>
      <c r="EL310">
        <v>2</v>
      </c>
      <c r="EW310" t="s">
        <v>4970</v>
      </c>
      <c r="EX310">
        <v>11</v>
      </c>
      <c r="EY310">
        <v>5911</v>
      </c>
      <c r="EZ310">
        <v>3</v>
      </c>
      <c r="FD310" s="2" t="s">
        <v>4959</v>
      </c>
    </row>
    <row r="311" spans="1:160" x14ac:dyDescent="0.35">
      <c r="A311" t="s">
        <v>689</v>
      </c>
      <c r="B311">
        <v>2.9588207824000001</v>
      </c>
      <c r="G311">
        <v>3</v>
      </c>
      <c r="I311">
        <v>1</v>
      </c>
      <c r="J311">
        <v>5</v>
      </c>
      <c r="EG311">
        <v>1</v>
      </c>
      <c r="EH311">
        <v>1</v>
      </c>
      <c r="EI311">
        <v>1</v>
      </c>
      <c r="EJ311" t="s">
        <v>690</v>
      </c>
      <c r="EK311" t="s">
        <v>691</v>
      </c>
      <c r="EL311">
        <v>3</v>
      </c>
      <c r="EW311" t="s">
        <v>4970</v>
      </c>
      <c r="EX311">
        <v>12</v>
      </c>
      <c r="EY311">
        <v>5912</v>
      </c>
      <c r="FC311">
        <v>3</v>
      </c>
      <c r="FD311" s="2" t="s">
        <v>4961</v>
      </c>
    </row>
    <row r="312" spans="1:160" x14ac:dyDescent="0.35">
      <c r="A312" t="s">
        <v>692</v>
      </c>
      <c r="B312">
        <v>2.9463630341</v>
      </c>
      <c r="C312">
        <v>3</v>
      </c>
      <c r="G312">
        <v>3</v>
      </c>
      <c r="I312">
        <v>1</v>
      </c>
      <c r="J312">
        <v>5</v>
      </c>
      <c r="AZ312">
        <v>3</v>
      </c>
      <c r="EL312">
        <v>3</v>
      </c>
      <c r="EW312" t="s">
        <v>4970</v>
      </c>
      <c r="EX312">
        <v>12</v>
      </c>
      <c r="EY312">
        <v>5912</v>
      </c>
      <c r="FC312">
        <v>3</v>
      </c>
      <c r="FD312" s="2" t="s">
        <v>4961</v>
      </c>
    </row>
    <row r="313" spans="1:160" x14ac:dyDescent="0.35">
      <c r="A313" t="s">
        <v>693</v>
      </c>
      <c r="B313">
        <v>4.3401938267000002</v>
      </c>
      <c r="G313">
        <v>1</v>
      </c>
      <c r="H313">
        <v>1</v>
      </c>
      <c r="I313">
        <v>1</v>
      </c>
      <c r="J313">
        <v>5</v>
      </c>
      <c r="K313">
        <v>1</v>
      </c>
      <c r="L313">
        <v>1</v>
      </c>
      <c r="M313">
        <v>2</v>
      </c>
      <c r="O313">
        <v>4</v>
      </c>
      <c r="P313">
        <v>3</v>
      </c>
      <c r="Q313">
        <v>100000</v>
      </c>
      <c r="R313">
        <v>10</v>
      </c>
      <c r="S313">
        <v>2</v>
      </c>
      <c r="U313">
        <v>656</v>
      </c>
      <c r="X313">
        <v>2</v>
      </c>
      <c r="Z313">
        <v>1</v>
      </c>
      <c r="EL313">
        <v>3</v>
      </c>
      <c r="EW313" t="s">
        <v>4965</v>
      </c>
      <c r="EX313">
        <v>2</v>
      </c>
      <c r="EY313">
        <v>2402</v>
      </c>
      <c r="FC313">
        <v>2</v>
      </c>
      <c r="FD313" s="2" t="s">
        <v>4961</v>
      </c>
    </row>
    <row r="314" spans="1:160" x14ac:dyDescent="0.35">
      <c r="A314" t="s">
        <v>694</v>
      </c>
      <c r="B314">
        <v>2.5492583961999999</v>
      </c>
      <c r="C314">
        <v>3</v>
      </c>
      <c r="E314">
        <v>1</v>
      </c>
      <c r="F314">
        <v>2</v>
      </c>
      <c r="G314">
        <v>1</v>
      </c>
      <c r="H314">
        <v>1</v>
      </c>
      <c r="I314">
        <v>3</v>
      </c>
      <c r="K314">
        <v>1</v>
      </c>
      <c r="L314">
        <v>5</v>
      </c>
      <c r="O314">
        <v>3</v>
      </c>
      <c r="P314">
        <v>3</v>
      </c>
      <c r="Q314">
        <v>1380000</v>
      </c>
      <c r="R314">
        <v>12</v>
      </c>
      <c r="S314">
        <v>2</v>
      </c>
      <c r="U314">
        <v>140</v>
      </c>
      <c r="X314">
        <v>1</v>
      </c>
      <c r="Z314">
        <v>1</v>
      </c>
      <c r="AZ314">
        <v>1</v>
      </c>
      <c r="BB314">
        <v>1</v>
      </c>
      <c r="BC314">
        <v>250</v>
      </c>
      <c r="BD314">
        <v>1</v>
      </c>
      <c r="BE314">
        <v>200</v>
      </c>
      <c r="DE314">
        <v>3</v>
      </c>
      <c r="DF314">
        <v>10</v>
      </c>
      <c r="DH314">
        <v>50</v>
      </c>
      <c r="DI314">
        <v>40</v>
      </c>
      <c r="DJ314">
        <v>1</v>
      </c>
      <c r="DO314">
        <v>1</v>
      </c>
      <c r="DR314">
        <v>1</v>
      </c>
      <c r="EG314">
        <v>1</v>
      </c>
      <c r="EL314">
        <v>1</v>
      </c>
      <c r="EW314" t="s">
        <v>4965</v>
      </c>
      <c r="EX314">
        <v>5</v>
      </c>
      <c r="EY314">
        <v>2405</v>
      </c>
      <c r="FA314">
        <v>1</v>
      </c>
      <c r="FD314" s="2" t="s">
        <v>4958</v>
      </c>
    </row>
    <row r="315" spans="1:160" x14ac:dyDescent="0.35">
      <c r="A315" t="s">
        <v>695</v>
      </c>
      <c r="B315">
        <v>3.3048838924999999</v>
      </c>
      <c r="C315">
        <v>1</v>
      </c>
      <c r="D315">
        <v>5</v>
      </c>
      <c r="G315">
        <v>1</v>
      </c>
      <c r="H315">
        <v>2</v>
      </c>
      <c r="I315">
        <v>1</v>
      </c>
      <c r="J315">
        <v>5</v>
      </c>
      <c r="AK315">
        <v>1</v>
      </c>
      <c r="AL315" t="s">
        <v>696</v>
      </c>
      <c r="AN315">
        <v>1</v>
      </c>
      <c r="AO315">
        <v>3</v>
      </c>
      <c r="AP315">
        <v>1</v>
      </c>
      <c r="AQ315">
        <v>1</v>
      </c>
      <c r="AW315">
        <v>1</v>
      </c>
      <c r="AY315">
        <v>2</v>
      </c>
      <c r="AZ315">
        <v>3</v>
      </c>
      <c r="EG315">
        <v>1</v>
      </c>
      <c r="EH315">
        <v>1</v>
      </c>
      <c r="EI315">
        <v>1</v>
      </c>
      <c r="EJ315" t="s">
        <v>697</v>
      </c>
      <c r="EK315" t="s">
        <v>698</v>
      </c>
      <c r="EL315">
        <v>3</v>
      </c>
      <c r="EW315" t="s">
        <v>4966</v>
      </c>
      <c r="EX315">
        <v>3</v>
      </c>
      <c r="EY315">
        <v>3503</v>
      </c>
      <c r="FC315">
        <v>3</v>
      </c>
      <c r="FD315" s="2" t="s">
        <v>4961</v>
      </c>
    </row>
    <row r="316" spans="1:160" x14ac:dyDescent="0.35">
      <c r="A316" t="s">
        <v>699</v>
      </c>
      <c r="B316">
        <v>2.7852948881000001</v>
      </c>
      <c r="C316">
        <v>3</v>
      </c>
      <c r="E316">
        <v>3</v>
      </c>
      <c r="G316">
        <v>1</v>
      </c>
      <c r="H316">
        <v>2</v>
      </c>
      <c r="I316">
        <v>3</v>
      </c>
      <c r="AH316">
        <v>1</v>
      </c>
      <c r="AN316">
        <v>1</v>
      </c>
      <c r="AO316">
        <v>1</v>
      </c>
      <c r="AP316">
        <v>3</v>
      </c>
      <c r="AQ316">
        <v>3</v>
      </c>
      <c r="AR316">
        <v>1</v>
      </c>
      <c r="AS316">
        <v>1</v>
      </c>
      <c r="AY316">
        <v>3</v>
      </c>
      <c r="AZ316">
        <v>3</v>
      </c>
      <c r="EL316">
        <v>2</v>
      </c>
      <c r="EW316" t="s">
        <v>4970</v>
      </c>
      <c r="EX316">
        <v>11</v>
      </c>
      <c r="EY316">
        <v>5911</v>
      </c>
      <c r="EZ316">
        <v>3</v>
      </c>
      <c r="FD316" s="2" t="s">
        <v>4959</v>
      </c>
    </row>
    <row r="317" spans="1:160" x14ac:dyDescent="0.35">
      <c r="A317" t="s">
        <v>700</v>
      </c>
      <c r="B317">
        <v>3.4364164071999999</v>
      </c>
      <c r="E317">
        <v>1</v>
      </c>
      <c r="F317">
        <v>5</v>
      </c>
      <c r="G317">
        <v>1</v>
      </c>
      <c r="H317">
        <v>2</v>
      </c>
      <c r="I317">
        <v>3</v>
      </c>
      <c r="AH317">
        <v>1</v>
      </c>
      <c r="AN317">
        <v>1</v>
      </c>
      <c r="AO317">
        <v>2</v>
      </c>
      <c r="AP317">
        <v>2</v>
      </c>
      <c r="AQ317">
        <v>3</v>
      </c>
      <c r="AW317">
        <v>1</v>
      </c>
      <c r="AY317">
        <v>1</v>
      </c>
      <c r="AZ317">
        <v>1</v>
      </c>
      <c r="BD317">
        <v>1</v>
      </c>
      <c r="BE317">
        <v>88</v>
      </c>
      <c r="CR317">
        <v>4</v>
      </c>
      <c r="CS317">
        <v>50</v>
      </c>
      <c r="CU317">
        <v>50</v>
      </c>
      <c r="CX317">
        <v>1</v>
      </c>
      <c r="CY317">
        <v>2</v>
      </c>
      <c r="DA317">
        <v>1</v>
      </c>
      <c r="EG317">
        <v>1</v>
      </c>
      <c r="EI317">
        <v>1</v>
      </c>
      <c r="EK317" t="s">
        <v>319</v>
      </c>
      <c r="EL317">
        <v>3</v>
      </c>
      <c r="EW317" t="s">
        <v>4966</v>
      </c>
      <c r="EX317">
        <v>3</v>
      </c>
      <c r="EY317">
        <v>3503</v>
      </c>
      <c r="FC317">
        <v>3</v>
      </c>
      <c r="FD317" s="2" t="s">
        <v>4961</v>
      </c>
    </row>
    <row r="318" spans="1:160" x14ac:dyDescent="0.35">
      <c r="A318" t="s">
        <v>701</v>
      </c>
      <c r="B318">
        <v>2.4951722257000002</v>
      </c>
      <c r="C318">
        <v>3</v>
      </c>
      <c r="E318">
        <v>1</v>
      </c>
      <c r="F318">
        <v>2</v>
      </c>
      <c r="G318">
        <v>1</v>
      </c>
      <c r="H318">
        <v>1</v>
      </c>
      <c r="I318">
        <v>3</v>
      </c>
      <c r="K318">
        <v>1</v>
      </c>
      <c r="L318">
        <v>1</v>
      </c>
      <c r="M318">
        <v>4</v>
      </c>
      <c r="O318">
        <v>2</v>
      </c>
      <c r="P318">
        <v>3</v>
      </c>
      <c r="Q318">
        <v>100000</v>
      </c>
      <c r="R318">
        <v>10</v>
      </c>
      <c r="S318">
        <v>3</v>
      </c>
      <c r="V318">
        <v>275</v>
      </c>
      <c r="W318">
        <v>150</v>
      </c>
      <c r="X318">
        <v>2</v>
      </c>
      <c r="Z318">
        <v>1</v>
      </c>
      <c r="AZ318">
        <v>1</v>
      </c>
      <c r="BB318">
        <v>1</v>
      </c>
      <c r="BC318">
        <v>300</v>
      </c>
      <c r="BD318">
        <v>1</v>
      </c>
      <c r="BE318">
        <v>1200</v>
      </c>
      <c r="BF318">
        <v>3</v>
      </c>
      <c r="BL318">
        <v>1</v>
      </c>
      <c r="BT318">
        <v>1</v>
      </c>
      <c r="BW318">
        <v>1</v>
      </c>
      <c r="BZ318">
        <v>1</v>
      </c>
      <c r="CB318">
        <v>3</v>
      </c>
      <c r="CD318">
        <v>25</v>
      </c>
      <c r="CE318">
        <v>0</v>
      </c>
      <c r="CF318">
        <v>40</v>
      </c>
      <c r="CG318">
        <v>35</v>
      </c>
      <c r="CI318">
        <v>1</v>
      </c>
      <c r="CP318">
        <v>1</v>
      </c>
      <c r="CQ318">
        <v>2</v>
      </c>
      <c r="EG318">
        <v>1</v>
      </c>
      <c r="EL318">
        <v>4</v>
      </c>
      <c r="EW318" t="s">
        <v>4966</v>
      </c>
      <c r="EX318">
        <v>4</v>
      </c>
      <c r="EY318">
        <v>3504</v>
      </c>
      <c r="FB318">
        <v>3</v>
      </c>
      <c r="FD318" s="2" t="s">
        <v>4960</v>
      </c>
    </row>
    <row r="319" spans="1:160" x14ac:dyDescent="0.35">
      <c r="A319" t="s">
        <v>702</v>
      </c>
      <c r="B319">
        <v>3.4745262216000001</v>
      </c>
      <c r="E319">
        <v>3</v>
      </c>
      <c r="G319">
        <v>1</v>
      </c>
      <c r="H319">
        <v>2</v>
      </c>
      <c r="I319">
        <v>3</v>
      </c>
      <c r="AH319">
        <v>1</v>
      </c>
      <c r="AN319">
        <v>1</v>
      </c>
      <c r="AO319">
        <v>1</v>
      </c>
      <c r="AP319">
        <v>3</v>
      </c>
      <c r="AQ319">
        <v>3</v>
      </c>
      <c r="AW319">
        <v>1</v>
      </c>
      <c r="AY319">
        <v>2</v>
      </c>
      <c r="AZ319">
        <v>1</v>
      </c>
      <c r="BD319">
        <v>1</v>
      </c>
      <c r="BE319">
        <v>70</v>
      </c>
      <c r="CR319">
        <v>1</v>
      </c>
      <c r="CS319">
        <v>50</v>
      </c>
      <c r="CU319">
        <v>50</v>
      </c>
      <c r="CX319">
        <v>1</v>
      </c>
      <c r="CY319">
        <v>1</v>
      </c>
      <c r="CZ319">
        <v>1</v>
      </c>
      <c r="EG319">
        <v>1</v>
      </c>
      <c r="EL319">
        <v>3</v>
      </c>
      <c r="EW319" t="s">
        <v>4966</v>
      </c>
      <c r="EX319">
        <v>3</v>
      </c>
      <c r="EY319">
        <v>3503</v>
      </c>
      <c r="FC319">
        <v>3</v>
      </c>
      <c r="FD319" s="2" t="s">
        <v>4961</v>
      </c>
    </row>
    <row r="320" spans="1:160" x14ac:dyDescent="0.35">
      <c r="A320" t="s">
        <v>703</v>
      </c>
      <c r="B320">
        <v>6.0549546716</v>
      </c>
      <c r="C320">
        <v>3</v>
      </c>
      <c r="G320">
        <v>3</v>
      </c>
      <c r="I320">
        <v>1</v>
      </c>
      <c r="J320">
        <v>5</v>
      </c>
      <c r="AZ320">
        <v>3</v>
      </c>
      <c r="EG320">
        <v>1</v>
      </c>
      <c r="EH320">
        <v>1</v>
      </c>
      <c r="EI320">
        <v>1</v>
      </c>
      <c r="EJ320" t="s">
        <v>704</v>
      </c>
      <c r="EK320" t="s">
        <v>704</v>
      </c>
      <c r="EL320">
        <v>3</v>
      </c>
      <c r="EW320" t="s">
        <v>4966</v>
      </c>
      <c r="EX320">
        <v>4</v>
      </c>
      <c r="EY320">
        <v>3504</v>
      </c>
      <c r="FC320">
        <v>4</v>
      </c>
      <c r="FD320" s="2" t="s">
        <v>4961</v>
      </c>
    </row>
    <row r="321" spans="1:160" x14ac:dyDescent="0.35">
      <c r="A321" t="s">
        <v>705</v>
      </c>
      <c r="B321">
        <v>2.5379701915999999</v>
      </c>
      <c r="EL321">
        <v>2</v>
      </c>
      <c r="EW321" t="s">
        <v>4968</v>
      </c>
      <c r="EX321">
        <v>7</v>
      </c>
      <c r="EY321">
        <v>4707</v>
      </c>
      <c r="EZ321">
        <v>99</v>
      </c>
      <c r="FD321" s="2" t="s">
        <v>4959</v>
      </c>
    </row>
    <row r="322" spans="1:160" x14ac:dyDescent="0.35">
      <c r="A322" t="s">
        <v>706</v>
      </c>
      <c r="B322">
        <v>2.6934041611000001</v>
      </c>
      <c r="C322">
        <v>3</v>
      </c>
      <c r="G322">
        <v>3</v>
      </c>
      <c r="I322">
        <v>1</v>
      </c>
      <c r="J322">
        <v>5</v>
      </c>
      <c r="AZ322">
        <v>1</v>
      </c>
      <c r="BA322">
        <v>2</v>
      </c>
      <c r="BB322">
        <v>3</v>
      </c>
      <c r="EG322">
        <v>1</v>
      </c>
      <c r="EL322">
        <v>2</v>
      </c>
      <c r="EW322" t="s">
        <v>4968</v>
      </c>
      <c r="EX322">
        <v>8</v>
      </c>
      <c r="EY322">
        <v>4708</v>
      </c>
      <c r="EZ322">
        <v>1</v>
      </c>
      <c r="FD322" s="2" t="s">
        <v>4959</v>
      </c>
    </row>
    <row r="323" spans="1:160" x14ac:dyDescent="0.35">
      <c r="A323" t="s">
        <v>707</v>
      </c>
      <c r="B323">
        <v>1.7008177008000001</v>
      </c>
      <c r="C323">
        <v>3</v>
      </c>
      <c r="E323">
        <v>1</v>
      </c>
      <c r="F323">
        <v>3</v>
      </c>
      <c r="G323">
        <v>3</v>
      </c>
      <c r="I323">
        <v>1</v>
      </c>
      <c r="J323">
        <v>4</v>
      </c>
      <c r="AZ323">
        <v>1</v>
      </c>
      <c r="BA323">
        <v>2</v>
      </c>
      <c r="BB323">
        <v>3</v>
      </c>
      <c r="BD323">
        <v>1</v>
      </c>
      <c r="BE323">
        <v>1000</v>
      </c>
      <c r="CR323">
        <v>1</v>
      </c>
      <c r="CS323">
        <v>33</v>
      </c>
      <c r="CU323">
        <v>33</v>
      </c>
      <c r="CV323">
        <v>34</v>
      </c>
      <c r="CX323">
        <v>1</v>
      </c>
      <c r="CY323">
        <v>2</v>
      </c>
      <c r="DD323">
        <v>1</v>
      </c>
      <c r="EG323">
        <v>1</v>
      </c>
      <c r="EI323">
        <v>1</v>
      </c>
      <c r="EK323" t="s">
        <v>708</v>
      </c>
      <c r="EL323">
        <v>2</v>
      </c>
      <c r="EW323" t="s">
        <v>4969</v>
      </c>
      <c r="EX323">
        <v>6</v>
      </c>
      <c r="EY323">
        <v>4806</v>
      </c>
      <c r="EZ323">
        <v>1</v>
      </c>
      <c r="FD323" s="2" t="s">
        <v>4959</v>
      </c>
    </row>
    <row r="324" spans="1:160" x14ac:dyDescent="0.35">
      <c r="A324" t="s">
        <v>709</v>
      </c>
      <c r="B324">
        <v>1.9797024919999999</v>
      </c>
      <c r="E324">
        <v>1</v>
      </c>
      <c r="F324">
        <v>5</v>
      </c>
      <c r="G324">
        <v>1</v>
      </c>
      <c r="H324">
        <v>2</v>
      </c>
      <c r="I324">
        <v>1</v>
      </c>
      <c r="J324">
        <v>5</v>
      </c>
      <c r="AH324">
        <v>1</v>
      </c>
      <c r="AN324">
        <v>1</v>
      </c>
      <c r="AO324">
        <v>1</v>
      </c>
      <c r="AP324">
        <v>1</v>
      </c>
      <c r="AQ324">
        <v>3</v>
      </c>
      <c r="AW324">
        <v>1</v>
      </c>
      <c r="AY324">
        <v>1</v>
      </c>
      <c r="AZ324">
        <v>1</v>
      </c>
      <c r="BD324">
        <v>1</v>
      </c>
      <c r="BE324">
        <v>900</v>
      </c>
      <c r="CR324">
        <v>2</v>
      </c>
      <c r="CU324">
        <v>60</v>
      </c>
      <c r="CV324">
        <v>40</v>
      </c>
      <c r="CW324">
        <v>1</v>
      </c>
      <c r="CZ324">
        <v>1</v>
      </c>
      <c r="EG324">
        <v>1</v>
      </c>
      <c r="EH324">
        <v>1</v>
      </c>
      <c r="EI324">
        <v>1</v>
      </c>
      <c r="EJ324" t="s">
        <v>710</v>
      </c>
      <c r="EK324" t="s">
        <v>160</v>
      </c>
      <c r="EL324">
        <v>3</v>
      </c>
      <c r="EW324" t="s">
        <v>4965</v>
      </c>
      <c r="EX324">
        <v>5</v>
      </c>
      <c r="EY324">
        <v>2405</v>
      </c>
      <c r="FC324">
        <v>2</v>
      </c>
      <c r="FD324" s="2" t="s">
        <v>4961</v>
      </c>
    </row>
    <row r="325" spans="1:160" x14ac:dyDescent="0.35">
      <c r="A325" t="s">
        <v>711</v>
      </c>
      <c r="B325">
        <v>2.1169811320999998</v>
      </c>
      <c r="G325">
        <v>1</v>
      </c>
      <c r="H325">
        <v>2</v>
      </c>
      <c r="I325">
        <v>3</v>
      </c>
      <c r="AK325">
        <v>1</v>
      </c>
      <c r="AL325" t="s">
        <v>712</v>
      </c>
      <c r="AN325">
        <v>1</v>
      </c>
      <c r="AO325">
        <v>1</v>
      </c>
      <c r="AP325">
        <v>1</v>
      </c>
      <c r="AQ325">
        <v>1</v>
      </c>
      <c r="AW325">
        <v>1</v>
      </c>
      <c r="AY325">
        <v>1</v>
      </c>
      <c r="EL325">
        <v>3</v>
      </c>
      <c r="EW325" t="s">
        <v>4966</v>
      </c>
      <c r="EX325">
        <v>4</v>
      </c>
      <c r="EY325">
        <v>3504</v>
      </c>
      <c r="FC325">
        <v>99</v>
      </c>
      <c r="FD325" s="2" t="s">
        <v>4961</v>
      </c>
    </row>
    <row r="326" spans="1:160" x14ac:dyDescent="0.35">
      <c r="A326" t="s">
        <v>713</v>
      </c>
      <c r="B326">
        <v>2.3049107143000001</v>
      </c>
      <c r="G326">
        <v>3</v>
      </c>
      <c r="I326">
        <v>3</v>
      </c>
      <c r="EG326">
        <v>1</v>
      </c>
      <c r="EL326">
        <v>2</v>
      </c>
      <c r="EW326" t="s">
        <v>4969</v>
      </c>
      <c r="EX326">
        <v>7</v>
      </c>
      <c r="EY326">
        <v>4807</v>
      </c>
      <c r="EZ326">
        <v>3</v>
      </c>
      <c r="FD326" s="2" t="s">
        <v>4959</v>
      </c>
    </row>
    <row r="327" spans="1:160" x14ac:dyDescent="0.35">
      <c r="A327" t="s">
        <v>714</v>
      </c>
      <c r="B327">
        <v>5.6579715638000003</v>
      </c>
      <c r="E327">
        <v>1</v>
      </c>
      <c r="F327">
        <v>5</v>
      </c>
      <c r="G327">
        <v>1</v>
      </c>
      <c r="H327">
        <v>1</v>
      </c>
      <c r="I327">
        <v>3</v>
      </c>
      <c r="K327">
        <v>1</v>
      </c>
      <c r="L327">
        <v>6</v>
      </c>
      <c r="O327">
        <v>3</v>
      </c>
      <c r="P327">
        <v>3</v>
      </c>
      <c r="Q327">
        <v>750000</v>
      </c>
      <c r="R327">
        <v>8</v>
      </c>
      <c r="S327">
        <v>3</v>
      </c>
      <c r="V327">
        <v>198</v>
      </c>
      <c r="W327">
        <v>98</v>
      </c>
      <c r="X327">
        <v>3</v>
      </c>
      <c r="Z327">
        <v>1</v>
      </c>
      <c r="AC327">
        <v>1</v>
      </c>
      <c r="AZ327">
        <v>1</v>
      </c>
      <c r="BD327">
        <v>1</v>
      </c>
      <c r="BE327">
        <v>500</v>
      </c>
      <c r="BF327">
        <v>1</v>
      </c>
      <c r="BH327" t="s">
        <v>164</v>
      </c>
      <c r="BI327" t="s">
        <v>164</v>
      </c>
      <c r="BK327" t="s">
        <v>164</v>
      </c>
      <c r="BO327" t="s">
        <v>164</v>
      </c>
      <c r="BP327" t="s">
        <v>164</v>
      </c>
      <c r="BQ327" t="s">
        <v>164</v>
      </c>
      <c r="BU327" t="s">
        <v>164</v>
      </c>
      <c r="BZ327">
        <v>1</v>
      </c>
      <c r="CD327">
        <v>20</v>
      </c>
      <c r="CE327">
        <v>60</v>
      </c>
      <c r="CF327">
        <v>0</v>
      </c>
      <c r="CG327">
        <v>20</v>
      </c>
      <c r="CH327">
        <v>1</v>
      </c>
      <c r="CL327">
        <v>1</v>
      </c>
      <c r="CP327">
        <v>1</v>
      </c>
      <c r="CQ327">
        <v>3</v>
      </c>
      <c r="EG327">
        <v>1</v>
      </c>
      <c r="EI327">
        <v>1</v>
      </c>
      <c r="EK327" t="s">
        <v>715</v>
      </c>
      <c r="EL327">
        <v>4</v>
      </c>
      <c r="EW327" t="s">
        <v>4966</v>
      </c>
      <c r="EX327">
        <v>3</v>
      </c>
      <c r="EY327">
        <v>3503</v>
      </c>
      <c r="FB327">
        <v>2</v>
      </c>
      <c r="FD327" s="2" t="s">
        <v>4960</v>
      </c>
    </row>
    <row r="328" spans="1:160" x14ac:dyDescent="0.35">
      <c r="A328" t="s">
        <v>716</v>
      </c>
      <c r="B328">
        <v>5.6023929805000003</v>
      </c>
      <c r="C328">
        <v>3</v>
      </c>
      <c r="E328">
        <v>1</v>
      </c>
      <c r="G328">
        <v>1</v>
      </c>
      <c r="H328">
        <v>2</v>
      </c>
      <c r="I328">
        <v>3</v>
      </c>
      <c r="AI328">
        <v>1</v>
      </c>
      <c r="AN328">
        <v>3</v>
      </c>
      <c r="AO328">
        <v>1</v>
      </c>
      <c r="AP328">
        <v>3</v>
      </c>
      <c r="AQ328">
        <v>3</v>
      </c>
      <c r="AR328">
        <v>1</v>
      </c>
      <c r="AY328">
        <v>1</v>
      </c>
      <c r="AZ328">
        <v>1</v>
      </c>
      <c r="BB328">
        <v>1</v>
      </c>
      <c r="BD328">
        <v>1</v>
      </c>
      <c r="EL328">
        <v>2</v>
      </c>
      <c r="EW328" t="s">
        <v>4969</v>
      </c>
      <c r="EX328">
        <v>6</v>
      </c>
      <c r="EY328">
        <v>4806</v>
      </c>
      <c r="EZ328">
        <v>3</v>
      </c>
      <c r="FD328" s="2" t="s">
        <v>4959</v>
      </c>
    </row>
    <row r="329" spans="1:160" x14ac:dyDescent="0.35">
      <c r="A329" t="s">
        <v>717</v>
      </c>
      <c r="B329">
        <v>3.8162780087999999</v>
      </c>
      <c r="G329">
        <v>1</v>
      </c>
      <c r="H329">
        <v>2</v>
      </c>
      <c r="I329">
        <v>1</v>
      </c>
      <c r="J329">
        <v>5</v>
      </c>
      <c r="AI329">
        <v>1</v>
      </c>
      <c r="AN329">
        <v>3</v>
      </c>
      <c r="AO329">
        <v>3</v>
      </c>
      <c r="AP329">
        <v>3</v>
      </c>
      <c r="AQ329">
        <v>2</v>
      </c>
      <c r="AW329">
        <v>1</v>
      </c>
      <c r="AY329">
        <v>2</v>
      </c>
      <c r="EL329">
        <v>3</v>
      </c>
      <c r="EW329" t="s">
        <v>4965</v>
      </c>
      <c r="EX329">
        <v>2</v>
      </c>
      <c r="EY329">
        <v>2402</v>
      </c>
      <c r="FC329">
        <v>3</v>
      </c>
      <c r="FD329" s="2" t="s">
        <v>4961</v>
      </c>
    </row>
    <row r="330" spans="1:160" x14ac:dyDescent="0.35">
      <c r="A330" t="s">
        <v>718</v>
      </c>
      <c r="B330">
        <v>2.8280145951</v>
      </c>
      <c r="E330">
        <v>3</v>
      </c>
      <c r="G330">
        <v>3</v>
      </c>
      <c r="I330">
        <v>1</v>
      </c>
      <c r="J330">
        <v>5</v>
      </c>
      <c r="AZ330">
        <v>1</v>
      </c>
      <c r="BA330">
        <v>1</v>
      </c>
      <c r="BD330">
        <v>1</v>
      </c>
      <c r="BE330">
        <v>1200</v>
      </c>
      <c r="BF330">
        <v>3</v>
      </c>
      <c r="BL330">
        <v>1</v>
      </c>
      <c r="BW330">
        <v>1</v>
      </c>
      <c r="BZ330">
        <v>1</v>
      </c>
      <c r="CB330">
        <v>1</v>
      </c>
      <c r="CF330">
        <v>70</v>
      </c>
      <c r="CG330">
        <v>30</v>
      </c>
      <c r="CH330">
        <v>1</v>
      </c>
      <c r="CP330">
        <v>1</v>
      </c>
      <c r="EL330">
        <v>4</v>
      </c>
      <c r="EW330" t="s">
        <v>4965</v>
      </c>
      <c r="EX330">
        <v>1</v>
      </c>
      <c r="EY330">
        <v>2401</v>
      </c>
      <c r="FB330">
        <v>2</v>
      </c>
      <c r="FD330" s="2" t="s">
        <v>4960</v>
      </c>
    </row>
    <row r="331" spans="1:160" x14ac:dyDescent="0.35">
      <c r="A331" t="s">
        <v>719</v>
      </c>
      <c r="B331">
        <v>1.8136439268</v>
      </c>
      <c r="C331">
        <v>1</v>
      </c>
      <c r="D331">
        <v>3</v>
      </c>
      <c r="E331">
        <v>1</v>
      </c>
      <c r="F331">
        <v>3</v>
      </c>
      <c r="G331">
        <v>1</v>
      </c>
      <c r="H331">
        <v>1</v>
      </c>
      <c r="I331">
        <v>3</v>
      </c>
      <c r="K331">
        <v>3</v>
      </c>
      <c r="L331">
        <v>2</v>
      </c>
      <c r="P331">
        <v>3</v>
      </c>
      <c r="Q331">
        <v>6000000</v>
      </c>
      <c r="R331">
        <v>17</v>
      </c>
      <c r="S331">
        <v>3</v>
      </c>
      <c r="X331">
        <v>1</v>
      </c>
      <c r="Z331">
        <v>1</v>
      </c>
      <c r="AZ331">
        <v>1</v>
      </c>
      <c r="BB331">
        <v>1</v>
      </c>
      <c r="BC331">
        <v>680</v>
      </c>
      <c r="BD331">
        <v>3</v>
      </c>
      <c r="DE331">
        <v>1</v>
      </c>
      <c r="DH331">
        <v>50</v>
      </c>
      <c r="DI331">
        <v>50</v>
      </c>
      <c r="DJ331">
        <v>1</v>
      </c>
      <c r="DO331">
        <v>2</v>
      </c>
      <c r="DS331">
        <v>1</v>
      </c>
      <c r="DT331">
        <v>2</v>
      </c>
      <c r="EG331">
        <v>1</v>
      </c>
      <c r="EI331">
        <v>1</v>
      </c>
      <c r="EK331" t="s">
        <v>720</v>
      </c>
      <c r="EL331">
        <v>1</v>
      </c>
      <c r="EW331" t="s">
        <v>4966</v>
      </c>
      <c r="EX331">
        <v>2</v>
      </c>
      <c r="EY331">
        <v>3502</v>
      </c>
      <c r="FA331">
        <v>1</v>
      </c>
      <c r="FD331" s="2" t="s">
        <v>4958</v>
      </c>
    </row>
    <row r="332" spans="1:160" x14ac:dyDescent="0.35">
      <c r="A332" t="s">
        <v>721</v>
      </c>
      <c r="B332">
        <v>6.3893950677999998</v>
      </c>
      <c r="G332">
        <v>1</v>
      </c>
      <c r="H332">
        <v>1</v>
      </c>
      <c r="I332">
        <v>1</v>
      </c>
      <c r="J332">
        <v>5</v>
      </c>
      <c r="K332">
        <v>3</v>
      </c>
      <c r="L332">
        <v>5</v>
      </c>
      <c r="P332">
        <v>3</v>
      </c>
      <c r="Q332">
        <v>660000</v>
      </c>
      <c r="R332">
        <v>12</v>
      </c>
      <c r="S332">
        <v>2</v>
      </c>
      <c r="U332">
        <v>105</v>
      </c>
      <c r="X332">
        <v>2</v>
      </c>
      <c r="Z332">
        <v>1</v>
      </c>
      <c r="EG332">
        <v>1</v>
      </c>
      <c r="EL332">
        <v>4</v>
      </c>
      <c r="EW332" t="s">
        <v>4965</v>
      </c>
      <c r="EX332">
        <v>2</v>
      </c>
      <c r="EY332">
        <v>2402</v>
      </c>
      <c r="FB332">
        <v>3</v>
      </c>
      <c r="FD332" s="2" t="s">
        <v>4960</v>
      </c>
    </row>
    <row r="333" spans="1:160" x14ac:dyDescent="0.35">
      <c r="A333" t="s">
        <v>722</v>
      </c>
      <c r="B333">
        <v>1</v>
      </c>
      <c r="C333">
        <v>3</v>
      </c>
      <c r="E333">
        <v>1</v>
      </c>
      <c r="F333">
        <v>5</v>
      </c>
      <c r="G333">
        <v>1</v>
      </c>
      <c r="H333">
        <v>2</v>
      </c>
      <c r="I333">
        <v>1</v>
      </c>
      <c r="J333">
        <v>3</v>
      </c>
      <c r="AK333">
        <v>1</v>
      </c>
      <c r="AL333" t="s">
        <v>723</v>
      </c>
      <c r="AN333">
        <v>1</v>
      </c>
      <c r="AO333">
        <v>1</v>
      </c>
      <c r="AP333">
        <v>1</v>
      </c>
      <c r="AQ333">
        <v>3</v>
      </c>
      <c r="AW333">
        <v>1</v>
      </c>
      <c r="AY333">
        <v>2</v>
      </c>
      <c r="AZ333">
        <v>1</v>
      </c>
      <c r="BB333">
        <v>1</v>
      </c>
      <c r="BC333">
        <v>157</v>
      </c>
      <c r="BD333">
        <v>1</v>
      </c>
      <c r="BE333">
        <v>257</v>
      </c>
      <c r="CR333">
        <v>2</v>
      </c>
      <c r="CS333">
        <v>5</v>
      </c>
      <c r="CT333">
        <v>0</v>
      </c>
      <c r="CU333">
        <v>75</v>
      </c>
      <c r="CV333">
        <v>20</v>
      </c>
      <c r="CX333">
        <v>1</v>
      </c>
      <c r="CY333">
        <v>1</v>
      </c>
      <c r="CZ333">
        <v>1</v>
      </c>
      <c r="EG333">
        <v>1</v>
      </c>
      <c r="EH333">
        <v>1</v>
      </c>
      <c r="EI333">
        <v>1</v>
      </c>
      <c r="EJ333" t="s">
        <v>724</v>
      </c>
      <c r="EK333" t="s">
        <v>725</v>
      </c>
      <c r="EL333">
        <v>3</v>
      </c>
      <c r="EW333" t="s">
        <v>4966</v>
      </c>
      <c r="EX333">
        <v>3</v>
      </c>
      <c r="EY333">
        <v>3503</v>
      </c>
      <c r="FC333">
        <v>2</v>
      </c>
      <c r="FD333" s="2" t="s">
        <v>4961</v>
      </c>
    </row>
    <row r="334" spans="1:160" x14ac:dyDescent="0.35">
      <c r="A334" t="s">
        <v>726</v>
      </c>
      <c r="B334">
        <v>4.1043244452999996</v>
      </c>
      <c r="C334">
        <v>3</v>
      </c>
      <c r="E334">
        <v>1</v>
      </c>
      <c r="F334">
        <v>2</v>
      </c>
      <c r="G334">
        <v>1</v>
      </c>
      <c r="H334">
        <v>1</v>
      </c>
      <c r="I334">
        <v>3</v>
      </c>
      <c r="K334">
        <v>3</v>
      </c>
      <c r="L334">
        <v>2</v>
      </c>
      <c r="P334">
        <v>3</v>
      </c>
      <c r="Q334">
        <v>720000</v>
      </c>
      <c r="R334">
        <v>12</v>
      </c>
      <c r="S334">
        <v>1</v>
      </c>
      <c r="T334">
        <v>120</v>
      </c>
      <c r="X334">
        <v>1</v>
      </c>
      <c r="Z334">
        <v>1</v>
      </c>
      <c r="AZ334">
        <v>1</v>
      </c>
      <c r="BB334">
        <v>1</v>
      </c>
      <c r="BC334">
        <v>200</v>
      </c>
      <c r="BD334">
        <v>1</v>
      </c>
      <c r="BE334">
        <v>300</v>
      </c>
      <c r="BF334">
        <v>1</v>
      </c>
      <c r="BL334">
        <v>1</v>
      </c>
      <c r="BR334">
        <v>1</v>
      </c>
      <c r="BZ334">
        <v>1</v>
      </c>
      <c r="CD334">
        <v>12</v>
      </c>
      <c r="CF334">
        <v>75</v>
      </c>
      <c r="CG334">
        <v>13</v>
      </c>
      <c r="CH334">
        <v>1</v>
      </c>
      <c r="CP334">
        <v>1</v>
      </c>
      <c r="CQ334">
        <v>4</v>
      </c>
      <c r="EG334">
        <v>1</v>
      </c>
      <c r="EL334">
        <v>1</v>
      </c>
      <c r="EW334" t="s">
        <v>4965</v>
      </c>
      <c r="EX334">
        <v>1</v>
      </c>
      <c r="EY334">
        <v>2401</v>
      </c>
      <c r="FA334">
        <v>1</v>
      </c>
      <c r="FD334" s="2" t="s">
        <v>4958</v>
      </c>
    </row>
    <row r="335" spans="1:160" x14ac:dyDescent="0.35">
      <c r="A335" t="s">
        <v>727</v>
      </c>
      <c r="B335">
        <v>10.593165674</v>
      </c>
      <c r="C335">
        <v>3</v>
      </c>
      <c r="E335">
        <v>1</v>
      </c>
      <c r="F335">
        <v>4</v>
      </c>
      <c r="G335">
        <v>1</v>
      </c>
      <c r="H335">
        <v>2</v>
      </c>
      <c r="I335">
        <v>1</v>
      </c>
      <c r="J335">
        <v>5</v>
      </c>
      <c r="AK335">
        <v>1</v>
      </c>
      <c r="AL335" t="s">
        <v>728</v>
      </c>
      <c r="AN335">
        <v>3</v>
      </c>
      <c r="AO335">
        <v>2</v>
      </c>
      <c r="AP335">
        <v>3</v>
      </c>
      <c r="AQ335">
        <v>3</v>
      </c>
      <c r="AW335">
        <v>1</v>
      </c>
      <c r="AY335">
        <v>1</v>
      </c>
      <c r="AZ335">
        <v>1</v>
      </c>
      <c r="BB335">
        <v>3</v>
      </c>
      <c r="BD335">
        <v>1</v>
      </c>
      <c r="BE335">
        <v>200</v>
      </c>
      <c r="CR335">
        <v>5</v>
      </c>
      <c r="CS335">
        <v>50</v>
      </c>
      <c r="CT335">
        <v>0</v>
      </c>
      <c r="CU335">
        <v>50</v>
      </c>
      <c r="CX335">
        <v>1</v>
      </c>
      <c r="CY335">
        <v>5</v>
      </c>
      <c r="DB335">
        <v>1</v>
      </c>
      <c r="EG335">
        <v>1</v>
      </c>
      <c r="EI335">
        <v>1</v>
      </c>
      <c r="EK335" t="s">
        <v>729</v>
      </c>
      <c r="EL335">
        <v>2</v>
      </c>
      <c r="EW335" t="s">
        <v>4969</v>
      </c>
      <c r="EX335">
        <v>7</v>
      </c>
      <c r="EY335">
        <v>4807</v>
      </c>
      <c r="EZ335">
        <v>3</v>
      </c>
      <c r="FD335" s="2" t="s">
        <v>4959</v>
      </c>
    </row>
    <row r="336" spans="1:160" x14ac:dyDescent="0.35">
      <c r="A336" t="s">
        <v>730</v>
      </c>
      <c r="B336">
        <v>2.7204658901999998</v>
      </c>
      <c r="G336">
        <v>1</v>
      </c>
      <c r="H336">
        <v>2</v>
      </c>
      <c r="I336">
        <v>1</v>
      </c>
      <c r="J336">
        <v>5</v>
      </c>
      <c r="AK336">
        <v>1</v>
      </c>
      <c r="AL336" t="s">
        <v>731</v>
      </c>
      <c r="AN336">
        <v>1</v>
      </c>
      <c r="AO336">
        <v>1</v>
      </c>
      <c r="AP336">
        <v>1</v>
      </c>
      <c r="AQ336">
        <v>1</v>
      </c>
      <c r="AR336">
        <v>1</v>
      </c>
      <c r="AY336">
        <v>2</v>
      </c>
      <c r="EH336">
        <v>1</v>
      </c>
      <c r="EI336">
        <v>1</v>
      </c>
      <c r="EJ336" t="s">
        <v>732</v>
      </c>
      <c r="EK336" t="s">
        <v>733</v>
      </c>
      <c r="EL336">
        <v>3</v>
      </c>
      <c r="EW336" t="s">
        <v>4966</v>
      </c>
      <c r="EX336">
        <v>2</v>
      </c>
      <c r="EY336">
        <v>3502</v>
      </c>
      <c r="FC336">
        <v>2</v>
      </c>
      <c r="FD336" s="2" t="s">
        <v>4961</v>
      </c>
    </row>
    <row r="337" spans="1:160" x14ac:dyDescent="0.35">
      <c r="A337" t="s">
        <v>734</v>
      </c>
      <c r="B337">
        <v>3.3602466053</v>
      </c>
      <c r="E337">
        <v>3</v>
      </c>
      <c r="G337">
        <v>1</v>
      </c>
      <c r="H337">
        <v>2</v>
      </c>
      <c r="I337">
        <v>3</v>
      </c>
      <c r="AK337">
        <v>1</v>
      </c>
      <c r="AL337" t="s">
        <v>623</v>
      </c>
      <c r="AN337">
        <v>1</v>
      </c>
      <c r="AO337">
        <v>3</v>
      </c>
      <c r="AP337">
        <v>1</v>
      </c>
      <c r="AQ337">
        <v>3</v>
      </c>
      <c r="AS337">
        <v>1</v>
      </c>
      <c r="AY337">
        <v>2</v>
      </c>
      <c r="AZ337">
        <v>1</v>
      </c>
      <c r="BD337">
        <v>1</v>
      </c>
      <c r="BE337">
        <v>90</v>
      </c>
      <c r="CR337">
        <v>2</v>
      </c>
      <c r="CS337">
        <v>100</v>
      </c>
      <c r="CX337">
        <v>1</v>
      </c>
      <c r="CY337">
        <v>3</v>
      </c>
      <c r="DB337">
        <v>1</v>
      </c>
      <c r="EG337">
        <v>1</v>
      </c>
      <c r="EL337">
        <v>3</v>
      </c>
      <c r="EW337" t="s">
        <v>4966</v>
      </c>
      <c r="EX337">
        <v>3</v>
      </c>
      <c r="EY337">
        <v>3503</v>
      </c>
      <c r="FC337">
        <v>3</v>
      </c>
      <c r="FD337" s="2" t="s">
        <v>4961</v>
      </c>
    </row>
    <row r="338" spans="1:160" x14ac:dyDescent="0.35">
      <c r="A338" t="s">
        <v>735</v>
      </c>
      <c r="B338">
        <v>2.2309064954000002</v>
      </c>
      <c r="C338">
        <v>3</v>
      </c>
      <c r="E338">
        <v>3</v>
      </c>
      <c r="G338">
        <v>3</v>
      </c>
      <c r="I338">
        <v>3</v>
      </c>
      <c r="AZ338">
        <v>3</v>
      </c>
      <c r="EG338">
        <v>1</v>
      </c>
      <c r="EH338">
        <v>1</v>
      </c>
      <c r="EJ338" t="s">
        <v>736</v>
      </c>
      <c r="EL338">
        <v>2</v>
      </c>
      <c r="EW338" t="s">
        <v>4967</v>
      </c>
      <c r="EX338">
        <v>9</v>
      </c>
      <c r="EY338">
        <v>4609</v>
      </c>
      <c r="EZ338">
        <v>2</v>
      </c>
      <c r="FD338" s="2" t="s">
        <v>4959</v>
      </c>
    </row>
    <row r="339" spans="1:160" x14ac:dyDescent="0.35">
      <c r="A339" t="s">
        <v>737</v>
      </c>
      <c r="B339">
        <v>3.4846603826</v>
      </c>
      <c r="C339">
        <v>3</v>
      </c>
      <c r="G339">
        <v>1</v>
      </c>
      <c r="H339">
        <v>1</v>
      </c>
      <c r="I339">
        <v>3</v>
      </c>
      <c r="K339">
        <v>3</v>
      </c>
      <c r="L339">
        <v>3</v>
      </c>
      <c r="P339">
        <v>4</v>
      </c>
      <c r="Q339">
        <v>3000000</v>
      </c>
      <c r="R339">
        <v>16</v>
      </c>
      <c r="S339">
        <v>3</v>
      </c>
      <c r="V339">
        <v>350</v>
      </c>
      <c r="W339">
        <v>180</v>
      </c>
      <c r="X339">
        <v>1</v>
      </c>
      <c r="Z339">
        <v>1</v>
      </c>
      <c r="AB339">
        <v>1</v>
      </c>
      <c r="AZ339">
        <v>1</v>
      </c>
      <c r="BB339">
        <v>1</v>
      </c>
      <c r="BC339">
        <v>290</v>
      </c>
      <c r="DE339">
        <v>2</v>
      </c>
      <c r="DF339">
        <v>0</v>
      </c>
      <c r="DG339">
        <v>0</v>
      </c>
      <c r="DH339">
        <v>50</v>
      </c>
      <c r="DI339">
        <v>50</v>
      </c>
      <c r="DJ339">
        <v>1</v>
      </c>
      <c r="DO339">
        <v>1</v>
      </c>
      <c r="DQ339">
        <v>1</v>
      </c>
      <c r="EG339">
        <v>1</v>
      </c>
      <c r="EL339">
        <v>1</v>
      </c>
      <c r="EW339" t="s">
        <v>4970</v>
      </c>
      <c r="EX339">
        <v>12</v>
      </c>
      <c r="EY339">
        <v>5912</v>
      </c>
      <c r="FA339">
        <v>1</v>
      </c>
      <c r="FD339" s="2" t="s">
        <v>4958</v>
      </c>
    </row>
    <row r="340" spans="1:160" x14ac:dyDescent="0.35">
      <c r="A340" t="s">
        <v>738</v>
      </c>
      <c r="B340">
        <v>2.7340755383999999</v>
      </c>
      <c r="C340">
        <v>1</v>
      </c>
      <c r="D340">
        <v>2</v>
      </c>
      <c r="G340">
        <v>1</v>
      </c>
      <c r="H340">
        <v>1</v>
      </c>
      <c r="I340">
        <v>3</v>
      </c>
      <c r="K340">
        <v>1</v>
      </c>
      <c r="L340">
        <v>5</v>
      </c>
      <c r="O340">
        <v>3</v>
      </c>
      <c r="P340">
        <v>3</v>
      </c>
      <c r="Q340">
        <v>1800000</v>
      </c>
      <c r="R340">
        <v>16</v>
      </c>
      <c r="S340">
        <v>3</v>
      </c>
      <c r="V340">
        <v>100</v>
      </c>
      <c r="W340">
        <v>150</v>
      </c>
      <c r="X340">
        <v>1</v>
      </c>
      <c r="Z340">
        <v>1</v>
      </c>
      <c r="AZ340">
        <v>1</v>
      </c>
      <c r="BB340">
        <v>1</v>
      </c>
      <c r="BC340">
        <v>180</v>
      </c>
      <c r="DE340">
        <v>5</v>
      </c>
      <c r="DF340">
        <v>25</v>
      </c>
      <c r="DG340">
        <v>0</v>
      </c>
      <c r="DH340">
        <v>60</v>
      </c>
      <c r="DI340">
        <v>15</v>
      </c>
      <c r="DJ340">
        <v>1</v>
      </c>
      <c r="DO340">
        <v>1</v>
      </c>
      <c r="DR340">
        <v>1</v>
      </c>
      <c r="EG340">
        <v>1</v>
      </c>
      <c r="EI340">
        <v>1</v>
      </c>
      <c r="EK340" t="s">
        <v>739</v>
      </c>
      <c r="EL340">
        <v>1</v>
      </c>
      <c r="EW340" t="s">
        <v>4970</v>
      </c>
      <c r="EX340">
        <v>12</v>
      </c>
      <c r="EY340">
        <v>5912</v>
      </c>
      <c r="FA340">
        <v>1</v>
      </c>
      <c r="FD340" s="2" t="s">
        <v>4958</v>
      </c>
    </row>
    <row r="341" spans="1:160" x14ac:dyDescent="0.35">
      <c r="A341" t="s">
        <v>740</v>
      </c>
      <c r="B341">
        <v>3.7858641508000002</v>
      </c>
      <c r="E341">
        <v>3</v>
      </c>
      <c r="G341">
        <v>1</v>
      </c>
      <c r="H341">
        <v>2</v>
      </c>
      <c r="I341">
        <v>1</v>
      </c>
      <c r="J341">
        <v>5</v>
      </c>
      <c r="AH341">
        <v>1</v>
      </c>
      <c r="AN341">
        <v>1</v>
      </c>
      <c r="AO341">
        <v>1</v>
      </c>
      <c r="AP341">
        <v>1</v>
      </c>
      <c r="AQ341">
        <v>3</v>
      </c>
      <c r="AS341">
        <v>1</v>
      </c>
      <c r="AY341">
        <v>1</v>
      </c>
      <c r="AZ341">
        <v>1</v>
      </c>
      <c r="BD341">
        <v>3</v>
      </c>
      <c r="EL341">
        <v>3</v>
      </c>
      <c r="EW341" t="s">
        <v>4965</v>
      </c>
      <c r="EX341">
        <v>2</v>
      </c>
      <c r="EY341">
        <v>2402</v>
      </c>
      <c r="FC341">
        <v>3</v>
      </c>
      <c r="FD341" s="2" t="s">
        <v>4961</v>
      </c>
    </row>
    <row r="342" spans="1:160" x14ac:dyDescent="0.35">
      <c r="A342" t="s">
        <v>741</v>
      </c>
      <c r="B342">
        <v>4.0506762401999996</v>
      </c>
      <c r="E342">
        <v>1</v>
      </c>
      <c r="F342">
        <v>1</v>
      </c>
      <c r="G342">
        <v>1</v>
      </c>
      <c r="H342">
        <v>1</v>
      </c>
      <c r="I342">
        <v>3</v>
      </c>
      <c r="K342">
        <v>3</v>
      </c>
      <c r="L342">
        <v>1</v>
      </c>
      <c r="M342">
        <v>4</v>
      </c>
      <c r="P342">
        <v>4</v>
      </c>
      <c r="Q342">
        <v>1200000</v>
      </c>
      <c r="R342">
        <v>12</v>
      </c>
      <c r="S342">
        <v>1</v>
      </c>
      <c r="T342">
        <v>18000</v>
      </c>
      <c r="X342">
        <v>1</v>
      </c>
      <c r="Z342">
        <v>1</v>
      </c>
      <c r="AZ342">
        <v>1</v>
      </c>
      <c r="BD342">
        <v>1</v>
      </c>
      <c r="BE342">
        <v>500</v>
      </c>
      <c r="BF342">
        <v>2</v>
      </c>
      <c r="BH342" t="s">
        <v>164</v>
      </c>
      <c r="BI342" t="s">
        <v>164</v>
      </c>
      <c r="BK342" t="s">
        <v>164</v>
      </c>
      <c r="BO342" t="s">
        <v>164</v>
      </c>
      <c r="BP342" t="s">
        <v>164</v>
      </c>
      <c r="BQ342" t="s">
        <v>164</v>
      </c>
      <c r="BU342" t="s">
        <v>164</v>
      </c>
      <c r="BZ342">
        <v>1</v>
      </c>
      <c r="CB342">
        <v>3</v>
      </c>
      <c r="CD342">
        <v>50</v>
      </c>
      <c r="CF342">
        <v>50</v>
      </c>
      <c r="CI342">
        <v>1</v>
      </c>
      <c r="CP342">
        <v>1</v>
      </c>
      <c r="CQ342">
        <v>3</v>
      </c>
      <c r="EG342">
        <v>1</v>
      </c>
      <c r="EI342">
        <v>1</v>
      </c>
      <c r="EK342" t="s">
        <v>169</v>
      </c>
      <c r="EL342">
        <v>4</v>
      </c>
      <c r="EW342" t="s">
        <v>4966</v>
      </c>
      <c r="EX342">
        <v>4</v>
      </c>
      <c r="EY342">
        <v>3504</v>
      </c>
      <c r="FB342">
        <v>3</v>
      </c>
      <c r="FD342" s="2" t="s">
        <v>4960</v>
      </c>
    </row>
    <row r="343" spans="1:160" x14ac:dyDescent="0.35">
      <c r="A343" t="s">
        <v>742</v>
      </c>
      <c r="B343">
        <v>4.1113093569999997</v>
      </c>
      <c r="C343">
        <v>3</v>
      </c>
      <c r="E343">
        <v>3</v>
      </c>
      <c r="G343">
        <v>1</v>
      </c>
      <c r="H343">
        <v>1</v>
      </c>
      <c r="I343">
        <v>1</v>
      </c>
      <c r="J343">
        <v>2</v>
      </c>
      <c r="K343">
        <v>3</v>
      </c>
      <c r="L343">
        <v>6</v>
      </c>
      <c r="P343">
        <v>3</v>
      </c>
      <c r="Q343">
        <v>72800</v>
      </c>
      <c r="R343">
        <v>7</v>
      </c>
      <c r="S343">
        <v>3</v>
      </c>
      <c r="V343">
        <v>200</v>
      </c>
      <c r="W343">
        <v>52</v>
      </c>
      <c r="X343">
        <v>3</v>
      </c>
      <c r="Z343">
        <v>1</v>
      </c>
      <c r="AZ343">
        <v>1</v>
      </c>
      <c r="BB343">
        <v>1</v>
      </c>
      <c r="BC343">
        <v>12</v>
      </c>
      <c r="BD343">
        <v>1</v>
      </c>
      <c r="BE343">
        <v>12</v>
      </c>
      <c r="EL343">
        <v>4</v>
      </c>
      <c r="EW343" t="s">
        <v>4966</v>
      </c>
      <c r="EX343">
        <v>3</v>
      </c>
      <c r="EY343">
        <v>3503</v>
      </c>
      <c r="FB343">
        <v>2</v>
      </c>
      <c r="FD343" s="2" t="s">
        <v>4960</v>
      </c>
    </row>
    <row r="344" spans="1:160" x14ac:dyDescent="0.35">
      <c r="A344" t="s">
        <v>743</v>
      </c>
      <c r="B344">
        <v>2.1169811320999998</v>
      </c>
      <c r="E344">
        <v>1</v>
      </c>
      <c r="F344">
        <v>5</v>
      </c>
      <c r="G344">
        <v>3</v>
      </c>
      <c r="I344">
        <v>1</v>
      </c>
      <c r="J344">
        <v>5</v>
      </c>
      <c r="AZ344">
        <v>1</v>
      </c>
      <c r="BA344">
        <v>2</v>
      </c>
      <c r="BD344">
        <v>3</v>
      </c>
      <c r="EG344">
        <v>1</v>
      </c>
      <c r="EI344">
        <v>1</v>
      </c>
      <c r="EK344" t="s">
        <v>744</v>
      </c>
      <c r="EL344">
        <v>3</v>
      </c>
      <c r="EW344" t="s">
        <v>4966</v>
      </c>
      <c r="EX344">
        <v>4</v>
      </c>
      <c r="EY344">
        <v>3504</v>
      </c>
      <c r="FC344">
        <v>3</v>
      </c>
      <c r="FD344" s="2" t="s">
        <v>4961</v>
      </c>
    </row>
    <row r="345" spans="1:160" x14ac:dyDescent="0.35">
      <c r="A345" t="s">
        <v>745</v>
      </c>
      <c r="B345">
        <v>4.1508208616999998</v>
      </c>
      <c r="C345">
        <v>3</v>
      </c>
      <c r="E345">
        <v>1</v>
      </c>
      <c r="F345">
        <v>3</v>
      </c>
      <c r="G345">
        <v>1</v>
      </c>
      <c r="H345">
        <v>1</v>
      </c>
      <c r="I345">
        <v>1</v>
      </c>
      <c r="J345">
        <v>4</v>
      </c>
      <c r="K345">
        <v>1</v>
      </c>
      <c r="L345">
        <v>4</v>
      </c>
      <c r="O345">
        <v>4</v>
      </c>
      <c r="P345">
        <v>4</v>
      </c>
      <c r="Q345">
        <v>450000</v>
      </c>
      <c r="R345">
        <v>16</v>
      </c>
      <c r="S345">
        <v>2</v>
      </c>
      <c r="U345">
        <v>128</v>
      </c>
      <c r="X345">
        <v>2</v>
      </c>
      <c r="Z345">
        <v>1</v>
      </c>
      <c r="AZ345">
        <v>1</v>
      </c>
      <c r="BB345">
        <v>1</v>
      </c>
      <c r="BC345">
        <v>371</v>
      </c>
      <c r="BD345">
        <v>1</v>
      </c>
      <c r="BE345">
        <v>296</v>
      </c>
      <c r="DE345">
        <v>2</v>
      </c>
      <c r="DF345">
        <v>0</v>
      </c>
      <c r="DG345">
        <v>0</v>
      </c>
      <c r="DH345">
        <v>70</v>
      </c>
      <c r="DI345">
        <v>30</v>
      </c>
      <c r="DJ345">
        <v>1</v>
      </c>
      <c r="DO345">
        <v>1</v>
      </c>
      <c r="DP345">
        <v>1</v>
      </c>
      <c r="DR345">
        <v>1</v>
      </c>
      <c r="EG345">
        <v>1</v>
      </c>
      <c r="EL345">
        <v>1</v>
      </c>
      <c r="EW345" t="s">
        <v>4965</v>
      </c>
      <c r="EX345">
        <v>1</v>
      </c>
      <c r="EY345">
        <v>2401</v>
      </c>
      <c r="FA345">
        <v>1</v>
      </c>
      <c r="FD345" s="2" t="s">
        <v>4958</v>
      </c>
    </row>
    <row r="346" spans="1:160" x14ac:dyDescent="0.35">
      <c r="A346" t="s">
        <v>746</v>
      </c>
      <c r="B346">
        <v>3.1598809807000001</v>
      </c>
      <c r="C346">
        <v>3</v>
      </c>
      <c r="E346">
        <v>3</v>
      </c>
      <c r="G346">
        <v>1</v>
      </c>
      <c r="H346">
        <v>1</v>
      </c>
      <c r="I346">
        <v>3</v>
      </c>
      <c r="K346">
        <v>1</v>
      </c>
      <c r="L346">
        <v>3</v>
      </c>
      <c r="O346">
        <v>3</v>
      </c>
      <c r="P346">
        <v>4</v>
      </c>
      <c r="Q346">
        <v>4000000</v>
      </c>
      <c r="R346">
        <v>16</v>
      </c>
      <c r="S346">
        <v>2</v>
      </c>
      <c r="U346">
        <v>200</v>
      </c>
      <c r="X346">
        <v>1</v>
      </c>
      <c r="Z346">
        <v>1</v>
      </c>
      <c r="AZ346">
        <v>1</v>
      </c>
      <c r="BB346">
        <v>1</v>
      </c>
      <c r="BC346">
        <v>400</v>
      </c>
      <c r="BD346">
        <v>1</v>
      </c>
      <c r="BE346">
        <v>300</v>
      </c>
      <c r="DE346">
        <v>3</v>
      </c>
      <c r="DF346">
        <v>0</v>
      </c>
      <c r="DG346">
        <v>0</v>
      </c>
      <c r="DH346">
        <v>30</v>
      </c>
      <c r="DI346">
        <v>70</v>
      </c>
      <c r="DJ346">
        <v>1</v>
      </c>
      <c r="DO346">
        <v>1</v>
      </c>
      <c r="DR346">
        <v>1</v>
      </c>
      <c r="EG346">
        <v>1</v>
      </c>
      <c r="EI346">
        <v>1</v>
      </c>
      <c r="EK346" t="s">
        <v>747</v>
      </c>
      <c r="EL346">
        <v>1</v>
      </c>
      <c r="EW346" t="s">
        <v>4966</v>
      </c>
      <c r="EX346">
        <v>3</v>
      </c>
      <c r="EY346">
        <v>3503</v>
      </c>
      <c r="FA346">
        <v>1</v>
      </c>
      <c r="FD346" s="2" t="s">
        <v>4958</v>
      </c>
    </row>
    <row r="347" spans="1:160" x14ac:dyDescent="0.35">
      <c r="A347" t="s">
        <v>748</v>
      </c>
      <c r="B347">
        <v>3.7937513678000001</v>
      </c>
      <c r="G347">
        <v>1</v>
      </c>
      <c r="H347">
        <v>2</v>
      </c>
      <c r="I347">
        <v>1</v>
      </c>
      <c r="J347">
        <v>5</v>
      </c>
      <c r="AI347">
        <v>1</v>
      </c>
      <c r="AN347">
        <v>3</v>
      </c>
      <c r="AO347">
        <v>3</v>
      </c>
      <c r="AP347">
        <v>3</v>
      </c>
      <c r="AQ347">
        <v>3</v>
      </c>
      <c r="AW347">
        <v>1</v>
      </c>
      <c r="AY347">
        <v>1</v>
      </c>
      <c r="EL347">
        <v>3</v>
      </c>
      <c r="EW347" t="s">
        <v>4965</v>
      </c>
      <c r="EX347">
        <v>2</v>
      </c>
      <c r="EY347">
        <v>2402</v>
      </c>
      <c r="FC347">
        <v>3</v>
      </c>
      <c r="FD347" s="2" t="s">
        <v>4961</v>
      </c>
    </row>
    <row r="348" spans="1:160" x14ac:dyDescent="0.35">
      <c r="A348" t="s">
        <v>749</v>
      </c>
      <c r="B348">
        <v>1.5075245365000001</v>
      </c>
      <c r="C348">
        <v>3</v>
      </c>
      <c r="G348">
        <v>1</v>
      </c>
      <c r="H348">
        <v>2</v>
      </c>
      <c r="I348">
        <v>3</v>
      </c>
      <c r="AH348">
        <v>1</v>
      </c>
      <c r="AI348">
        <v>1</v>
      </c>
      <c r="AM348">
        <v>2</v>
      </c>
      <c r="AN348">
        <v>3</v>
      </c>
      <c r="AO348">
        <v>1</v>
      </c>
      <c r="AP348">
        <v>3</v>
      </c>
      <c r="AQ348">
        <v>3</v>
      </c>
      <c r="AR348">
        <v>1</v>
      </c>
      <c r="AY348">
        <v>4</v>
      </c>
      <c r="AZ348">
        <v>3</v>
      </c>
      <c r="DU348">
        <v>5</v>
      </c>
      <c r="DV348">
        <v>50</v>
      </c>
      <c r="DW348">
        <v>50</v>
      </c>
      <c r="DZ348">
        <v>1</v>
      </c>
      <c r="EE348">
        <v>1</v>
      </c>
      <c r="EF348">
        <v>6</v>
      </c>
      <c r="EG348">
        <v>1</v>
      </c>
      <c r="EH348">
        <v>1</v>
      </c>
      <c r="EJ348" t="s">
        <v>750</v>
      </c>
      <c r="EL348">
        <v>2</v>
      </c>
      <c r="EW348" t="s">
        <v>4970</v>
      </c>
      <c r="EX348">
        <v>11</v>
      </c>
      <c r="EY348">
        <v>5911</v>
      </c>
      <c r="EZ348">
        <v>3</v>
      </c>
      <c r="FD348" s="2" t="s">
        <v>4959</v>
      </c>
    </row>
    <row r="349" spans="1:160" x14ac:dyDescent="0.35">
      <c r="A349" t="s">
        <v>751</v>
      </c>
      <c r="B349">
        <v>4.3498820145000003</v>
      </c>
      <c r="C349">
        <v>3</v>
      </c>
      <c r="G349">
        <v>3</v>
      </c>
      <c r="I349">
        <v>3</v>
      </c>
      <c r="AZ349">
        <v>3</v>
      </c>
      <c r="EL349">
        <v>2</v>
      </c>
      <c r="EW349" t="s">
        <v>4969</v>
      </c>
      <c r="EX349">
        <v>8</v>
      </c>
      <c r="EY349">
        <v>4808</v>
      </c>
      <c r="EZ349">
        <v>3</v>
      </c>
      <c r="FD349" s="2" t="s">
        <v>4959</v>
      </c>
    </row>
    <row r="350" spans="1:160" x14ac:dyDescent="0.35">
      <c r="A350" t="s">
        <v>752</v>
      </c>
      <c r="B350">
        <v>2.8268928199999999</v>
      </c>
      <c r="G350">
        <v>1</v>
      </c>
      <c r="H350">
        <v>2</v>
      </c>
      <c r="I350">
        <v>1</v>
      </c>
      <c r="J350">
        <v>5</v>
      </c>
      <c r="AH350">
        <v>1</v>
      </c>
      <c r="AN350">
        <v>3</v>
      </c>
      <c r="AO350">
        <v>3</v>
      </c>
      <c r="AP350">
        <v>3</v>
      </c>
      <c r="AQ350">
        <v>3</v>
      </c>
      <c r="AW350">
        <v>1</v>
      </c>
      <c r="AY350">
        <v>1</v>
      </c>
      <c r="EH350">
        <v>1</v>
      </c>
      <c r="EI350">
        <v>1</v>
      </c>
      <c r="EJ350" t="s">
        <v>753</v>
      </c>
      <c r="EK350" t="s">
        <v>754</v>
      </c>
      <c r="EL350">
        <v>3</v>
      </c>
      <c r="EW350" t="s">
        <v>4965</v>
      </c>
      <c r="EX350">
        <v>2</v>
      </c>
      <c r="EY350">
        <v>2402</v>
      </c>
      <c r="FC350">
        <v>3</v>
      </c>
      <c r="FD350" s="2" t="s">
        <v>4961</v>
      </c>
    </row>
    <row r="351" spans="1:160" x14ac:dyDescent="0.35">
      <c r="A351" t="s">
        <v>755</v>
      </c>
      <c r="B351">
        <v>2.7529865992999998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3</v>
      </c>
      <c r="K351">
        <v>1</v>
      </c>
      <c r="L351">
        <v>3</v>
      </c>
      <c r="O351">
        <v>3</v>
      </c>
      <c r="P351">
        <v>3</v>
      </c>
      <c r="Q351">
        <v>3000000</v>
      </c>
      <c r="R351">
        <v>16</v>
      </c>
      <c r="S351">
        <v>3</v>
      </c>
      <c r="V351">
        <v>150</v>
      </c>
      <c r="W351">
        <v>150</v>
      </c>
      <c r="X351">
        <v>1</v>
      </c>
      <c r="Z351">
        <v>1</v>
      </c>
      <c r="AZ351">
        <v>1</v>
      </c>
      <c r="BB351">
        <v>1</v>
      </c>
      <c r="BC351">
        <v>150</v>
      </c>
      <c r="BD351">
        <v>1</v>
      </c>
      <c r="BE351">
        <v>200</v>
      </c>
      <c r="BF351">
        <v>5</v>
      </c>
      <c r="BL351">
        <v>1</v>
      </c>
      <c r="BW351">
        <v>1</v>
      </c>
      <c r="BZ351">
        <v>2</v>
      </c>
      <c r="CB351">
        <v>3</v>
      </c>
      <c r="CD351">
        <v>20</v>
      </c>
      <c r="CE351">
        <v>0</v>
      </c>
      <c r="CF351">
        <v>40</v>
      </c>
      <c r="CG351">
        <v>40</v>
      </c>
      <c r="CH351">
        <v>1</v>
      </c>
      <c r="CO351">
        <v>1</v>
      </c>
      <c r="CP351">
        <v>1</v>
      </c>
      <c r="CQ351">
        <v>3</v>
      </c>
      <c r="EG351">
        <v>1</v>
      </c>
      <c r="EL351">
        <v>1</v>
      </c>
      <c r="EW351" t="s">
        <v>4970</v>
      </c>
      <c r="EX351">
        <v>12</v>
      </c>
      <c r="EY351">
        <v>5912</v>
      </c>
      <c r="FA351">
        <v>1</v>
      </c>
      <c r="FD351" s="2" t="s">
        <v>4958</v>
      </c>
    </row>
    <row r="352" spans="1:160" x14ac:dyDescent="0.35">
      <c r="A352" t="s">
        <v>756</v>
      </c>
      <c r="B352">
        <v>3.8267035371999998</v>
      </c>
      <c r="G352">
        <v>1</v>
      </c>
      <c r="H352">
        <v>2</v>
      </c>
      <c r="I352">
        <v>1</v>
      </c>
      <c r="J352">
        <v>5</v>
      </c>
      <c r="AH352">
        <v>1</v>
      </c>
      <c r="AN352">
        <v>1</v>
      </c>
      <c r="AO352">
        <v>1</v>
      </c>
      <c r="AP352">
        <v>1</v>
      </c>
      <c r="AQ352">
        <v>1</v>
      </c>
      <c r="AW352">
        <v>1</v>
      </c>
      <c r="AY352">
        <v>2</v>
      </c>
      <c r="EG352">
        <v>1</v>
      </c>
      <c r="EL352">
        <v>3</v>
      </c>
      <c r="EW352" t="s">
        <v>4965</v>
      </c>
      <c r="EX352">
        <v>2</v>
      </c>
      <c r="EY352">
        <v>2402</v>
      </c>
      <c r="FC352">
        <v>3</v>
      </c>
      <c r="FD352" s="2" t="s">
        <v>4961</v>
      </c>
    </row>
    <row r="353" spans="1:160" x14ac:dyDescent="0.35">
      <c r="A353" t="s">
        <v>757</v>
      </c>
      <c r="B353">
        <v>2.8533333333000002</v>
      </c>
      <c r="C353">
        <v>3</v>
      </c>
      <c r="E353">
        <v>1</v>
      </c>
      <c r="F353">
        <v>3</v>
      </c>
      <c r="G353">
        <v>1</v>
      </c>
      <c r="H353">
        <v>1</v>
      </c>
      <c r="I353">
        <v>3</v>
      </c>
      <c r="K353">
        <v>1</v>
      </c>
      <c r="L353">
        <v>5</v>
      </c>
      <c r="O353">
        <v>2</v>
      </c>
      <c r="P353">
        <v>2</v>
      </c>
      <c r="S353">
        <v>2</v>
      </c>
      <c r="X353">
        <v>1</v>
      </c>
      <c r="AF353">
        <v>1</v>
      </c>
      <c r="AZ353">
        <v>1</v>
      </c>
      <c r="BB353">
        <v>1</v>
      </c>
      <c r="BC353">
        <v>277</v>
      </c>
      <c r="BD353">
        <v>1</v>
      </c>
      <c r="BE353">
        <v>614</v>
      </c>
      <c r="BF353">
        <v>2</v>
      </c>
      <c r="BL353">
        <v>1</v>
      </c>
      <c r="BT353">
        <v>1</v>
      </c>
      <c r="BW353">
        <v>1</v>
      </c>
      <c r="BZ353">
        <v>2</v>
      </c>
      <c r="CB353">
        <v>1</v>
      </c>
      <c r="CD353">
        <v>30</v>
      </c>
      <c r="CF353">
        <v>30</v>
      </c>
      <c r="CG353">
        <v>40</v>
      </c>
      <c r="CH353">
        <v>1</v>
      </c>
      <c r="CO353">
        <v>1</v>
      </c>
      <c r="CP353">
        <v>1</v>
      </c>
      <c r="CQ353">
        <v>3</v>
      </c>
      <c r="EG353">
        <v>1</v>
      </c>
      <c r="EH353">
        <v>1</v>
      </c>
      <c r="EI353">
        <v>1</v>
      </c>
      <c r="EJ353" t="s">
        <v>758</v>
      </c>
      <c r="EK353" t="s">
        <v>759</v>
      </c>
      <c r="EL353">
        <v>1</v>
      </c>
      <c r="EW353" t="s">
        <v>4965</v>
      </c>
      <c r="EX353">
        <v>5</v>
      </c>
      <c r="EY353">
        <v>2405</v>
      </c>
      <c r="FA353">
        <v>1</v>
      </c>
      <c r="FD353" s="2" t="s">
        <v>4958</v>
      </c>
    </row>
    <row r="354" spans="1:160" x14ac:dyDescent="0.35">
      <c r="A354" t="s">
        <v>760</v>
      </c>
      <c r="B354">
        <v>1.8136439268</v>
      </c>
      <c r="C354">
        <v>3</v>
      </c>
      <c r="E354">
        <v>1</v>
      </c>
      <c r="F354">
        <v>3</v>
      </c>
      <c r="G354">
        <v>1</v>
      </c>
      <c r="H354">
        <v>1</v>
      </c>
      <c r="I354">
        <v>3</v>
      </c>
      <c r="K354">
        <v>1</v>
      </c>
      <c r="L354">
        <v>5</v>
      </c>
      <c r="O354">
        <v>2</v>
      </c>
      <c r="P354">
        <v>3</v>
      </c>
      <c r="Q354">
        <v>3000</v>
      </c>
      <c r="R354">
        <v>14</v>
      </c>
      <c r="S354">
        <v>2</v>
      </c>
      <c r="U354">
        <v>180</v>
      </c>
      <c r="X354">
        <v>1</v>
      </c>
      <c r="Z354">
        <v>1</v>
      </c>
      <c r="AZ354">
        <v>1</v>
      </c>
      <c r="BB354">
        <v>3</v>
      </c>
      <c r="BD354">
        <v>1</v>
      </c>
      <c r="BE354">
        <v>1200</v>
      </c>
      <c r="BF354">
        <v>1</v>
      </c>
      <c r="BL354">
        <v>1</v>
      </c>
      <c r="BT354">
        <v>1</v>
      </c>
      <c r="BZ354">
        <v>2</v>
      </c>
      <c r="CD354">
        <v>50</v>
      </c>
      <c r="CF354">
        <v>50</v>
      </c>
      <c r="CI354">
        <v>1</v>
      </c>
      <c r="CP354">
        <v>1</v>
      </c>
      <c r="CQ354">
        <v>3</v>
      </c>
      <c r="EG354">
        <v>1</v>
      </c>
      <c r="EI354">
        <v>1</v>
      </c>
      <c r="EK354" t="s">
        <v>761</v>
      </c>
      <c r="EL354">
        <v>1</v>
      </c>
      <c r="EW354" t="s">
        <v>4966</v>
      </c>
      <c r="EX354">
        <v>2</v>
      </c>
      <c r="EY354">
        <v>3502</v>
      </c>
      <c r="FA354">
        <v>1</v>
      </c>
      <c r="FD354" s="2" t="s">
        <v>4958</v>
      </c>
    </row>
    <row r="355" spans="1:160" x14ac:dyDescent="0.35">
      <c r="A355" t="s">
        <v>762</v>
      </c>
      <c r="B355">
        <v>4.1757272414999997</v>
      </c>
      <c r="E355">
        <v>1</v>
      </c>
      <c r="F355">
        <v>2</v>
      </c>
      <c r="G355">
        <v>1</v>
      </c>
      <c r="H355">
        <v>1</v>
      </c>
      <c r="I355">
        <v>3</v>
      </c>
      <c r="K355">
        <v>3</v>
      </c>
      <c r="L355">
        <v>6</v>
      </c>
      <c r="P355">
        <v>3</v>
      </c>
      <c r="Q355">
        <v>3000000</v>
      </c>
      <c r="R355">
        <v>10</v>
      </c>
      <c r="S355">
        <v>3</v>
      </c>
      <c r="V355">
        <v>600</v>
      </c>
      <c r="W355">
        <v>100</v>
      </c>
      <c r="X355">
        <v>3</v>
      </c>
      <c r="Z355">
        <v>1</v>
      </c>
      <c r="AZ355">
        <v>1</v>
      </c>
      <c r="BD355">
        <v>1</v>
      </c>
      <c r="BE355">
        <v>678</v>
      </c>
      <c r="BF355">
        <v>2</v>
      </c>
      <c r="BH355" t="s">
        <v>164</v>
      </c>
      <c r="BI355" t="s">
        <v>164</v>
      </c>
      <c r="BK355" t="s">
        <v>164</v>
      </c>
      <c r="BO355" t="s">
        <v>164</v>
      </c>
      <c r="BP355" t="s">
        <v>164</v>
      </c>
      <c r="BQ355" t="s">
        <v>164</v>
      </c>
      <c r="BU355" t="s">
        <v>164</v>
      </c>
      <c r="BZ355">
        <v>1</v>
      </c>
      <c r="CD355">
        <v>50</v>
      </c>
      <c r="CF355">
        <v>25</v>
      </c>
      <c r="CG355">
        <v>25</v>
      </c>
      <c r="CK355">
        <v>1</v>
      </c>
      <c r="CP355">
        <v>1</v>
      </c>
      <c r="CQ355">
        <v>3</v>
      </c>
      <c r="EH355">
        <v>1</v>
      </c>
      <c r="EI355">
        <v>1</v>
      </c>
      <c r="EJ355" t="s">
        <v>763</v>
      </c>
      <c r="EK355" t="s">
        <v>764</v>
      </c>
      <c r="EL355">
        <v>4</v>
      </c>
      <c r="EW355" t="s">
        <v>4966</v>
      </c>
      <c r="EX355">
        <v>4</v>
      </c>
      <c r="EY355">
        <v>3504</v>
      </c>
      <c r="FB355">
        <v>2</v>
      </c>
      <c r="FD355" s="2" t="s">
        <v>4960</v>
      </c>
    </row>
    <row r="356" spans="1:160" x14ac:dyDescent="0.35">
      <c r="A356" t="s">
        <v>765</v>
      </c>
      <c r="B356">
        <v>6.2205738210000003</v>
      </c>
      <c r="C356">
        <v>1</v>
      </c>
      <c r="D356">
        <v>1</v>
      </c>
      <c r="E356">
        <v>1</v>
      </c>
      <c r="F356">
        <v>1</v>
      </c>
      <c r="G356">
        <v>3</v>
      </c>
      <c r="I356">
        <v>3</v>
      </c>
      <c r="AZ356">
        <v>1</v>
      </c>
      <c r="BA356">
        <v>2</v>
      </c>
      <c r="BB356">
        <v>1</v>
      </c>
      <c r="BC356">
        <v>109</v>
      </c>
      <c r="BD356">
        <v>1</v>
      </c>
      <c r="BE356">
        <v>40</v>
      </c>
      <c r="DU356">
        <v>5</v>
      </c>
      <c r="DV356">
        <v>25</v>
      </c>
      <c r="DX356">
        <v>40</v>
      </c>
      <c r="DY356">
        <v>35</v>
      </c>
      <c r="DZ356">
        <v>1</v>
      </c>
      <c r="EE356">
        <v>1</v>
      </c>
      <c r="EF356">
        <v>6</v>
      </c>
      <c r="EI356">
        <v>1</v>
      </c>
      <c r="EK356" t="s">
        <v>766</v>
      </c>
      <c r="EL356">
        <v>1</v>
      </c>
      <c r="EW356" t="s">
        <v>4965</v>
      </c>
      <c r="EX356">
        <v>5</v>
      </c>
      <c r="EY356">
        <v>2405</v>
      </c>
      <c r="FA356">
        <v>99</v>
      </c>
      <c r="FD356" s="2" t="s">
        <v>4958</v>
      </c>
    </row>
    <row r="357" spans="1:160" x14ac:dyDescent="0.35">
      <c r="A357" t="s">
        <v>767</v>
      </c>
      <c r="B357">
        <v>3.8152119350000002</v>
      </c>
      <c r="G357">
        <v>1</v>
      </c>
      <c r="H357">
        <v>2</v>
      </c>
      <c r="I357">
        <v>1</v>
      </c>
      <c r="J357">
        <v>5</v>
      </c>
      <c r="AH357">
        <v>1</v>
      </c>
      <c r="AN357">
        <v>1</v>
      </c>
      <c r="AO357">
        <v>3</v>
      </c>
      <c r="AP357">
        <v>3</v>
      </c>
      <c r="AQ357">
        <v>3</v>
      </c>
      <c r="AW357">
        <v>1</v>
      </c>
      <c r="AY357">
        <v>1</v>
      </c>
      <c r="EI357">
        <v>1</v>
      </c>
      <c r="EK357" t="s">
        <v>768</v>
      </c>
      <c r="EL357">
        <v>3</v>
      </c>
      <c r="EW357" t="s">
        <v>4965</v>
      </c>
      <c r="EX357">
        <v>2</v>
      </c>
      <c r="EY357">
        <v>2402</v>
      </c>
      <c r="FC357">
        <v>3</v>
      </c>
      <c r="FD357" s="2" t="s">
        <v>4961</v>
      </c>
    </row>
    <row r="358" spans="1:160" x14ac:dyDescent="0.35">
      <c r="A358" t="s">
        <v>769</v>
      </c>
      <c r="B358">
        <v>2.9597984633999999</v>
      </c>
      <c r="C358">
        <v>1</v>
      </c>
      <c r="D358">
        <v>5</v>
      </c>
      <c r="G358">
        <v>3</v>
      </c>
      <c r="I358">
        <v>1</v>
      </c>
      <c r="J358">
        <v>5</v>
      </c>
      <c r="AZ358">
        <v>1</v>
      </c>
      <c r="BA358">
        <v>2</v>
      </c>
      <c r="BB358">
        <v>1</v>
      </c>
      <c r="BC358">
        <v>90</v>
      </c>
      <c r="DU358">
        <v>1</v>
      </c>
      <c r="DV358">
        <v>100</v>
      </c>
      <c r="DW358">
        <v>0</v>
      </c>
      <c r="DX358">
        <v>0</v>
      </c>
      <c r="DY358">
        <v>0</v>
      </c>
      <c r="DZ358">
        <v>1</v>
      </c>
      <c r="EE358">
        <v>3</v>
      </c>
      <c r="EG358">
        <v>1</v>
      </c>
      <c r="EH358">
        <v>1</v>
      </c>
      <c r="EI358">
        <v>1</v>
      </c>
      <c r="EJ358" t="s">
        <v>770</v>
      </c>
      <c r="EK358" t="s">
        <v>771</v>
      </c>
      <c r="EL358">
        <v>3</v>
      </c>
      <c r="EW358" t="s">
        <v>4969</v>
      </c>
      <c r="EX358">
        <v>8</v>
      </c>
      <c r="EY358">
        <v>4808</v>
      </c>
      <c r="FC358">
        <v>3</v>
      </c>
      <c r="FD358" s="2" t="s">
        <v>4961</v>
      </c>
    </row>
    <row r="359" spans="1:160" x14ac:dyDescent="0.35">
      <c r="A359" t="s">
        <v>772</v>
      </c>
      <c r="B359">
        <v>2.2309064954000002</v>
      </c>
      <c r="C359">
        <v>3</v>
      </c>
      <c r="G359">
        <v>1</v>
      </c>
      <c r="H359">
        <v>2</v>
      </c>
      <c r="I359">
        <v>1</v>
      </c>
      <c r="J359">
        <v>2</v>
      </c>
      <c r="AH359">
        <v>1</v>
      </c>
      <c r="AI359">
        <v>1</v>
      </c>
      <c r="AM359">
        <v>2</v>
      </c>
      <c r="AN359">
        <v>3</v>
      </c>
      <c r="AO359">
        <v>3</v>
      </c>
      <c r="AP359">
        <v>3</v>
      </c>
      <c r="AQ359">
        <v>3</v>
      </c>
      <c r="AW359">
        <v>1</v>
      </c>
      <c r="AY359">
        <v>2</v>
      </c>
      <c r="AZ359">
        <v>1</v>
      </c>
      <c r="BB359">
        <v>3</v>
      </c>
      <c r="EG359">
        <v>1</v>
      </c>
      <c r="EI359">
        <v>1</v>
      </c>
      <c r="EK359" t="s">
        <v>160</v>
      </c>
      <c r="EL359">
        <v>1</v>
      </c>
      <c r="EW359" t="s">
        <v>4967</v>
      </c>
      <c r="EX359">
        <v>9</v>
      </c>
      <c r="EY359">
        <v>4609</v>
      </c>
      <c r="FA359">
        <v>1</v>
      </c>
      <c r="FD359" s="2" t="s">
        <v>4958</v>
      </c>
    </row>
    <row r="360" spans="1:160" x14ac:dyDescent="0.35">
      <c r="A360" t="s">
        <v>773</v>
      </c>
      <c r="B360">
        <v>1.7286830357</v>
      </c>
      <c r="E360">
        <v>3</v>
      </c>
      <c r="G360">
        <v>3</v>
      </c>
      <c r="I360">
        <v>3</v>
      </c>
      <c r="AZ360">
        <v>1</v>
      </c>
      <c r="BA360">
        <v>2</v>
      </c>
      <c r="BD360">
        <v>1</v>
      </c>
      <c r="BE360">
        <v>1500</v>
      </c>
      <c r="CR360">
        <v>1</v>
      </c>
      <c r="CU360">
        <v>50</v>
      </c>
      <c r="CV360">
        <v>50</v>
      </c>
      <c r="CW360">
        <v>1</v>
      </c>
      <c r="CZ360">
        <v>1</v>
      </c>
      <c r="DD360">
        <v>1</v>
      </c>
      <c r="EG360">
        <v>1</v>
      </c>
      <c r="EH360">
        <v>1</v>
      </c>
      <c r="EI360">
        <v>1</v>
      </c>
      <c r="EJ360" t="s">
        <v>774</v>
      </c>
      <c r="EK360" t="s">
        <v>775</v>
      </c>
      <c r="EL360">
        <v>2</v>
      </c>
      <c r="EW360" t="s">
        <v>4969</v>
      </c>
      <c r="EX360">
        <v>7</v>
      </c>
      <c r="EY360">
        <v>4807</v>
      </c>
      <c r="EZ360">
        <v>6</v>
      </c>
      <c r="FD360" s="2" t="s">
        <v>4959</v>
      </c>
    </row>
    <row r="361" spans="1:160" x14ac:dyDescent="0.35">
      <c r="A361" t="s">
        <v>776</v>
      </c>
      <c r="B361">
        <v>1.7286830357</v>
      </c>
      <c r="C361">
        <v>3</v>
      </c>
      <c r="G361">
        <v>1</v>
      </c>
      <c r="H361">
        <v>2</v>
      </c>
      <c r="I361">
        <v>1</v>
      </c>
      <c r="J361">
        <v>4</v>
      </c>
      <c r="AI361">
        <v>1</v>
      </c>
      <c r="AN361">
        <v>3</v>
      </c>
      <c r="AO361">
        <v>3</v>
      </c>
      <c r="AP361">
        <v>3</v>
      </c>
      <c r="AQ361">
        <v>3</v>
      </c>
      <c r="AW361">
        <v>1</v>
      </c>
      <c r="AY361">
        <v>2</v>
      </c>
      <c r="AZ361">
        <v>1</v>
      </c>
      <c r="BB361">
        <v>1</v>
      </c>
      <c r="BC361">
        <v>1100</v>
      </c>
      <c r="DU361">
        <v>4</v>
      </c>
      <c r="DV361">
        <v>15</v>
      </c>
      <c r="DW361">
        <v>0</v>
      </c>
      <c r="DX361">
        <v>0</v>
      </c>
      <c r="DY361">
        <v>85</v>
      </c>
      <c r="EB361">
        <v>1</v>
      </c>
      <c r="EE361">
        <v>1</v>
      </c>
      <c r="EF361">
        <v>2</v>
      </c>
      <c r="EG361">
        <v>1</v>
      </c>
      <c r="EH361">
        <v>1</v>
      </c>
      <c r="EI361">
        <v>1</v>
      </c>
      <c r="EJ361" t="s">
        <v>777</v>
      </c>
      <c r="EK361" t="s">
        <v>778</v>
      </c>
      <c r="EL361">
        <v>2</v>
      </c>
      <c r="EW361" t="s">
        <v>4969</v>
      </c>
      <c r="EX361">
        <v>7</v>
      </c>
      <c r="EY361">
        <v>4807</v>
      </c>
      <c r="EZ361">
        <v>1</v>
      </c>
      <c r="FD361" s="2" t="s">
        <v>4959</v>
      </c>
    </row>
    <row r="362" spans="1:160" x14ac:dyDescent="0.35">
      <c r="A362" t="s">
        <v>779</v>
      </c>
      <c r="B362">
        <v>2.9645569898000002</v>
      </c>
      <c r="G362">
        <v>1</v>
      </c>
      <c r="H362">
        <v>2</v>
      </c>
      <c r="I362">
        <v>3</v>
      </c>
      <c r="AH362">
        <v>1</v>
      </c>
      <c r="AN362">
        <v>1</v>
      </c>
      <c r="AO362">
        <v>3</v>
      </c>
      <c r="AP362">
        <v>1</v>
      </c>
      <c r="AQ362">
        <v>1</v>
      </c>
      <c r="AR362">
        <v>1</v>
      </c>
      <c r="AY362">
        <v>2</v>
      </c>
      <c r="EL362">
        <v>3</v>
      </c>
      <c r="EW362" t="s">
        <v>4970</v>
      </c>
      <c r="EX362">
        <v>12</v>
      </c>
      <c r="EY362">
        <v>5912</v>
      </c>
      <c r="FC362">
        <v>4</v>
      </c>
      <c r="FD362" s="2" t="s">
        <v>4961</v>
      </c>
    </row>
    <row r="363" spans="1:160" x14ac:dyDescent="0.35">
      <c r="A363" t="s">
        <v>780</v>
      </c>
      <c r="B363">
        <v>3.4366051136000002</v>
      </c>
      <c r="C363">
        <v>3</v>
      </c>
      <c r="E363">
        <v>1</v>
      </c>
      <c r="F363">
        <v>3</v>
      </c>
      <c r="G363">
        <v>1</v>
      </c>
      <c r="H363">
        <v>3</v>
      </c>
      <c r="I363">
        <v>3</v>
      </c>
      <c r="K363">
        <v>1</v>
      </c>
      <c r="L363">
        <v>5</v>
      </c>
      <c r="O363">
        <v>2</v>
      </c>
      <c r="P363">
        <v>3</v>
      </c>
      <c r="Q363">
        <v>900000</v>
      </c>
      <c r="R363">
        <v>12</v>
      </c>
      <c r="S363">
        <v>2</v>
      </c>
      <c r="U363">
        <v>115</v>
      </c>
      <c r="X363">
        <v>1</v>
      </c>
      <c r="Z363">
        <v>1</v>
      </c>
      <c r="AZ363">
        <v>1</v>
      </c>
      <c r="BB363">
        <v>1</v>
      </c>
      <c r="BC363">
        <v>125</v>
      </c>
      <c r="BD363">
        <v>1</v>
      </c>
      <c r="BE363">
        <v>400</v>
      </c>
      <c r="BF363">
        <v>1</v>
      </c>
      <c r="BL363">
        <v>1</v>
      </c>
      <c r="BT363">
        <v>1</v>
      </c>
      <c r="BZ363">
        <v>1</v>
      </c>
      <c r="CD363">
        <v>50</v>
      </c>
      <c r="CF363">
        <v>25</v>
      </c>
      <c r="CG363">
        <v>25</v>
      </c>
      <c r="CH363">
        <v>1</v>
      </c>
      <c r="CP363">
        <v>1</v>
      </c>
      <c r="CQ363">
        <v>3</v>
      </c>
      <c r="EG363">
        <v>1</v>
      </c>
      <c r="EI363">
        <v>1</v>
      </c>
      <c r="EK363" t="s">
        <v>208</v>
      </c>
      <c r="EL363">
        <v>1</v>
      </c>
      <c r="EW363" t="s">
        <v>4966</v>
      </c>
      <c r="EX363">
        <v>4</v>
      </c>
      <c r="EY363">
        <v>3504</v>
      </c>
      <c r="FA363">
        <v>1</v>
      </c>
      <c r="FD363" s="2" t="s">
        <v>4958</v>
      </c>
    </row>
    <row r="364" spans="1:160" x14ac:dyDescent="0.35">
      <c r="A364" t="s">
        <v>781</v>
      </c>
      <c r="B364">
        <v>35.102367983999997</v>
      </c>
      <c r="C364">
        <v>3</v>
      </c>
      <c r="E364">
        <v>1</v>
      </c>
      <c r="F364">
        <v>3</v>
      </c>
      <c r="G364">
        <v>3</v>
      </c>
      <c r="I364">
        <v>3</v>
      </c>
      <c r="AZ364">
        <v>3</v>
      </c>
      <c r="EL364">
        <v>2</v>
      </c>
      <c r="EW364" t="s">
        <v>4969</v>
      </c>
      <c r="EX364">
        <v>7</v>
      </c>
      <c r="EY364">
        <v>4807</v>
      </c>
      <c r="EZ364">
        <v>3</v>
      </c>
      <c r="FD364" s="2" t="s">
        <v>4959</v>
      </c>
    </row>
    <row r="365" spans="1:160" x14ac:dyDescent="0.35">
      <c r="A365" t="s">
        <v>782</v>
      </c>
      <c r="B365">
        <v>3.3568177821999998</v>
      </c>
      <c r="E365">
        <v>1</v>
      </c>
      <c r="F365">
        <v>5</v>
      </c>
      <c r="G365">
        <v>1</v>
      </c>
      <c r="H365">
        <v>2</v>
      </c>
      <c r="I365">
        <v>3</v>
      </c>
      <c r="AI365">
        <v>1</v>
      </c>
      <c r="AN365">
        <v>2</v>
      </c>
      <c r="AO365">
        <v>3</v>
      </c>
      <c r="AP365">
        <v>3</v>
      </c>
      <c r="AQ365">
        <v>3</v>
      </c>
      <c r="AW365">
        <v>1</v>
      </c>
      <c r="AY365">
        <v>2</v>
      </c>
      <c r="AZ365">
        <v>1</v>
      </c>
      <c r="BD365">
        <v>1</v>
      </c>
      <c r="BE365">
        <v>38</v>
      </c>
      <c r="CR365">
        <v>2</v>
      </c>
      <c r="CV365">
        <v>100</v>
      </c>
      <c r="CX365">
        <v>1</v>
      </c>
      <c r="CY365">
        <v>3</v>
      </c>
      <c r="DB365">
        <v>1</v>
      </c>
      <c r="EG365">
        <v>1</v>
      </c>
      <c r="EH365">
        <v>1</v>
      </c>
      <c r="EI365">
        <v>1</v>
      </c>
      <c r="EJ365" t="s">
        <v>783</v>
      </c>
      <c r="EK365" t="s">
        <v>784</v>
      </c>
      <c r="EL365">
        <v>3</v>
      </c>
      <c r="EW365" t="s">
        <v>4966</v>
      </c>
      <c r="EX365">
        <v>3</v>
      </c>
      <c r="EY365">
        <v>3503</v>
      </c>
      <c r="FC365">
        <v>3</v>
      </c>
      <c r="FD365" s="2" t="s">
        <v>4961</v>
      </c>
    </row>
    <row r="366" spans="1:160" x14ac:dyDescent="0.35">
      <c r="A366" t="s">
        <v>785</v>
      </c>
      <c r="B366">
        <v>2.9386039286000001</v>
      </c>
      <c r="G366">
        <v>3</v>
      </c>
      <c r="I366">
        <v>1</v>
      </c>
      <c r="J366">
        <v>5</v>
      </c>
      <c r="EI366">
        <v>1</v>
      </c>
      <c r="EK366" t="s">
        <v>786</v>
      </c>
      <c r="EL366">
        <v>3</v>
      </c>
      <c r="EW366" t="s">
        <v>4970</v>
      </c>
      <c r="EX366">
        <v>12</v>
      </c>
      <c r="EY366">
        <v>5912</v>
      </c>
      <c r="FC366">
        <v>3</v>
      </c>
      <c r="FD366" s="2" t="s">
        <v>4961</v>
      </c>
    </row>
    <row r="367" spans="1:160" x14ac:dyDescent="0.35">
      <c r="A367" t="s">
        <v>787</v>
      </c>
      <c r="B367">
        <v>3.4737771463999998</v>
      </c>
      <c r="C367">
        <v>3</v>
      </c>
      <c r="G367">
        <v>1</v>
      </c>
      <c r="H367">
        <v>3</v>
      </c>
      <c r="I367">
        <v>3</v>
      </c>
      <c r="K367">
        <v>1</v>
      </c>
      <c r="L367">
        <v>2</v>
      </c>
      <c r="O367">
        <v>2</v>
      </c>
      <c r="P367">
        <v>3</v>
      </c>
      <c r="Q367">
        <v>896790</v>
      </c>
      <c r="R367">
        <v>8</v>
      </c>
      <c r="S367">
        <v>3</v>
      </c>
      <c r="V367">
        <v>180</v>
      </c>
      <c r="W367">
        <v>100</v>
      </c>
      <c r="X367">
        <v>1</v>
      </c>
      <c r="Z367">
        <v>1</v>
      </c>
      <c r="AB367">
        <v>1</v>
      </c>
      <c r="AZ367">
        <v>1</v>
      </c>
      <c r="BB367">
        <v>1</v>
      </c>
      <c r="BC367">
        <v>200</v>
      </c>
      <c r="DE367">
        <v>4</v>
      </c>
      <c r="DF367">
        <v>10</v>
      </c>
      <c r="DG367">
        <v>20</v>
      </c>
      <c r="DH367">
        <v>50</v>
      </c>
      <c r="DI367">
        <v>20</v>
      </c>
      <c r="DJ367">
        <v>1</v>
      </c>
      <c r="DO367">
        <v>1</v>
      </c>
      <c r="DQ367">
        <v>1</v>
      </c>
      <c r="EG367">
        <v>1</v>
      </c>
      <c r="EH367">
        <v>1</v>
      </c>
      <c r="EI367">
        <v>1</v>
      </c>
      <c r="EJ367" t="s">
        <v>788</v>
      </c>
      <c r="EK367" t="s">
        <v>789</v>
      </c>
      <c r="EL367">
        <v>1</v>
      </c>
      <c r="EW367" t="s">
        <v>4970</v>
      </c>
      <c r="EX367">
        <v>12</v>
      </c>
      <c r="EY367">
        <v>5912</v>
      </c>
      <c r="FA367">
        <v>1</v>
      </c>
      <c r="FD367" s="2" t="s">
        <v>4958</v>
      </c>
    </row>
    <row r="368" spans="1:160" x14ac:dyDescent="0.35">
      <c r="A368" t="s">
        <v>790</v>
      </c>
      <c r="B368">
        <v>3.3578341799000002</v>
      </c>
      <c r="C368">
        <v>3</v>
      </c>
      <c r="G368">
        <v>1</v>
      </c>
      <c r="H368">
        <v>3</v>
      </c>
      <c r="I368">
        <v>3</v>
      </c>
      <c r="K368">
        <v>3</v>
      </c>
      <c r="L368">
        <v>2</v>
      </c>
      <c r="P368">
        <v>3</v>
      </c>
      <c r="Q368">
        <v>1</v>
      </c>
      <c r="X368">
        <v>1</v>
      </c>
      <c r="Z368">
        <v>1</v>
      </c>
      <c r="AZ368">
        <v>1</v>
      </c>
      <c r="BB368">
        <v>1</v>
      </c>
      <c r="BC368">
        <v>300</v>
      </c>
      <c r="DE368">
        <v>5</v>
      </c>
      <c r="DF368">
        <v>50</v>
      </c>
      <c r="DG368">
        <v>40</v>
      </c>
      <c r="DH368">
        <v>0</v>
      </c>
      <c r="DI368">
        <v>10</v>
      </c>
      <c r="DJ368">
        <v>1</v>
      </c>
      <c r="DO368">
        <v>2</v>
      </c>
      <c r="DS368">
        <v>1</v>
      </c>
      <c r="DT368">
        <v>3</v>
      </c>
      <c r="EG368">
        <v>1</v>
      </c>
      <c r="EH368">
        <v>1</v>
      </c>
      <c r="EI368">
        <v>1</v>
      </c>
      <c r="EJ368" t="s">
        <v>160</v>
      </c>
      <c r="EK368" t="s">
        <v>160</v>
      </c>
      <c r="EL368">
        <v>1</v>
      </c>
      <c r="EW368" t="s">
        <v>4969</v>
      </c>
      <c r="EX368">
        <v>7</v>
      </c>
      <c r="EY368">
        <v>4807</v>
      </c>
      <c r="FA368">
        <v>1</v>
      </c>
      <c r="FD368" s="2" t="s">
        <v>4958</v>
      </c>
    </row>
    <row r="369" spans="1:160" x14ac:dyDescent="0.35">
      <c r="A369" t="s">
        <v>791</v>
      </c>
      <c r="B369">
        <v>2.6807786610000002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3</v>
      </c>
      <c r="K369">
        <v>1</v>
      </c>
      <c r="L369">
        <v>3</v>
      </c>
      <c r="O369">
        <v>2</v>
      </c>
      <c r="P369">
        <v>4</v>
      </c>
      <c r="Q369">
        <v>1500000</v>
      </c>
      <c r="R369">
        <v>14</v>
      </c>
      <c r="S369">
        <v>2</v>
      </c>
      <c r="U369">
        <v>150</v>
      </c>
      <c r="X369">
        <v>1</v>
      </c>
      <c r="Z369">
        <v>1</v>
      </c>
      <c r="AZ369">
        <v>1</v>
      </c>
      <c r="BB369">
        <v>1</v>
      </c>
      <c r="BC369">
        <v>250</v>
      </c>
      <c r="BD369">
        <v>1</v>
      </c>
      <c r="BE369">
        <v>50</v>
      </c>
      <c r="DE369">
        <v>2</v>
      </c>
      <c r="DF369">
        <v>10</v>
      </c>
      <c r="DG369">
        <v>0</v>
      </c>
      <c r="DH369">
        <v>50</v>
      </c>
      <c r="DI369">
        <v>40</v>
      </c>
      <c r="DJ369">
        <v>1</v>
      </c>
      <c r="DO369">
        <v>1</v>
      </c>
      <c r="DR369">
        <v>1</v>
      </c>
      <c r="EG369">
        <v>1</v>
      </c>
      <c r="EI369">
        <v>1</v>
      </c>
      <c r="EK369" t="s">
        <v>792</v>
      </c>
      <c r="EL369">
        <v>1</v>
      </c>
      <c r="EW369" t="s">
        <v>4966</v>
      </c>
      <c r="EX369">
        <v>4</v>
      </c>
      <c r="EY369">
        <v>3504</v>
      </c>
      <c r="FA369">
        <v>1</v>
      </c>
      <c r="FD369" s="2" t="s">
        <v>4958</v>
      </c>
    </row>
    <row r="370" spans="1:160" x14ac:dyDescent="0.35">
      <c r="A370" t="s">
        <v>793</v>
      </c>
      <c r="B370">
        <v>1.9105624143</v>
      </c>
      <c r="C370">
        <v>3</v>
      </c>
      <c r="G370">
        <v>3</v>
      </c>
      <c r="I370">
        <v>3</v>
      </c>
      <c r="AZ370">
        <v>1</v>
      </c>
      <c r="BA370">
        <v>2</v>
      </c>
      <c r="BB370">
        <v>1</v>
      </c>
      <c r="BC370">
        <v>400</v>
      </c>
      <c r="DU370">
        <v>5</v>
      </c>
      <c r="DX370">
        <v>100</v>
      </c>
      <c r="EB370">
        <v>1</v>
      </c>
      <c r="EE370">
        <v>1</v>
      </c>
      <c r="EF370">
        <v>6</v>
      </c>
      <c r="EG370">
        <v>1</v>
      </c>
      <c r="EI370">
        <v>1</v>
      </c>
      <c r="EK370" t="s">
        <v>169</v>
      </c>
      <c r="EL370">
        <v>2</v>
      </c>
      <c r="EW370" t="s">
        <v>4969</v>
      </c>
      <c r="EX370">
        <v>8</v>
      </c>
      <c r="EY370">
        <v>4808</v>
      </c>
      <c r="EZ370">
        <v>3</v>
      </c>
      <c r="FD370" s="2" t="s">
        <v>4959</v>
      </c>
    </row>
    <row r="371" spans="1:160" x14ac:dyDescent="0.35">
      <c r="A371" t="s">
        <v>794</v>
      </c>
      <c r="B371">
        <v>7.3122610380999999</v>
      </c>
      <c r="C371">
        <v>3</v>
      </c>
      <c r="E371">
        <v>1</v>
      </c>
      <c r="F371">
        <v>5</v>
      </c>
      <c r="G371">
        <v>1</v>
      </c>
      <c r="H371">
        <v>2</v>
      </c>
      <c r="I371">
        <v>3</v>
      </c>
      <c r="AK371">
        <v>1</v>
      </c>
      <c r="AL371" t="s">
        <v>795</v>
      </c>
      <c r="AN371">
        <v>1</v>
      </c>
      <c r="AO371">
        <v>3</v>
      </c>
      <c r="AP371">
        <v>1</v>
      </c>
      <c r="AQ371">
        <v>1</v>
      </c>
      <c r="AW371">
        <v>1</v>
      </c>
      <c r="AY371">
        <v>3</v>
      </c>
      <c r="AZ371">
        <v>1</v>
      </c>
      <c r="BB371">
        <v>3</v>
      </c>
      <c r="BD371">
        <v>1</v>
      </c>
      <c r="BE371">
        <v>100</v>
      </c>
      <c r="CR371">
        <v>4</v>
      </c>
      <c r="CU371">
        <v>10</v>
      </c>
      <c r="CV371">
        <v>90</v>
      </c>
      <c r="CW371">
        <v>1</v>
      </c>
      <c r="CX371">
        <v>1</v>
      </c>
      <c r="CY371">
        <v>2</v>
      </c>
      <c r="CZ371">
        <v>1</v>
      </c>
      <c r="EG371">
        <v>1</v>
      </c>
      <c r="EI371">
        <v>1</v>
      </c>
      <c r="EK371" t="s">
        <v>796</v>
      </c>
      <c r="EL371">
        <v>3</v>
      </c>
      <c r="EW371" t="s">
        <v>4966</v>
      </c>
      <c r="EX371">
        <v>4</v>
      </c>
      <c r="EY371">
        <v>3504</v>
      </c>
      <c r="FC371">
        <v>2</v>
      </c>
      <c r="FD371" s="2" t="s">
        <v>4961</v>
      </c>
    </row>
    <row r="372" spans="1:160" x14ac:dyDescent="0.35">
      <c r="A372" t="s">
        <v>797</v>
      </c>
      <c r="B372">
        <v>3.0234084575</v>
      </c>
      <c r="G372">
        <v>1</v>
      </c>
      <c r="H372">
        <v>2</v>
      </c>
      <c r="I372">
        <v>1</v>
      </c>
      <c r="J372">
        <v>4</v>
      </c>
      <c r="AI372">
        <v>1</v>
      </c>
      <c r="AN372">
        <v>3</v>
      </c>
      <c r="AO372">
        <v>3</v>
      </c>
      <c r="AP372">
        <v>3</v>
      </c>
      <c r="AQ372">
        <v>3</v>
      </c>
      <c r="AW372">
        <v>1</v>
      </c>
      <c r="AY372">
        <v>1</v>
      </c>
      <c r="EG372">
        <v>1</v>
      </c>
      <c r="EH372">
        <v>1</v>
      </c>
      <c r="EI372">
        <v>1</v>
      </c>
      <c r="EJ372" t="s">
        <v>798</v>
      </c>
      <c r="EK372" t="s">
        <v>799</v>
      </c>
      <c r="EL372">
        <v>2</v>
      </c>
      <c r="EW372" t="s">
        <v>4969</v>
      </c>
      <c r="EX372">
        <v>7</v>
      </c>
      <c r="EY372">
        <v>4807</v>
      </c>
      <c r="EZ372">
        <v>1</v>
      </c>
      <c r="FD372" s="2" t="s">
        <v>4959</v>
      </c>
    </row>
    <row r="373" spans="1:160" x14ac:dyDescent="0.35">
      <c r="A373" t="s">
        <v>800</v>
      </c>
      <c r="B373">
        <v>2.9478355845999999</v>
      </c>
      <c r="G373">
        <v>3</v>
      </c>
      <c r="I373">
        <v>1</v>
      </c>
      <c r="J373">
        <v>5</v>
      </c>
      <c r="EG373">
        <v>1</v>
      </c>
      <c r="EI373">
        <v>1</v>
      </c>
      <c r="EK373" t="s">
        <v>801</v>
      </c>
      <c r="EL373">
        <v>3</v>
      </c>
      <c r="EW373" t="s">
        <v>4970</v>
      </c>
      <c r="EX373">
        <v>12</v>
      </c>
      <c r="EY373">
        <v>5912</v>
      </c>
      <c r="FC373">
        <v>3</v>
      </c>
      <c r="FD373" s="2" t="s">
        <v>4961</v>
      </c>
    </row>
    <row r="374" spans="1:160" x14ac:dyDescent="0.35">
      <c r="A374" t="s">
        <v>802</v>
      </c>
      <c r="B374">
        <v>2.955643582</v>
      </c>
      <c r="G374">
        <v>1</v>
      </c>
      <c r="H374">
        <v>2</v>
      </c>
      <c r="I374">
        <v>1</v>
      </c>
      <c r="J374">
        <v>5</v>
      </c>
      <c r="AK374">
        <v>1</v>
      </c>
      <c r="AL374" t="s">
        <v>803</v>
      </c>
      <c r="AN374">
        <v>1</v>
      </c>
      <c r="AO374">
        <v>1</v>
      </c>
      <c r="AP374">
        <v>1</v>
      </c>
      <c r="AQ374">
        <v>1</v>
      </c>
      <c r="AW374">
        <v>1</v>
      </c>
      <c r="AY374">
        <v>2</v>
      </c>
      <c r="EG374">
        <v>1</v>
      </c>
      <c r="EL374">
        <v>3</v>
      </c>
      <c r="EW374" t="s">
        <v>4970</v>
      </c>
      <c r="EX374">
        <v>12</v>
      </c>
      <c r="EY374">
        <v>5912</v>
      </c>
      <c r="FC374">
        <v>4</v>
      </c>
      <c r="FD374" s="2" t="s">
        <v>4961</v>
      </c>
    </row>
    <row r="375" spans="1:160" x14ac:dyDescent="0.35">
      <c r="A375" t="s">
        <v>804</v>
      </c>
      <c r="B375">
        <v>1.9105624143</v>
      </c>
      <c r="C375">
        <v>3</v>
      </c>
      <c r="E375">
        <v>1</v>
      </c>
      <c r="F375">
        <v>1</v>
      </c>
      <c r="G375">
        <v>1</v>
      </c>
      <c r="H375">
        <v>1</v>
      </c>
      <c r="I375">
        <v>3</v>
      </c>
      <c r="K375">
        <v>3</v>
      </c>
      <c r="L375">
        <v>2</v>
      </c>
      <c r="P375">
        <v>3</v>
      </c>
      <c r="Q375">
        <v>5000000</v>
      </c>
      <c r="R375">
        <v>5</v>
      </c>
      <c r="S375">
        <v>3</v>
      </c>
      <c r="V375">
        <v>246</v>
      </c>
      <c r="W375">
        <v>262</v>
      </c>
      <c r="X375">
        <v>1</v>
      </c>
      <c r="Z375">
        <v>1</v>
      </c>
      <c r="AZ375">
        <v>1</v>
      </c>
      <c r="BB375">
        <v>3</v>
      </c>
      <c r="BD375">
        <v>1</v>
      </c>
      <c r="BE375">
        <v>1000</v>
      </c>
      <c r="BF375">
        <v>1</v>
      </c>
      <c r="BJ375">
        <v>1</v>
      </c>
      <c r="BL375">
        <v>1</v>
      </c>
      <c r="BW375">
        <v>1</v>
      </c>
      <c r="BZ375">
        <v>2</v>
      </c>
      <c r="CB375">
        <v>1</v>
      </c>
      <c r="CD375">
        <v>0</v>
      </c>
      <c r="CE375">
        <v>0</v>
      </c>
      <c r="CF375">
        <v>50</v>
      </c>
      <c r="CG375">
        <v>50</v>
      </c>
      <c r="CH375">
        <v>1</v>
      </c>
      <c r="CM375">
        <v>1</v>
      </c>
      <c r="CP375">
        <v>1</v>
      </c>
      <c r="CQ375">
        <v>2</v>
      </c>
      <c r="EG375">
        <v>1</v>
      </c>
      <c r="EH375">
        <v>1</v>
      </c>
      <c r="EI375">
        <v>1</v>
      </c>
      <c r="EJ375" t="s">
        <v>805</v>
      </c>
      <c r="EK375" t="s">
        <v>806</v>
      </c>
      <c r="EL375">
        <v>1</v>
      </c>
      <c r="EW375" t="s">
        <v>4969</v>
      </c>
      <c r="EX375">
        <v>8</v>
      </c>
      <c r="EY375">
        <v>4808</v>
      </c>
      <c r="FA375">
        <v>1</v>
      </c>
      <c r="FD375" s="2" t="s">
        <v>4958</v>
      </c>
    </row>
    <row r="376" spans="1:160" x14ac:dyDescent="0.35">
      <c r="A376" t="s">
        <v>807</v>
      </c>
      <c r="B376">
        <v>3.3601147012000001</v>
      </c>
      <c r="C376">
        <v>3</v>
      </c>
      <c r="G376">
        <v>3</v>
      </c>
      <c r="I376">
        <v>3</v>
      </c>
      <c r="AZ376">
        <v>3</v>
      </c>
      <c r="EG376">
        <v>1</v>
      </c>
      <c r="EL376">
        <v>2</v>
      </c>
      <c r="EW376" t="s">
        <v>4970</v>
      </c>
      <c r="EX376">
        <v>11</v>
      </c>
      <c r="EY376">
        <v>5911</v>
      </c>
      <c r="EZ376">
        <v>3</v>
      </c>
      <c r="FD376" s="2" t="s">
        <v>4959</v>
      </c>
    </row>
    <row r="377" spans="1:160" x14ac:dyDescent="0.35">
      <c r="A377" t="s">
        <v>808</v>
      </c>
      <c r="B377">
        <v>10.841931156999999</v>
      </c>
      <c r="C377">
        <v>3</v>
      </c>
      <c r="E377">
        <v>1</v>
      </c>
      <c r="F377">
        <v>1</v>
      </c>
      <c r="G377">
        <v>1</v>
      </c>
      <c r="H377">
        <v>3</v>
      </c>
      <c r="I377">
        <v>3</v>
      </c>
      <c r="K377">
        <v>3</v>
      </c>
      <c r="L377">
        <v>4</v>
      </c>
      <c r="P377">
        <v>3</v>
      </c>
      <c r="Q377">
        <v>1</v>
      </c>
      <c r="R377">
        <v>8</v>
      </c>
      <c r="S377">
        <v>3</v>
      </c>
      <c r="V377">
        <v>150</v>
      </c>
      <c r="W377">
        <v>75</v>
      </c>
      <c r="X377">
        <v>1</v>
      </c>
      <c r="Z377">
        <v>1</v>
      </c>
      <c r="AZ377">
        <v>1</v>
      </c>
      <c r="BB377">
        <v>1</v>
      </c>
      <c r="BC377">
        <v>158</v>
      </c>
      <c r="BD377">
        <v>3</v>
      </c>
      <c r="DE377">
        <v>4</v>
      </c>
      <c r="DH377">
        <v>15</v>
      </c>
      <c r="DI377">
        <v>85</v>
      </c>
      <c r="DJ377">
        <v>1</v>
      </c>
      <c r="DO377">
        <v>1</v>
      </c>
      <c r="DR377">
        <v>1</v>
      </c>
      <c r="EL377">
        <v>1</v>
      </c>
      <c r="EW377" t="s">
        <v>4965</v>
      </c>
      <c r="EX377">
        <v>1</v>
      </c>
      <c r="EY377">
        <v>2401</v>
      </c>
      <c r="FA377">
        <v>1</v>
      </c>
      <c r="FD377" s="2" t="s">
        <v>4958</v>
      </c>
    </row>
    <row r="378" spans="1:160" x14ac:dyDescent="0.35">
      <c r="A378" t="s">
        <v>809</v>
      </c>
      <c r="B378">
        <v>2.9550089605999998</v>
      </c>
      <c r="G378">
        <v>1</v>
      </c>
      <c r="H378">
        <v>2</v>
      </c>
      <c r="I378">
        <v>1</v>
      </c>
      <c r="J378">
        <v>5</v>
      </c>
      <c r="AK378">
        <v>1</v>
      </c>
      <c r="AL378" t="s">
        <v>810</v>
      </c>
      <c r="AN378">
        <v>1</v>
      </c>
      <c r="AO378">
        <v>1</v>
      </c>
      <c r="AP378">
        <v>1</v>
      </c>
      <c r="AQ378">
        <v>3</v>
      </c>
      <c r="AW378">
        <v>1</v>
      </c>
      <c r="AY378">
        <v>2</v>
      </c>
      <c r="EG378">
        <v>1</v>
      </c>
      <c r="EI378">
        <v>1</v>
      </c>
      <c r="EK378" t="s">
        <v>811</v>
      </c>
      <c r="EL378">
        <v>3</v>
      </c>
      <c r="EW378" t="s">
        <v>4970</v>
      </c>
      <c r="EX378">
        <v>12</v>
      </c>
      <c r="EY378">
        <v>5912</v>
      </c>
      <c r="FC378">
        <v>2</v>
      </c>
      <c r="FD378" s="2" t="s">
        <v>4961</v>
      </c>
    </row>
    <row r="379" spans="1:160" x14ac:dyDescent="0.35">
      <c r="A379" t="s">
        <v>812</v>
      </c>
      <c r="B379">
        <v>2.6595157078999998</v>
      </c>
      <c r="E379">
        <v>1</v>
      </c>
      <c r="F379">
        <v>5</v>
      </c>
      <c r="G379">
        <v>1</v>
      </c>
      <c r="H379">
        <v>1</v>
      </c>
      <c r="I379">
        <v>3</v>
      </c>
      <c r="K379">
        <v>1</v>
      </c>
      <c r="L379">
        <v>6</v>
      </c>
      <c r="O379">
        <v>2</v>
      </c>
      <c r="P379">
        <v>3</v>
      </c>
      <c r="Q379">
        <v>900000</v>
      </c>
      <c r="R379">
        <v>8</v>
      </c>
      <c r="S379">
        <v>3</v>
      </c>
      <c r="V379">
        <v>300</v>
      </c>
      <c r="W379">
        <v>68</v>
      </c>
      <c r="X379">
        <v>1</v>
      </c>
      <c r="AF379">
        <v>1</v>
      </c>
      <c r="AZ379">
        <v>1</v>
      </c>
      <c r="BD379">
        <v>1</v>
      </c>
      <c r="BE379">
        <v>87</v>
      </c>
      <c r="BF379">
        <v>1</v>
      </c>
      <c r="BH379" t="s">
        <v>164</v>
      </c>
      <c r="BI379" t="s">
        <v>164</v>
      </c>
      <c r="BK379" t="s">
        <v>164</v>
      </c>
      <c r="BO379" t="s">
        <v>164</v>
      </c>
      <c r="BP379" t="s">
        <v>164</v>
      </c>
      <c r="BQ379" t="s">
        <v>164</v>
      </c>
      <c r="BU379" t="s">
        <v>164</v>
      </c>
      <c r="BZ379">
        <v>1</v>
      </c>
      <c r="CF379">
        <v>50</v>
      </c>
      <c r="CG379">
        <v>50</v>
      </c>
      <c r="CH379">
        <v>1</v>
      </c>
      <c r="CN379">
        <v>1</v>
      </c>
      <c r="EG379">
        <v>1</v>
      </c>
      <c r="EH379">
        <v>1</v>
      </c>
      <c r="EJ379" t="s">
        <v>813</v>
      </c>
      <c r="EL379">
        <v>4</v>
      </c>
      <c r="EW379" t="s">
        <v>4966</v>
      </c>
      <c r="EX379">
        <v>3</v>
      </c>
      <c r="EY379">
        <v>3503</v>
      </c>
      <c r="FB379">
        <v>3</v>
      </c>
      <c r="FD379" s="2" t="s">
        <v>4960</v>
      </c>
    </row>
    <row r="380" spans="1:160" x14ac:dyDescent="0.35">
      <c r="A380" t="s">
        <v>814</v>
      </c>
      <c r="B380">
        <v>3.4958854279999998</v>
      </c>
      <c r="C380">
        <v>3</v>
      </c>
      <c r="G380">
        <v>1</v>
      </c>
      <c r="H380">
        <v>1</v>
      </c>
      <c r="I380">
        <v>1</v>
      </c>
      <c r="J380">
        <v>1</v>
      </c>
      <c r="K380">
        <v>1</v>
      </c>
      <c r="L380">
        <v>5</v>
      </c>
      <c r="O380">
        <v>2</v>
      </c>
      <c r="P380">
        <v>4</v>
      </c>
      <c r="Q380">
        <v>1700000</v>
      </c>
      <c r="R380">
        <v>12</v>
      </c>
      <c r="S380">
        <v>2</v>
      </c>
      <c r="U380">
        <v>180</v>
      </c>
      <c r="X380">
        <v>1</v>
      </c>
      <c r="Z380">
        <v>1</v>
      </c>
      <c r="AZ380">
        <v>1</v>
      </c>
      <c r="BB380">
        <v>1</v>
      </c>
      <c r="BC380">
        <v>208</v>
      </c>
      <c r="DE380">
        <v>1</v>
      </c>
      <c r="DF380">
        <v>25</v>
      </c>
      <c r="DH380">
        <v>50</v>
      </c>
      <c r="DI380">
        <v>25</v>
      </c>
      <c r="DJ380">
        <v>1</v>
      </c>
      <c r="DO380">
        <v>1</v>
      </c>
      <c r="DR380">
        <v>1</v>
      </c>
      <c r="EG380">
        <v>1</v>
      </c>
      <c r="EH380">
        <v>1</v>
      </c>
      <c r="EJ380" t="s">
        <v>815</v>
      </c>
      <c r="EL380">
        <v>1</v>
      </c>
      <c r="EW380" t="s">
        <v>4966</v>
      </c>
      <c r="EX380">
        <v>4</v>
      </c>
      <c r="EY380">
        <v>3504</v>
      </c>
      <c r="FA380">
        <v>1</v>
      </c>
      <c r="FD380" s="2" t="s">
        <v>4958</v>
      </c>
    </row>
    <row r="381" spans="1:160" x14ac:dyDescent="0.35">
      <c r="A381" t="s">
        <v>816</v>
      </c>
      <c r="B381">
        <v>2.8234611152000002</v>
      </c>
      <c r="G381">
        <v>1</v>
      </c>
      <c r="H381">
        <v>1</v>
      </c>
      <c r="I381">
        <v>1</v>
      </c>
      <c r="J381">
        <v>5</v>
      </c>
      <c r="K381">
        <v>3</v>
      </c>
      <c r="L381">
        <v>5</v>
      </c>
      <c r="P381">
        <v>3</v>
      </c>
      <c r="Q381">
        <v>1534167</v>
      </c>
      <c r="R381">
        <v>16</v>
      </c>
      <c r="S381">
        <v>2</v>
      </c>
      <c r="U381">
        <v>140</v>
      </c>
      <c r="X381">
        <v>1</v>
      </c>
      <c r="Z381">
        <v>1</v>
      </c>
      <c r="EG381">
        <v>1</v>
      </c>
      <c r="EH381">
        <v>1</v>
      </c>
      <c r="EI381">
        <v>1</v>
      </c>
      <c r="EJ381" t="s">
        <v>309</v>
      </c>
      <c r="EK381" t="s">
        <v>817</v>
      </c>
      <c r="EL381">
        <v>4</v>
      </c>
      <c r="EW381" t="s">
        <v>4965</v>
      </c>
      <c r="EX381">
        <v>1</v>
      </c>
      <c r="EY381">
        <v>2401</v>
      </c>
      <c r="FB381">
        <v>3</v>
      </c>
      <c r="FD381" s="2" t="s">
        <v>4960</v>
      </c>
    </row>
    <row r="382" spans="1:160" x14ac:dyDescent="0.35">
      <c r="A382" t="s">
        <v>818</v>
      </c>
      <c r="B382">
        <v>2.8870414553999999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2</v>
      </c>
      <c r="I382">
        <v>3</v>
      </c>
      <c r="AK382">
        <v>1</v>
      </c>
      <c r="AL382" t="s">
        <v>819</v>
      </c>
      <c r="AN382">
        <v>1</v>
      </c>
      <c r="AO382">
        <v>1</v>
      </c>
      <c r="AP382">
        <v>1</v>
      </c>
      <c r="AQ382">
        <v>3</v>
      </c>
      <c r="AS382">
        <v>1</v>
      </c>
      <c r="AY382">
        <v>2</v>
      </c>
      <c r="AZ382">
        <v>1</v>
      </c>
      <c r="BB382">
        <v>1</v>
      </c>
      <c r="BC382">
        <v>50</v>
      </c>
      <c r="BD382">
        <v>1</v>
      </c>
      <c r="BE382">
        <v>50</v>
      </c>
      <c r="EG382">
        <v>1</v>
      </c>
      <c r="EL382">
        <v>1</v>
      </c>
      <c r="EW382" t="s">
        <v>4966</v>
      </c>
      <c r="EX382">
        <v>3</v>
      </c>
      <c r="EY382">
        <v>3503</v>
      </c>
      <c r="FA382">
        <v>1</v>
      </c>
      <c r="FD382" s="2" t="s">
        <v>4958</v>
      </c>
    </row>
    <row r="383" spans="1:160" x14ac:dyDescent="0.35">
      <c r="A383" t="s">
        <v>820</v>
      </c>
      <c r="B383">
        <v>3.4389310334999998</v>
      </c>
      <c r="C383">
        <v>1</v>
      </c>
      <c r="D383">
        <v>5</v>
      </c>
      <c r="G383">
        <v>1</v>
      </c>
      <c r="H383">
        <v>2</v>
      </c>
      <c r="I383">
        <v>1</v>
      </c>
      <c r="J383">
        <v>2</v>
      </c>
      <c r="AI383">
        <v>1</v>
      </c>
      <c r="AN383">
        <v>3</v>
      </c>
      <c r="AO383">
        <v>3</v>
      </c>
      <c r="AP383">
        <v>3</v>
      </c>
      <c r="AQ383">
        <v>3</v>
      </c>
      <c r="AW383">
        <v>1</v>
      </c>
      <c r="AY383">
        <v>1</v>
      </c>
      <c r="AZ383">
        <v>1</v>
      </c>
      <c r="BB383">
        <v>1</v>
      </c>
      <c r="BC383">
        <v>150</v>
      </c>
      <c r="DU383">
        <v>3</v>
      </c>
      <c r="DV383">
        <v>50</v>
      </c>
      <c r="DX383">
        <v>50</v>
      </c>
      <c r="DZ383">
        <v>1</v>
      </c>
      <c r="EE383">
        <v>3</v>
      </c>
      <c r="EG383">
        <v>1</v>
      </c>
      <c r="EL383">
        <v>3</v>
      </c>
      <c r="EW383" t="s">
        <v>4966</v>
      </c>
      <c r="EX383">
        <v>3</v>
      </c>
      <c r="EY383">
        <v>3503</v>
      </c>
      <c r="FC383">
        <v>3</v>
      </c>
      <c r="FD383" s="2" t="s">
        <v>4961</v>
      </c>
    </row>
    <row r="384" spans="1:160" x14ac:dyDescent="0.35">
      <c r="A384" t="s">
        <v>821</v>
      </c>
      <c r="B384">
        <v>6.0620803202999998</v>
      </c>
      <c r="C384">
        <v>3</v>
      </c>
      <c r="G384">
        <v>1</v>
      </c>
      <c r="H384">
        <v>1</v>
      </c>
      <c r="I384">
        <v>3</v>
      </c>
      <c r="K384">
        <v>3</v>
      </c>
      <c r="L384">
        <v>2</v>
      </c>
      <c r="P384">
        <v>4</v>
      </c>
      <c r="Q384">
        <v>1200000</v>
      </c>
      <c r="R384">
        <v>15</v>
      </c>
      <c r="S384">
        <v>3</v>
      </c>
      <c r="V384">
        <v>100</v>
      </c>
      <c r="W384">
        <v>100</v>
      </c>
      <c r="X384">
        <v>1</v>
      </c>
      <c r="Z384">
        <v>1</v>
      </c>
      <c r="AZ384">
        <v>1</v>
      </c>
      <c r="BB384">
        <v>1</v>
      </c>
      <c r="BC384">
        <v>160</v>
      </c>
      <c r="DE384">
        <v>1</v>
      </c>
      <c r="DF384">
        <v>50</v>
      </c>
      <c r="DH384">
        <v>50</v>
      </c>
      <c r="DJ384">
        <v>1</v>
      </c>
      <c r="DO384">
        <v>2</v>
      </c>
      <c r="DP384">
        <v>1</v>
      </c>
      <c r="EG384">
        <v>1</v>
      </c>
      <c r="EI384">
        <v>1</v>
      </c>
      <c r="EK384" t="s">
        <v>822</v>
      </c>
      <c r="EL384">
        <v>1</v>
      </c>
      <c r="EW384" t="s">
        <v>4967</v>
      </c>
      <c r="EX384">
        <v>9</v>
      </c>
      <c r="EY384">
        <v>4609</v>
      </c>
      <c r="FA384">
        <v>1</v>
      </c>
      <c r="FD384" s="2" t="s">
        <v>4958</v>
      </c>
    </row>
    <row r="385" spans="1:160" x14ac:dyDescent="0.35">
      <c r="A385" t="s">
        <v>823</v>
      </c>
      <c r="B385">
        <v>4.1213566970000004</v>
      </c>
      <c r="C385">
        <v>3</v>
      </c>
      <c r="E385">
        <v>3</v>
      </c>
      <c r="G385">
        <v>1</v>
      </c>
      <c r="H385">
        <v>1</v>
      </c>
      <c r="I385">
        <v>3</v>
      </c>
      <c r="K385">
        <v>1</v>
      </c>
      <c r="L385">
        <v>5</v>
      </c>
      <c r="O385">
        <v>2</v>
      </c>
      <c r="P385">
        <v>2</v>
      </c>
      <c r="Q385">
        <v>200000</v>
      </c>
      <c r="R385">
        <v>17</v>
      </c>
      <c r="S385">
        <v>2</v>
      </c>
      <c r="U385">
        <v>122</v>
      </c>
      <c r="X385">
        <v>1</v>
      </c>
      <c r="Z385">
        <v>1</v>
      </c>
      <c r="AC385">
        <v>1</v>
      </c>
      <c r="AZ385">
        <v>1</v>
      </c>
      <c r="BB385">
        <v>1</v>
      </c>
      <c r="BC385">
        <v>325</v>
      </c>
      <c r="BD385">
        <v>1</v>
      </c>
      <c r="BE385">
        <v>50</v>
      </c>
      <c r="DE385">
        <v>1</v>
      </c>
      <c r="DF385">
        <v>5</v>
      </c>
      <c r="DG385">
        <v>0</v>
      </c>
      <c r="DH385">
        <v>45</v>
      </c>
      <c r="DI385">
        <v>50</v>
      </c>
      <c r="DJ385">
        <v>1</v>
      </c>
      <c r="DO385">
        <v>2</v>
      </c>
      <c r="DR385">
        <v>1</v>
      </c>
      <c r="EG385">
        <v>1</v>
      </c>
      <c r="EH385">
        <v>1</v>
      </c>
      <c r="EI385">
        <v>1</v>
      </c>
      <c r="EJ385" t="s">
        <v>824</v>
      </c>
      <c r="EK385" t="s">
        <v>825</v>
      </c>
      <c r="EL385">
        <v>1</v>
      </c>
      <c r="EW385" t="s">
        <v>4965</v>
      </c>
      <c r="EX385">
        <v>1</v>
      </c>
      <c r="EY385">
        <v>2401</v>
      </c>
      <c r="FA385">
        <v>1</v>
      </c>
      <c r="FD385" s="2" t="s">
        <v>4958</v>
      </c>
    </row>
    <row r="386" spans="1:160" x14ac:dyDescent="0.35">
      <c r="A386" t="s">
        <v>826</v>
      </c>
      <c r="B386">
        <v>2.9613729289999999</v>
      </c>
      <c r="G386">
        <v>1</v>
      </c>
      <c r="H386">
        <v>2</v>
      </c>
      <c r="I386">
        <v>1</v>
      </c>
      <c r="J386">
        <v>5</v>
      </c>
      <c r="AI386">
        <v>1</v>
      </c>
      <c r="AN386">
        <v>3</v>
      </c>
      <c r="AO386">
        <v>3</v>
      </c>
      <c r="AP386">
        <v>3</v>
      </c>
      <c r="AQ386">
        <v>3</v>
      </c>
      <c r="AW386">
        <v>1</v>
      </c>
      <c r="AY386">
        <v>2</v>
      </c>
      <c r="EG386">
        <v>1</v>
      </c>
      <c r="EH386">
        <v>1</v>
      </c>
      <c r="EI386">
        <v>1</v>
      </c>
      <c r="EJ386" t="s">
        <v>409</v>
      </c>
      <c r="EK386" t="s">
        <v>827</v>
      </c>
      <c r="EL386">
        <v>3</v>
      </c>
      <c r="EW386" t="s">
        <v>4969</v>
      </c>
      <c r="EX386">
        <v>8</v>
      </c>
      <c r="EY386">
        <v>4808</v>
      </c>
      <c r="FC386">
        <v>8</v>
      </c>
      <c r="FD386" s="2" t="s">
        <v>4961</v>
      </c>
    </row>
    <row r="387" spans="1:160" x14ac:dyDescent="0.35">
      <c r="A387" t="s">
        <v>828</v>
      </c>
      <c r="B387">
        <v>2.8316462875999999</v>
      </c>
      <c r="E387">
        <v>1</v>
      </c>
      <c r="F387">
        <v>5</v>
      </c>
      <c r="G387">
        <v>1</v>
      </c>
      <c r="H387">
        <v>2</v>
      </c>
      <c r="I387">
        <v>3</v>
      </c>
      <c r="AI387">
        <v>1</v>
      </c>
      <c r="AN387">
        <v>1</v>
      </c>
      <c r="AO387">
        <v>1</v>
      </c>
      <c r="AP387">
        <v>3</v>
      </c>
      <c r="AQ387">
        <v>3</v>
      </c>
      <c r="AW387">
        <v>1</v>
      </c>
      <c r="AY387">
        <v>1</v>
      </c>
      <c r="AZ387">
        <v>1</v>
      </c>
      <c r="BD387">
        <v>1</v>
      </c>
      <c r="BE387">
        <v>250</v>
      </c>
      <c r="CR387">
        <v>2</v>
      </c>
      <c r="CS387">
        <v>50</v>
      </c>
      <c r="CU387">
        <v>50</v>
      </c>
      <c r="CX387">
        <v>1</v>
      </c>
      <c r="CY387">
        <v>2</v>
      </c>
      <c r="CZ387">
        <v>1</v>
      </c>
      <c r="EG387">
        <v>1</v>
      </c>
      <c r="EL387">
        <v>3</v>
      </c>
      <c r="EW387" t="s">
        <v>4966</v>
      </c>
      <c r="EX387">
        <v>4</v>
      </c>
      <c r="EY387">
        <v>3504</v>
      </c>
      <c r="FC387">
        <v>3</v>
      </c>
      <c r="FD387" s="2" t="s">
        <v>4961</v>
      </c>
    </row>
    <row r="388" spans="1:160" x14ac:dyDescent="0.35">
      <c r="A388" t="s">
        <v>829</v>
      </c>
      <c r="B388">
        <v>1.3997885967999999</v>
      </c>
      <c r="EH388">
        <v>1</v>
      </c>
      <c r="EI388">
        <v>1</v>
      </c>
      <c r="EJ388" t="s">
        <v>830</v>
      </c>
      <c r="EK388" t="s">
        <v>831</v>
      </c>
      <c r="EL388">
        <v>3</v>
      </c>
      <c r="EW388" t="s">
        <v>4965</v>
      </c>
      <c r="EX388">
        <v>2</v>
      </c>
      <c r="EY388">
        <v>2402</v>
      </c>
      <c r="FC388">
        <v>99</v>
      </c>
      <c r="FD388" s="2" t="s">
        <v>4961</v>
      </c>
    </row>
    <row r="389" spans="1:160" x14ac:dyDescent="0.35">
      <c r="A389" t="s">
        <v>832</v>
      </c>
      <c r="B389">
        <v>3.9385397933999999</v>
      </c>
      <c r="E389">
        <v>3</v>
      </c>
      <c r="G389">
        <v>1</v>
      </c>
      <c r="H389">
        <v>1</v>
      </c>
      <c r="I389">
        <v>3</v>
      </c>
      <c r="K389">
        <v>3</v>
      </c>
      <c r="L389">
        <v>6</v>
      </c>
      <c r="P389">
        <v>3</v>
      </c>
      <c r="Q389">
        <v>126000</v>
      </c>
      <c r="R389">
        <v>8</v>
      </c>
      <c r="S389">
        <v>3</v>
      </c>
      <c r="V389">
        <v>90</v>
      </c>
      <c r="W389">
        <v>230</v>
      </c>
      <c r="X389">
        <v>3</v>
      </c>
      <c r="Z389">
        <v>1</v>
      </c>
      <c r="AZ389">
        <v>1</v>
      </c>
      <c r="BD389">
        <v>1</v>
      </c>
      <c r="BE389">
        <v>200</v>
      </c>
      <c r="BF389">
        <v>3</v>
      </c>
      <c r="BH389" t="s">
        <v>164</v>
      </c>
      <c r="BI389" t="s">
        <v>164</v>
      </c>
      <c r="BK389" t="s">
        <v>164</v>
      </c>
      <c r="BO389" t="s">
        <v>164</v>
      </c>
      <c r="BP389" t="s">
        <v>164</v>
      </c>
      <c r="BQ389" t="s">
        <v>164</v>
      </c>
      <c r="BU389" t="s">
        <v>164</v>
      </c>
      <c r="BZ389">
        <v>1</v>
      </c>
      <c r="CD389">
        <v>50</v>
      </c>
      <c r="CF389">
        <v>50</v>
      </c>
      <c r="CH389">
        <v>1</v>
      </c>
      <c r="CP389">
        <v>1</v>
      </c>
      <c r="CQ389">
        <v>2</v>
      </c>
      <c r="EL389">
        <v>4</v>
      </c>
      <c r="EW389" t="s">
        <v>4966</v>
      </c>
      <c r="EX389">
        <v>4</v>
      </c>
      <c r="EY389">
        <v>3504</v>
      </c>
      <c r="FB389">
        <v>2</v>
      </c>
      <c r="FD389" s="2" t="s">
        <v>4960</v>
      </c>
    </row>
    <row r="390" spans="1:160" x14ac:dyDescent="0.35">
      <c r="A390" t="s">
        <v>833</v>
      </c>
      <c r="B390">
        <v>2.956913643</v>
      </c>
      <c r="G390">
        <v>3</v>
      </c>
      <c r="I390">
        <v>1</v>
      </c>
      <c r="J390">
        <v>5</v>
      </c>
      <c r="EL390">
        <v>3</v>
      </c>
      <c r="EW390" t="s">
        <v>4970</v>
      </c>
      <c r="EX390">
        <v>12</v>
      </c>
      <c r="EY390">
        <v>5912</v>
      </c>
      <c r="FC390">
        <v>3</v>
      </c>
      <c r="FD390" s="2" t="s">
        <v>4961</v>
      </c>
    </row>
    <row r="391" spans="1:160" x14ac:dyDescent="0.35">
      <c r="A391" t="s">
        <v>834</v>
      </c>
      <c r="B391">
        <v>3.0987057488</v>
      </c>
      <c r="C391">
        <v>1</v>
      </c>
      <c r="D391">
        <v>2</v>
      </c>
      <c r="E391">
        <v>1</v>
      </c>
      <c r="F391">
        <v>1</v>
      </c>
      <c r="G391">
        <v>1</v>
      </c>
      <c r="H391">
        <v>1</v>
      </c>
      <c r="I391">
        <v>3</v>
      </c>
      <c r="K391">
        <v>1</v>
      </c>
      <c r="L391">
        <v>2</v>
      </c>
      <c r="O391">
        <v>2</v>
      </c>
      <c r="P391">
        <v>3</v>
      </c>
      <c r="Q391">
        <v>1000000</v>
      </c>
      <c r="R391">
        <v>16</v>
      </c>
      <c r="S391">
        <v>3</v>
      </c>
      <c r="V391">
        <v>100</v>
      </c>
      <c r="W391">
        <v>100</v>
      </c>
      <c r="X391">
        <v>1</v>
      </c>
      <c r="Z391">
        <v>1</v>
      </c>
      <c r="AZ391">
        <v>1</v>
      </c>
      <c r="BB391">
        <v>1</v>
      </c>
      <c r="BC391">
        <v>350</v>
      </c>
      <c r="BD391">
        <v>1</v>
      </c>
      <c r="BE391">
        <v>25</v>
      </c>
      <c r="DE391">
        <v>2</v>
      </c>
      <c r="DF391">
        <v>0</v>
      </c>
      <c r="DG391">
        <v>0</v>
      </c>
      <c r="DH391">
        <v>45</v>
      </c>
      <c r="DI391">
        <v>55</v>
      </c>
      <c r="DJ391">
        <v>1</v>
      </c>
      <c r="DN391">
        <v>1</v>
      </c>
      <c r="DO391">
        <v>1</v>
      </c>
      <c r="DR391">
        <v>1</v>
      </c>
      <c r="EI391">
        <v>1</v>
      </c>
      <c r="EK391" t="s">
        <v>835</v>
      </c>
      <c r="EL391">
        <v>4</v>
      </c>
      <c r="EW391" t="s">
        <v>4965</v>
      </c>
      <c r="EX391">
        <v>1</v>
      </c>
      <c r="EY391">
        <v>2401</v>
      </c>
      <c r="FB391">
        <v>2</v>
      </c>
      <c r="FD391" s="2" t="s">
        <v>4960</v>
      </c>
    </row>
    <row r="392" spans="1:160" x14ac:dyDescent="0.35">
      <c r="A392" t="s">
        <v>836</v>
      </c>
      <c r="B392">
        <v>7.2786940312999997</v>
      </c>
      <c r="C392">
        <v>3</v>
      </c>
      <c r="G392">
        <v>3</v>
      </c>
      <c r="I392">
        <v>3</v>
      </c>
      <c r="AZ392">
        <v>3</v>
      </c>
      <c r="EL392">
        <v>2</v>
      </c>
      <c r="EW392" t="s">
        <v>4967</v>
      </c>
      <c r="EX392">
        <v>9</v>
      </c>
      <c r="EY392">
        <v>4609</v>
      </c>
      <c r="EZ392">
        <v>3</v>
      </c>
      <c r="FD392" s="2" t="s">
        <v>4959</v>
      </c>
    </row>
    <row r="393" spans="1:160" x14ac:dyDescent="0.35">
      <c r="A393" t="s">
        <v>837</v>
      </c>
      <c r="B393">
        <v>4.0877418592000003</v>
      </c>
      <c r="G393">
        <v>1</v>
      </c>
      <c r="H393">
        <v>1</v>
      </c>
      <c r="I393">
        <v>1</v>
      </c>
      <c r="J393">
        <v>4</v>
      </c>
      <c r="K393">
        <v>1</v>
      </c>
      <c r="L393">
        <v>3</v>
      </c>
      <c r="O393">
        <v>2</v>
      </c>
      <c r="P393">
        <v>3</v>
      </c>
      <c r="Q393">
        <v>135000</v>
      </c>
      <c r="R393">
        <v>12</v>
      </c>
      <c r="S393">
        <v>2</v>
      </c>
      <c r="U393">
        <v>120</v>
      </c>
      <c r="X393">
        <v>1</v>
      </c>
      <c r="Z393">
        <v>1</v>
      </c>
      <c r="EL393">
        <v>4</v>
      </c>
      <c r="EW393" t="s">
        <v>4966</v>
      </c>
      <c r="EX393">
        <v>3</v>
      </c>
      <c r="EY393">
        <v>3503</v>
      </c>
      <c r="FB393">
        <v>2</v>
      </c>
      <c r="FD393" s="2" t="s">
        <v>4960</v>
      </c>
    </row>
    <row r="394" spans="1:160" x14ac:dyDescent="0.35">
      <c r="A394" t="s">
        <v>838</v>
      </c>
      <c r="B394">
        <v>2.9639185352999999</v>
      </c>
      <c r="G394">
        <v>3</v>
      </c>
      <c r="I394">
        <v>1</v>
      </c>
      <c r="J394">
        <v>5</v>
      </c>
      <c r="EG394">
        <v>1</v>
      </c>
      <c r="EH394">
        <v>1</v>
      </c>
      <c r="EJ394" t="s">
        <v>839</v>
      </c>
      <c r="EL394">
        <v>3</v>
      </c>
      <c r="EW394" t="s">
        <v>4970</v>
      </c>
      <c r="EX394">
        <v>12</v>
      </c>
      <c r="EY394">
        <v>5912</v>
      </c>
      <c r="FC394">
        <v>3</v>
      </c>
      <c r="FD394" s="2" t="s">
        <v>4961</v>
      </c>
    </row>
    <row r="395" spans="1:160" x14ac:dyDescent="0.35">
      <c r="A395" t="s">
        <v>840</v>
      </c>
      <c r="B395">
        <v>2.6357599791999999</v>
      </c>
      <c r="E395">
        <v>1</v>
      </c>
      <c r="F395">
        <v>5</v>
      </c>
      <c r="G395">
        <v>1</v>
      </c>
      <c r="H395">
        <v>2</v>
      </c>
      <c r="I395">
        <v>3</v>
      </c>
      <c r="AH395">
        <v>1</v>
      </c>
      <c r="AN395">
        <v>1</v>
      </c>
      <c r="AO395">
        <v>1</v>
      </c>
      <c r="AP395">
        <v>3</v>
      </c>
      <c r="AQ395">
        <v>3</v>
      </c>
      <c r="AW395">
        <v>1</v>
      </c>
      <c r="AY395">
        <v>2</v>
      </c>
      <c r="AZ395">
        <v>1</v>
      </c>
      <c r="BD395">
        <v>1</v>
      </c>
      <c r="BE395">
        <v>250</v>
      </c>
      <c r="CR395">
        <v>1</v>
      </c>
      <c r="CS395">
        <v>50</v>
      </c>
      <c r="CU395">
        <v>50</v>
      </c>
      <c r="CX395">
        <v>1</v>
      </c>
      <c r="CY395">
        <v>3</v>
      </c>
      <c r="CZ395">
        <v>1</v>
      </c>
      <c r="EG395">
        <v>1</v>
      </c>
      <c r="EL395">
        <v>3</v>
      </c>
      <c r="EW395" t="s">
        <v>4966</v>
      </c>
      <c r="EX395">
        <v>3</v>
      </c>
      <c r="EY395">
        <v>3503</v>
      </c>
      <c r="FC395">
        <v>3</v>
      </c>
      <c r="FD395" s="2" t="s">
        <v>4961</v>
      </c>
    </row>
    <row r="396" spans="1:160" x14ac:dyDescent="0.35">
      <c r="A396" t="s">
        <v>841</v>
      </c>
      <c r="B396">
        <v>2.8369676262999999</v>
      </c>
      <c r="E396">
        <v>1</v>
      </c>
      <c r="F396">
        <v>5</v>
      </c>
      <c r="G396">
        <v>1</v>
      </c>
      <c r="H396">
        <v>2</v>
      </c>
      <c r="I396">
        <v>3</v>
      </c>
      <c r="AH396">
        <v>1</v>
      </c>
      <c r="AN396">
        <v>1</v>
      </c>
      <c r="AO396">
        <v>1</v>
      </c>
      <c r="AP396">
        <v>2</v>
      </c>
      <c r="AQ396">
        <v>2</v>
      </c>
      <c r="AR396">
        <v>1</v>
      </c>
      <c r="AY396">
        <v>1</v>
      </c>
      <c r="AZ396">
        <v>1</v>
      </c>
      <c r="BD396">
        <v>1</v>
      </c>
      <c r="BE396">
        <v>250</v>
      </c>
      <c r="CR396">
        <v>2</v>
      </c>
      <c r="CS396">
        <v>25</v>
      </c>
      <c r="CT396">
        <v>0</v>
      </c>
      <c r="CU396">
        <v>50</v>
      </c>
      <c r="CV396">
        <v>25</v>
      </c>
      <c r="CX396">
        <v>1</v>
      </c>
      <c r="CY396">
        <v>3</v>
      </c>
      <c r="DA396">
        <v>1</v>
      </c>
      <c r="EG396">
        <v>1</v>
      </c>
      <c r="EL396">
        <v>3</v>
      </c>
      <c r="EW396" t="s">
        <v>4966</v>
      </c>
      <c r="EX396">
        <v>4</v>
      </c>
      <c r="EY396">
        <v>3504</v>
      </c>
      <c r="FC396">
        <v>6</v>
      </c>
      <c r="FD396" s="2" t="s">
        <v>4961</v>
      </c>
    </row>
    <row r="397" spans="1:160" x14ac:dyDescent="0.35">
      <c r="A397" t="s">
        <v>842</v>
      </c>
      <c r="B397">
        <v>2.1169811320999998</v>
      </c>
      <c r="G397">
        <v>1</v>
      </c>
      <c r="H397">
        <v>2</v>
      </c>
      <c r="I397">
        <v>1</v>
      </c>
      <c r="J397">
        <v>5</v>
      </c>
      <c r="AH397">
        <v>1</v>
      </c>
      <c r="AI397">
        <v>1</v>
      </c>
      <c r="AM397">
        <v>1</v>
      </c>
      <c r="AN397">
        <v>1</v>
      </c>
      <c r="AO397">
        <v>1</v>
      </c>
      <c r="AP397">
        <v>2</v>
      </c>
      <c r="AQ397">
        <v>2</v>
      </c>
      <c r="AW397">
        <v>1</v>
      </c>
      <c r="AY397">
        <v>1</v>
      </c>
      <c r="EG397">
        <v>1</v>
      </c>
      <c r="EL397">
        <v>3</v>
      </c>
      <c r="EW397" t="s">
        <v>4966</v>
      </c>
      <c r="EX397">
        <v>4</v>
      </c>
      <c r="EY397">
        <v>3504</v>
      </c>
      <c r="FC397">
        <v>4</v>
      </c>
      <c r="FD397" s="2" t="s">
        <v>4961</v>
      </c>
    </row>
    <row r="398" spans="1:160" x14ac:dyDescent="0.35">
      <c r="A398" t="s">
        <v>843</v>
      </c>
      <c r="B398">
        <v>2.1183024176999998</v>
      </c>
      <c r="C398">
        <v>1</v>
      </c>
      <c r="D398">
        <v>5</v>
      </c>
      <c r="E398">
        <v>1</v>
      </c>
      <c r="F398">
        <v>5</v>
      </c>
      <c r="G398">
        <v>3</v>
      </c>
      <c r="I398">
        <v>3</v>
      </c>
      <c r="AZ398">
        <v>1</v>
      </c>
      <c r="BA398">
        <v>2</v>
      </c>
      <c r="BB398">
        <v>1</v>
      </c>
      <c r="BC398">
        <v>600</v>
      </c>
      <c r="BD398">
        <v>1</v>
      </c>
      <c r="BE398">
        <v>200</v>
      </c>
      <c r="DU398">
        <v>5</v>
      </c>
      <c r="DV398">
        <v>100</v>
      </c>
      <c r="DW398">
        <v>0</v>
      </c>
      <c r="DX398">
        <v>0</v>
      </c>
      <c r="DY398">
        <v>0</v>
      </c>
      <c r="DZ398">
        <v>1</v>
      </c>
      <c r="EE398">
        <v>1</v>
      </c>
      <c r="EF398">
        <v>2</v>
      </c>
      <c r="EG398">
        <v>1</v>
      </c>
      <c r="EH398">
        <v>1</v>
      </c>
      <c r="EI398">
        <v>1</v>
      </c>
      <c r="EJ398" t="s">
        <v>844</v>
      </c>
      <c r="EK398" t="s">
        <v>845</v>
      </c>
      <c r="EL398">
        <v>2</v>
      </c>
      <c r="EW398" t="s">
        <v>4969</v>
      </c>
      <c r="EX398">
        <v>8</v>
      </c>
      <c r="EY398">
        <v>4808</v>
      </c>
      <c r="EZ398">
        <v>1</v>
      </c>
      <c r="FD398" s="2" t="s">
        <v>4959</v>
      </c>
    </row>
    <row r="399" spans="1:160" x14ac:dyDescent="0.35">
      <c r="A399" t="s">
        <v>846</v>
      </c>
      <c r="B399">
        <v>10.647528511000001</v>
      </c>
      <c r="C399">
        <v>3</v>
      </c>
      <c r="G399">
        <v>1</v>
      </c>
      <c r="H399">
        <v>1</v>
      </c>
      <c r="I399">
        <v>3</v>
      </c>
      <c r="K399">
        <v>1</v>
      </c>
      <c r="L399">
        <v>4</v>
      </c>
      <c r="O399">
        <v>4</v>
      </c>
      <c r="P399">
        <v>3</v>
      </c>
      <c r="Q399">
        <v>1393</v>
      </c>
      <c r="R399">
        <v>8</v>
      </c>
      <c r="S399">
        <v>3</v>
      </c>
      <c r="V399">
        <v>100</v>
      </c>
      <c r="W399">
        <v>80</v>
      </c>
      <c r="X399">
        <v>1</v>
      </c>
      <c r="Z399">
        <v>1</v>
      </c>
      <c r="AC399">
        <v>1</v>
      </c>
      <c r="AZ399">
        <v>1</v>
      </c>
      <c r="BB399">
        <v>1</v>
      </c>
      <c r="BC399">
        <v>161</v>
      </c>
      <c r="DE399">
        <v>2</v>
      </c>
      <c r="DF399">
        <v>0</v>
      </c>
      <c r="DG399">
        <v>0</v>
      </c>
      <c r="DH399">
        <v>75</v>
      </c>
      <c r="DI399">
        <v>25</v>
      </c>
      <c r="DJ399">
        <v>1</v>
      </c>
      <c r="DO399">
        <v>1</v>
      </c>
      <c r="DR399">
        <v>1</v>
      </c>
      <c r="EL399">
        <v>1</v>
      </c>
      <c r="EW399" t="s">
        <v>4965</v>
      </c>
      <c r="EX399">
        <v>1</v>
      </c>
      <c r="EY399">
        <v>2401</v>
      </c>
      <c r="FA399">
        <v>1</v>
      </c>
      <c r="FD399" s="2" t="s">
        <v>4958</v>
      </c>
    </row>
    <row r="400" spans="1:160" x14ac:dyDescent="0.35">
      <c r="A400" t="s">
        <v>847</v>
      </c>
      <c r="B400">
        <v>1.8337165839</v>
      </c>
      <c r="G400">
        <v>1</v>
      </c>
      <c r="H400">
        <v>1</v>
      </c>
      <c r="I400">
        <v>1</v>
      </c>
      <c r="J400">
        <v>5</v>
      </c>
      <c r="K400">
        <v>1</v>
      </c>
      <c r="L400">
        <v>6</v>
      </c>
      <c r="O400">
        <v>2</v>
      </c>
      <c r="P400">
        <v>3</v>
      </c>
      <c r="R400">
        <v>10</v>
      </c>
      <c r="S400">
        <v>3</v>
      </c>
      <c r="V400">
        <v>340</v>
      </c>
      <c r="W400">
        <v>86</v>
      </c>
      <c r="X400">
        <v>3</v>
      </c>
      <c r="Z400">
        <v>1</v>
      </c>
      <c r="EG400">
        <v>1</v>
      </c>
      <c r="EL400">
        <v>2</v>
      </c>
      <c r="EW400" t="s">
        <v>4966</v>
      </c>
      <c r="EX400">
        <v>3</v>
      </c>
      <c r="EY400">
        <v>3503</v>
      </c>
      <c r="EZ400">
        <v>1</v>
      </c>
      <c r="FD400" s="2" t="s">
        <v>4959</v>
      </c>
    </row>
    <row r="401" spans="1:160" x14ac:dyDescent="0.35">
      <c r="A401" t="s">
        <v>848</v>
      </c>
      <c r="B401">
        <v>6.5662282497</v>
      </c>
      <c r="G401">
        <v>1</v>
      </c>
      <c r="H401">
        <v>1</v>
      </c>
      <c r="I401">
        <v>1</v>
      </c>
      <c r="J401">
        <v>5</v>
      </c>
      <c r="K401">
        <v>3</v>
      </c>
      <c r="L401">
        <v>1</v>
      </c>
      <c r="M401">
        <v>2</v>
      </c>
      <c r="P401">
        <v>4</v>
      </c>
      <c r="Q401">
        <v>4500000</v>
      </c>
      <c r="R401">
        <v>14</v>
      </c>
      <c r="S401">
        <v>3</v>
      </c>
      <c r="V401">
        <v>220</v>
      </c>
      <c r="W401">
        <v>220</v>
      </c>
      <c r="X401">
        <v>1</v>
      </c>
      <c r="Z401">
        <v>1</v>
      </c>
      <c r="EG401">
        <v>1</v>
      </c>
      <c r="EI401">
        <v>1</v>
      </c>
      <c r="EK401" t="s">
        <v>849</v>
      </c>
      <c r="EL401">
        <v>4</v>
      </c>
      <c r="EW401" t="s">
        <v>4967</v>
      </c>
      <c r="EX401">
        <v>10</v>
      </c>
      <c r="EY401">
        <v>4610</v>
      </c>
      <c r="FB401">
        <v>3</v>
      </c>
      <c r="FD401" s="2" t="s">
        <v>4960</v>
      </c>
    </row>
    <row r="402" spans="1:160" x14ac:dyDescent="0.35">
      <c r="A402" t="s">
        <v>850</v>
      </c>
      <c r="B402">
        <v>3.4367754143</v>
      </c>
      <c r="C402">
        <v>3</v>
      </c>
      <c r="E402">
        <v>1</v>
      </c>
      <c r="F402">
        <v>5</v>
      </c>
      <c r="G402">
        <v>1</v>
      </c>
      <c r="H402">
        <v>2</v>
      </c>
      <c r="I402">
        <v>3</v>
      </c>
      <c r="AH402">
        <v>1</v>
      </c>
      <c r="AN402">
        <v>1</v>
      </c>
      <c r="AO402">
        <v>1</v>
      </c>
      <c r="AP402">
        <v>3</v>
      </c>
      <c r="AQ402">
        <v>3</v>
      </c>
      <c r="AW402">
        <v>1</v>
      </c>
      <c r="AY402">
        <v>2</v>
      </c>
      <c r="AZ402">
        <v>1</v>
      </c>
      <c r="BB402">
        <v>3</v>
      </c>
      <c r="BD402">
        <v>3</v>
      </c>
      <c r="EI402">
        <v>1</v>
      </c>
      <c r="EK402" t="s">
        <v>187</v>
      </c>
      <c r="EL402">
        <v>3</v>
      </c>
      <c r="EW402" t="s">
        <v>4966</v>
      </c>
      <c r="EX402">
        <v>3</v>
      </c>
      <c r="EY402">
        <v>3503</v>
      </c>
      <c r="FC402">
        <v>3</v>
      </c>
      <c r="FD402" s="2" t="s">
        <v>4961</v>
      </c>
    </row>
    <row r="403" spans="1:160" x14ac:dyDescent="0.35">
      <c r="A403" t="s">
        <v>851</v>
      </c>
      <c r="B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1</v>
      </c>
      <c r="K403">
        <v>1</v>
      </c>
      <c r="L403">
        <v>6</v>
      </c>
      <c r="O403">
        <v>2</v>
      </c>
      <c r="P403">
        <v>3</v>
      </c>
      <c r="Q403">
        <v>1700000</v>
      </c>
      <c r="R403">
        <v>10</v>
      </c>
      <c r="S403">
        <v>1</v>
      </c>
      <c r="T403">
        <v>140000</v>
      </c>
      <c r="X403">
        <v>2</v>
      </c>
      <c r="Z403">
        <v>1</v>
      </c>
      <c r="AC403">
        <v>1</v>
      </c>
      <c r="AZ403">
        <v>1</v>
      </c>
      <c r="BD403">
        <v>1</v>
      </c>
      <c r="BE403">
        <v>852</v>
      </c>
      <c r="BF403">
        <v>1</v>
      </c>
      <c r="BH403" t="s">
        <v>164</v>
      </c>
      <c r="BI403" t="s">
        <v>164</v>
      </c>
      <c r="BK403" t="s">
        <v>164</v>
      </c>
      <c r="BO403" t="s">
        <v>164</v>
      </c>
      <c r="BP403" t="s">
        <v>164</v>
      </c>
      <c r="BQ403" t="s">
        <v>164</v>
      </c>
      <c r="BU403" t="s">
        <v>164</v>
      </c>
      <c r="BZ403">
        <v>1</v>
      </c>
      <c r="CD403">
        <v>40</v>
      </c>
      <c r="CF403">
        <v>60</v>
      </c>
      <c r="CH403">
        <v>1</v>
      </c>
      <c r="CP403">
        <v>1</v>
      </c>
      <c r="CQ403">
        <v>3</v>
      </c>
      <c r="EG403">
        <v>1</v>
      </c>
      <c r="EH403">
        <v>1</v>
      </c>
      <c r="EI403">
        <v>1</v>
      </c>
      <c r="EJ403" t="s">
        <v>852</v>
      </c>
      <c r="EK403" t="s">
        <v>853</v>
      </c>
      <c r="EL403">
        <v>4</v>
      </c>
      <c r="EW403" t="s">
        <v>4966</v>
      </c>
      <c r="EX403">
        <v>3</v>
      </c>
      <c r="EY403">
        <v>3503</v>
      </c>
      <c r="FB403">
        <v>3</v>
      </c>
      <c r="FD403" s="2" t="s">
        <v>4960</v>
      </c>
    </row>
    <row r="404" spans="1:160" x14ac:dyDescent="0.35">
      <c r="A404" t="s">
        <v>854</v>
      </c>
      <c r="B404">
        <v>3.8490819204000002</v>
      </c>
      <c r="G404">
        <v>3</v>
      </c>
      <c r="I404">
        <v>1</v>
      </c>
      <c r="J404">
        <v>5</v>
      </c>
      <c r="EL404">
        <v>3</v>
      </c>
      <c r="EW404" t="s">
        <v>4965</v>
      </c>
      <c r="EX404">
        <v>2</v>
      </c>
      <c r="EY404">
        <v>2402</v>
      </c>
      <c r="FC404">
        <v>3</v>
      </c>
      <c r="FD404" s="2" t="s">
        <v>4961</v>
      </c>
    </row>
    <row r="405" spans="1:160" x14ac:dyDescent="0.35">
      <c r="A405" t="s">
        <v>855</v>
      </c>
      <c r="B405">
        <v>2.9026623289</v>
      </c>
      <c r="G405">
        <v>1</v>
      </c>
      <c r="H405">
        <v>2</v>
      </c>
      <c r="I405">
        <v>3</v>
      </c>
      <c r="AH405">
        <v>1</v>
      </c>
      <c r="AN405">
        <v>1</v>
      </c>
      <c r="AO405">
        <v>1</v>
      </c>
      <c r="AP405">
        <v>3</v>
      </c>
      <c r="AQ405">
        <v>3</v>
      </c>
      <c r="AR405">
        <v>1</v>
      </c>
      <c r="AY405">
        <v>1</v>
      </c>
      <c r="EG405">
        <v>1</v>
      </c>
      <c r="EH405">
        <v>1</v>
      </c>
      <c r="EI405">
        <v>1</v>
      </c>
      <c r="EJ405" t="s">
        <v>856</v>
      </c>
      <c r="EK405" t="s">
        <v>857</v>
      </c>
      <c r="EL405">
        <v>3</v>
      </c>
      <c r="EW405" t="s">
        <v>4966</v>
      </c>
      <c r="EX405">
        <v>4</v>
      </c>
      <c r="EY405">
        <v>3504</v>
      </c>
      <c r="FC405">
        <v>3</v>
      </c>
      <c r="FD405" s="2" t="s">
        <v>4961</v>
      </c>
    </row>
    <row r="406" spans="1:160" x14ac:dyDescent="0.35">
      <c r="A406" t="s">
        <v>858</v>
      </c>
      <c r="B406">
        <v>9.0702464905000006</v>
      </c>
      <c r="C406">
        <v>3</v>
      </c>
      <c r="E406">
        <v>3</v>
      </c>
      <c r="G406">
        <v>3</v>
      </c>
      <c r="I406">
        <v>3</v>
      </c>
      <c r="AZ406">
        <v>1</v>
      </c>
      <c r="BA406">
        <v>2</v>
      </c>
      <c r="BB406">
        <v>1</v>
      </c>
      <c r="BC406">
        <v>210</v>
      </c>
      <c r="BD406">
        <v>1</v>
      </c>
      <c r="BE406">
        <v>210</v>
      </c>
      <c r="EG406">
        <v>1</v>
      </c>
      <c r="EI406">
        <v>1</v>
      </c>
      <c r="EK406" t="s">
        <v>160</v>
      </c>
      <c r="EL406">
        <v>2</v>
      </c>
      <c r="EW406" t="s">
        <v>4967</v>
      </c>
      <c r="EX406">
        <v>8</v>
      </c>
      <c r="EY406">
        <v>4608</v>
      </c>
      <c r="EZ406">
        <v>3</v>
      </c>
      <c r="FD406" s="2" t="s">
        <v>4959</v>
      </c>
    </row>
    <row r="407" spans="1:160" x14ac:dyDescent="0.35">
      <c r="A407" t="s">
        <v>859</v>
      </c>
      <c r="B407">
        <v>11.324525289</v>
      </c>
      <c r="C407">
        <v>3</v>
      </c>
      <c r="E407">
        <v>1</v>
      </c>
      <c r="F407">
        <v>3</v>
      </c>
      <c r="G407">
        <v>1</v>
      </c>
      <c r="H407">
        <v>2</v>
      </c>
      <c r="I407">
        <v>3</v>
      </c>
      <c r="AK407">
        <v>1</v>
      </c>
      <c r="AL407" t="s">
        <v>860</v>
      </c>
      <c r="AN407">
        <v>1</v>
      </c>
      <c r="AO407">
        <v>1</v>
      </c>
      <c r="AP407">
        <v>1</v>
      </c>
      <c r="AQ407">
        <v>3</v>
      </c>
      <c r="AW407">
        <v>1</v>
      </c>
      <c r="AY407">
        <v>1</v>
      </c>
      <c r="AZ407">
        <v>1</v>
      </c>
      <c r="BB407">
        <v>3</v>
      </c>
      <c r="BD407">
        <v>1</v>
      </c>
      <c r="BE407">
        <v>50</v>
      </c>
      <c r="CR407">
        <v>5</v>
      </c>
      <c r="CU407">
        <v>100</v>
      </c>
      <c r="CW407">
        <v>1</v>
      </c>
      <c r="CX407">
        <v>1</v>
      </c>
      <c r="CY407">
        <v>3</v>
      </c>
      <c r="CZ407">
        <v>1</v>
      </c>
      <c r="EL407">
        <v>2</v>
      </c>
      <c r="EW407" t="s">
        <v>4966</v>
      </c>
      <c r="EX407">
        <v>3</v>
      </c>
      <c r="EY407">
        <v>3503</v>
      </c>
      <c r="EZ407">
        <v>3</v>
      </c>
      <c r="FD407" s="2" t="s">
        <v>4959</v>
      </c>
    </row>
    <row r="408" spans="1:160" x14ac:dyDescent="0.35">
      <c r="A408" t="s">
        <v>861</v>
      </c>
      <c r="B408">
        <v>26.467450563</v>
      </c>
      <c r="C408">
        <v>3</v>
      </c>
      <c r="E408">
        <v>3</v>
      </c>
      <c r="G408">
        <v>1</v>
      </c>
      <c r="H408">
        <v>3</v>
      </c>
      <c r="I408">
        <v>1</v>
      </c>
      <c r="J408">
        <v>1</v>
      </c>
      <c r="K408">
        <v>1</v>
      </c>
      <c r="L408">
        <v>6</v>
      </c>
      <c r="O408">
        <v>1</v>
      </c>
      <c r="P408">
        <v>3</v>
      </c>
      <c r="Q408">
        <v>3600</v>
      </c>
      <c r="R408">
        <v>10</v>
      </c>
      <c r="S408">
        <v>3</v>
      </c>
      <c r="V408">
        <v>80</v>
      </c>
      <c r="W408">
        <v>44</v>
      </c>
      <c r="X408">
        <v>3</v>
      </c>
      <c r="AF408">
        <v>1</v>
      </c>
      <c r="AZ408">
        <v>1</v>
      </c>
      <c r="BB408">
        <v>1</v>
      </c>
      <c r="BC408">
        <v>20</v>
      </c>
      <c r="BD408">
        <v>1</v>
      </c>
      <c r="BE408">
        <v>60</v>
      </c>
      <c r="BF408">
        <v>5</v>
      </c>
      <c r="BG408">
        <v>1</v>
      </c>
      <c r="CF408">
        <v>25</v>
      </c>
      <c r="CG408">
        <v>75</v>
      </c>
      <c r="CH408">
        <v>1</v>
      </c>
      <c r="CP408">
        <v>1</v>
      </c>
      <c r="CQ408">
        <v>3</v>
      </c>
      <c r="EL408">
        <v>2</v>
      </c>
      <c r="EW408" t="s">
        <v>4966</v>
      </c>
      <c r="EX408">
        <v>3</v>
      </c>
      <c r="EY408">
        <v>3503</v>
      </c>
      <c r="EZ408">
        <v>3</v>
      </c>
      <c r="FD408" s="2" t="s">
        <v>4959</v>
      </c>
    </row>
    <row r="409" spans="1:160" x14ac:dyDescent="0.35">
      <c r="A409" t="s">
        <v>862</v>
      </c>
      <c r="B409">
        <v>4.3584148640000002</v>
      </c>
      <c r="C409">
        <v>3</v>
      </c>
      <c r="E409">
        <v>1</v>
      </c>
      <c r="F409">
        <v>3</v>
      </c>
      <c r="G409">
        <v>1</v>
      </c>
      <c r="H409">
        <v>2</v>
      </c>
      <c r="I409">
        <v>3</v>
      </c>
      <c r="AH409">
        <v>1</v>
      </c>
      <c r="AI409">
        <v>1</v>
      </c>
      <c r="AM409">
        <v>1</v>
      </c>
      <c r="AN409">
        <v>1</v>
      </c>
      <c r="AO409">
        <v>3</v>
      </c>
      <c r="AP409">
        <v>3</v>
      </c>
      <c r="AQ409">
        <v>3</v>
      </c>
      <c r="AW409">
        <v>1</v>
      </c>
      <c r="AY409">
        <v>1</v>
      </c>
      <c r="AZ409">
        <v>1</v>
      </c>
      <c r="BB409">
        <v>1</v>
      </c>
      <c r="BC409">
        <v>30</v>
      </c>
      <c r="BD409">
        <v>1</v>
      </c>
      <c r="BE409">
        <v>36</v>
      </c>
      <c r="CR409">
        <v>5</v>
      </c>
      <c r="CU409">
        <v>100</v>
      </c>
      <c r="CX409">
        <v>1</v>
      </c>
      <c r="CY409">
        <v>3</v>
      </c>
      <c r="CZ409">
        <v>1</v>
      </c>
      <c r="DA409">
        <v>1</v>
      </c>
      <c r="DU409">
        <v>5</v>
      </c>
      <c r="EL409">
        <v>2</v>
      </c>
      <c r="EW409" t="s">
        <v>4966</v>
      </c>
      <c r="EX409">
        <v>3</v>
      </c>
      <c r="EY409">
        <v>3503</v>
      </c>
      <c r="EZ409">
        <v>2</v>
      </c>
      <c r="FD409" s="2" t="s">
        <v>4959</v>
      </c>
    </row>
    <row r="410" spans="1:160" x14ac:dyDescent="0.35">
      <c r="A410" t="s">
        <v>863</v>
      </c>
      <c r="B410">
        <v>10.244365552</v>
      </c>
      <c r="C410">
        <v>3</v>
      </c>
      <c r="G410">
        <v>1</v>
      </c>
      <c r="H410">
        <v>2</v>
      </c>
      <c r="I410">
        <v>3</v>
      </c>
      <c r="AI410">
        <v>1</v>
      </c>
      <c r="AN410">
        <v>3</v>
      </c>
      <c r="AO410">
        <v>1</v>
      </c>
      <c r="AP410">
        <v>3</v>
      </c>
      <c r="AQ410">
        <v>3</v>
      </c>
      <c r="AR410">
        <v>1</v>
      </c>
      <c r="AY410">
        <v>2</v>
      </c>
      <c r="AZ410">
        <v>1</v>
      </c>
      <c r="BB410">
        <v>1</v>
      </c>
      <c r="BC410">
        <v>5</v>
      </c>
      <c r="DU410">
        <v>5</v>
      </c>
      <c r="DX410">
        <v>100</v>
      </c>
      <c r="DZ410">
        <v>1</v>
      </c>
      <c r="ED410">
        <v>1</v>
      </c>
      <c r="EE410">
        <v>1</v>
      </c>
      <c r="EF410">
        <v>3</v>
      </c>
      <c r="EL410">
        <v>2</v>
      </c>
      <c r="EW410" t="s">
        <v>4970</v>
      </c>
      <c r="EX410">
        <v>11</v>
      </c>
      <c r="EY410">
        <v>5911</v>
      </c>
      <c r="EZ410">
        <v>3</v>
      </c>
      <c r="FD410" s="2" t="s">
        <v>4959</v>
      </c>
    </row>
    <row r="411" spans="1:160" x14ac:dyDescent="0.35">
      <c r="A411" t="s">
        <v>864</v>
      </c>
      <c r="B411">
        <v>3.4324722732000001</v>
      </c>
      <c r="E411">
        <v>1</v>
      </c>
      <c r="F411">
        <v>5</v>
      </c>
      <c r="G411">
        <v>1</v>
      </c>
      <c r="H411">
        <v>2</v>
      </c>
      <c r="I411">
        <v>3</v>
      </c>
      <c r="AH411">
        <v>1</v>
      </c>
      <c r="AK411">
        <v>0</v>
      </c>
      <c r="AN411">
        <v>1</v>
      </c>
      <c r="AO411">
        <v>1</v>
      </c>
      <c r="AP411">
        <v>3</v>
      </c>
      <c r="AQ411">
        <v>3</v>
      </c>
      <c r="AW411">
        <v>1</v>
      </c>
      <c r="AY411">
        <v>2</v>
      </c>
      <c r="AZ411">
        <v>1</v>
      </c>
      <c r="BD411">
        <v>1</v>
      </c>
      <c r="BE411">
        <v>60</v>
      </c>
      <c r="CR411">
        <v>3</v>
      </c>
      <c r="CS411">
        <v>50</v>
      </c>
      <c r="CT411">
        <v>0</v>
      </c>
      <c r="CU411">
        <v>50</v>
      </c>
      <c r="CV411">
        <v>0</v>
      </c>
      <c r="CX411">
        <v>1</v>
      </c>
      <c r="CY411">
        <v>4</v>
      </c>
      <c r="DB411">
        <v>1</v>
      </c>
      <c r="EG411">
        <v>1</v>
      </c>
      <c r="EI411">
        <v>1</v>
      </c>
      <c r="EK411" t="s">
        <v>865</v>
      </c>
      <c r="EL411">
        <v>3</v>
      </c>
      <c r="EW411" t="s">
        <v>4966</v>
      </c>
      <c r="EX411">
        <v>3</v>
      </c>
      <c r="EY411">
        <v>3503</v>
      </c>
      <c r="FC411">
        <v>3</v>
      </c>
      <c r="FD411" s="2" t="s">
        <v>4961</v>
      </c>
    </row>
    <row r="412" spans="1:160" x14ac:dyDescent="0.35">
      <c r="A412" t="s">
        <v>866</v>
      </c>
      <c r="B412">
        <v>3.8197468673000001</v>
      </c>
      <c r="G412">
        <v>1</v>
      </c>
      <c r="H412">
        <v>2</v>
      </c>
      <c r="I412">
        <v>1</v>
      </c>
      <c r="J412">
        <v>5</v>
      </c>
      <c r="AH412">
        <v>1</v>
      </c>
      <c r="AN412">
        <v>1</v>
      </c>
      <c r="AO412">
        <v>1</v>
      </c>
      <c r="AP412">
        <v>1</v>
      </c>
      <c r="AQ412">
        <v>3</v>
      </c>
      <c r="AR412">
        <v>1</v>
      </c>
      <c r="AY412">
        <v>1</v>
      </c>
      <c r="EG412">
        <v>1</v>
      </c>
      <c r="EH412">
        <v>1</v>
      </c>
      <c r="EI412">
        <v>1</v>
      </c>
      <c r="EJ412" t="s">
        <v>867</v>
      </c>
      <c r="EK412" t="s">
        <v>419</v>
      </c>
      <c r="EL412">
        <v>3</v>
      </c>
      <c r="EW412" t="s">
        <v>4965</v>
      </c>
      <c r="EX412">
        <v>2</v>
      </c>
      <c r="EY412">
        <v>2402</v>
      </c>
      <c r="FC412">
        <v>3</v>
      </c>
      <c r="FD412" s="2" t="s">
        <v>4961</v>
      </c>
    </row>
    <row r="413" spans="1:160" x14ac:dyDescent="0.35">
      <c r="A413" t="s">
        <v>868</v>
      </c>
      <c r="B413">
        <v>2.8459396261999999</v>
      </c>
      <c r="C413">
        <v>3</v>
      </c>
      <c r="E413">
        <v>1</v>
      </c>
      <c r="F413">
        <v>5</v>
      </c>
      <c r="G413">
        <v>1</v>
      </c>
      <c r="H413">
        <v>1</v>
      </c>
      <c r="I413">
        <v>3</v>
      </c>
      <c r="K413">
        <v>1</v>
      </c>
      <c r="L413">
        <v>6</v>
      </c>
      <c r="O413">
        <v>3</v>
      </c>
      <c r="P413">
        <v>3</v>
      </c>
      <c r="Q413">
        <v>100800</v>
      </c>
      <c r="R413">
        <v>8</v>
      </c>
      <c r="S413">
        <v>3</v>
      </c>
      <c r="V413">
        <v>120</v>
      </c>
      <c r="W413">
        <v>105</v>
      </c>
      <c r="X413">
        <v>3</v>
      </c>
      <c r="Z413">
        <v>1</v>
      </c>
      <c r="AZ413">
        <v>1</v>
      </c>
      <c r="BB413">
        <v>3</v>
      </c>
      <c r="BD413">
        <v>1</v>
      </c>
      <c r="BE413">
        <v>150</v>
      </c>
      <c r="BF413">
        <v>4</v>
      </c>
      <c r="BL413">
        <v>1</v>
      </c>
      <c r="BT413">
        <v>1</v>
      </c>
      <c r="BZ413">
        <v>1</v>
      </c>
      <c r="CD413">
        <v>33</v>
      </c>
      <c r="CE413">
        <v>0</v>
      </c>
      <c r="CF413">
        <v>33</v>
      </c>
      <c r="CG413">
        <v>34</v>
      </c>
      <c r="CI413">
        <v>1</v>
      </c>
      <c r="CJ413">
        <v>1</v>
      </c>
      <c r="CK413">
        <v>1</v>
      </c>
      <c r="CL413">
        <v>1</v>
      </c>
      <c r="CP413">
        <v>1</v>
      </c>
      <c r="CQ413">
        <v>4</v>
      </c>
      <c r="EI413">
        <v>1</v>
      </c>
      <c r="EK413" t="s">
        <v>869</v>
      </c>
      <c r="EL413">
        <v>4</v>
      </c>
      <c r="EW413" t="s">
        <v>4966</v>
      </c>
      <c r="EX413">
        <v>4</v>
      </c>
      <c r="EY413">
        <v>3504</v>
      </c>
      <c r="FB413">
        <v>2</v>
      </c>
      <c r="FD413" s="2" t="s">
        <v>4960</v>
      </c>
    </row>
    <row r="414" spans="1:160" x14ac:dyDescent="0.35">
      <c r="A414" t="s">
        <v>870</v>
      </c>
      <c r="B414">
        <v>9.9212547555999997</v>
      </c>
      <c r="C414">
        <v>3</v>
      </c>
      <c r="G414">
        <v>3</v>
      </c>
      <c r="I414">
        <v>3</v>
      </c>
      <c r="AZ414">
        <v>1</v>
      </c>
      <c r="BA414">
        <v>2</v>
      </c>
      <c r="BB414">
        <v>1</v>
      </c>
      <c r="BC414">
        <v>140</v>
      </c>
      <c r="DU414">
        <v>5</v>
      </c>
      <c r="DX414">
        <v>100</v>
      </c>
      <c r="DZ414">
        <v>1</v>
      </c>
      <c r="EE414">
        <v>1</v>
      </c>
      <c r="EF414">
        <v>3</v>
      </c>
      <c r="EL414">
        <v>2</v>
      </c>
      <c r="EW414" t="s">
        <v>4970</v>
      </c>
      <c r="EX414">
        <v>11</v>
      </c>
      <c r="EY414">
        <v>5911</v>
      </c>
      <c r="EZ414">
        <v>3</v>
      </c>
      <c r="FD414" s="2" t="s">
        <v>4959</v>
      </c>
    </row>
    <row r="415" spans="1:160" x14ac:dyDescent="0.35">
      <c r="A415" t="s">
        <v>871</v>
      </c>
      <c r="B415">
        <v>10.436031045</v>
      </c>
      <c r="C415">
        <v>3</v>
      </c>
      <c r="E415">
        <v>3</v>
      </c>
      <c r="G415">
        <v>1</v>
      </c>
      <c r="H415">
        <v>1</v>
      </c>
      <c r="I415">
        <v>3</v>
      </c>
      <c r="K415">
        <v>3</v>
      </c>
      <c r="L415">
        <v>5</v>
      </c>
      <c r="P415">
        <v>3</v>
      </c>
      <c r="Q415">
        <v>400000</v>
      </c>
      <c r="R415">
        <v>18</v>
      </c>
      <c r="S415">
        <v>2</v>
      </c>
      <c r="U415">
        <v>60</v>
      </c>
      <c r="X415">
        <v>1</v>
      </c>
      <c r="Z415">
        <v>1</v>
      </c>
      <c r="AZ415">
        <v>1</v>
      </c>
      <c r="BB415">
        <v>3</v>
      </c>
      <c r="BD415">
        <v>1</v>
      </c>
      <c r="BE415">
        <v>50</v>
      </c>
      <c r="BF415">
        <v>5</v>
      </c>
      <c r="BL415">
        <v>1</v>
      </c>
      <c r="BZ415">
        <v>2</v>
      </c>
      <c r="CD415">
        <v>50</v>
      </c>
      <c r="CE415">
        <v>50</v>
      </c>
      <c r="CI415">
        <v>1</v>
      </c>
      <c r="CP415">
        <v>1</v>
      </c>
      <c r="CQ415">
        <v>1</v>
      </c>
      <c r="EL415">
        <v>1</v>
      </c>
      <c r="EW415" t="s">
        <v>4966</v>
      </c>
      <c r="EX415">
        <v>3</v>
      </c>
      <c r="EY415">
        <v>3503</v>
      </c>
      <c r="FA415">
        <v>1</v>
      </c>
      <c r="FD415" s="2" t="s">
        <v>4958</v>
      </c>
    </row>
    <row r="416" spans="1:160" x14ac:dyDescent="0.35">
      <c r="A416" t="s">
        <v>872</v>
      </c>
      <c r="B416">
        <v>3.7811139327999999</v>
      </c>
      <c r="C416">
        <v>3</v>
      </c>
      <c r="E416">
        <v>1</v>
      </c>
      <c r="F416">
        <v>3</v>
      </c>
      <c r="G416">
        <v>1</v>
      </c>
      <c r="H416">
        <v>2</v>
      </c>
      <c r="I416">
        <v>3</v>
      </c>
      <c r="AK416">
        <v>1</v>
      </c>
      <c r="AL416" t="s">
        <v>873</v>
      </c>
      <c r="AN416">
        <v>1</v>
      </c>
      <c r="AO416">
        <v>1</v>
      </c>
      <c r="AP416">
        <v>1</v>
      </c>
      <c r="AQ416">
        <v>3</v>
      </c>
      <c r="AW416">
        <v>1</v>
      </c>
      <c r="AY416">
        <v>3</v>
      </c>
      <c r="AZ416">
        <v>1</v>
      </c>
      <c r="BB416">
        <v>1</v>
      </c>
      <c r="BC416">
        <v>40</v>
      </c>
      <c r="BD416">
        <v>1</v>
      </c>
      <c r="BE416">
        <v>65</v>
      </c>
      <c r="CR416">
        <v>5</v>
      </c>
      <c r="CU416">
        <v>50</v>
      </c>
      <c r="CV416">
        <v>50</v>
      </c>
      <c r="CW416">
        <v>1</v>
      </c>
      <c r="CX416">
        <v>1</v>
      </c>
      <c r="CY416">
        <v>2</v>
      </c>
      <c r="CZ416">
        <v>1</v>
      </c>
      <c r="EL416">
        <v>2</v>
      </c>
      <c r="EW416" t="s">
        <v>4966</v>
      </c>
      <c r="EX416">
        <v>3</v>
      </c>
      <c r="EY416">
        <v>3503</v>
      </c>
      <c r="EZ416">
        <v>1</v>
      </c>
      <c r="FD416" s="2" t="s">
        <v>4959</v>
      </c>
    </row>
    <row r="417" spans="1:160" x14ac:dyDescent="0.35">
      <c r="A417" t="s">
        <v>874</v>
      </c>
      <c r="B417">
        <v>1.2194666937</v>
      </c>
      <c r="C417">
        <v>1</v>
      </c>
      <c r="D417">
        <v>1</v>
      </c>
      <c r="E417">
        <v>1</v>
      </c>
      <c r="F417">
        <v>4</v>
      </c>
      <c r="G417">
        <v>1</v>
      </c>
      <c r="H417">
        <v>2</v>
      </c>
      <c r="I417">
        <v>1</v>
      </c>
      <c r="J417">
        <v>1</v>
      </c>
      <c r="AH417">
        <v>1</v>
      </c>
      <c r="AI417">
        <v>1</v>
      </c>
      <c r="AM417">
        <v>2</v>
      </c>
      <c r="AN417">
        <v>3</v>
      </c>
      <c r="AO417">
        <v>3</v>
      </c>
      <c r="AP417">
        <v>3</v>
      </c>
      <c r="AQ417">
        <v>3</v>
      </c>
      <c r="AW417">
        <v>1</v>
      </c>
      <c r="AY417">
        <v>1</v>
      </c>
      <c r="AZ417">
        <v>1</v>
      </c>
      <c r="BB417">
        <v>1</v>
      </c>
      <c r="BC417">
        <v>200</v>
      </c>
      <c r="BD417">
        <v>1</v>
      </c>
      <c r="BE417">
        <v>200</v>
      </c>
      <c r="EI417">
        <v>1</v>
      </c>
      <c r="EK417" t="s">
        <v>875</v>
      </c>
      <c r="EL417">
        <v>2</v>
      </c>
      <c r="EW417" t="s">
        <v>4966</v>
      </c>
      <c r="EX417">
        <v>3</v>
      </c>
      <c r="EY417">
        <v>3503</v>
      </c>
      <c r="EZ417">
        <v>2</v>
      </c>
      <c r="FD417" s="2" t="s">
        <v>4959</v>
      </c>
    </row>
    <row r="418" spans="1:160" x14ac:dyDescent="0.35">
      <c r="A418" t="s">
        <v>876</v>
      </c>
      <c r="B418">
        <v>1.8969481902000001</v>
      </c>
      <c r="G418">
        <v>1</v>
      </c>
      <c r="H418">
        <v>1</v>
      </c>
      <c r="I418">
        <v>3</v>
      </c>
      <c r="K418">
        <v>3</v>
      </c>
      <c r="L418">
        <v>4</v>
      </c>
      <c r="P418">
        <v>4</v>
      </c>
      <c r="Q418">
        <v>3000000</v>
      </c>
      <c r="R418">
        <v>16</v>
      </c>
      <c r="S418">
        <v>2</v>
      </c>
      <c r="U418">
        <v>156</v>
      </c>
      <c r="X418">
        <v>1</v>
      </c>
      <c r="Z418">
        <v>1</v>
      </c>
      <c r="EG418">
        <v>1</v>
      </c>
      <c r="EI418">
        <v>1</v>
      </c>
      <c r="EK418" t="s">
        <v>877</v>
      </c>
      <c r="EL418">
        <v>4</v>
      </c>
      <c r="EW418" t="s">
        <v>4966</v>
      </c>
      <c r="EX418">
        <v>3</v>
      </c>
      <c r="EY418">
        <v>3503</v>
      </c>
      <c r="FB418">
        <v>3</v>
      </c>
      <c r="FD418" s="2" t="s">
        <v>4960</v>
      </c>
    </row>
    <row r="419" spans="1:160" x14ac:dyDescent="0.35">
      <c r="A419" t="s">
        <v>878</v>
      </c>
      <c r="B419">
        <v>2.9338104587</v>
      </c>
      <c r="G419">
        <v>1</v>
      </c>
      <c r="H419">
        <v>2</v>
      </c>
      <c r="I419">
        <v>3</v>
      </c>
      <c r="AH419">
        <v>1</v>
      </c>
      <c r="AN419">
        <v>1</v>
      </c>
      <c r="AO419">
        <v>1</v>
      </c>
      <c r="AP419">
        <v>3</v>
      </c>
      <c r="AQ419">
        <v>3</v>
      </c>
      <c r="AR419">
        <v>1</v>
      </c>
      <c r="AY419">
        <v>1</v>
      </c>
      <c r="EH419">
        <v>1</v>
      </c>
      <c r="EI419">
        <v>1</v>
      </c>
      <c r="EJ419" t="s">
        <v>856</v>
      </c>
      <c r="EK419" t="s">
        <v>879</v>
      </c>
      <c r="EL419">
        <v>3</v>
      </c>
      <c r="EW419" t="s">
        <v>4966</v>
      </c>
      <c r="EX419">
        <v>4</v>
      </c>
      <c r="EY419">
        <v>3504</v>
      </c>
      <c r="FC419">
        <v>3</v>
      </c>
      <c r="FD419" s="2" t="s">
        <v>4961</v>
      </c>
    </row>
    <row r="420" spans="1:160" x14ac:dyDescent="0.35">
      <c r="A420" t="s">
        <v>880</v>
      </c>
      <c r="B420">
        <v>1.5075245365000001</v>
      </c>
      <c r="E420">
        <v>3</v>
      </c>
      <c r="G420">
        <v>1</v>
      </c>
      <c r="H420">
        <v>2</v>
      </c>
      <c r="I420">
        <v>1</v>
      </c>
      <c r="J420">
        <v>1</v>
      </c>
      <c r="AI420">
        <v>1</v>
      </c>
      <c r="AN420">
        <v>3</v>
      </c>
      <c r="AO420">
        <v>1</v>
      </c>
      <c r="AP420">
        <v>3</v>
      </c>
      <c r="AQ420">
        <v>3</v>
      </c>
      <c r="AR420">
        <v>1</v>
      </c>
      <c r="AY420">
        <v>2</v>
      </c>
      <c r="AZ420">
        <v>1</v>
      </c>
      <c r="BD420">
        <v>1</v>
      </c>
      <c r="BE420">
        <v>270</v>
      </c>
      <c r="CR420">
        <v>3</v>
      </c>
      <c r="CU420">
        <v>100</v>
      </c>
      <c r="CX420">
        <v>1</v>
      </c>
      <c r="CY420">
        <v>3</v>
      </c>
      <c r="CZ420">
        <v>1</v>
      </c>
      <c r="EL420">
        <v>2</v>
      </c>
      <c r="EW420" t="s">
        <v>4970</v>
      </c>
      <c r="EX420">
        <v>11</v>
      </c>
      <c r="EY420">
        <v>5911</v>
      </c>
      <c r="EZ420">
        <v>3</v>
      </c>
      <c r="FD420" s="2" t="s">
        <v>4959</v>
      </c>
    </row>
    <row r="421" spans="1:160" x14ac:dyDescent="0.35">
      <c r="A421" t="s">
        <v>881</v>
      </c>
      <c r="B421">
        <v>46.192560106000002</v>
      </c>
      <c r="C421">
        <v>3</v>
      </c>
      <c r="E421">
        <v>3</v>
      </c>
      <c r="G421">
        <v>1</v>
      </c>
      <c r="H421">
        <v>2</v>
      </c>
      <c r="I421">
        <v>3</v>
      </c>
      <c r="AK421">
        <v>1</v>
      </c>
      <c r="AL421" t="s">
        <v>882</v>
      </c>
      <c r="AN421">
        <v>3</v>
      </c>
      <c r="AO421">
        <v>3</v>
      </c>
      <c r="AP421">
        <v>3</v>
      </c>
      <c r="AQ421">
        <v>3</v>
      </c>
      <c r="AW421">
        <v>1</v>
      </c>
      <c r="AY421">
        <v>1</v>
      </c>
      <c r="AZ421">
        <v>3</v>
      </c>
      <c r="EG421">
        <v>1</v>
      </c>
      <c r="EL421">
        <v>2</v>
      </c>
      <c r="EW421" t="s">
        <v>4968</v>
      </c>
      <c r="EX421">
        <v>6</v>
      </c>
      <c r="EY421">
        <v>4706</v>
      </c>
      <c r="EZ421">
        <v>3</v>
      </c>
      <c r="FD421" s="2" t="s">
        <v>4959</v>
      </c>
    </row>
    <row r="422" spans="1:160" x14ac:dyDescent="0.35">
      <c r="A422" t="s">
        <v>883</v>
      </c>
      <c r="B422">
        <v>3.8275078607999999</v>
      </c>
      <c r="G422">
        <v>3</v>
      </c>
      <c r="I422">
        <v>1</v>
      </c>
      <c r="J422">
        <v>5</v>
      </c>
      <c r="AZ422">
        <v>1</v>
      </c>
      <c r="BA422">
        <v>2</v>
      </c>
      <c r="EG422">
        <v>1</v>
      </c>
      <c r="EH422">
        <v>1</v>
      </c>
      <c r="EJ422" t="s">
        <v>884</v>
      </c>
      <c r="EL422">
        <v>3</v>
      </c>
      <c r="EW422" t="s">
        <v>4965</v>
      </c>
      <c r="EX422">
        <v>2</v>
      </c>
      <c r="EY422">
        <v>2402</v>
      </c>
      <c r="FC422">
        <v>3</v>
      </c>
      <c r="FD422" s="2" t="s">
        <v>4961</v>
      </c>
    </row>
    <row r="423" spans="1:160" x14ac:dyDescent="0.35">
      <c r="A423" t="s">
        <v>885</v>
      </c>
      <c r="B423">
        <v>3.4422884606999999</v>
      </c>
      <c r="C423">
        <v>3</v>
      </c>
      <c r="E423">
        <v>1</v>
      </c>
      <c r="F423">
        <v>3</v>
      </c>
      <c r="G423">
        <v>1</v>
      </c>
      <c r="H423">
        <v>1</v>
      </c>
      <c r="I423">
        <v>3</v>
      </c>
      <c r="K423">
        <v>3</v>
      </c>
      <c r="L423">
        <v>5</v>
      </c>
      <c r="P423">
        <v>3</v>
      </c>
      <c r="Q423">
        <v>1750000</v>
      </c>
      <c r="R423">
        <v>14</v>
      </c>
      <c r="S423">
        <v>2</v>
      </c>
      <c r="U423">
        <v>160</v>
      </c>
      <c r="X423">
        <v>1</v>
      </c>
      <c r="Z423">
        <v>1</v>
      </c>
      <c r="AZ423">
        <v>1</v>
      </c>
      <c r="BB423">
        <v>1</v>
      </c>
      <c r="BC423">
        <v>125</v>
      </c>
      <c r="BD423">
        <v>1</v>
      </c>
      <c r="BE423">
        <v>230</v>
      </c>
      <c r="BF423">
        <v>2</v>
      </c>
      <c r="BL423">
        <v>1</v>
      </c>
      <c r="BZ423">
        <v>2</v>
      </c>
      <c r="CD423">
        <v>40</v>
      </c>
      <c r="CE423">
        <v>0</v>
      </c>
      <c r="CF423">
        <v>40</v>
      </c>
      <c r="CG423">
        <v>20</v>
      </c>
      <c r="CH423">
        <v>1</v>
      </c>
      <c r="CO423">
        <v>1</v>
      </c>
      <c r="EG423">
        <v>1</v>
      </c>
      <c r="EL423">
        <v>1</v>
      </c>
      <c r="EW423" t="s">
        <v>4966</v>
      </c>
      <c r="EX423">
        <v>4</v>
      </c>
      <c r="EY423">
        <v>3504</v>
      </c>
      <c r="FA423">
        <v>1</v>
      </c>
      <c r="FD423" s="2" t="s">
        <v>4958</v>
      </c>
    </row>
    <row r="424" spans="1:160" x14ac:dyDescent="0.35">
      <c r="A424" t="s">
        <v>886</v>
      </c>
      <c r="B424">
        <v>2.7891616629999998</v>
      </c>
      <c r="G424">
        <v>1</v>
      </c>
      <c r="H424">
        <v>1</v>
      </c>
      <c r="I424">
        <v>1</v>
      </c>
      <c r="J424">
        <v>5</v>
      </c>
      <c r="K424">
        <v>1</v>
      </c>
      <c r="L424">
        <v>1</v>
      </c>
      <c r="M424">
        <v>2</v>
      </c>
      <c r="O424">
        <v>3</v>
      </c>
      <c r="P424">
        <v>3</v>
      </c>
      <c r="Q424">
        <v>5000000</v>
      </c>
      <c r="R424">
        <v>12</v>
      </c>
      <c r="S424">
        <v>3</v>
      </c>
      <c r="V424">
        <v>328</v>
      </c>
      <c r="W424">
        <v>164</v>
      </c>
      <c r="X424">
        <v>1</v>
      </c>
      <c r="Z424">
        <v>1</v>
      </c>
      <c r="AC424">
        <v>1</v>
      </c>
      <c r="EG424">
        <v>1</v>
      </c>
      <c r="EH424">
        <v>1</v>
      </c>
      <c r="EI424">
        <v>1</v>
      </c>
      <c r="EJ424" t="s">
        <v>887</v>
      </c>
      <c r="EK424" t="s">
        <v>888</v>
      </c>
      <c r="EL424">
        <v>4</v>
      </c>
      <c r="EW424" t="s">
        <v>4966</v>
      </c>
      <c r="EX424">
        <v>4</v>
      </c>
      <c r="EY424">
        <v>3504</v>
      </c>
      <c r="FB424">
        <v>3</v>
      </c>
      <c r="FD424" s="2" t="s">
        <v>4960</v>
      </c>
    </row>
    <row r="425" spans="1:160" x14ac:dyDescent="0.35">
      <c r="A425" t="s">
        <v>889</v>
      </c>
      <c r="B425">
        <v>2.841975922</v>
      </c>
      <c r="E425">
        <v>1</v>
      </c>
      <c r="F425">
        <v>2</v>
      </c>
      <c r="G425">
        <v>1</v>
      </c>
      <c r="H425">
        <v>1</v>
      </c>
      <c r="I425">
        <v>1</v>
      </c>
      <c r="J425">
        <v>1</v>
      </c>
      <c r="K425">
        <v>3</v>
      </c>
      <c r="L425">
        <v>4</v>
      </c>
      <c r="P425">
        <v>3</v>
      </c>
      <c r="Q425">
        <v>320000</v>
      </c>
      <c r="R425">
        <v>12</v>
      </c>
      <c r="S425">
        <v>2</v>
      </c>
      <c r="U425">
        <v>70</v>
      </c>
      <c r="X425">
        <v>2</v>
      </c>
      <c r="Z425">
        <v>1</v>
      </c>
      <c r="AZ425">
        <v>1</v>
      </c>
      <c r="BD425">
        <v>1</v>
      </c>
      <c r="BE425">
        <v>140</v>
      </c>
      <c r="BF425">
        <v>5</v>
      </c>
      <c r="BH425" t="s">
        <v>164</v>
      </c>
      <c r="BI425" t="s">
        <v>164</v>
      </c>
      <c r="BK425" t="s">
        <v>164</v>
      </c>
      <c r="BO425" t="s">
        <v>164</v>
      </c>
      <c r="BP425" t="s">
        <v>164</v>
      </c>
      <c r="BQ425" t="s">
        <v>164</v>
      </c>
      <c r="BU425" t="s">
        <v>164</v>
      </c>
      <c r="BZ425">
        <v>1</v>
      </c>
      <c r="CD425">
        <v>10</v>
      </c>
      <c r="CF425">
        <v>70</v>
      </c>
      <c r="CG425">
        <v>20</v>
      </c>
      <c r="CH425">
        <v>1</v>
      </c>
      <c r="CL425">
        <v>1</v>
      </c>
      <c r="CP425">
        <v>1</v>
      </c>
      <c r="CQ425">
        <v>3</v>
      </c>
      <c r="EL425">
        <v>4</v>
      </c>
      <c r="EW425" t="s">
        <v>4966</v>
      </c>
      <c r="EX425">
        <v>4</v>
      </c>
      <c r="EY425">
        <v>3504</v>
      </c>
      <c r="FB425">
        <v>3</v>
      </c>
      <c r="FD425" s="2" t="s">
        <v>4960</v>
      </c>
    </row>
    <row r="426" spans="1:160" x14ac:dyDescent="0.35">
      <c r="A426" t="s">
        <v>890</v>
      </c>
      <c r="B426">
        <v>4.2373860636999998</v>
      </c>
      <c r="C426">
        <v>3</v>
      </c>
      <c r="E426">
        <v>1</v>
      </c>
      <c r="F426">
        <v>4</v>
      </c>
      <c r="G426">
        <v>1</v>
      </c>
      <c r="H426">
        <v>1</v>
      </c>
      <c r="I426">
        <v>1</v>
      </c>
      <c r="J426">
        <v>5</v>
      </c>
      <c r="K426">
        <v>1</v>
      </c>
      <c r="L426">
        <v>1</v>
      </c>
      <c r="M426">
        <v>3</v>
      </c>
      <c r="O426">
        <v>2</v>
      </c>
      <c r="P426">
        <v>3</v>
      </c>
      <c r="Q426">
        <v>2000000</v>
      </c>
      <c r="R426">
        <v>15</v>
      </c>
      <c r="S426">
        <v>3</v>
      </c>
      <c r="V426">
        <v>164</v>
      </c>
      <c r="W426">
        <v>131</v>
      </c>
      <c r="X426">
        <v>1</v>
      </c>
      <c r="Z426">
        <v>1</v>
      </c>
      <c r="AA426">
        <v>1</v>
      </c>
      <c r="AC426">
        <v>1</v>
      </c>
      <c r="AZ426">
        <v>1</v>
      </c>
      <c r="BB426">
        <v>1</v>
      </c>
      <c r="BC426">
        <v>30</v>
      </c>
      <c r="BD426">
        <v>1</v>
      </c>
      <c r="BE426">
        <v>400</v>
      </c>
      <c r="BF426">
        <v>1</v>
      </c>
      <c r="BL426">
        <v>1</v>
      </c>
      <c r="BW426">
        <v>1</v>
      </c>
      <c r="BZ426">
        <v>1</v>
      </c>
      <c r="CB426">
        <v>3</v>
      </c>
      <c r="CD426">
        <v>0</v>
      </c>
      <c r="CE426">
        <v>20</v>
      </c>
      <c r="CF426">
        <v>40</v>
      </c>
      <c r="CG426">
        <v>40</v>
      </c>
      <c r="CH426">
        <v>1</v>
      </c>
      <c r="CM426">
        <v>1</v>
      </c>
      <c r="CN426">
        <v>1</v>
      </c>
      <c r="CP426">
        <v>1</v>
      </c>
      <c r="CQ426">
        <v>1</v>
      </c>
      <c r="EG426">
        <v>1</v>
      </c>
      <c r="EH426">
        <v>1</v>
      </c>
      <c r="EI426">
        <v>1</v>
      </c>
      <c r="EJ426" t="s">
        <v>891</v>
      </c>
      <c r="EK426" t="s">
        <v>160</v>
      </c>
      <c r="EL426">
        <v>4</v>
      </c>
      <c r="EW426" t="s">
        <v>4966</v>
      </c>
      <c r="EX426">
        <v>4</v>
      </c>
      <c r="EY426">
        <v>3504</v>
      </c>
      <c r="FB426">
        <v>3</v>
      </c>
      <c r="FD426" s="2" t="s">
        <v>4960</v>
      </c>
    </row>
    <row r="427" spans="1:160" x14ac:dyDescent="0.35">
      <c r="A427" t="s">
        <v>892</v>
      </c>
      <c r="B427">
        <v>3.3448718115</v>
      </c>
      <c r="G427">
        <v>3</v>
      </c>
      <c r="I427">
        <v>1</v>
      </c>
      <c r="J427">
        <v>5</v>
      </c>
      <c r="EL427">
        <v>3</v>
      </c>
      <c r="EW427" t="s">
        <v>4966</v>
      </c>
      <c r="EX427">
        <v>3</v>
      </c>
      <c r="EY427">
        <v>3503</v>
      </c>
      <c r="FC427">
        <v>3</v>
      </c>
      <c r="FD427" s="2" t="s">
        <v>4961</v>
      </c>
    </row>
    <row r="428" spans="1:160" x14ac:dyDescent="0.35">
      <c r="A428" t="s">
        <v>893</v>
      </c>
      <c r="B428">
        <v>8.0870857232999995</v>
      </c>
      <c r="E428">
        <v>1</v>
      </c>
      <c r="F428">
        <v>3</v>
      </c>
      <c r="G428">
        <v>1</v>
      </c>
      <c r="H428">
        <v>1</v>
      </c>
      <c r="I428">
        <v>3</v>
      </c>
      <c r="K428">
        <v>1</v>
      </c>
      <c r="L428">
        <v>2</v>
      </c>
      <c r="O428">
        <v>3</v>
      </c>
      <c r="P428">
        <v>3</v>
      </c>
      <c r="Q428">
        <v>2000000</v>
      </c>
      <c r="R428">
        <v>17</v>
      </c>
      <c r="S428">
        <v>2</v>
      </c>
      <c r="U428">
        <v>200</v>
      </c>
      <c r="X428">
        <v>1</v>
      </c>
      <c r="Z428">
        <v>1</v>
      </c>
      <c r="AZ428">
        <v>1</v>
      </c>
      <c r="BD428">
        <v>1</v>
      </c>
      <c r="BE428">
        <v>150</v>
      </c>
      <c r="BF428">
        <v>2</v>
      </c>
      <c r="BH428" t="s">
        <v>164</v>
      </c>
      <c r="BI428" t="s">
        <v>164</v>
      </c>
      <c r="BK428" t="s">
        <v>164</v>
      </c>
      <c r="BO428" t="s">
        <v>164</v>
      </c>
      <c r="BP428" t="s">
        <v>164</v>
      </c>
      <c r="BQ428" t="s">
        <v>164</v>
      </c>
      <c r="BU428" t="s">
        <v>164</v>
      </c>
      <c r="BZ428">
        <v>2</v>
      </c>
      <c r="CD428">
        <v>50</v>
      </c>
      <c r="CE428">
        <v>0</v>
      </c>
      <c r="CF428">
        <v>10</v>
      </c>
      <c r="CG428">
        <v>40</v>
      </c>
      <c r="CH428">
        <v>1</v>
      </c>
      <c r="CI428">
        <v>1</v>
      </c>
      <c r="CO428">
        <v>1</v>
      </c>
      <c r="EG428">
        <v>1</v>
      </c>
      <c r="EL428">
        <v>1</v>
      </c>
      <c r="EW428" t="s">
        <v>4965</v>
      </c>
      <c r="EX428">
        <v>2</v>
      </c>
      <c r="EY428">
        <v>2402</v>
      </c>
      <c r="FA428">
        <v>1</v>
      </c>
      <c r="FD428" s="2" t="s">
        <v>4958</v>
      </c>
    </row>
    <row r="429" spans="1:160" x14ac:dyDescent="0.35">
      <c r="A429" t="s">
        <v>894</v>
      </c>
      <c r="B429">
        <v>8.5602272880000001</v>
      </c>
      <c r="E429">
        <v>3</v>
      </c>
      <c r="G429">
        <v>3</v>
      </c>
      <c r="I429">
        <v>3</v>
      </c>
      <c r="AZ429">
        <v>3</v>
      </c>
      <c r="EG429">
        <v>1</v>
      </c>
      <c r="EI429">
        <v>1</v>
      </c>
      <c r="EK429" t="s">
        <v>895</v>
      </c>
      <c r="EL429">
        <v>2</v>
      </c>
      <c r="EW429" t="s">
        <v>4969</v>
      </c>
      <c r="EX429">
        <v>7</v>
      </c>
      <c r="EY429">
        <v>4807</v>
      </c>
      <c r="EZ429">
        <v>3</v>
      </c>
      <c r="FD429" s="2" t="s">
        <v>4959</v>
      </c>
    </row>
    <row r="430" spans="1:160" x14ac:dyDescent="0.35">
      <c r="A430" t="s">
        <v>896</v>
      </c>
      <c r="B430">
        <v>2.8963127793000001</v>
      </c>
      <c r="C430">
        <v>3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1</v>
      </c>
      <c r="K430">
        <v>1</v>
      </c>
      <c r="L430">
        <v>5</v>
      </c>
      <c r="O430">
        <v>3</v>
      </c>
      <c r="P430">
        <v>3</v>
      </c>
      <c r="Q430">
        <v>1500000</v>
      </c>
      <c r="R430">
        <v>15</v>
      </c>
      <c r="S430">
        <v>2</v>
      </c>
      <c r="U430">
        <v>145</v>
      </c>
      <c r="X430">
        <v>1</v>
      </c>
      <c r="Z430">
        <v>1</v>
      </c>
      <c r="AZ430">
        <v>1</v>
      </c>
      <c r="BB430">
        <v>1</v>
      </c>
      <c r="BC430">
        <v>183</v>
      </c>
      <c r="BD430">
        <v>1</v>
      </c>
      <c r="BE430">
        <v>53</v>
      </c>
      <c r="DE430">
        <v>3</v>
      </c>
      <c r="DF430">
        <v>40</v>
      </c>
      <c r="DH430">
        <v>40</v>
      </c>
      <c r="DI430">
        <v>20</v>
      </c>
      <c r="DJ430">
        <v>1</v>
      </c>
      <c r="DO430">
        <v>1</v>
      </c>
      <c r="DR430">
        <v>1</v>
      </c>
      <c r="EG430">
        <v>1</v>
      </c>
      <c r="EH430">
        <v>1</v>
      </c>
      <c r="EI430">
        <v>1</v>
      </c>
      <c r="EJ430" t="s">
        <v>897</v>
      </c>
      <c r="EK430" t="s">
        <v>654</v>
      </c>
      <c r="EL430">
        <v>1</v>
      </c>
      <c r="EW430" t="s">
        <v>4966</v>
      </c>
      <c r="EX430">
        <v>3</v>
      </c>
      <c r="EY430">
        <v>3503</v>
      </c>
      <c r="FA430">
        <v>1</v>
      </c>
      <c r="FD430" s="2" t="s">
        <v>4958</v>
      </c>
    </row>
    <row r="431" spans="1:160" x14ac:dyDescent="0.35">
      <c r="A431" t="s">
        <v>898</v>
      </c>
      <c r="B431">
        <v>3.4864718598</v>
      </c>
      <c r="C431">
        <v>1</v>
      </c>
      <c r="D431">
        <v>2</v>
      </c>
      <c r="E431">
        <v>1</v>
      </c>
      <c r="F431">
        <v>2</v>
      </c>
      <c r="G431">
        <v>1</v>
      </c>
      <c r="H431">
        <v>1</v>
      </c>
      <c r="I431">
        <v>3</v>
      </c>
      <c r="K431">
        <v>1</v>
      </c>
      <c r="L431">
        <v>3</v>
      </c>
      <c r="O431">
        <v>3</v>
      </c>
      <c r="P431">
        <v>3</v>
      </c>
      <c r="Q431">
        <v>1000000</v>
      </c>
      <c r="R431">
        <v>14</v>
      </c>
      <c r="S431">
        <v>3</v>
      </c>
      <c r="V431">
        <v>14</v>
      </c>
      <c r="W431">
        <v>115</v>
      </c>
      <c r="X431">
        <v>1</v>
      </c>
      <c r="Z431">
        <v>1</v>
      </c>
      <c r="AZ431">
        <v>1</v>
      </c>
      <c r="BB431">
        <v>1</v>
      </c>
      <c r="BC431">
        <v>90</v>
      </c>
      <c r="BD431">
        <v>1</v>
      </c>
      <c r="BE431">
        <v>150</v>
      </c>
      <c r="BF431">
        <v>3</v>
      </c>
      <c r="BL431">
        <v>1</v>
      </c>
      <c r="BT431">
        <v>1</v>
      </c>
      <c r="CD431">
        <v>50</v>
      </c>
      <c r="CF431">
        <v>50</v>
      </c>
      <c r="CH431">
        <v>1</v>
      </c>
      <c r="CO431">
        <v>1</v>
      </c>
      <c r="EG431">
        <v>1</v>
      </c>
      <c r="EH431">
        <v>1</v>
      </c>
      <c r="EI431">
        <v>1</v>
      </c>
      <c r="EL431">
        <v>1</v>
      </c>
      <c r="EW431" t="s">
        <v>4966</v>
      </c>
      <c r="EX431">
        <v>4</v>
      </c>
      <c r="EY431">
        <v>3504</v>
      </c>
      <c r="FA431">
        <v>1</v>
      </c>
      <c r="FD431" s="2" t="s">
        <v>4958</v>
      </c>
    </row>
    <row r="432" spans="1:160" x14ac:dyDescent="0.35">
      <c r="A432" t="s">
        <v>899</v>
      </c>
      <c r="B432">
        <v>1.8337165839</v>
      </c>
      <c r="C432">
        <v>3</v>
      </c>
      <c r="G432">
        <v>1</v>
      </c>
      <c r="H432">
        <v>2</v>
      </c>
      <c r="I432">
        <v>1</v>
      </c>
      <c r="J432">
        <v>5</v>
      </c>
      <c r="AK432">
        <v>1</v>
      </c>
      <c r="AL432" t="s">
        <v>900</v>
      </c>
      <c r="AN432">
        <v>1</v>
      </c>
      <c r="AO432">
        <v>3</v>
      </c>
      <c r="AP432">
        <v>3</v>
      </c>
      <c r="AQ432">
        <v>3</v>
      </c>
      <c r="AW432">
        <v>1</v>
      </c>
      <c r="AY432">
        <v>1</v>
      </c>
      <c r="AZ432">
        <v>1</v>
      </c>
      <c r="BB432">
        <v>1</v>
      </c>
      <c r="BC432">
        <v>500</v>
      </c>
      <c r="DU432">
        <v>1</v>
      </c>
      <c r="DV432">
        <v>34</v>
      </c>
      <c r="DW432">
        <v>0</v>
      </c>
      <c r="DX432">
        <v>33</v>
      </c>
      <c r="DY432">
        <v>33</v>
      </c>
      <c r="DZ432">
        <v>1</v>
      </c>
      <c r="EE432">
        <v>1</v>
      </c>
      <c r="EF432">
        <v>1</v>
      </c>
      <c r="EG432">
        <v>1</v>
      </c>
      <c r="EL432">
        <v>2</v>
      </c>
      <c r="EW432" t="s">
        <v>4966</v>
      </c>
      <c r="EX432">
        <v>3</v>
      </c>
      <c r="EY432">
        <v>3503</v>
      </c>
      <c r="EZ432">
        <v>1</v>
      </c>
      <c r="FD432" s="2" t="s">
        <v>4959</v>
      </c>
    </row>
    <row r="433" spans="1:160" x14ac:dyDescent="0.35">
      <c r="A433" t="s">
        <v>901</v>
      </c>
      <c r="B433">
        <v>10.096524496000001</v>
      </c>
      <c r="C433">
        <v>3</v>
      </c>
      <c r="G433">
        <v>1</v>
      </c>
      <c r="H433">
        <v>2</v>
      </c>
      <c r="I433">
        <v>1</v>
      </c>
      <c r="J433">
        <v>1</v>
      </c>
      <c r="AH433">
        <v>1</v>
      </c>
      <c r="AN433">
        <v>3</v>
      </c>
      <c r="AO433">
        <v>2</v>
      </c>
      <c r="AP433">
        <v>3</v>
      </c>
      <c r="AQ433">
        <v>3</v>
      </c>
      <c r="AV433">
        <v>1</v>
      </c>
      <c r="AX433" t="s">
        <v>902</v>
      </c>
      <c r="AY433">
        <v>3</v>
      </c>
      <c r="AZ433">
        <v>1</v>
      </c>
      <c r="BB433">
        <v>1</v>
      </c>
      <c r="BC433">
        <v>10</v>
      </c>
      <c r="DU433">
        <v>5</v>
      </c>
      <c r="DX433">
        <v>100</v>
      </c>
      <c r="EA433">
        <v>1</v>
      </c>
      <c r="EE433">
        <v>3</v>
      </c>
      <c r="EG433">
        <v>1</v>
      </c>
      <c r="EL433">
        <v>2</v>
      </c>
      <c r="EW433" t="s">
        <v>4970</v>
      </c>
      <c r="EX433">
        <v>11</v>
      </c>
      <c r="EY433">
        <v>5911</v>
      </c>
      <c r="EZ433">
        <v>3</v>
      </c>
      <c r="FD433" s="2" t="s">
        <v>4959</v>
      </c>
    </row>
    <row r="434" spans="1:160" x14ac:dyDescent="0.35">
      <c r="A434" t="s">
        <v>903</v>
      </c>
      <c r="B434">
        <v>2.9419541967999998</v>
      </c>
      <c r="G434">
        <v>1</v>
      </c>
      <c r="H434">
        <v>2</v>
      </c>
      <c r="I434">
        <v>3</v>
      </c>
      <c r="AK434">
        <v>1</v>
      </c>
      <c r="AL434" t="s">
        <v>904</v>
      </c>
      <c r="AN434">
        <v>1</v>
      </c>
      <c r="AO434">
        <v>1</v>
      </c>
      <c r="AP434">
        <v>1</v>
      </c>
      <c r="AQ434">
        <v>1</v>
      </c>
      <c r="AR434">
        <v>1</v>
      </c>
      <c r="AY434">
        <v>2</v>
      </c>
      <c r="EI434">
        <v>1</v>
      </c>
      <c r="EK434" t="s">
        <v>905</v>
      </c>
      <c r="EL434">
        <v>3</v>
      </c>
      <c r="EW434" t="s">
        <v>4970</v>
      </c>
      <c r="EX434">
        <v>12</v>
      </c>
      <c r="EY434">
        <v>5912</v>
      </c>
      <c r="FC434">
        <v>3</v>
      </c>
      <c r="FD434" s="2" t="s">
        <v>4961</v>
      </c>
    </row>
    <row r="435" spans="1:160" x14ac:dyDescent="0.35">
      <c r="A435" t="s">
        <v>906</v>
      </c>
      <c r="B435">
        <v>2.7765201614000001</v>
      </c>
      <c r="G435">
        <v>1</v>
      </c>
      <c r="H435">
        <v>1</v>
      </c>
      <c r="I435">
        <v>3</v>
      </c>
      <c r="K435">
        <v>1</v>
      </c>
      <c r="L435">
        <v>5</v>
      </c>
      <c r="O435">
        <v>4</v>
      </c>
      <c r="P435">
        <v>3</v>
      </c>
      <c r="Q435">
        <v>5000</v>
      </c>
      <c r="R435">
        <v>16</v>
      </c>
      <c r="S435">
        <v>2</v>
      </c>
      <c r="U435">
        <v>100</v>
      </c>
      <c r="X435">
        <v>3</v>
      </c>
      <c r="Z435">
        <v>1</v>
      </c>
      <c r="AA435">
        <v>1</v>
      </c>
      <c r="EI435">
        <v>1</v>
      </c>
      <c r="EK435" t="s">
        <v>907</v>
      </c>
      <c r="EL435">
        <v>4</v>
      </c>
      <c r="EW435" t="s">
        <v>4965</v>
      </c>
      <c r="EX435">
        <v>1</v>
      </c>
      <c r="EY435">
        <v>2401</v>
      </c>
      <c r="FB435">
        <v>2</v>
      </c>
      <c r="FD435" s="2" t="s">
        <v>4960</v>
      </c>
    </row>
    <row r="436" spans="1:160" x14ac:dyDescent="0.35">
      <c r="A436" t="s">
        <v>908</v>
      </c>
      <c r="B436">
        <v>1</v>
      </c>
      <c r="C436">
        <v>3</v>
      </c>
      <c r="E436">
        <v>1</v>
      </c>
      <c r="F436">
        <v>2</v>
      </c>
      <c r="G436">
        <v>1</v>
      </c>
      <c r="H436">
        <v>1</v>
      </c>
      <c r="I436">
        <v>3</v>
      </c>
      <c r="K436">
        <v>1</v>
      </c>
      <c r="L436">
        <v>1</v>
      </c>
      <c r="M436">
        <v>3</v>
      </c>
      <c r="O436">
        <v>2</v>
      </c>
      <c r="P436">
        <v>3</v>
      </c>
      <c r="Q436">
        <v>6500000</v>
      </c>
      <c r="R436">
        <v>16</v>
      </c>
      <c r="S436">
        <v>2</v>
      </c>
      <c r="U436">
        <v>190</v>
      </c>
      <c r="X436">
        <v>1</v>
      </c>
      <c r="Z436">
        <v>1</v>
      </c>
      <c r="AB436">
        <v>1</v>
      </c>
      <c r="AZ436">
        <v>1</v>
      </c>
      <c r="BB436">
        <v>1</v>
      </c>
      <c r="BC436">
        <v>600</v>
      </c>
      <c r="BD436">
        <v>1</v>
      </c>
      <c r="BE436">
        <v>1750</v>
      </c>
      <c r="BF436">
        <v>2</v>
      </c>
      <c r="BL436">
        <v>1</v>
      </c>
      <c r="BR436">
        <v>1</v>
      </c>
      <c r="BT436">
        <v>1</v>
      </c>
      <c r="BW436">
        <v>1</v>
      </c>
      <c r="BZ436">
        <v>2</v>
      </c>
      <c r="CB436">
        <v>3</v>
      </c>
      <c r="CD436">
        <v>30</v>
      </c>
      <c r="CE436">
        <v>0</v>
      </c>
      <c r="CF436">
        <v>50</v>
      </c>
      <c r="CG436">
        <v>20</v>
      </c>
      <c r="CH436">
        <v>1</v>
      </c>
      <c r="CL436">
        <v>1</v>
      </c>
      <c r="CN436">
        <v>1</v>
      </c>
      <c r="CP436">
        <v>1</v>
      </c>
      <c r="CQ436">
        <v>2</v>
      </c>
      <c r="EG436">
        <v>1</v>
      </c>
      <c r="EH436">
        <v>1</v>
      </c>
      <c r="EI436">
        <v>1</v>
      </c>
      <c r="EJ436" t="s">
        <v>909</v>
      </c>
      <c r="EK436" t="s">
        <v>910</v>
      </c>
      <c r="EL436">
        <v>1</v>
      </c>
      <c r="EW436" t="s">
        <v>4966</v>
      </c>
      <c r="EX436">
        <v>3</v>
      </c>
      <c r="EY436">
        <v>3503</v>
      </c>
      <c r="FA436">
        <v>1</v>
      </c>
      <c r="FD436" s="2" t="s">
        <v>4958</v>
      </c>
    </row>
    <row r="437" spans="1:160" x14ac:dyDescent="0.35">
      <c r="A437" t="s">
        <v>911</v>
      </c>
      <c r="B437">
        <v>3.2535361384999999</v>
      </c>
      <c r="G437">
        <v>1</v>
      </c>
      <c r="H437">
        <v>1</v>
      </c>
      <c r="I437">
        <v>1</v>
      </c>
      <c r="J437">
        <v>5</v>
      </c>
      <c r="K437">
        <v>3</v>
      </c>
      <c r="L437">
        <v>2</v>
      </c>
      <c r="P437">
        <v>4</v>
      </c>
      <c r="Q437">
        <v>3000000</v>
      </c>
      <c r="R437">
        <v>20</v>
      </c>
      <c r="S437">
        <v>3</v>
      </c>
      <c r="V437">
        <v>441</v>
      </c>
      <c r="W437">
        <v>693</v>
      </c>
      <c r="X437">
        <v>4</v>
      </c>
      <c r="Z437">
        <v>1</v>
      </c>
      <c r="EG437">
        <v>1</v>
      </c>
      <c r="EI437">
        <v>1</v>
      </c>
      <c r="EK437" t="s">
        <v>912</v>
      </c>
      <c r="EL437">
        <v>4</v>
      </c>
      <c r="EW437" t="s">
        <v>4967</v>
      </c>
      <c r="EX437">
        <v>9</v>
      </c>
      <c r="EY437">
        <v>4609</v>
      </c>
      <c r="FB437">
        <v>3</v>
      </c>
      <c r="FD437" s="2" t="s">
        <v>4960</v>
      </c>
    </row>
    <row r="438" spans="1:160" x14ac:dyDescent="0.35">
      <c r="A438" t="s">
        <v>913</v>
      </c>
      <c r="B438">
        <v>2.9790446820000001</v>
      </c>
      <c r="C438">
        <v>3</v>
      </c>
      <c r="G438">
        <v>1</v>
      </c>
      <c r="H438">
        <v>2</v>
      </c>
      <c r="I438">
        <v>3</v>
      </c>
      <c r="AI438">
        <v>1</v>
      </c>
      <c r="AN438">
        <v>3</v>
      </c>
      <c r="AO438">
        <v>3</v>
      </c>
      <c r="AP438">
        <v>3</v>
      </c>
      <c r="AQ438">
        <v>3</v>
      </c>
      <c r="AW438">
        <v>1</v>
      </c>
      <c r="AY438">
        <v>2</v>
      </c>
      <c r="AZ438">
        <v>1</v>
      </c>
      <c r="BB438">
        <v>1</v>
      </c>
      <c r="BC438">
        <v>3000</v>
      </c>
      <c r="DU438">
        <v>5</v>
      </c>
      <c r="DY438">
        <v>100</v>
      </c>
      <c r="EA438">
        <v>1</v>
      </c>
      <c r="EE438">
        <v>3</v>
      </c>
      <c r="EI438">
        <v>1</v>
      </c>
      <c r="EK438" t="s">
        <v>914</v>
      </c>
      <c r="EL438">
        <v>2</v>
      </c>
      <c r="EW438" t="s">
        <v>4969</v>
      </c>
      <c r="EX438">
        <v>10</v>
      </c>
      <c r="EY438">
        <v>4810</v>
      </c>
      <c r="EZ438">
        <v>3</v>
      </c>
      <c r="FD438" s="2" t="s">
        <v>4959</v>
      </c>
    </row>
    <row r="439" spans="1:160" x14ac:dyDescent="0.35">
      <c r="A439" t="s">
        <v>915</v>
      </c>
      <c r="B439">
        <v>3.4872778311000001</v>
      </c>
      <c r="C439">
        <v>1</v>
      </c>
      <c r="D439">
        <v>3</v>
      </c>
      <c r="E439">
        <v>1</v>
      </c>
      <c r="F439">
        <v>5</v>
      </c>
      <c r="G439">
        <v>3</v>
      </c>
      <c r="I439">
        <v>1</v>
      </c>
      <c r="J439">
        <v>5</v>
      </c>
      <c r="AZ439">
        <v>1</v>
      </c>
      <c r="BA439">
        <v>2</v>
      </c>
      <c r="BB439">
        <v>3</v>
      </c>
      <c r="BD439">
        <v>1</v>
      </c>
      <c r="BE439">
        <v>800</v>
      </c>
      <c r="CR439">
        <v>5</v>
      </c>
      <c r="CS439">
        <v>60</v>
      </c>
      <c r="CT439">
        <v>40</v>
      </c>
      <c r="CX439">
        <v>1</v>
      </c>
      <c r="CY439">
        <v>5</v>
      </c>
      <c r="CZ439">
        <v>1</v>
      </c>
      <c r="EL439">
        <v>2</v>
      </c>
      <c r="EW439" t="s">
        <v>4969</v>
      </c>
      <c r="EX439">
        <v>7</v>
      </c>
      <c r="EY439">
        <v>4807</v>
      </c>
      <c r="EZ439">
        <v>1</v>
      </c>
      <c r="FD439" s="2" t="s">
        <v>4959</v>
      </c>
    </row>
    <row r="440" spans="1:160" x14ac:dyDescent="0.35">
      <c r="A440" t="s">
        <v>916</v>
      </c>
      <c r="B440">
        <v>4.1710137285000002</v>
      </c>
      <c r="G440">
        <v>1</v>
      </c>
      <c r="H440">
        <v>1</v>
      </c>
      <c r="I440">
        <v>1</v>
      </c>
      <c r="J440">
        <v>5</v>
      </c>
      <c r="K440">
        <v>1</v>
      </c>
      <c r="L440">
        <v>6</v>
      </c>
      <c r="O440">
        <v>1</v>
      </c>
      <c r="P440">
        <v>3</v>
      </c>
      <c r="Q440">
        <v>200000</v>
      </c>
      <c r="R440">
        <v>8</v>
      </c>
      <c r="S440">
        <v>3</v>
      </c>
      <c r="V440">
        <v>141</v>
      </c>
      <c r="W440">
        <v>61</v>
      </c>
      <c r="X440">
        <v>6</v>
      </c>
      <c r="Y440" t="s">
        <v>917</v>
      </c>
      <c r="Z440">
        <v>1</v>
      </c>
      <c r="EL440">
        <v>4</v>
      </c>
      <c r="EW440" t="s">
        <v>4966</v>
      </c>
      <c r="EX440">
        <v>3</v>
      </c>
      <c r="EY440">
        <v>3503</v>
      </c>
      <c r="FB440">
        <v>1</v>
      </c>
      <c r="FD440" s="2" t="s">
        <v>4960</v>
      </c>
    </row>
    <row r="441" spans="1:160" x14ac:dyDescent="0.35">
      <c r="A441" t="s">
        <v>918</v>
      </c>
      <c r="B441">
        <v>3.4656301740000002</v>
      </c>
      <c r="C441">
        <v>3</v>
      </c>
      <c r="E441">
        <v>1</v>
      </c>
      <c r="F441">
        <v>2</v>
      </c>
      <c r="G441">
        <v>1</v>
      </c>
      <c r="H441">
        <v>3</v>
      </c>
      <c r="I441">
        <v>3</v>
      </c>
      <c r="K441">
        <v>1</v>
      </c>
      <c r="L441">
        <v>5</v>
      </c>
      <c r="O441">
        <v>3</v>
      </c>
      <c r="P441">
        <v>4</v>
      </c>
      <c r="R441">
        <v>8</v>
      </c>
      <c r="S441">
        <v>2</v>
      </c>
      <c r="U441">
        <v>136</v>
      </c>
      <c r="X441">
        <v>1</v>
      </c>
      <c r="AB441">
        <v>1</v>
      </c>
      <c r="AZ441">
        <v>1</v>
      </c>
      <c r="BB441">
        <v>3</v>
      </c>
      <c r="BD441">
        <v>1</v>
      </c>
      <c r="BE441">
        <v>50</v>
      </c>
      <c r="BF441">
        <v>4</v>
      </c>
      <c r="BL441">
        <v>1</v>
      </c>
      <c r="BZ441">
        <v>1</v>
      </c>
      <c r="CD441">
        <v>80</v>
      </c>
      <c r="CE441">
        <v>20</v>
      </c>
      <c r="CH441">
        <v>1</v>
      </c>
      <c r="CO441">
        <v>1</v>
      </c>
      <c r="EL441">
        <v>1</v>
      </c>
      <c r="EW441" t="s">
        <v>4966</v>
      </c>
      <c r="EX441">
        <v>4</v>
      </c>
      <c r="EY441">
        <v>3504</v>
      </c>
      <c r="FA441">
        <v>1</v>
      </c>
      <c r="FD441" s="2" t="s">
        <v>4958</v>
      </c>
    </row>
    <row r="442" spans="1:160" x14ac:dyDescent="0.35">
      <c r="A442" t="s">
        <v>919</v>
      </c>
      <c r="B442">
        <v>10.231450315</v>
      </c>
      <c r="C442">
        <v>3</v>
      </c>
      <c r="G442">
        <v>3</v>
      </c>
      <c r="I442">
        <v>3</v>
      </c>
      <c r="AZ442">
        <v>3</v>
      </c>
      <c r="EL442">
        <v>2</v>
      </c>
      <c r="EW442" t="s">
        <v>4970</v>
      </c>
      <c r="EX442">
        <v>11</v>
      </c>
      <c r="EY442">
        <v>5911</v>
      </c>
      <c r="EZ442">
        <v>3</v>
      </c>
      <c r="FD442" s="2" t="s">
        <v>4959</v>
      </c>
    </row>
    <row r="443" spans="1:160" x14ac:dyDescent="0.35">
      <c r="A443" t="s">
        <v>920</v>
      </c>
      <c r="B443">
        <v>6.424861624</v>
      </c>
      <c r="EL443">
        <v>1</v>
      </c>
      <c r="EW443" t="s">
        <v>4965</v>
      </c>
      <c r="EX443">
        <v>2</v>
      </c>
      <c r="EY443">
        <v>2402</v>
      </c>
      <c r="FA443">
        <v>99</v>
      </c>
      <c r="FD443" s="2" t="s">
        <v>4958</v>
      </c>
    </row>
    <row r="444" spans="1:160" x14ac:dyDescent="0.35">
      <c r="A444" t="s">
        <v>921</v>
      </c>
      <c r="B444">
        <v>4.6036705136</v>
      </c>
      <c r="G444">
        <v>3</v>
      </c>
      <c r="I444">
        <v>1</v>
      </c>
      <c r="J444">
        <v>5</v>
      </c>
      <c r="EG444">
        <v>1</v>
      </c>
      <c r="EL444">
        <v>3</v>
      </c>
      <c r="EW444" t="s">
        <v>4963</v>
      </c>
      <c r="EX444">
        <v>1</v>
      </c>
      <c r="EY444">
        <v>1201</v>
      </c>
      <c r="FC444">
        <v>5</v>
      </c>
      <c r="FD444" s="2" t="s">
        <v>4961</v>
      </c>
    </row>
    <row r="445" spans="1:160" x14ac:dyDescent="0.35">
      <c r="A445" t="s">
        <v>922</v>
      </c>
      <c r="B445">
        <v>3.4949417842999999</v>
      </c>
      <c r="C445">
        <v>3</v>
      </c>
      <c r="E445">
        <v>3</v>
      </c>
      <c r="G445">
        <v>1</v>
      </c>
      <c r="H445">
        <v>1</v>
      </c>
      <c r="I445">
        <v>3</v>
      </c>
      <c r="K445">
        <v>1</v>
      </c>
      <c r="L445">
        <v>5</v>
      </c>
      <c r="O445">
        <v>3</v>
      </c>
      <c r="P445">
        <v>3</v>
      </c>
      <c r="Q445">
        <v>1000000</v>
      </c>
      <c r="R445">
        <v>12</v>
      </c>
      <c r="S445">
        <v>2</v>
      </c>
      <c r="U445">
        <v>130</v>
      </c>
      <c r="X445">
        <v>1</v>
      </c>
      <c r="Z445">
        <v>1</v>
      </c>
      <c r="AZ445">
        <v>1</v>
      </c>
      <c r="BB445">
        <v>1</v>
      </c>
      <c r="BC445">
        <v>75</v>
      </c>
      <c r="BD445">
        <v>1</v>
      </c>
      <c r="BE445">
        <v>62</v>
      </c>
      <c r="DE445">
        <v>1</v>
      </c>
      <c r="DF445">
        <v>25</v>
      </c>
      <c r="DG445">
        <v>0</v>
      </c>
      <c r="DH445">
        <v>20</v>
      </c>
      <c r="DI445">
        <v>55</v>
      </c>
      <c r="DJ445">
        <v>1</v>
      </c>
      <c r="DO445">
        <v>1</v>
      </c>
      <c r="DR445">
        <v>1</v>
      </c>
      <c r="EG445">
        <v>1</v>
      </c>
      <c r="EL445">
        <v>1</v>
      </c>
      <c r="EW445" t="s">
        <v>4966</v>
      </c>
      <c r="EX445">
        <v>4</v>
      </c>
      <c r="EY445">
        <v>3504</v>
      </c>
      <c r="FA445">
        <v>1</v>
      </c>
      <c r="FD445" s="2" t="s">
        <v>4958</v>
      </c>
    </row>
    <row r="446" spans="1:160" x14ac:dyDescent="0.35">
      <c r="A446" t="s">
        <v>923</v>
      </c>
      <c r="B446">
        <v>9.6482005649999998</v>
      </c>
      <c r="C446">
        <v>3</v>
      </c>
      <c r="E446">
        <v>1</v>
      </c>
      <c r="F446">
        <v>5</v>
      </c>
      <c r="G446">
        <v>1</v>
      </c>
      <c r="H446">
        <v>2</v>
      </c>
      <c r="I446">
        <v>3</v>
      </c>
      <c r="AH446">
        <v>1</v>
      </c>
      <c r="AI446">
        <v>1</v>
      </c>
      <c r="AM446">
        <v>1</v>
      </c>
      <c r="AN446">
        <v>3</v>
      </c>
      <c r="AO446">
        <v>2</v>
      </c>
      <c r="AP446">
        <v>3</v>
      </c>
      <c r="AQ446">
        <v>3</v>
      </c>
      <c r="AW446">
        <v>1</v>
      </c>
      <c r="AY446">
        <v>1</v>
      </c>
      <c r="AZ446">
        <v>1</v>
      </c>
      <c r="BB446">
        <v>1</v>
      </c>
      <c r="BC446">
        <v>160</v>
      </c>
      <c r="BD446">
        <v>1</v>
      </c>
      <c r="BE446">
        <v>160</v>
      </c>
      <c r="EG446">
        <v>1</v>
      </c>
      <c r="EH446">
        <v>1</v>
      </c>
      <c r="EI446">
        <v>1</v>
      </c>
      <c r="EJ446" t="s">
        <v>924</v>
      </c>
      <c r="EK446" t="s">
        <v>925</v>
      </c>
      <c r="EL446">
        <v>2</v>
      </c>
      <c r="EW446" t="s">
        <v>4967</v>
      </c>
      <c r="EX446">
        <v>9</v>
      </c>
      <c r="EY446">
        <v>4609</v>
      </c>
      <c r="EZ446">
        <v>3</v>
      </c>
      <c r="FD446" s="2" t="s">
        <v>4959</v>
      </c>
    </row>
    <row r="447" spans="1:160" x14ac:dyDescent="0.35">
      <c r="A447" t="s">
        <v>926</v>
      </c>
      <c r="B447">
        <v>3.3867848596000001</v>
      </c>
      <c r="C447">
        <v>3</v>
      </c>
      <c r="G447">
        <v>3</v>
      </c>
      <c r="I447">
        <v>3</v>
      </c>
      <c r="AZ447">
        <v>3</v>
      </c>
      <c r="EL447">
        <v>2</v>
      </c>
      <c r="EW447" t="s">
        <v>4970</v>
      </c>
      <c r="EX447">
        <v>11</v>
      </c>
      <c r="EY447">
        <v>5911</v>
      </c>
      <c r="EZ447">
        <v>2</v>
      </c>
      <c r="FD447" s="2" t="s">
        <v>4959</v>
      </c>
    </row>
    <row r="448" spans="1:160" x14ac:dyDescent="0.35">
      <c r="A448" t="s">
        <v>927</v>
      </c>
      <c r="B448">
        <v>15.151204433</v>
      </c>
      <c r="C448">
        <v>3</v>
      </c>
      <c r="E448">
        <v>1</v>
      </c>
      <c r="F448">
        <v>2</v>
      </c>
      <c r="G448">
        <v>1</v>
      </c>
      <c r="H448">
        <v>2</v>
      </c>
      <c r="I448">
        <v>3</v>
      </c>
      <c r="AH448">
        <v>1</v>
      </c>
      <c r="AN448">
        <v>1</v>
      </c>
      <c r="AO448">
        <v>1</v>
      </c>
      <c r="AP448">
        <v>3</v>
      </c>
      <c r="AQ448">
        <v>3</v>
      </c>
      <c r="AW448">
        <v>1</v>
      </c>
      <c r="AY448">
        <v>1</v>
      </c>
      <c r="AZ448">
        <v>1</v>
      </c>
      <c r="BB448">
        <v>1</v>
      </c>
      <c r="BC448">
        <v>15</v>
      </c>
      <c r="BD448">
        <v>1</v>
      </c>
      <c r="BE448">
        <v>30</v>
      </c>
      <c r="CR448">
        <v>5</v>
      </c>
      <c r="CS448">
        <v>50</v>
      </c>
      <c r="CU448">
        <v>50</v>
      </c>
      <c r="CW448">
        <v>1</v>
      </c>
      <c r="CZ448">
        <v>1</v>
      </c>
      <c r="EL448">
        <v>2</v>
      </c>
      <c r="EW448" t="s">
        <v>4966</v>
      </c>
      <c r="EX448">
        <v>3</v>
      </c>
      <c r="EY448">
        <v>3503</v>
      </c>
      <c r="EZ448">
        <v>2</v>
      </c>
      <c r="FD448" s="2" t="s">
        <v>4959</v>
      </c>
    </row>
    <row r="449" spans="1:160" x14ac:dyDescent="0.35">
      <c r="A449" t="s">
        <v>928</v>
      </c>
      <c r="B449">
        <v>1.8337165839</v>
      </c>
      <c r="C449">
        <v>3</v>
      </c>
      <c r="E449">
        <v>1</v>
      </c>
      <c r="F449">
        <v>1</v>
      </c>
      <c r="G449">
        <v>1</v>
      </c>
      <c r="H449">
        <v>2</v>
      </c>
      <c r="I449">
        <v>1</v>
      </c>
      <c r="J449">
        <v>1</v>
      </c>
      <c r="AK449">
        <v>1</v>
      </c>
      <c r="AL449" t="s">
        <v>929</v>
      </c>
      <c r="AN449">
        <v>1</v>
      </c>
      <c r="AO449">
        <v>3</v>
      </c>
      <c r="AP449">
        <v>1</v>
      </c>
      <c r="AQ449">
        <v>3</v>
      </c>
      <c r="AW449">
        <v>1</v>
      </c>
      <c r="AY449">
        <v>1</v>
      </c>
      <c r="AZ449">
        <v>1</v>
      </c>
      <c r="BB449">
        <v>1</v>
      </c>
      <c r="BC449">
        <v>355</v>
      </c>
      <c r="BD449">
        <v>1</v>
      </c>
      <c r="BE449">
        <v>800</v>
      </c>
      <c r="CR449">
        <v>1</v>
      </c>
      <c r="CS449">
        <v>30</v>
      </c>
      <c r="CU449">
        <v>50</v>
      </c>
      <c r="CV449">
        <v>20</v>
      </c>
      <c r="CX449">
        <v>1</v>
      </c>
      <c r="CY449">
        <v>3</v>
      </c>
      <c r="DA449">
        <v>1</v>
      </c>
      <c r="EG449">
        <v>1</v>
      </c>
      <c r="EH449">
        <v>1</v>
      </c>
      <c r="EI449">
        <v>1</v>
      </c>
      <c r="EJ449" t="s">
        <v>930</v>
      </c>
      <c r="EK449" t="s">
        <v>160</v>
      </c>
      <c r="EL449">
        <v>2</v>
      </c>
      <c r="EW449" t="s">
        <v>4966</v>
      </c>
      <c r="EX449">
        <v>3</v>
      </c>
      <c r="EY449">
        <v>3503</v>
      </c>
      <c r="EZ449">
        <v>1</v>
      </c>
      <c r="FD449" s="2" t="s">
        <v>4959</v>
      </c>
    </row>
    <row r="450" spans="1:160" x14ac:dyDescent="0.35">
      <c r="A450" t="s">
        <v>931</v>
      </c>
      <c r="B450">
        <v>2.9261080933999999</v>
      </c>
      <c r="G450">
        <v>3</v>
      </c>
      <c r="I450">
        <v>1</v>
      </c>
      <c r="J450">
        <v>5</v>
      </c>
      <c r="EI450">
        <v>1</v>
      </c>
      <c r="EK450" t="s">
        <v>932</v>
      </c>
      <c r="EL450">
        <v>3</v>
      </c>
      <c r="EW450" t="s">
        <v>4970</v>
      </c>
      <c r="EX450">
        <v>12</v>
      </c>
      <c r="EY450">
        <v>5912</v>
      </c>
      <c r="FC450">
        <v>3</v>
      </c>
      <c r="FD450" s="2" t="s">
        <v>4961</v>
      </c>
    </row>
    <row r="451" spans="1:160" x14ac:dyDescent="0.35">
      <c r="A451" t="s">
        <v>933</v>
      </c>
      <c r="B451">
        <v>9.6384636460999999</v>
      </c>
      <c r="C451">
        <v>3</v>
      </c>
      <c r="G451">
        <v>3</v>
      </c>
      <c r="I451">
        <v>3</v>
      </c>
      <c r="AZ451">
        <v>3</v>
      </c>
      <c r="EL451">
        <v>2</v>
      </c>
      <c r="EW451" t="s">
        <v>4970</v>
      </c>
      <c r="EX451">
        <v>11</v>
      </c>
      <c r="EY451">
        <v>5911</v>
      </c>
      <c r="EZ451">
        <v>3</v>
      </c>
      <c r="FD451" s="2" t="s">
        <v>4959</v>
      </c>
    </row>
    <row r="452" spans="1:160" x14ac:dyDescent="0.35">
      <c r="A452" t="s">
        <v>934</v>
      </c>
      <c r="B452">
        <v>10.777247286</v>
      </c>
      <c r="C452">
        <v>3</v>
      </c>
      <c r="G452">
        <v>1</v>
      </c>
      <c r="H452">
        <v>2</v>
      </c>
      <c r="I452">
        <v>3</v>
      </c>
      <c r="AH452">
        <v>1</v>
      </c>
      <c r="AN452">
        <v>3</v>
      </c>
      <c r="AO452">
        <v>3</v>
      </c>
      <c r="AP452">
        <v>3</v>
      </c>
      <c r="AQ452">
        <v>3</v>
      </c>
      <c r="AS452">
        <v>1</v>
      </c>
      <c r="AY452">
        <v>3</v>
      </c>
      <c r="AZ452">
        <v>3</v>
      </c>
      <c r="EL452">
        <v>2</v>
      </c>
      <c r="EW452" t="s">
        <v>4967</v>
      </c>
      <c r="EX452">
        <v>9</v>
      </c>
      <c r="EY452">
        <v>4609</v>
      </c>
      <c r="EZ452">
        <v>3</v>
      </c>
      <c r="FD452" s="2" t="s">
        <v>4959</v>
      </c>
    </row>
    <row r="453" spans="1:160" x14ac:dyDescent="0.35">
      <c r="A453" t="s">
        <v>935</v>
      </c>
      <c r="B453">
        <v>4.7061498824000001</v>
      </c>
      <c r="C453">
        <v>3</v>
      </c>
      <c r="E453">
        <v>1</v>
      </c>
      <c r="F453">
        <v>2</v>
      </c>
      <c r="G453">
        <v>1</v>
      </c>
      <c r="H453">
        <v>2</v>
      </c>
      <c r="I453">
        <v>3</v>
      </c>
      <c r="AH453">
        <v>1</v>
      </c>
      <c r="AN453">
        <v>1</v>
      </c>
      <c r="AO453">
        <v>3</v>
      </c>
      <c r="AP453">
        <v>3</v>
      </c>
      <c r="AQ453">
        <v>3</v>
      </c>
      <c r="AW453">
        <v>1</v>
      </c>
      <c r="AY453">
        <v>1</v>
      </c>
      <c r="AZ453">
        <v>1</v>
      </c>
      <c r="BB453">
        <v>3</v>
      </c>
      <c r="BD453">
        <v>1</v>
      </c>
      <c r="BE453">
        <v>70</v>
      </c>
      <c r="CR453">
        <v>5</v>
      </c>
      <c r="CS453">
        <v>0</v>
      </c>
      <c r="CT453">
        <v>0</v>
      </c>
      <c r="CU453">
        <v>50</v>
      </c>
      <c r="CV453">
        <v>50</v>
      </c>
      <c r="CX453">
        <v>1</v>
      </c>
      <c r="CY453">
        <v>4</v>
      </c>
      <c r="DB453">
        <v>1</v>
      </c>
      <c r="DC453">
        <v>1</v>
      </c>
      <c r="EL453">
        <v>2</v>
      </c>
      <c r="EW453" t="s">
        <v>4966</v>
      </c>
      <c r="EX453">
        <v>3</v>
      </c>
      <c r="EY453">
        <v>3503</v>
      </c>
      <c r="EZ453">
        <v>2</v>
      </c>
      <c r="FD453" s="2" t="s">
        <v>4959</v>
      </c>
    </row>
    <row r="454" spans="1:160" x14ac:dyDescent="0.35">
      <c r="A454" t="s">
        <v>936</v>
      </c>
      <c r="B454">
        <v>11.355730925</v>
      </c>
      <c r="E454">
        <v>3</v>
      </c>
      <c r="G454">
        <v>1</v>
      </c>
      <c r="H454">
        <v>2</v>
      </c>
      <c r="I454">
        <v>1</v>
      </c>
      <c r="J454">
        <v>5</v>
      </c>
      <c r="AH454">
        <v>1</v>
      </c>
      <c r="AI454">
        <v>1</v>
      </c>
      <c r="AM454">
        <v>1</v>
      </c>
      <c r="AN454">
        <v>2</v>
      </c>
      <c r="AO454">
        <v>3</v>
      </c>
      <c r="AP454">
        <v>3</v>
      </c>
      <c r="AQ454">
        <v>3</v>
      </c>
      <c r="AV454">
        <v>1</v>
      </c>
      <c r="AX454" t="s">
        <v>937</v>
      </c>
      <c r="AY454">
        <v>2</v>
      </c>
      <c r="AZ454">
        <v>1</v>
      </c>
      <c r="BD454">
        <v>1</v>
      </c>
      <c r="BE454">
        <v>45</v>
      </c>
      <c r="CR454">
        <v>5</v>
      </c>
      <c r="CS454">
        <v>20</v>
      </c>
      <c r="CU454">
        <v>50</v>
      </c>
      <c r="CV454">
        <v>30</v>
      </c>
      <c r="CW454">
        <v>1</v>
      </c>
      <c r="DC454">
        <v>1</v>
      </c>
      <c r="EL454">
        <v>2</v>
      </c>
      <c r="EW454" t="s">
        <v>4966</v>
      </c>
      <c r="EX454">
        <v>3</v>
      </c>
      <c r="EY454">
        <v>3503</v>
      </c>
      <c r="EZ454">
        <v>3</v>
      </c>
      <c r="FD454" s="2" t="s">
        <v>4959</v>
      </c>
    </row>
    <row r="455" spans="1:160" x14ac:dyDescent="0.35">
      <c r="A455" t="s">
        <v>938</v>
      </c>
      <c r="B455">
        <v>3.4548415005000002</v>
      </c>
      <c r="C455">
        <v>3</v>
      </c>
      <c r="E455">
        <v>3</v>
      </c>
      <c r="G455">
        <v>1</v>
      </c>
      <c r="H455">
        <v>1</v>
      </c>
      <c r="I455">
        <v>3</v>
      </c>
      <c r="K455">
        <v>1</v>
      </c>
      <c r="L455">
        <v>6</v>
      </c>
      <c r="O455">
        <v>3</v>
      </c>
      <c r="P455">
        <v>2</v>
      </c>
      <c r="Q455">
        <v>142000</v>
      </c>
      <c r="R455">
        <v>8</v>
      </c>
      <c r="S455">
        <v>3</v>
      </c>
      <c r="V455">
        <v>190</v>
      </c>
      <c r="W455">
        <v>107</v>
      </c>
      <c r="X455">
        <v>2</v>
      </c>
      <c r="Z455">
        <v>1</v>
      </c>
      <c r="AC455">
        <v>1</v>
      </c>
      <c r="AZ455">
        <v>1</v>
      </c>
      <c r="BB455">
        <v>1</v>
      </c>
      <c r="BC455">
        <v>90</v>
      </c>
      <c r="BD455">
        <v>1</v>
      </c>
      <c r="BE455">
        <v>30</v>
      </c>
      <c r="DE455">
        <v>1</v>
      </c>
      <c r="DF455">
        <v>10</v>
      </c>
      <c r="DH455">
        <v>70</v>
      </c>
      <c r="DI455">
        <v>20</v>
      </c>
      <c r="DJ455">
        <v>1</v>
      </c>
      <c r="DO455">
        <v>2</v>
      </c>
      <c r="DS455">
        <v>1</v>
      </c>
      <c r="DT455">
        <v>2</v>
      </c>
      <c r="EG455">
        <v>1</v>
      </c>
      <c r="EL455">
        <v>1</v>
      </c>
      <c r="EW455" t="s">
        <v>4966</v>
      </c>
      <c r="EX455">
        <v>4</v>
      </c>
      <c r="EY455">
        <v>3504</v>
      </c>
      <c r="FA455">
        <v>1</v>
      </c>
      <c r="FD455" s="2" t="s">
        <v>4958</v>
      </c>
    </row>
    <row r="456" spans="1:160" x14ac:dyDescent="0.35">
      <c r="A456" t="s">
        <v>939</v>
      </c>
      <c r="B456">
        <v>3.8781781096999999</v>
      </c>
      <c r="E456">
        <v>1</v>
      </c>
      <c r="F456">
        <v>5</v>
      </c>
      <c r="G456">
        <v>1</v>
      </c>
      <c r="H456">
        <v>1</v>
      </c>
      <c r="I456">
        <v>1</v>
      </c>
      <c r="J456">
        <v>5</v>
      </c>
      <c r="K456">
        <v>3</v>
      </c>
      <c r="L456">
        <v>6</v>
      </c>
      <c r="P456">
        <v>3</v>
      </c>
      <c r="Q456">
        <v>750000</v>
      </c>
      <c r="R456">
        <v>10</v>
      </c>
      <c r="S456">
        <v>3</v>
      </c>
      <c r="V456">
        <v>225</v>
      </c>
      <c r="W456">
        <v>98</v>
      </c>
      <c r="X456">
        <v>3</v>
      </c>
      <c r="Z456">
        <v>1</v>
      </c>
      <c r="AZ456">
        <v>1</v>
      </c>
      <c r="BD456">
        <v>1</v>
      </c>
      <c r="BE456">
        <v>265</v>
      </c>
      <c r="BF456">
        <v>2</v>
      </c>
      <c r="BH456" t="s">
        <v>164</v>
      </c>
      <c r="BI456" t="s">
        <v>164</v>
      </c>
      <c r="BK456" t="s">
        <v>164</v>
      </c>
      <c r="BO456" t="s">
        <v>164</v>
      </c>
      <c r="BP456" t="s">
        <v>164</v>
      </c>
      <c r="BQ456" t="s">
        <v>164</v>
      </c>
      <c r="BU456" t="s">
        <v>164</v>
      </c>
      <c r="BZ456">
        <v>1</v>
      </c>
      <c r="CB456">
        <v>3</v>
      </c>
      <c r="CD456">
        <v>100</v>
      </c>
      <c r="CH456">
        <v>1</v>
      </c>
      <c r="CM456">
        <v>1</v>
      </c>
      <c r="CP456">
        <v>1</v>
      </c>
      <c r="CQ456">
        <v>2</v>
      </c>
      <c r="EL456">
        <v>4</v>
      </c>
      <c r="EW456" t="s">
        <v>4966</v>
      </c>
      <c r="EX456">
        <v>4</v>
      </c>
      <c r="EY456">
        <v>3504</v>
      </c>
      <c r="FB456">
        <v>2</v>
      </c>
      <c r="FD456" s="2" t="s">
        <v>4960</v>
      </c>
    </row>
    <row r="457" spans="1:160" x14ac:dyDescent="0.35">
      <c r="A457" t="s">
        <v>940</v>
      </c>
      <c r="B457">
        <v>10.076466836</v>
      </c>
      <c r="C457">
        <v>3</v>
      </c>
      <c r="G457">
        <v>1</v>
      </c>
      <c r="H457">
        <v>2</v>
      </c>
      <c r="I457">
        <v>3</v>
      </c>
      <c r="AI457">
        <v>1</v>
      </c>
      <c r="AN457">
        <v>3</v>
      </c>
      <c r="AO457">
        <v>3</v>
      </c>
      <c r="AP457">
        <v>3</v>
      </c>
      <c r="AQ457">
        <v>3</v>
      </c>
      <c r="AR457">
        <v>1</v>
      </c>
      <c r="AY457">
        <v>2</v>
      </c>
      <c r="AZ457">
        <v>3</v>
      </c>
      <c r="EL457">
        <v>2</v>
      </c>
      <c r="EW457" t="s">
        <v>4970</v>
      </c>
      <c r="EX457">
        <v>11</v>
      </c>
      <c r="EY457">
        <v>5911</v>
      </c>
      <c r="EZ457">
        <v>3</v>
      </c>
      <c r="FD457" s="2" t="s">
        <v>4959</v>
      </c>
    </row>
    <row r="458" spans="1:160" x14ac:dyDescent="0.35">
      <c r="A458" t="s">
        <v>941</v>
      </c>
      <c r="B458">
        <v>10.254721241</v>
      </c>
      <c r="C458">
        <v>3</v>
      </c>
      <c r="G458">
        <v>3</v>
      </c>
      <c r="I458">
        <v>3</v>
      </c>
      <c r="AZ458">
        <v>3</v>
      </c>
      <c r="EL458">
        <v>2</v>
      </c>
      <c r="EW458" t="s">
        <v>4970</v>
      </c>
      <c r="EX458">
        <v>11</v>
      </c>
      <c r="EY458">
        <v>5911</v>
      </c>
      <c r="EZ458">
        <v>3</v>
      </c>
      <c r="FD458" s="2" t="s">
        <v>4959</v>
      </c>
    </row>
    <row r="459" spans="1:160" x14ac:dyDescent="0.35">
      <c r="A459" t="s">
        <v>942</v>
      </c>
      <c r="B459">
        <v>2.2959682588999999</v>
      </c>
      <c r="G459">
        <v>1</v>
      </c>
      <c r="H459">
        <v>2</v>
      </c>
      <c r="I459">
        <v>1</v>
      </c>
      <c r="J459">
        <v>5</v>
      </c>
      <c r="AH459">
        <v>1</v>
      </c>
      <c r="AJ459">
        <v>1</v>
      </c>
      <c r="AM459">
        <v>1</v>
      </c>
      <c r="AN459">
        <v>3</v>
      </c>
      <c r="AO459">
        <v>2</v>
      </c>
      <c r="AP459">
        <v>3</v>
      </c>
      <c r="AQ459">
        <v>3</v>
      </c>
      <c r="AR459">
        <v>1</v>
      </c>
      <c r="AY459">
        <v>1</v>
      </c>
      <c r="EG459">
        <v>1</v>
      </c>
      <c r="EH459">
        <v>1</v>
      </c>
      <c r="EI459">
        <v>1</v>
      </c>
      <c r="EJ459" t="s">
        <v>943</v>
      </c>
      <c r="EK459" t="s">
        <v>943</v>
      </c>
      <c r="EL459">
        <v>3</v>
      </c>
      <c r="EW459" t="s">
        <v>4969</v>
      </c>
      <c r="EX459">
        <v>7</v>
      </c>
      <c r="EY459">
        <v>4807</v>
      </c>
      <c r="FC459">
        <v>6</v>
      </c>
      <c r="FD459" s="2" t="s">
        <v>4961</v>
      </c>
    </row>
    <row r="460" spans="1:160" x14ac:dyDescent="0.35">
      <c r="A460" t="s">
        <v>944</v>
      </c>
      <c r="B460">
        <v>9.6591125804000004</v>
      </c>
      <c r="G460">
        <v>3</v>
      </c>
      <c r="I460">
        <v>3</v>
      </c>
      <c r="EL460">
        <v>2</v>
      </c>
      <c r="EW460" t="s">
        <v>4970</v>
      </c>
      <c r="EX460">
        <v>11</v>
      </c>
      <c r="EY460">
        <v>5911</v>
      </c>
      <c r="EZ460">
        <v>3</v>
      </c>
      <c r="FD460" s="2" t="s">
        <v>4959</v>
      </c>
    </row>
    <row r="461" spans="1:160" x14ac:dyDescent="0.35">
      <c r="A461" t="s">
        <v>945</v>
      </c>
      <c r="B461">
        <v>1.3055705552000001</v>
      </c>
      <c r="G461">
        <v>3</v>
      </c>
      <c r="I461">
        <v>3</v>
      </c>
      <c r="EG461">
        <v>1</v>
      </c>
      <c r="EH461">
        <v>1</v>
      </c>
      <c r="EJ461" t="s">
        <v>946</v>
      </c>
      <c r="EL461">
        <v>3</v>
      </c>
      <c r="EW461" t="s">
        <v>4964</v>
      </c>
      <c r="EX461">
        <v>1</v>
      </c>
      <c r="EY461">
        <v>1301</v>
      </c>
      <c r="FC461">
        <v>3</v>
      </c>
      <c r="FD461" s="2" t="s">
        <v>4961</v>
      </c>
    </row>
    <row r="462" spans="1:160" x14ac:dyDescent="0.35">
      <c r="A462" t="s">
        <v>947</v>
      </c>
      <c r="B462">
        <v>10.111620222000001</v>
      </c>
      <c r="C462">
        <v>1</v>
      </c>
      <c r="D462">
        <v>1</v>
      </c>
      <c r="G462">
        <v>3</v>
      </c>
      <c r="I462">
        <v>3</v>
      </c>
      <c r="AZ462">
        <v>1</v>
      </c>
      <c r="BA462">
        <v>2</v>
      </c>
      <c r="BB462">
        <v>1</v>
      </c>
      <c r="BC462">
        <v>30</v>
      </c>
      <c r="DU462">
        <v>5</v>
      </c>
      <c r="DX462">
        <v>100</v>
      </c>
      <c r="EC462">
        <v>1</v>
      </c>
      <c r="EE462">
        <v>1</v>
      </c>
      <c r="EF462">
        <v>2</v>
      </c>
      <c r="EG462">
        <v>1</v>
      </c>
      <c r="EL462">
        <v>2</v>
      </c>
      <c r="EW462" t="s">
        <v>4970</v>
      </c>
      <c r="EX462">
        <v>11</v>
      </c>
      <c r="EY462">
        <v>5911</v>
      </c>
      <c r="EZ462">
        <v>3</v>
      </c>
      <c r="FD462" s="2" t="s">
        <v>4959</v>
      </c>
    </row>
    <row r="463" spans="1:160" x14ac:dyDescent="0.35">
      <c r="A463" t="s">
        <v>948</v>
      </c>
      <c r="B463">
        <v>6.9298032737000002</v>
      </c>
      <c r="C463">
        <v>3</v>
      </c>
      <c r="G463">
        <v>1</v>
      </c>
      <c r="H463">
        <v>2</v>
      </c>
      <c r="I463">
        <v>3</v>
      </c>
      <c r="AI463">
        <v>1</v>
      </c>
      <c r="AN463">
        <v>3</v>
      </c>
      <c r="AO463">
        <v>3</v>
      </c>
      <c r="AP463">
        <v>3</v>
      </c>
      <c r="AQ463">
        <v>3</v>
      </c>
      <c r="AS463">
        <v>1</v>
      </c>
      <c r="AY463">
        <v>2</v>
      </c>
      <c r="AZ463">
        <v>1</v>
      </c>
      <c r="BB463">
        <v>3</v>
      </c>
      <c r="EG463">
        <v>1</v>
      </c>
      <c r="EH463">
        <v>1</v>
      </c>
      <c r="EJ463" t="s">
        <v>949</v>
      </c>
      <c r="EL463">
        <v>1</v>
      </c>
      <c r="EW463" t="s">
        <v>4969</v>
      </c>
      <c r="EX463">
        <v>7</v>
      </c>
      <c r="EY463">
        <v>4807</v>
      </c>
      <c r="FA463">
        <v>1</v>
      </c>
      <c r="FD463" s="2" t="s">
        <v>4958</v>
      </c>
    </row>
    <row r="464" spans="1:160" x14ac:dyDescent="0.35">
      <c r="A464" t="s">
        <v>950</v>
      </c>
      <c r="B464">
        <v>11.078902934</v>
      </c>
      <c r="C464">
        <v>3</v>
      </c>
      <c r="E464">
        <v>1</v>
      </c>
      <c r="F464">
        <v>4</v>
      </c>
      <c r="G464">
        <v>3</v>
      </c>
      <c r="I464">
        <v>3</v>
      </c>
      <c r="AZ464">
        <v>3</v>
      </c>
      <c r="EG464">
        <v>1</v>
      </c>
      <c r="EL464">
        <v>2</v>
      </c>
      <c r="EW464" t="s">
        <v>4969</v>
      </c>
      <c r="EX464">
        <v>10</v>
      </c>
      <c r="EY464">
        <v>4810</v>
      </c>
      <c r="EZ464">
        <v>3</v>
      </c>
      <c r="FD464" s="2" t="s">
        <v>4959</v>
      </c>
    </row>
    <row r="465" spans="1:160" x14ac:dyDescent="0.35">
      <c r="A465" t="s">
        <v>951</v>
      </c>
      <c r="B465">
        <v>4.4225894959999996</v>
      </c>
      <c r="E465">
        <v>1</v>
      </c>
      <c r="F465">
        <v>2</v>
      </c>
      <c r="G465">
        <v>1</v>
      </c>
      <c r="H465">
        <v>3</v>
      </c>
      <c r="I465">
        <v>3</v>
      </c>
      <c r="K465">
        <v>3</v>
      </c>
      <c r="L465">
        <v>6</v>
      </c>
      <c r="P465">
        <v>3</v>
      </c>
      <c r="Q465">
        <v>78000</v>
      </c>
      <c r="R465">
        <v>8</v>
      </c>
      <c r="S465">
        <v>3</v>
      </c>
      <c r="V465">
        <v>193</v>
      </c>
      <c r="W465">
        <v>48</v>
      </c>
      <c r="X465">
        <v>6</v>
      </c>
      <c r="Y465" t="s">
        <v>952</v>
      </c>
      <c r="Z465">
        <v>1</v>
      </c>
      <c r="AZ465">
        <v>1</v>
      </c>
      <c r="BD465">
        <v>1</v>
      </c>
      <c r="BE465">
        <v>65</v>
      </c>
      <c r="BF465">
        <v>4</v>
      </c>
      <c r="BH465" t="s">
        <v>164</v>
      </c>
      <c r="BI465" t="s">
        <v>164</v>
      </c>
      <c r="BK465" t="s">
        <v>164</v>
      </c>
      <c r="BO465" t="s">
        <v>164</v>
      </c>
      <c r="BP465" t="s">
        <v>164</v>
      </c>
      <c r="BQ465" t="s">
        <v>164</v>
      </c>
      <c r="BU465" t="s">
        <v>164</v>
      </c>
      <c r="BZ465">
        <v>1</v>
      </c>
      <c r="CD465">
        <v>100</v>
      </c>
      <c r="CE465">
        <v>0</v>
      </c>
      <c r="CF465">
        <v>0</v>
      </c>
      <c r="CG465">
        <v>0</v>
      </c>
      <c r="CH465">
        <v>1</v>
      </c>
      <c r="CP465">
        <v>1</v>
      </c>
      <c r="CQ465">
        <v>4</v>
      </c>
      <c r="EL465">
        <v>4</v>
      </c>
      <c r="EW465" t="s">
        <v>4966</v>
      </c>
      <c r="EX465">
        <v>3</v>
      </c>
      <c r="EY465">
        <v>3503</v>
      </c>
      <c r="FB465">
        <v>2</v>
      </c>
      <c r="FD465" s="2" t="s">
        <v>4960</v>
      </c>
    </row>
    <row r="466" spans="1:160" x14ac:dyDescent="0.35">
      <c r="A466" t="s">
        <v>953</v>
      </c>
      <c r="B466">
        <v>6.3198382968000004</v>
      </c>
      <c r="C466">
        <v>3</v>
      </c>
      <c r="E466">
        <v>1</v>
      </c>
      <c r="F466">
        <v>3</v>
      </c>
      <c r="G466">
        <v>1</v>
      </c>
      <c r="H466">
        <v>1</v>
      </c>
      <c r="I466">
        <v>3</v>
      </c>
      <c r="K466">
        <v>3</v>
      </c>
      <c r="L466">
        <v>2</v>
      </c>
      <c r="P466">
        <v>3</v>
      </c>
      <c r="Q466">
        <v>940000</v>
      </c>
      <c r="R466">
        <v>12</v>
      </c>
      <c r="S466">
        <v>3</v>
      </c>
      <c r="V466">
        <v>180</v>
      </c>
      <c r="W466">
        <v>70</v>
      </c>
      <c r="X466">
        <v>1</v>
      </c>
      <c r="Z466">
        <v>1</v>
      </c>
      <c r="AZ466">
        <v>1</v>
      </c>
      <c r="BB466">
        <v>1</v>
      </c>
      <c r="BC466">
        <v>50</v>
      </c>
      <c r="BD466">
        <v>1</v>
      </c>
      <c r="BE466">
        <v>105</v>
      </c>
      <c r="BF466">
        <v>2</v>
      </c>
      <c r="BL466">
        <v>1</v>
      </c>
      <c r="BZ466">
        <v>1</v>
      </c>
      <c r="CF466">
        <v>80</v>
      </c>
      <c r="CG466">
        <v>20</v>
      </c>
      <c r="CH466">
        <v>1</v>
      </c>
      <c r="CL466">
        <v>1</v>
      </c>
      <c r="CP466">
        <v>1</v>
      </c>
      <c r="CQ466">
        <v>3</v>
      </c>
      <c r="EG466">
        <v>1</v>
      </c>
      <c r="EL466">
        <v>1</v>
      </c>
      <c r="EW466" t="s">
        <v>4965</v>
      </c>
      <c r="EX466">
        <v>5</v>
      </c>
      <c r="EY466">
        <v>2405</v>
      </c>
      <c r="FA466">
        <v>1</v>
      </c>
      <c r="FD466" s="2" t="s">
        <v>4958</v>
      </c>
    </row>
    <row r="467" spans="1:160" x14ac:dyDescent="0.35">
      <c r="A467" t="s">
        <v>954</v>
      </c>
      <c r="B467">
        <v>3.3510048147</v>
      </c>
      <c r="G467">
        <v>3</v>
      </c>
      <c r="I467">
        <v>1</v>
      </c>
      <c r="J467">
        <v>5</v>
      </c>
      <c r="EL467">
        <v>3</v>
      </c>
      <c r="EW467" t="s">
        <v>4966</v>
      </c>
      <c r="EX467">
        <v>3</v>
      </c>
      <c r="EY467">
        <v>3503</v>
      </c>
      <c r="FC467">
        <v>3</v>
      </c>
      <c r="FD467" s="2" t="s">
        <v>4961</v>
      </c>
    </row>
    <row r="468" spans="1:160" x14ac:dyDescent="0.35">
      <c r="A468" t="s">
        <v>955</v>
      </c>
      <c r="B468">
        <v>2.8378352948000001</v>
      </c>
      <c r="E468">
        <v>1</v>
      </c>
      <c r="F468">
        <v>5</v>
      </c>
      <c r="G468">
        <v>1</v>
      </c>
      <c r="H468">
        <v>1</v>
      </c>
      <c r="I468">
        <v>1</v>
      </c>
      <c r="J468">
        <v>1</v>
      </c>
      <c r="K468">
        <v>1</v>
      </c>
      <c r="L468">
        <v>3</v>
      </c>
      <c r="O468">
        <v>2</v>
      </c>
      <c r="P468">
        <v>3</v>
      </c>
      <c r="Q468">
        <v>250000</v>
      </c>
      <c r="R468">
        <v>8</v>
      </c>
      <c r="S468">
        <v>2</v>
      </c>
      <c r="U468">
        <v>80</v>
      </c>
      <c r="X468">
        <v>1</v>
      </c>
      <c r="Z468">
        <v>1</v>
      </c>
      <c r="AZ468">
        <v>1</v>
      </c>
      <c r="BD468">
        <v>1</v>
      </c>
      <c r="BE468">
        <v>75</v>
      </c>
      <c r="BF468">
        <v>2</v>
      </c>
      <c r="BH468" t="s">
        <v>164</v>
      </c>
      <c r="BI468" t="s">
        <v>164</v>
      </c>
      <c r="BK468" t="s">
        <v>164</v>
      </c>
      <c r="BO468" t="s">
        <v>164</v>
      </c>
      <c r="BP468" t="s">
        <v>164</v>
      </c>
      <c r="BQ468" t="s">
        <v>164</v>
      </c>
      <c r="BU468" t="s">
        <v>164</v>
      </c>
      <c r="BZ468">
        <v>1</v>
      </c>
      <c r="CB468">
        <v>3</v>
      </c>
      <c r="CD468">
        <v>0</v>
      </c>
      <c r="CE468">
        <v>0</v>
      </c>
      <c r="CF468">
        <v>80</v>
      </c>
      <c r="CG468">
        <v>20</v>
      </c>
      <c r="CH468">
        <v>1</v>
      </c>
      <c r="CI468">
        <v>1</v>
      </c>
      <c r="CJ468">
        <v>1</v>
      </c>
      <c r="CP468">
        <v>1</v>
      </c>
      <c r="CQ468">
        <v>1</v>
      </c>
      <c r="EL468">
        <v>4</v>
      </c>
      <c r="EW468" t="s">
        <v>4966</v>
      </c>
      <c r="EX468">
        <v>4</v>
      </c>
      <c r="EY468">
        <v>3504</v>
      </c>
      <c r="FB468">
        <v>1</v>
      </c>
      <c r="FD468" s="2" t="s">
        <v>4960</v>
      </c>
    </row>
    <row r="469" spans="1:160" x14ac:dyDescent="0.35">
      <c r="A469" t="s">
        <v>956</v>
      </c>
      <c r="B469">
        <v>4.1949400833999997</v>
      </c>
      <c r="E469">
        <v>1</v>
      </c>
      <c r="F469">
        <v>3</v>
      </c>
      <c r="G469">
        <v>1</v>
      </c>
      <c r="H469">
        <v>1</v>
      </c>
      <c r="I469">
        <v>3</v>
      </c>
      <c r="K469">
        <v>1</v>
      </c>
      <c r="L469">
        <v>5</v>
      </c>
      <c r="O469">
        <v>2</v>
      </c>
      <c r="P469">
        <v>2</v>
      </c>
      <c r="Q469">
        <v>350000</v>
      </c>
      <c r="R469">
        <v>12</v>
      </c>
      <c r="S469">
        <v>2</v>
      </c>
      <c r="U469">
        <v>90</v>
      </c>
      <c r="X469">
        <v>1</v>
      </c>
      <c r="Z469">
        <v>1</v>
      </c>
      <c r="AZ469">
        <v>1</v>
      </c>
      <c r="BD469">
        <v>1</v>
      </c>
      <c r="BE469">
        <v>500</v>
      </c>
      <c r="BF469">
        <v>2</v>
      </c>
      <c r="BH469" t="s">
        <v>164</v>
      </c>
      <c r="BI469" t="s">
        <v>164</v>
      </c>
      <c r="BK469" t="s">
        <v>164</v>
      </c>
      <c r="BO469" t="s">
        <v>164</v>
      </c>
      <c r="BP469" t="s">
        <v>164</v>
      </c>
      <c r="BQ469" t="s">
        <v>164</v>
      </c>
      <c r="BU469" t="s">
        <v>164</v>
      </c>
      <c r="BZ469">
        <v>1</v>
      </c>
      <c r="CD469">
        <v>40</v>
      </c>
      <c r="CF469">
        <v>40</v>
      </c>
      <c r="CG469">
        <v>20</v>
      </c>
      <c r="CI469">
        <v>1</v>
      </c>
      <c r="CO469">
        <v>1</v>
      </c>
      <c r="EG469">
        <v>1</v>
      </c>
      <c r="EI469">
        <v>1</v>
      </c>
      <c r="EK469" t="s">
        <v>957</v>
      </c>
      <c r="EL469">
        <v>4</v>
      </c>
      <c r="EW469" t="s">
        <v>4966</v>
      </c>
      <c r="EX469">
        <v>4</v>
      </c>
      <c r="EY469">
        <v>3504</v>
      </c>
      <c r="FB469">
        <v>3</v>
      </c>
      <c r="FD469" s="2" t="s">
        <v>4960</v>
      </c>
    </row>
    <row r="470" spans="1:160" x14ac:dyDescent="0.35">
      <c r="A470" t="s">
        <v>958</v>
      </c>
      <c r="B470">
        <v>5.7866686968999996</v>
      </c>
      <c r="G470">
        <v>3</v>
      </c>
      <c r="I470">
        <v>3</v>
      </c>
      <c r="EL470">
        <v>2</v>
      </c>
      <c r="EW470" t="s">
        <v>4967</v>
      </c>
      <c r="EX470">
        <v>9</v>
      </c>
      <c r="EY470">
        <v>4609</v>
      </c>
      <c r="EZ470">
        <v>3</v>
      </c>
      <c r="FD470" s="2" t="s">
        <v>4959</v>
      </c>
    </row>
    <row r="471" spans="1:160" x14ac:dyDescent="0.35">
      <c r="A471" t="s">
        <v>959</v>
      </c>
      <c r="B471">
        <v>4.3826309179000003</v>
      </c>
      <c r="C471">
        <v>3</v>
      </c>
      <c r="E471">
        <v>3</v>
      </c>
      <c r="G471">
        <v>1</v>
      </c>
      <c r="H471">
        <v>2</v>
      </c>
      <c r="I471">
        <v>3</v>
      </c>
      <c r="AH471">
        <v>1</v>
      </c>
      <c r="AN471">
        <v>1</v>
      </c>
      <c r="AO471">
        <v>1</v>
      </c>
      <c r="AP471">
        <v>3</v>
      </c>
      <c r="AQ471">
        <v>3</v>
      </c>
      <c r="AW471">
        <v>1</v>
      </c>
      <c r="AY471">
        <v>1</v>
      </c>
      <c r="AZ471">
        <v>1</v>
      </c>
      <c r="BB471">
        <v>1</v>
      </c>
      <c r="BC471">
        <v>25</v>
      </c>
      <c r="BD471">
        <v>1</v>
      </c>
      <c r="BE471">
        <v>125</v>
      </c>
      <c r="CR471">
        <v>5</v>
      </c>
      <c r="CS471">
        <v>50</v>
      </c>
      <c r="CU471">
        <v>50</v>
      </c>
      <c r="CX471">
        <v>1</v>
      </c>
      <c r="CY471">
        <v>1</v>
      </c>
      <c r="CZ471">
        <v>1</v>
      </c>
      <c r="EL471">
        <v>2</v>
      </c>
      <c r="EW471" t="s">
        <v>4966</v>
      </c>
      <c r="EX471">
        <v>3</v>
      </c>
      <c r="EY471">
        <v>3503</v>
      </c>
      <c r="EZ471">
        <v>1</v>
      </c>
      <c r="FD471" s="2" t="s">
        <v>4959</v>
      </c>
    </row>
    <row r="472" spans="1:160" x14ac:dyDescent="0.35">
      <c r="A472" t="s">
        <v>960</v>
      </c>
      <c r="B472">
        <v>15.536665142</v>
      </c>
      <c r="C472">
        <v>3</v>
      </c>
      <c r="E472">
        <v>1</v>
      </c>
      <c r="F472">
        <v>4</v>
      </c>
      <c r="G472">
        <v>1</v>
      </c>
      <c r="H472">
        <v>1</v>
      </c>
      <c r="I472">
        <v>3</v>
      </c>
      <c r="K472">
        <v>1</v>
      </c>
      <c r="L472">
        <v>2</v>
      </c>
      <c r="O472">
        <v>3</v>
      </c>
      <c r="P472">
        <v>3</v>
      </c>
      <c r="Q472">
        <v>3390</v>
      </c>
      <c r="R472">
        <v>16</v>
      </c>
      <c r="S472">
        <v>3</v>
      </c>
      <c r="V472">
        <v>150</v>
      </c>
      <c r="W472">
        <v>50</v>
      </c>
      <c r="X472">
        <v>1</v>
      </c>
      <c r="Z472">
        <v>1</v>
      </c>
      <c r="AZ472">
        <v>1</v>
      </c>
      <c r="BB472">
        <v>3</v>
      </c>
      <c r="BD472">
        <v>1</v>
      </c>
      <c r="BE472">
        <v>138</v>
      </c>
      <c r="BF472">
        <v>5</v>
      </c>
      <c r="BL472">
        <v>1</v>
      </c>
      <c r="BZ472">
        <v>1</v>
      </c>
      <c r="CD472">
        <v>65</v>
      </c>
      <c r="CE472">
        <v>0</v>
      </c>
      <c r="CF472">
        <v>25</v>
      </c>
      <c r="CG472">
        <v>10</v>
      </c>
      <c r="CH472">
        <v>1</v>
      </c>
      <c r="CL472">
        <v>1</v>
      </c>
      <c r="CP472">
        <v>1</v>
      </c>
      <c r="CQ472">
        <v>4</v>
      </c>
      <c r="EG472">
        <v>1</v>
      </c>
      <c r="EL472">
        <v>1</v>
      </c>
      <c r="EW472" t="s">
        <v>4966</v>
      </c>
      <c r="EX472">
        <v>2</v>
      </c>
      <c r="EY472">
        <v>3502</v>
      </c>
      <c r="FA472">
        <v>1</v>
      </c>
      <c r="FD472" s="2" t="s">
        <v>4958</v>
      </c>
    </row>
    <row r="473" spans="1:160" x14ac:dyDescent="0.35">
      <c r="A473" t="s">
        <v>961</v>
      </c>
      <c r="B473">
        <v>4.0124789537999996</v>
      </c>
      <c r="G473">
        <v>3</v>
      </c>
      <c r="I473">
        <v>1</v>
      </c>
      <c r="J473">
        <v>5</v>
      </c>
      <c r="EL473">
        <v>3</v>
      </c>
      <c r="EW473" t="s">
        <v>4963</v>
      </c>
      <c r="EX473">
        <v>1</v>
      </c>
      <c r="EY473">
        <v>1201</v>
      </c>
      <c r="FC473">
        <v>3</v>
      </c>
      <c r="FD473" s="2" t="s">
        <v>4961</v>
      </c>
    </row>
    <row r="474" spans="1:160" x14ac:dyDescent="0.35">
      <c r="A474" t="s">
        <v>962</v>
      </c>
      <c r="B474">
        <v>2.8926331244000001</v>
      </c>
      <c r="G474">
        <v>1</v>
      </c>
      <c r="H474">
        <v>1</v>
      </c>
      <c r="I474">
        <v>3</v>
      </c>
      <c r="K474">
        <v>3</v>
      </c>
      <c r="L474">
        <v>4</v>
      </c>
      <c r="P474">
        <v>2</v>
      </c>
      <c r="Q474">
        <v>3000000</v>
      </c>
      <c r="R474">
        <v>35</v>
      </c>
      <c r="S474">
        <v>2</v>
      </c>
      <c r="U474">
        <v>60</v>
      </c>
      <c r="X474">
        <v>1</v>
      </c>
      <c r="Z474">
        <v>1</v>
      </c>
      <c r="EH474">
        <v>1</v>
      </c>
      <c r="EJ474" t="s">
        <v>963</v>
      </c>
      <c r="EL474">
        <v>4</v>
      </c>
      <c r="EW474" t="s">
        <v>4969</v>
      </c>
      <c r="EX474">
        <v>7</v>
      </c>
      <c r="EY474">
        <v>4807</v>
      </c>
      <c r="FB474">
        <v>3</v>
      </c>
      <c r="FD474" s="2" t="s">
        <v>4960</v>
      </c>
    </row>
    <row r="475" spans="1:160" x14ac:dyDescent="0.35">
      <c r="A475" t="s">
        <v>964</v>
      </c>
      <c r="B475">
        <v>2.6934041611000001</v>
      </c>
      <c r="C475">
        <v>3</v>
      </c>
      <c r="E475">
        <v>1</v>
      </c>
      <c r="F475">
        <v>1</v>
      </c>
      <c r="G475">
        <v>1</v>
      </c>
      <c r="H475">
        <v>2</v>
      </c>
      <c r="I475">
        <v>3</v>
      </c>
      <c r="AH475">
        <v>1</v>
      </c>
      <c r="AN475">
        <v>3</v>
      </c>
      <c r="AO475">
        <v>1</v>
      </c>
      <c r="AP475">
        <v>3</v>
      </c>
      <c r="AQ475">
        <v>3</v>
      </c>
      <c r="AW475">
        <v>1</v>
      </c>
      <c r="AY475">
        <v>2</v>
      </c>
      <c r="AZ475">
        <v>1</v>
      </c>
      <c r="BB475">
        <v>3</v>
      </c>
      <c r="BD475">
        <v>1</v>
      </c>
      <c r="BE475">
        <v>100</v>
      </c>
      <c r="CR475">
        <v>5</v>
      </c>
      <c r="CS475">
        <v>0</v>
      </c>
      <c r="CT475">
        <v>0</v>
      </c>
      <c r="CU475">
        <v>0</v>
      </c>
      <c r="CV475">
        <v>100</v>
      </c>
      <c r="CX475">
        <v>1</v>
      </c>
      <c r="CY475">
        <v>4</v>
      </c>
      <c r="CZ475">
        <v>1</v>
      </c>
      <c r="EG475">
        <v>1</v>
      </c>
      <c r="EI475">
        <v>1</v>
      </c>
      <c r="EK475" t="s">
        <v>965</v>
      </c>
      <c r="EL475">
        <v>2</v>
      </c>
      <c r="EW475" t="s">
        <v>4968</v>
      </c>
      <c r="EX475">
        <v>8</v>
      </c>
      <c r="EY475">
        <v>4708</v>
      </c>
      <c r="EZ475">
        <v>1</v>
      </c>
      <c r="FD475" s="2" t="s">
        <v>4959</v>
      </c>
    </row>
    <row r="476" spans="1:160" x14ac:dyDescent="0.35">
      <c r="A476" t="s">
        <v>966</v>
      </c>
      <c r="B476">
        <v>2.7567660246000001</v>
      </c>
      <c r="C476">
        <v>3</v>
      </c>
      <c r="E476">
        <v>3</v>
      </c>
      <c r="G476">
        <v>1</v>
      </c>
      <c r="H476">
        <v>2</v>
      </c>
      <c r="I476">
        <v>3</v>
      </c>
      <c r="AI476">
        <v>1</v>
      </c>
      <c r="AN476">
        <v>3</v>
      </c>
      <c r="AO476">
        <v>3</v>
      </c>
      <c r="AP476">
        <v>3</v>
      </c>
      <c r="AQ476">
        <v>3</v>
      </c>
      <c r="AY476">
        <v>2</v>
      </c>
      <c r="AZ476">
        <v>3</v>
      </c>
      <c r="EG476">
        <v>1</v>
      </c>
      <c r="EL476">
        <v>2</v>
      </c>
      <c r="EW476" t="s">
        <v>4970</v>
      </c>
      <c r="EX476">
        <v>11</v>
      </c>
      <c r="EY476">
        <v>5911</v>
      </c>
      <c r="EZ476">
        <v>3</v>
      </c>
      <c r="FD476" s="2" t="s">
        <v>4959</v>
      </c>
    </row>
    <row r="477" spans="1:160" x14ac:dyDescent="0.35">
      <c r="A477" t="s">
        <v>967</v>
      </c>
      <c r="B477">
        <v>1.7286830357</v>
      </c>
      <c r="C477">
        <v>3</v>
      </c>
      <c r="E477">
        <v>1</v>
      </c>
      <c r="F477">
        <v>1</v>
      </c>
      <c r="G477">
        <v>1</v>
      </c>
      <c r="H477">
        <v>2</v>
      </c>
      <c r="I477">
        <v>1</v>
      </c>
      <c r="J477">
        <v>2</v>
      </c>
      <c r="AH477">
        <v>1</v>
      </c>
      <c r="AI477">
        <v>1</v>
      </c>
      <c r="AM477">
        <v>2</v>
      </c>
      <c r="AN477">
        <v>2</v>
      </c>
      <c r="AO477">
        <v>1</v>
      </c>
      <c r="AP477">
        <v>3</v>
      </c>
      <c r="AQ477">
        <v>3</v>
      </c>
      <c r="AR477">
        <v>1</v>
      </c>
      <c r="AS477">
        <v>1</v>
      </c>
      <c r="AY477">
        <v>1</v>
      </c>
      <c r="AZ477">
        <v>1</v>
      </c>
      <c r="BB477">
        <v>1</v>
      </c>
      <c r="BC477">
        <v>4000</v>
      </c>
      <c r="BD477">
        <v>1</v>
      </c>
      <c r="BE477">
        <v>4000</v>
      </c>
      <c r="EG477">
        <v>1</v>
      </c>
      <c r="EI477">
        <v>1</v>
      </c>
      <c r="EK477" t="s">
        <v>169</v>
      </c>
      <c r="EL477">
        <v>2</v>
      </c>
      <c r="EW477" t="s">
        <v>4969</v>
      </c>
      <c r="EX477">
        <v>7</v>
      </c>
      <c r="EY477">
        <v>4807</v>
      </c>
      <c r="EZ477">
        <v>1</v>
      </c>
      <c r="FD477" s="2" t="s">
        <v>4959</v>
      </c>
    </row>
    <row r="478" spans="1:160" x14ac:dyDescent="0.35">
      <c r="A478" t="s">
        <v>968</v>
      </c>
      <c r="B478">
        <v>3.4145481003000002</v>
      </c>
      <c r="C478">
        <v>3</v>
      </c>
      <c r="G478">
        <v>3</v>
      </c>
      <c r="I478">
        <v>3</v>
      </c>
      <c r="AZ478">
        <v>1</v>
      </c>
      <c r="BA478">
        <v>2</v>
      </c>
      <c r="BB478">
        <v>1</v>
      </c>
      <c r="BC478">
        <v>100</v>
      </c>
      <c r="DU478">
        <v>5</v>
      </c>
      <c r="DX478">
        <v>50</v>
      </c>
      <c r="DY478">
        <v>50</v>
      </c>
      <c r="ED478">
        <v>1</v>
      </c>
      <c r="EE478">
        <v>3</v>
      </c>
      <c r="EG478">
        <v>1</v>
      </c>
      <c r="EH478">
        <v>1</v>
      </c>
      <c r="EJ478" t="s">
        <v>969</v>
      </c>
      <c r="EL478">
        <v>2</v>
      </c>
      <c r="EW478" t="s">
        <v>4970</v>
      </c>
      <c r="EX478">
        <v>11</v>
      </c>
      <c r="EY478">
        <v>5911</v>
      </c>
      <c r="EZ478">
        <v>3</v>
      </c>
      <c r="FD478" s="2" t="s">
        <v>4959</v>
      </c>
    </row>
    <row r="479" spans="1:160" x14ac:dyDescent="0.35">
      <c r="A479" t="s">
        <v>970</v>
      </c>
      <c r="B479">
        <v>3.7929611676000001</v>
      </c>
      <c r="E479">
        <v>1</v>
      </c>
      <c r="F479">
        <v>5</v>
      </c>
      <c r="G479">
        <v>3</v>
      </c>
      <c r="I479">
        <v>1</v>
      </c>
      <c r="J479">
        <v>5</v>
      </c>
      <c r="AZ479">
        <v>1</v>
      </c>
      <c r="BA479">
        <v>1</v>
      </c>
      <c r="BD479">
        <v>1</v>
      </c>
      <c r="BE479">
        <v>450</v>
      </c>
      <c r="BF479">
        <v>1</v>
      </c>
      <c r="BL479">
        <v>1</v>
      </c>
      <c r="BT479">
        <v>1</v>
      </c>
      <c r="BZ479">
        <v>1</v>
      </c>
      <c r="CD479">
        <v>25</v>
      </c>
      <c r="CE479">
        <v>0</v>
      </c>
      <c r="CF479">
        <v>65</v>
      </c>
      <c r="CG479">
        <v>10</v>
      </c>
      <c r="CH479">
        <v>1</v>
      </c>
      <c r="CO479">
        <v>1</v>
      </c>
      <c r="EG479">
        <v>1</v>
      </c>
      <c r="EL479">
        <v>3</v>
      </c>
      <c r="EW479" t="s">
        <v>4965</v>
      </c>
      <c r="EX479">
        <v>2</v>
      </c>
      <c r="EY479">
        <v>2402</v>
      </c>
      <c r="FC479">
        <v>4</v>
      </c>
      <c r="FD479" s="2" t="s">
        <v>4961</v>
      </c>
    </row>
    <row r="480" spans="1:160" x14ac:dyDescent="0.35">
      <c r="A480" t="s">
        <v>971</v>
      </c>
      <c r="B480">
        <v>2.2334030871000001</v>
      </c>
      <c r="G480">
        <v>1</v>
      </c>
      <c r="H480">
        <v>2</v>
      </c>
      <c r="I480">
        <v>3</v>
      </c>
      <c r="AI480">
        <v>1</v>
      </c>
      <c r="AN480">
        <v>1</v>
      </c>
      <c r="AO480">
        <v>1</v>
      </c>
      <c r="AP480">
        <v>2</v>
      </c>
      <c r="AQ480">
        <v>2</v>
      </c>
      <c r="AR480">
        <v>1</v>
      </c>
      <c r="AY480">
        <v>1</v>
      </c>
      <c r="EG480">
        <v>1</v>
      </c>
      <c r="EH480">
        <v>1</v>
      </c>
      <c r="EI480">
        <v>1</v>
      </c>
      <c r="EJ480" t="s">
        <v>972</v>
      </c>
      <c r="EK480" t="s">
        <v>973</v>
      </c>
      <c r="EL480">
        <v>3</v>
      </c>
      <c r="EW480" t="s">
        <v>4969</v>
      </c>
      <c r="EX480">
        <v>7</v>
      </c>
      <c r="EY480">
        <v>4807</v>
      </c>
      <c r="FC480">
        <v>2</v>
      </c>
      <c r="FD480" s="2" t="s">
        <v>4961</v>
      </c>
    </row>
    <row r="481" spans="1:160" x14ac:dyDescent="0.35">
      <c r="A481" t="s">
        <v>974</v>
      </c>
      <c r="B481">
        <v>3.0339415865000001</v>
      </c>
      <c r="E481">
        <v>3</v>
      </c>
      <c r="G481">
        <v>3</v>
      </c>
      <c r="I481">
        <v>1</v>
      </c>
      <c r="J481">
        <v>5</v>
      </c>
      <c r="AZ481">
        <v>3</v>
      </c>
      <c r="BF481">
        <v>5</v>
      </c>
      <c r="BJ481">
        <v>1</v>
      </c>
      <c r="BW481">
        <v>1</v>
      </c>
      <c r="CB481">
        <v>1</v>
      </c>
      <c r="CD481">
        <v>0</v>
      </c>
      <c r="CE481">
        <v>0</v>
      </c>
      <c r="CF481">
        <v>0</v>
      </c>
      <c r="CG481">
        <v>0</v>
      </c>
      <c r="CL481">
        <v>1</v>
      </c>
      <c r="CP481">
        <v>1</v>
      </c>
      <c r="EI481">
        <v>1</v>
      </c>
      <c r="EK481" t="s">
        <v>202</v>
      </c>
      <c r="EL481">
        <v>3</v>
      </c>
      <c r="EW481" t="s">
        <v>4969</v>
      </c>
      <c r="EX481">
        <v>8</v>
      </c>
      <c r="EY481">
        <v>4808</v>
      </c>
      <c r="FC481">
        <v>4</v>
      </c>
      <c r="FD481" s="2" t="s">
        <v>4961</v>
      </c>
    </row>
    <row r="482" spans="1:160" x14ac:dyDescent="0.35">
      <c r="A482" t="s">
        <v>975</v>
      </c>
      <c r="B482">
        <v>4.7752612395999998</v>
      </c>
      <c r="C482">
        <v>3</v>
      </c>
      <c r="E482">
        <v>1</v>
      </c>
      <c r="F482">
        <v>3</v>
      </c>
      <c r="G482">
        <v>1</v>
      </c>
      <c r="H482">
        <v>3</v>
      </c>
      <c r="I482">
        <v>1</v>
      </c>
      <c r="J482">
        <v>4</v>
      </c>
      <c r="K482">
        <v>3</v>
      </c>
      <c r="L482">
        <v>2</v>
      </c>
      <c r="P482">
        <v>3</v>
      </c>
      <c r="Q482">
        <v>1000000</v>
      </c>
      <c r="R482">
        <v>20</v>
      </c>
      <c r="S482">
        <v>1</v>
      </c>
      <c r="T482">
        <v>100</v>
      </c>
      <c r="X482">
        <v>4</v>
      </c>
      <c r="Z482">
        <v>1</v>
      </c>
      <c r="AZ482">
        <v>1</v>
      </c>
      <c r="BB482">
        <v>3</v>
      </c>
      <c r="BD482">
        <v>1</v>
      </c>
      <c r="BE482">
        <v>300</v>
      </c>
      <c r="BF482">
        <v>1</v>
      </c>
      <c r="BG482">
        <v>1</v>
      </c>
      <c r="CD482">
        <v>50</v>
      </c>
      <c r="CE482">
        <v>50</v>
      </c>
      <c r="CJ482">
        <v>1</v>
      </c>
      <c r="CM482">
        <v>1</v>
      </c>
      <c r="EL482">
        <v>2</v>
      </c>
      <c r="EW482" t="s">
        <v>4969</v>
      </c>
      <c r="EX482">
        <v>8</v>
      </c>
      <c r="EY482">
        <v>4808</v>
      </c>
      <c r="EZ482">
        <v>3</v>
      </c>
      <c r="FD482" s="2" t="s">
        <v>4959</v>
      </c>
    </row>
    <row r="483" spans="1:160" x14ac:dyDescent="0.35">
      <c r="A483" t="s">
        <v>976</v>
      </c>
      <c r="B483">
        <v>5.7274730086999996</v>
      </c>
      <c r="G483">
        <v>3</v>
      </c>
      <c r="I483">
        <v>3</v>
      </c>
      <c r="EG483">
        <v>1</v>
      </c>
      <c r="EH483">
        <v>1</v>
      </c>
      <c r="EJ483" t="s">
        <v>409</v>
      </c>
      <c r="EL483">
        <v>2</v>
      </c>
      <c r="EW483" t="s">
        <v>4967</v>
      </c>
      <c r="EX483">
        <v>9</v>
      </c>
      <c r="EY483">
        <v>4609</v>
      </c>
      <c r="EZ483">
        <v>3</v>
      </c>
      <c r="FD483" s="2" t="s">
        <v>4959</v>
      </c>
    </row>
    <row r="484" spans="1:160" x14ac:dyDescent="0.35">
      <c r="A484" t="s">
        <v>977</v>
      </c>
      <c r="B484">
        <v>1.7286830357</v>
      </c>
      <c r="C484">
        <v>3</v>
      </c>
      <c r="E484">
        <v>3</v>
      </c>
      <c r="G484">
        <v>1</v>
      </c>
      <c r="H484">
        <v>2</v>
      </c>
      <c r="I484">
        <v>1</v>
      </c>
      <c r="J484">
        <v>5</v>
      </c>
      <c r="AH484">
        <v>1</v>
      </c>
      <c r="AI484">
        <v>1</v>
      </c>
      <c r="AM484">
        <v>2</v>
      </c>
      <c r="AN484">
        <v>3</v>
      </c>
      <c r="AO484">
        <v>1</v>
      </c>
      <c r="AP484">
        <v>3</v>
      </c>
      <c r="AQ484">
        <v>3</v>
      </c>
      <c r="AR484">
        <v>1</v>
      </c>
      <c r="AY484">
        <v>1</v>
      </c>
      <c r="AZ484">
        <v>1</v>
      </c>
      <c r="BB484">
        <v>1</v>
      </c>
      <c r="BC484">
        <v>50</v>
      </c>
      <c r="BD484">
        <v>1</v>
      </c>
      <c r="BE484">
        <v>165</v>
      </c>
      <c r="CR484">
        <v>1</v>
      </c>
      <c r="CS484">
        <v>50</v>
      </c>
      <c r="CU484">
        <v>50</v>
      </c>
      <c r="CX484">
        <v>1</v>
      </c>
      <c r="CY484">
        <v>2</v>
      </c>
      <c r="DB484">
        <v>1</v>
      </c>
      <c r="EG484">
        <v>1</v>
      </c>
      <c r="EI484">
        <v>1</v>
      </c>
      <c r="EK484" t="s">
        <v>978</v>
      </c>
      <c r="EL484">
        <v>2</v>
      </c>
      <c r="EW484" t="s">
        <v>4969</v>
      </c>
      <c r="EX484">
        <v>7</v>
      </c>
      <c r="EY484">
        <v>4807</v>
      </c>
      <c r="EZ484">
        <v>1</v>
      </c>
      <c r="FD484" s="2" t="s">
        <v>4959</v>
      </c>
    </row>
    <row r="485" spans="1:160" x14ac:dyDescent="0.35">
      <c r="A485" t="s">
        <v>979</v>
      </c>
      <c r="B485">
        <v>3.9430567462999999</v>
      </c>
      <c r="G485">
        <v>1</v>
      </c>
      <c r="H485">
        <v>2</v>
      </c>
      <c r="I485">
        <v>1</v>
      </c>
      <c r="J485">
        <v>5</v>
      </c>
      <c r="AK485">
        <v>1</v>
      </c>
      <c r="AL485" t="s">
        <v>253</v>
      </c>
      <c r="AN485">
        <v>1</v>
      </c>
      <c r="AO485">
        <v>1</v>
      </c>
      <c r="AP485">
        <v>1</v>
      </c>
      <c r="AQ485">
        <v>3</v>
      </c>
      <c r="AW485">
        <v>1</v>
      </c>
      <c r="AY485">
        <v>2</v>
      </c>
      <c r="EG485">
        <v>1</v>
      </c>
      <c r="EI485">
        <v>1</v>
      </c>
      <c r="EK485" t="s">
        <v>980</v>
      </c>
      <c r="EL485">
        <v>3</v>
      </c>
      <c r="EW485" t="s">
        <v>4970</v>
      </c>
      <c r="EX485">
        <v>12</v>
      </c>
      <c r="EY485">
        <v>5912</v>
      </c>
      <c r="FC485">
        <v>2</v>
      </c>
      <c r="FD485" s="2" t="s">
        <v>4961</v>
      </c>
    </row>
    <row r="486" spans="1:160" x14ac:dyDescent="0.35">
      <c r="A486" t="s">
        <v>981</v>
      </c>
      <c r="B486">
        <v>1.8678217774000001</v>
      </c>
      <c r="C486">
        <v>3</v>
      </c>
      <c r="G486">
        <v>1</v>
      </c>
      <c r="H486">
        <v>2</v>
      </c>
      <c r="I486">
        <v>1</v>
      </c>
      <c r="J486">
        <v>4</v>
      </c>
      <c r="AH486">
        <v>1</v>
      </c>
      <c r="AN486">
        <v>3</v>
      </c>
      <c r="AO486">
        <v>2</v>
      </c>
      <c r="AP486">
        <v>3</v>
      </c>
      <c r="AQ486">
        <v>3</v>
      </c>
      <c r="AW486">
        <v>1</v>
      </c>
      <c r="AY486">
        <v>2</v>
      </c>
      <c r="AZ486">
        <v>1</v>
      </c>
      <c r="BB486">
        <v>3</v>
      </c>
      <c r="EI486">
        <v>1</v>
      </c>
      <c r="EK486" t="s">
        <v>982</v>
      </c>
      <c r="EL486">
        <v>3</v>
      </c>
      <c r="EW486" t="s">
        <v>4969</v>
      </c>
      <c r="EX486">
        <v>7</v>
      </c>
      <c r="EY486">
        <v>4807</v>
      </c>
      <c r="FC486">
        <v>3</v>
      </c>
      <c r="FD486" s="2" t="s">
        <v>4961</v>
      </c>
    </row>
    <row r="487" spans="1:160" x14ac:dyDescent="0.35">
      <c r="A487" t="s">
        <v>983</v>
      </c>
      <c r="B487">
        <v>3.3011661757000001</v>
      </c>
      <c r="C487">
        <v>1</v>
      </c>
      <c r="D487">
        <v>4</v>
      </c>
      <c r="E487">
        <v>1</v>
      </c>
      <c r="F487">
        <v>3</v>
      </c>
      <c r="G487">
        <v>1</v>
      </c>
      <c r="H487">
        <v>2</v>
      </c>
      <c r="I487">
        <v>3</v>
      </c>
      <c r="AH487">
        <v>1</v>
      </c>
      <c r="AN487">
        <v>2</v>
      </c>
      <c r="AO487">
        <v>2</v>
      </c>
      <c r="AP487">
        <v>3</v>
      </c>
      <c r="AQ487">
        <v>3</v>
      </c>
      <c r="AW487">
        <v>1</v>
      </c>
      <c r="AY487">
        <v>2</v>
      </c>
      <c r="AZ487">
        <v>1</v>
      </c>
      <c r="BB487">
        <v>3</v>
      </c>
      <c r="BD487">
        <v>1</v>
      </c>
      <c r="BE487">
        <v>350</v>
      </c>
      <c r="CR487">
        <v>2</v>
      </c>
      <c r="CS487">
        <v>40</v>
      </c>
      <c r="CU487">
        <v>60</v>
      </c>
      <c r="CX487">
        <v>1</v>
      </c>
      <c r="CY487">
        <v>1</v>
      </c>
      <c r="DA487">
        <v>1</v>
      </c>
      <c r="EG487">
        <v>1</v>
      </c>
      <c r="EL487">
        <v>3</v>
      </c>
      <c r="EW487" t="s">
        <v>4966</v>
      </c>
      <c r="EX487">
        <v>3</v>
      </c>
      <c r="EY487">
        <v>3503</v>
      </c>
      <c r="FC487">
        <v>3</v>
      </c>
      <c r="FD487" s="2" t="s">
        <v>4961</v>
      </c>
    </row>
    <row r="488" spans="1:160" x14ac:dyDescent="0.35">
      <c r="A488" t="s">
        <v>984</v>
      </c>
      <c r="B488">
        <v>5.5709176891999999</v>
      </c>
      <c r="C488">
        <v>3</v>
      </c>
      <c r="E488">
        <v>3</v>
      </c>
      <c r="G488">
        <v>1</v>
      </c>
      <c r="H488">
        <v>3</v>
      </c>
      <c r="I488">
        <v>1</v>
      </c>
      <c r="J488">
        <v>1</v>
      </c>
      <c r="K488">
        <v>1</v>
      </c>
      <c r="L488">
        <v>4</v>
      </c>
      <c r="O488">
        <v>3</v>
      </c>
      <c r="P488">
        <v>3</v>
      </c>
      <c r="Q488">
        <v>2375200</v>
      </c>
      <c r="R488">
        <v>23</v>
      </c>
      <c r="S488">
        <v>2</v>
      </c>
      <c r="U488">
        <v>131</v>
      </c>
      <c r="X488">
        <v>1</v>
      </c>
      <c r="Z488">
        <v>1</v>
      </c>
      <c r="AZ488">
        <v>1</v>
      </c>
      <c r="BB488">
        <v>1</v>
      </c>
      <c r="BC488">
        <v>235</v>
      </c>
      <c r="BD488">
        <v>1</v>
      </c>
      <c r="BE488">
        <v>326</v>
      </c>
      <c r="BF488">
        <v>3</v>
      </c>
      <c r="BL488">
        <v>1</v>
      </c>
      <c r="BZ488">
        <v>1</v>
      </c>
      <c r="CD488">
        <v>60</v>
      </c>
      <c r="CE488">
        <v>0</v>
      </c>
      <c r="CF488">
        <v>40</v>
      </c>
      <c r="CI488">
        <v>1</v>
      </c>
      <c r="CL488">
        <v>1</v>
      </c>
      <c r="CP488">
        <v>1</v>
      </c>
      <c r="CQ488">
        <v>3</v>
      </c>
      <c r="EG488">
        <v>1</v>
      </c>
      <c r="EI488">
        <v>1</v>
      </c>
      <c r="EK488" t="s">
        <v>187</v>
      </c>
      <c r="EL488">
        <v>1</v>
      </c>
      <c r="EW488" t="s">
        <v>4967</v>
      </c>
      <c r="EX488">
        <v>9</v>
      </c>
      <c r="EY488">
        <v>4609</v>
      </c>
      <c r="FA488">
        <v>1</v>
      </c>
      <c r="FD488" s="2" t="s">
        <v>4958</v>
      </c>
    </row>
    <row r="489" spans="1:160" x14ac:dyDescent="0.35">
      <c r="A489" t="s">
        <v>985</v>
      </c>
      <c r="B489">
        <v>1.8969481902000001</v>
      </c>
      <c r="G489">
        <v>1</v>
      </c>
      <c r="H489">
        <v>1</v>
      </c>
      <c r="I489">
        <v>1</v>
      </c>
      <c r="J489">
        <v>3</v>
      </c>
      <c r="K489">
        <v>1</v>
      </c>
      <c r="L489">
        <v>1</v>
      </c>
      <c r="M489">
        <v>3</v>
      </c>
      <c r="O489">
        <v>3</v>
      </c>
      <c r="P489">
        <v>3</v>
      </c>
      <c r="Q489">
        <v>3000000</v>
      </c>
      <c r="R489">
        <v>10</v>
      </c>
      <c r="S489">
        <v>2</v>
      </c>
      <c r="U489">
        <v>110</v>
      </c>
      <c r="X489">
        <v>1</v>
      </c>
      <c r="Z489">
        <v>1</v>
      </c>
      <c r="EG489">
        <v>1</v>
      </c>
      <c r="EH489">
        <v>1</v>
      </c>
      <c r="EI489">
        <v>1</v>
      </c>
      <c r="EJ489" t="s">
        <v>986</v>
      </c>
      <c r="EK489" t="s">
        <v>987</v>
      </c>
      <c r="EL489">
        <v>4</v>
      </c>
      <c r="EW489" t="s">
        <v>4966</v>
      </c>
      <c r="EX489">
        <v>3</v>
      </c>
      <c r="EY489">
        <v>3503</v>
      </c>
      <c r="FB489">
        <v>3</v>
      </c>
      <c r="FD489" s="2" t="s">
        <v>4960</v>
      </c>
    </row>
    <row r="490" spans="1:160" x14ac:dyDescent="0.35">
      <c r="A490" t="s">
        <v>988</v>
      </c>
      <c r="B490">
        <v>3.5161385888000001</v>
      </c>
      <c r="C490">
        <v>3</v>
      </c>
      <c r="E490">
        <v>1</v>
      </c>
      <c r="F490">
        <v>2</v>
      </c>
      <c r="G490">
        <v>1</v>
      </c>
      <c r="H490">
        <v>1</v>
      </c>
      <c r="I490">
        <v>3</v>
      </c>
      <c r="K490">
        <v>1</v>
      </c>
      <c r="L490">
        <v>5</v>
      </c>
      <c r="O490">
        <v>3</v>
      </c>
      <c r="P490">
        <v>3</v>
      </c>
      <c r="Q490">
        <v>0</v>
      </c>
      <c r="R490">
        <v>12</v>
      </c>
      <c r="S490">
        <v>1</v>
      </c>
      <c r="T490">
        <v>0</v>
      </c>
      <c r="X490">
        <v>1</v>
      </c>
      <c r="Z490">
        <v>1</v>
      </c>
      <c r="AC490">
        <v>1</v>
      </c>
      <c r="AZ490">
        <v>1</v>
      </c>
      <c r="BB490">
        <v>1</v>
      </c>
      <c r="BC490">
        <v>60</v>
      </c>
      <c r="BD490">
        <v>1</v>
      </c>
      <c r="BE490">
        <v>140</v>
      </c>
      <c r="BF490">
        <v>3</v>
      </c>
      <c r="BL490">
        <v>1</v>
      </c>
      <c r="BZ490">
        <v>1</v>
      </c>
      <c r="CD490">
        <v>0</v>
      </c>
      <c r="CE490">
        <v>0</v>
      </c>
      <c r="CF490">
        <v>40</v>
      </c>
      <c r="CG490">
        <v>60</v>
      </c>
      <c r="CH490">
        <v>1</v>
      </c>
      <c r="CP490">
        <v>1</v>
      </c>
      <c r="CQ490">
        <v>3</v>
      </c>
      <c r="EG490">
        <v>1</v>
      </c>
      <c r="EH490">
        <v>1</v>
      </c>
      <c r="EI490">
        <v>1</v>
      </c>
      <c r="EJ490" t="s">
        <v>989</v>
      </c>
      <c r="EK490" t="s">
        <v>990</v>
      </c>
      <c r="EL490">
        <v>1</v>
      </c>
      <c r="EW490" t="s">
        <v>4966</v>
      </c>
      <c r="EX490">
        <v>4</v>
      </c>
      <c r="EY490">
        <v>3504</v>
      </c>
      <c r="FA490">
        <v>1</v>
      </c>
      <c r="FD490" s="2" t="s">
        <v>4958</v>
      </c>
    </row>
    <row r="491" spans="1:160" x14ac:dyDescent="0.35">
      <c r="A491" t="s">
        <v>991</v>
      </c>
      <c r="B491">
        <v>6.1372311854000001</v>
      </c>
      <c r="C491">
        <v>3</v>
      </c>
      <c r="E491">
        <v>1</v>
      </c>
      <c r="F491">
        <v>5</v>
      </c>
      <c r="G491">
        <v>1</v>
      </c>
      <c r="H491">
        <v>2</v>
      </c>
      <c r="I491">
        <v>3</v>
      </c>
      <c r="AH491">
        <v>1</v>
      </c>
      <c r="AI491">
        <v>1</v>
      </c>
      <c r="AM491">
        <v>1</v>
      </c>
      <c r="AN491">
        <v>2</v>
      </c>
      <c r="AO491">
        <v>1</v>
      </c>
      <c r="AP491">
        <v>3</v>
      </c>
      <c r="AQ491">
        <v>3</v>
      </c>
      <c r="AW491">
        <v>1</v>
      </c>
      <c r="AY491">
        <v>2</v>
      </c>
      <c r="AZ491">
        <v>3</v>
      </c>
      <c r="EG491">
        <v>1</v>
      </c>
      <c r="EL491">
        <v>1</v>
      </c>
      <c r="EW491" t="s">
        <v>4965</v>
      </c>
      <c r="EX491">
        <v>5</v>
      </c>
      <c r="EY491">
        <v>2405</v>
      </c>
      <c r="FA491">
        <v>1</v>
      </c>
      <c r="FD491" s="2" t="s">
        <v>4958</v>
      </c>
    </row>
    <row r="492" spans="1:160" x14ac:dyDescent="0.35">
      <c r="A492" t="s">
        <v>992</v>
      </c>
      <c r="B492">
        <v>3.4952562756000001</v>
      </c>
      <c r="C492">
        <v>3</v>
      </c>
      <c r="E492">
        <v>1</v>
      </c>
      <c r="F492">
        <v>1</v>
      </c>
      <c r="G492">
        <v>1</v>
      </c>
      <c r="H492">
        <v>1</v>
      </c>
      <c r="I492">
        <v>3</v>
      </c>
      <c r="K492">
        <v>1</v>
      </c>
      <c r="L492">
        <v>3</v>
      </c>
      <c r="O492">
        <v>2</v>
      </c>
      <c r="P492">
        <v>3</v>
      </c>
      <c r="Q492">
        <v>600000</v>
      </c>
      <c r="R492">
        <v>15</v>
      </c>
      <c r="S492">
        <v>2</v>
      </c>
      <c r="U492">
        <v>100</v>
      </c>
      <c r="X492">
        <v>1</v>
      </c>
      <c r="Z492">
        <v>1</v>
      </c>
      <c r="AZ492">
        <v>1</v>
      </c>
      <c r="BB492">
        <v>1</v>
      </c>
      <c r="BC492">
        <v>77</v>
      </c>
      <c r="BD492">
        <v>1</v>
      </c>
      <c r="BE492">
        <v>83</v>
      </c>
      <c r="BF492">
        <v>5</v>
      </c>
      <c r="BL492">
        <v>1</v>
      </c>
      <c r="BZ492">
        <v>2</v>
      </c>
      <c r="CD492">
        <v>25</v>
      </c>
      <c r="CE492">
        <v>0</v>
      </c>
      <c r="CF492">
        <v>50</v>
      </c>
      <c r="CG492">
        <v>25</v>
      </c>
      <c r="CH492">
        <v>1</v>
      </c>
      <c r="CO492">
        <v>1</v>
      </c>
      <c r="CP492">
        <v>1</v>
      </c>
      <c r="CQ492">
        <v>4</v>
      </c>
      <c r="EG492">
        <v>1</v>
      </c>
      <c r="EL492">
        <v>1</v>
      </c>
      <c r="EW492" t="s">
        <v>4966</v>
      </c>
      <c r="EX492">
        <v>4</v>
      </c>
      <c r="EY492">
        <v>3504</v>
      </c>
      <c r="FA492">
        <v>1</v>
      </c>
      <c r="FD492" s="2" t="s">
        <v>4958</v>
      </c>
    </row>
    <row r="493" spans="1:160" x14ac:dyDescent="0.35">
      <c r="A493" t="s">
        <v>993</v>
      </c>
      <c r="B493">
        <v>3.4752422824</v>
      </c>
      <c r="C493">
        <v>1</v>
      </c>
      <c r="D493">
        <v>2</v>
      </c>
      <c r="E493">
        <v>1</v>
      </c>
      <c r="F493">
        <v>1</v>
      </c>
      <c r="G493">
        <v>3</v>
      </c>
      <c r="I493">
        <v>3</v>
      </c>
      <c r="AZ493">
        <v>1</v>
      </c>
      <c r="BA493">
        <v>1</v>
      </c>
      <c r="BB493">
        <v>1</v>
      </c>
      <c r="BC493">
        <v>250</v>
      </c>
      <c r="BD493">
        <v>1</v>
      </c>
      <c r="BE493">
        <v>100</v>
      </c>
      <c r="DE493">
        <v>1</v>
      </c>
      <c r="DI493">
        <v>100</v>
      </c>
      <c r="DJ493">
        <v>1</v>
      </c>
      <c r="DO493">
        <v>1</v>
      </c>
      <c r="DR493">
        <v>1</v>
      </c>
      <c r="EG493">
        <v>1</v>
      </c>
      <c r="EL493">
        <v>1</v>
      </c>
      <c r="EW493" t="s">
        <v>4966</v>
      </c>
      <c r="EX493">
        <v>4</v>
      </c>
      <c r="EY493">
        <v>3504</v>
      </c>
      <c r="FA493">
        <v>1</v>
      </c>
      <c r="FD493" s="2" t="s">
        <v>4958</v>
      </c>
    </row>
    <row r="494" spans="1:160" x14ac:dyDescent="0.35">
      <c r="A494" t="s">
        <v>994</v>
      </c>
      <c r="B494">
        <v>3.6140431588999999</v>
      </c>
      <c r="EL494">
        <v>4</v>
      </c>
      <c r="EW494" t="s">
        <v>4965</v>
      </c>
      <c r="EX494">
        <v>1</v>
      </c>
      <c r="EY494">
        <v>2401</v>
      </c>
      <c r="FB494">
        <v>99</v>
      </c>
      <c r="FD494" s="2" t="s">
        <v>4960</v>
      </c>
    </row>
    <row r="495" spans="1:160" x14ac:dyDescent="0.35">
      <c r="A495" t="s">
        <v>995</v>
      </c>
      <c r="B495">
        <v>3.4174957682999998</v>
      </c>
      <c r="C495">
        <v>1</v>
      </c>
      <c r="D495">
        <v>1</v>
      </c>
      <c r="E495">
        <v>1</v>
      </c>
      <c r="F495">
        <v>5</v>
      </c>
      <c r="G495">
        <v>1</v>
      </c>
      <c r="H495">
        <v>2</v>
      </c>
      <c r="I495">
        <v>1</v>
      </c>
      <c r="J495">
        <v>2</v>
      </c>
      <c r="AH495">
        <v>1</v>
      </c>
      <c r="AK495">
        <v>0</v>
      </c>
      <c r="AN495">
        <v>1</v>
      </c>
      <c r="AO495">
        <v>1</v>
      </c>
      <c r="AP495">
        <v>3</v>
      </c>
      <c r="AQ495">
        <v>3</v>
      </c>
      <c r="AW495">
        <v>1</v>
      </c>
      <c r="AY495">
        <v>2</v>
      </c>
      <c r="AZ495">
        <v>1</v>
      </c>
      <c r="BB495">
        <v>3</v>
      </c>
      <c r="BD495">
        <v>1</v>
      </c>
      <c r="BE495">
        <v>68</v>
      </c>
      <c r="CR495">
        <v>5</v>
      </c>
      <c r="CS495">
        <v>0</v>
      </c>
      <c r="CT495">
        <v>0</v>
      </c>
      <c r="CU495">
        <v>50</v>
      </c>
      <c r="CV495">
        <v>50</v>
      </c>
      <c r="CX495">
        <v>1</v>
      </c>
      <c r="CY495">
        <v>1</v>
      </c>
      <c r="CZ495">
        <v>1</v>
      </c>
      <c r="EG495">
        <v>1</v>
      </c>
      <c r="EL495">
        <v>3</v>
      </c>
      <c r="EW495" t="s">
        <v>4966</v>
      </c>
      <c r="EX495">
        <v>3</v>
      </c>
      <c r="EY495">
        <v>3503</v>
      </c>
      <c r="FC495">
        <v>3</v>
      </c>
      <c r="FD495" s="2" t="s">
        <v>4961</v>
      </c>
    </row>
    <row r="496" spans="1:160" x14ac:dyDescent="0.35">
      <c r="A496" t="s">
        <v>996</v>
      </c>
      <c r="B496">
        <v>3.9660273640999999</v>
      </c>
      <c r="C496">
        <v>3</v>
      </c>
      <c r="E496">
        <v>3</v>
      </c>
      <c r="G496">
        <v>1</v>
      </c>
      <c r="H496">
        <v>2</v>
      </c>
      <c r="I496">
        <v>3</v>
      </c>
      <c r="AH496">
        <v>1</v>
      </c>
      <c r="AI496">
        <v>1</v>
      </c>
      <c r="AM496">
        <v>1</v>
      </c>
      <c r="AN496">
        <v>3</v>
      </c>
      <c r="AO496">
        <v>1</v>
      </c>
      <c r="AP496">
        <v>3</v>
      </c>
      <c r="AQ496">
        <v>2</v>
      </c>
      <c r="AR496">
        <v>1</v>
      </c>
      <c r="AY496">
        <v>1</v>
      </c>
      <c r="AZ496">
        <v>1</v>
      </c>
      <c r="BB496">
        <v>1</v>
      </c>
      <c r="BC496">
        <v>700</v>
      </c>
      <c r="BD496">
        <v>1</v>
      </c>
      <c r="BE496">
        <v>700</v>
      </c>
      <c r="EI496">
        <v>1</v>
      </c>
      <c r="EK496" t="s">
        <v>160</v>
      </c>
      <c r="EL496">
        <v>2</v>
      </c>
      <c r="EW496" t="s">
        <v>4969</v>
      </c>
      <c r="EX496">
        <v>6</v>
      </c>
      <c r="EY496">
        <v>4806</v>
      </c>
      <c r="EZ496">
        <v>3</v>
      </c>
      <c r="FD496" s="2" t="s">
        <v>4959</v>
      </c>
    </row>
    <row r="497" spans="1:160" x14ac:dyDescent="0.35">
      <c r="A497" t="s">
        <v>997</v>
      </c>
      <c r="B497">
        <v>2.5117641337999999</v>
      </c>
      <c r="C497">
        <v>3</v>
      </c>
      <c r="G497">
        <v>3</v>
      </c>
      <c r="I497">
        <v>3</v>
      </c>
      <c r="AZ497">
        <v>3</v>
      </c>
      <c r="EG497">
        <v>1</v>
      </c>
      <c r="EL497">
        <v>2</v>
      </c>
      <c r="EW497" t="s">
        <v>4970</v>
      </c>
      <c r="EX497">
        <v>11</v>
      </c>
      <c r="EY497">
        <v>5911</v>
      </c>
      <c r="EZ497">
        <v>3</v>
      </c>
      <c r="FD497" s="2" t="s">
        <v>4959</v>
      </c>
    </row>
    <row r="498" spans="1:160" x14ac:dyDescent="0.35">
      <c r="A498" t="s">
        <v>998</v>
      </c>
      <c r="B498">
        <v>4.0343156220000003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2</v>
      </c>
      <c r="K498">
        <v>3</v>
      </c>
      <c r="L498">
        <v>6</v>
      </c>
      <c r="P498">
        <v>3</v>
      </c>
      <c r="Q498">
        <v>1500000</v>
      </c>
      <c r="R498">
        <v>8</v>
      </c>
      <c r="S498">
        <v>3</v>
      </c>
      <c r="V498">
        <v>600</v>
      </c>
      <c r="W498">
        <v>100</v>
      </c>
      <c r="X498">
        <v>3</v>
      </c>
      <c r="Z498">
        <v>1</v>
      </c>
      <c r="AZ498">
        <v>1</v>
      </c>
      <c r="BD498">
        <v>1</v>
      </c>
      <c r="BE498">
        <v>210</v>
      </c>
      <c r="BF498">
        <v>1</v>
      </c>
      <c r="BH498" t="s">
        <v>164</v>
      </c>
      <c r="BI498" t="s">
        <v>164</v>
      </c>
      <c r="BK498" t="s">
        <v>164</v>
      </c>
      <c r="BO498" t="s">
        <v>164</v>
      </c>
      <c r="BP498" t="s">
        <v>164</v>
      </c>
      <c r="BQ498" t="s">
        <v>164</v>
      </c>
      <c r="BU498" t="s">
        <v>164</v>
      </c>
      <c r="BZ498">
        <v>1</v>
      </c>
      <c r="CD498">
        <v>30</v>
      </c>
      <c r="CF498">
        <v>50</v>
      </c>
      <c r="CG498">
        <v>20</v>
      </c>
      <c r="CH498">
        <v>1</v>
      </c>
      <c r="CP498">
        <v>1</v>
      </c>
      <c r="CQ498">
        <v>4</v>
      </c>
      <c r="EG498">
        <v>1</v>
      </c>
      <c r="EI498">
        <v>1</v>
      </c>
      <c r="EK498" t="s">
        <v>999</v>
      </c>
      <c r="EL498">
        <v>4</v>
      </c>
      <c r="EW498" t="s">
        <v>4966</v>
      </c>
      <c r="EX498">
        <v>3</v>
      </c>
      <c r="EY498">
        <v>3503</v>
      </c>
      <c r="FB498">
        <v>2</v>
      </c>
      <c r="FD498" s="2" t="s">
        <v>4960</v>
      </c>
    </row>
    <row r="499" spans="1:160" x14ac:dyDescent="0.35">
      <c r="A499" t="s">
        <v>1000</v>
      </c>
      <c r="B499">
        <v>3.4743097487000001</v>
      </c>
      <c r="C499">
        <v>3</v>
      </c>
      <c r="E499">
        <v>1</v>
      </c>
      <c r="F499">
        <v>2</v>
      </c>
      <c r="G499">
        <v>1</v>
      </c>
      <c r="H499">
        <v>1</v>
      </c>
      <c r="I499">
        <v>3</v>
      </c>
      <c r="K499">
        <v>3</v>
      </c>
      <c r="L499">
        <v>3</v>
      </c>
      <c r="P499">
        <v>3</v>
      </c>
      <c r="Q499">
        <v>5900</v>
      </c>
      <c r="R499">
        <v>16</v>
      </c>
      <c r="S499">
        <v>2</v>
      </c>
      <c r="U499">
        <v>130</v>
      </c>
      <c r="X499">
        <v>1</v>
      </c>
      <c r="Z499">
        <v>1</v>
      </c>
      <c r="AZ499">
        <v>1</v>
      </c>
      <c r="BB499">
        <v>1</v>
      </c>
      <c r="BC499">
        <v>97</v>
      </c>
      <c r="BD499">
        <v>1</v>
      </c>
      <c r="BE499">
        <v>120</v>
      </c>
      <c r="BF499">
        <v>5</v>
      </c>
      <c r="BL499">
        <v>1</v>
      </c>
      <c r="BT499">
        <v>1</v>
      </c>
      <c r="BZ499">
        <v>2</v>
      </c>
      <c r="CF499">
        <v>50</v>
      </c>
      <c r="CG499">
        <v>50</v>
      </c>
      <c r="CH499">
        <v>1</v>
      </c>
      <c r="CO499">
        <v>1</v>
      </c>
      <c r="CP499">
        <v>1</v>
      </c>
      <c r="CQ499">
        <v>3</v>
      </c>
      <c r="EG499">
        <v>1</v>
      </c>
      <c r="EI499">
        <v>1</v>
      </c>
      <c r="EK499" t="s">
        <v>1001</v>
      </c>
      <c r="EL499">
        <v>1</v>
      </c>
      <c r="EW499" t="s">
        <v>4966</v>
      </c>
      <c r="EX499">
        <v>4</v>
      </c>
      <c r="EY499">
        <v>3504</v>
      </c>
      <c r="FA499">
        <v>1</v>
      </c>
      <c r="FD499" s="2" t="s">
        <v>4958</v>
      </c>
    </row>
    <row r="500" spans="1:160" x14ac:dyDescent="0.35">
      <c r="A500" t="s">
        <v>1002</v>
      </c>
      <c r="B500">
        <v>3.8744694819999999</v>
      </c>
      <c r="G500">
        <v>1</v>
      </c>
      <c r="H500">
        <v>2</v>
      </c>
      <c r="I500">
        <v>1</v>
      </c>
      <c r="J500">
        <v>4</v>
      </c>
      <c r="AH500">
        <v>1</v>
      </c>
      <c r="AN500">
        <v>1</v>
      </c>
      <c r="AO500">
        <v>1</v>
      </c>
      <c r="AP500">
        <v>1</v>
      </c>
      <c r="AQ500">
        <v>1</v>
      </c>
      <c r="AR500">
        <v>1</v>
      </c>
      <c r="AY500">
        <v>1</v>
      </c>
      <c r="EG500">
        <v>1</v>
      </c>
      <c r="EI500">
        <v>1</v>
      </c>
      <c r="EK500" t="s">
        <v>1003</v>
      </c>
      <c r="EL500">
        <v>3</v>
      </c>
      <c r="EW500" t="s">
        <v>4965</v>
      </c>
      <c r="EX500">
        <v>2</v>
      </c>
      <c r="EY500">
        <v>2402</v>
      </c>
      <c r="FC500">
        <v>3</v>
      </c>
      <c r="FD500" s="2" t="s">
        <v>4961</v>
      </c>
    </row>
    <row r="501" spans="1:160" x14ac:dyDescent="0.35">
      <c r="A501" t="s">
        <v>1004</v>
      </c>
      <c r="B501">
        <v>6.2328110154000003</v>
      </c>
      <c r="C501">
        <v>3</v>
      </c>
      <c r="E501">
        <v>1</v>
      </c>
      <c r="F501">
        <v>4</v>
      </c>
      <c r="G501">
        <v>1</v>
      </c>
      <c r="H501">
        <v>1</v>
      </c>
      <c r="I501">
        <v>1</v>
      </c>
      <c r="J501">
        <v>5</v>
      </c>
      <c r="K501">
        <v>1</v>
      </c>
      <c r="L501">
        <v>4</v>
      </c>
      <c r="O501">
        <v>4</v>
      </c>
      <c r="P501">
        <v>3</v>
      </c>
      <c r="Q501">
        <v>50</v>
      </c>
      <c r="R501">
        <v>6</v>
      </c>
      <c r="S501">
        <v>1</v>
      </c>
      <c r="T501" s="1">
        <v>9090000</v>
      </c>
      <c r="X501">
        <v>1</v>
      </c>
      <c r="Z501">
        <v>1</v>
      </c>
      <c r="AZ501">
        <v>3</v>
      </c>
      <c r="EG501">
        <v>1</v>
      </c>
      <c r="EL501">
        <v>1</v>
      </c>
      <c r="EW501" t="s">
        <v>4965</v>
      </c>
      <c r="EX501">
        <v>5</v>
      </c>
      <c r="EY501">
        <v>2405</v>
      </c>
      <c r="FA501">
        <v>1</v>
      </c>
      <c r="FD501" s="2" t="s">
        <v>4958</v>
      </c>
    </row>
    <row r="502" spans="1:160" x14ac:dyDescent="0.35">
      <c r="A502" t="s">
        <v>1005</v>
      </c>
      <c r="B502">
        <v>2.8881217182999999</v>
      </c>
      <c r="E502">
        <v>1</v>
      </c>
      <c r="F502">
        <v>4</v>
      </c>
      <c r="G502">
        <v>1</v>
      </c>
      <c r="H502">
        <v>1</v>
      </c>
      <c r="I502">
        <v>1</v>
      </c>
      <c r="J502">
        <v>4</v>
      </c>
      <c r="K502">
        <v>3</v>
      </c>
      <c r="L502">
        <v>4</v>
      </c>
      <c r="P502">
        <v>3</v>
      </c>
      <c r="Q502">
        <v>3375</v>
      </c>
      <c r="R502">
        <v>5</v>
      </c>
      <c r="S502">
        <v>3</v>
      </c>
      <c r="V502">
        <v>75</v>
      </c>
      <c r="W502">
        <v>45</v>
      </c>
      <c r="X502">
        <v>1</v>
      </c>
      <c r="AF502">
        <v>1</v>
      </c>
      <c r="AZ502">
        <v>1</v>
      </c>
      <c r="BD502">
        <v>1</v>
      </c>
      <c r="BE502">
        <v>80</v>
      </c>
      <c r="BF502">
        <v>5</v>
      </c>
      <c r="BH502" t="s">
        <v>164</v>
      </c>
      <c r="BI502" t="s">
        <v>164</v>
      </c>
      <c r="BK502" t="s">
        <v>164</v>
      </c>
      <c r="BO502" t="s">
        <v>164</v>
      </c>
      <c r="BP502" t="s">
        <v>164</v>
      </c>
      <c r="BQ502" t="s">
        <v>164</v>
      </c>
      <c r="BU502" t="s">
        <v>164</v>
      </c>
      <c r="BZ502">
        <v>1</v>
      </c>
      <c r="CD502">
        <v>50</v>
      </c>
      <c r="CE502">
        <v>0</v>
      </c>
      <c r="CF502">
        <v>50</v>
      </c>
      <c r="CG502">
        <v>0</v>
      </c>
      <c r="CH502">
        <v>1</v>
      </c>
      <c r="CP502">
        <v>1</v>
      </c>
      <c r="CQ502">
        <v>3</v>
      </c>
      <c r="EL502">
        <v>3</v>
      </c>
      <c r="EW502" t="s">
        <v>4966</v>
      </c>
      <c r="EX502">
        <v>2</v>
      </c>
      <c r="EY502">
        <v>3502</v>
      </c>
      <c r="FC502">
        <v>2</v>
      </c>
      <c r="FD502" s="2" t="s">
        <v>4961</v>
      </c>
    </row>
    <row r="503" spans="1:160" x14ac:dyDescent="0.35">
      <c r="A503" t="s">
        <v>1006</v>
      </c>
      <c r="B503">
        <v>3.4613066290000001</v>
      </c>
      <c r="C503">
        <v>3</v>
      </c>
      <c r="E503">
        <v>1</v>
      </c>
      <c r="F503">
        <v>3</v>
      </c>
      <c r="G503">
        <v>1</v>
      </c>
      <c r="H503">
        <v>1</v>
      </c>
      <c r="I503">
        <v>3</v>
      </c>
      <c r="K503">
        <v>1</v>
      </c>
      <c r="L503">
        <v>5</v>
      </c>
      <c r="O503">
        <v>2</v>
      </c>
      <c r="P503">
        <v>2</v>
      </c>
      <c r="Q503">
        <v>500000</v>
      </c>
      <c r="R503">
        <v>12</v>
      </c>
      <c r="S503">
        <v>2</v>
      </c>
      <c r="U503">
        <v>90</v>
      </c>
      <c r="X503">
        <v>1</v>
      </c>
      <c r="Z503">
        <v>1</v>
      </c>
      <c r="AZ503">
        <v>1</v>
      </c>
      <c r="BB503">
        <v>3</v>
      </c>
      <c r="BD503">
        <v>1</v>
      </c>
      <c r="BE503">
        <v>200</v>
      </c>
      <c r="BF503">
        <v>2</v>
      </c>
      <c r="BL503">
        <v>1</v>
      </c>
      <c r="BZ503">
        <v>1</v>
      </c>
      <c r="CD503">
        <v>40</v>
      </c>
      <c r="CF503">
        <v>60</v>
      </c>
      <c r="CH503">
        <v>1</v>
      </c>
      <c r="CO503">
        <v>1</v>
      </c>
      <c r="CP503">
        <v>1</v>
      </c>
      <c r="CQ503">
        <v>2</v>
      </c>
      <c r="EG503">
        <v>1</v>
      </c>
      <c r="EH503">
        <v>1</v>
      </c>
      <c r="EI503">
        <v>1</v>
      </c>
      <c r="EJ503" t="s">
        <v>1007</v>
      </c>
      <c r="EK503" t="s">
        <v>1008</v>
      </c>
      <c r="EL503">
        <v>1</v>
      </c>
      <c r="EW503" t="s">
        <v>4966</v>
      </c>
      <c r="EX503">
        <v>4</v>
      </c>
      <c r="EY503">
        <v>3504</v>
      </c>
      <c r="FA503">
        <v>1</v>
      </c>
      <c r="FD503" s="2" t="s">
        <v>4958</v>
      </c>
    </row>
    <row r="504" spans="1:160" x14ac:dyDescent="0.35">
      <c r="A504" t="s">
        <v>1009</v>
      </c>
      <c r="B504">
        <v>2.6107825950999999</v>
      </c>
      <c r="G504">
        <v>3</v>
      </c>
      <c r="I504">
        <v>1</v>
      </c>
      <c r="J504">
        <v>5</v>
      </c>
      <c r="EL504">
        <v>3</v>
      </c>
      <c r="EW504" t="s">
        <v>4966</v>
      </c>
      <c r="EX504">
        <v>3</v>
      </c>
      <c r="EY504">
        <v>3503</v>
      </c>
      <c r="FC504">
        <v>3</v>
      </c>
      <c r="FD504" s="2" t="s">
        <v>4961</v>
      </c>
    </row>
    <row r="505" spans="1:160" x14ac:dyDescent="0.35">
      <c r="A505" t="s">
        <v>1010</v>
      </c>
      <c r="B505">
        <v>34.296311009</v>
      </c>
      <c r="C505">
        <v>3</v>
      </c>
      <c r="G505">
        <v>1</v>
      </c>
      <c r="H505">
        <v>2</v>
      </c>
      <c r="I505">
        <v>1</v>
      </c>
      <c r="J505">
        <v>5</v>
      </c>
      <c r="AH505">
        <v>1</v>
      </c>
      <c r="AI505">
        <v>1</v>
      </c>
      <c r="AM505">
        <v>2</v>
      </c>
      <c r="AN505">
        <v>1</v>
      </c>
      <c r="AO505">
        <v>1</v>
      </c>
      <c r="AP505">
        <v>3</v>
      </c>
      <c r="AQ505">
        <v>3</v>
      </c>
      <c r="AS505">
        <v>1</v>
      </c>
      <c r="AY505">
        <v>2</v>
      </c>
      <c r="AZ505">
        <v>3</v>
      </c>
      <c r="EG505">
        <v>1</v>
      </c>
      <c r="EL505">
        <v>2</v>
      </c>
      <c r="EW505" t="s">
        <v>4968</v>
      </c>
      <c r="EX505">
        <v>6</v>
      </c>
      <c r="EY505">
        <v>4706</v>
      </c>
      <c r="EZ505">
        <v>3</v>
      </c>
      <c r="FD505" s="2" t="s">
        <v>4959</v>
      </c>
    </row>
    <row r="506" spans="1:160" x14ac:dyDescent="0.35">
      <c r="A506" t="s">
        <v>1011</v>
      </c>
      <c r="B506">
        <v>9.2477993873000006</v>
      </c>
      <c r="G506">
        <v>1</v>
      </c>
      <c r="H506">
        <v>1</v>
      </c>
      <c r="I506">
        <v>1</v>
      </c>
      <c r="J506">
        <v>5</v>
      </c>
      <c r="K506">
        <v>3</v>
      </c>
      <c r="L506">
        <v>5</v>
      </c>
      <c r="P506">
        <v>3</v>
      </c>
      <c r="Q506">
        <v>2250</v>
      </c>
      <c r="R506">
        <v>14</v>
      </c>
      <c r="S506">
        <v>2</v>
      </c>
      <c r="U506">
        <v>90</v>
      </c>
      <c r="X506">
        <v>1</v>
      </c>
      <c r="Z506">
        <v>1</v>
      </c>
      <c r="EL506">
        <v>4</v>
      </c>
      <c r="EW506" t="s">
        <v>4965</v>
      </c>
      <c r="EX506">
        <v>1</v>
      </c>
      <c r="EY506">
        <v>2401</v>
      </c>
      <c r="FB506">
        <v>2</v>
      </c>
      <c r="FD506" s="2" t="s">
        <v>4960</v>
      </c>
    </row>
    <row r="507" spans="1:160" x14ac:dyDescent="0.35">
      <c r="A507" t="s">
        <v>1012</v>
      </c>
      <c r="B507">
        <v>3.4529987545999998</v>
      </c>
      <c r="C507">
        <v>3</v>
      </c>
      <c r="E507">
        <v>1</v>
      </c>
      <c r="F507">
        <v>3</v>
      </c>
      <c r="G507">
        <v>1</v>
      </c>
      <c r="H507">
        <v>3</v>
      </c>
      <c r="I507">
        <v>1</v>
      </c>
      <c r="J507">
        <v>1</v>
      </c>
      <c r="K507">
        <v>3</v>
      </c>
      <c r="L507">
        <v>2</v>
      </c>
      <c r="P507">
        <v>3</v>
      </c>
      <c r="Q507">
        <v>360000</v>
      </c>
      <c r="R507">
        <v>8</v>
      </c>
      <c r="S507">
        <v>2</v>
      </c>
      <c r="U507">
        <v>32</v>
      </c>
      <c r="X507">
        <v>1</v>
      </c>
      <c r="Z507">
        <v>1</v>
      </c>
      <c r="AZ507">
        <v>1</v>
      </c>
      <c r="BB507">
        <v>3</v>
      </c>
      <c r="BD507">
        <v>1</v>
      </c>
      <c r="BE507">
        <v>43</v>
      </c>
      <c r="BF507">
        <v>1</v>
      </c>
      <c r="BL507">
        <v>1</v>
      </c>
      <c r="BZ507">
        <v>2</v>
      </c>
      <c r="CD507">
        <v>50</v>
      </c>
      <c r="CF507">
        <v>50</v>
      </c>
      <c r="CI507">
        <v>1</v>
      </c>
      <c r="CM507">
        <v>1</v>
      </c>
      <c r="CP507">
        <v>1</v>
      </c>
      <c r="CQ507">
        <v>4</v>
      </c>
      <c r="EG507">
        <v>1</v>
      </c>
      <c r="EI507">
        <v>1</v>
      </c>
      <c r="EK507" t="s">
        <v>1013</v>
      </c>
      <c r="EL507">
        <v>1</v>
      </c>
      <c r="EW507" t="s">
        <v>4966</v>
      </c>
      <c r="EX507">
        <v>4</v>
      </c>
      <c r="EY507">
        <v>3504</v>
      </c>
      <c r="FA507">
        <v>1</v>
      </c>
      <c r="FD507" s="2" t="s">
        <v>4958</v>
      </c>
    </row>
    <row r="508" spans="1:160" x14ac:dyDescent="0.35">
      <c r="A508" t="s">
        <v>1014</v>
      </c>
      <c r="B508">
        <v>4.6208233471</v>
      </c>
      <c r="C508">
        <v>3</v>
      </c>
      <c r="G508">
        <v>1</v>
      </c>
      <c r="H508">
        <v>2</v>
      </c>
      <c r="I508">
        <v>1</v>
      </c>
      <c r="J508">
        <v>1</v>
      </c>
      <c r="AH508">
        <v>1</v>
      </c>
      <c r="AN508">
        <v>3</v>
      </c>
      <c r="AO508">
        <v>3</v>
      </c>
      <c r="AP508">
        <v>3</v>
      </c>
      <c r="AQ508">
        <v>3</v>
      </c>
      <c r="AW508">
        <v>1</v>
      </c>
      <c r="AY508">
        <v>2</v>
      </c>
      <c r="AZ508">
        <v>1</v>
      </c>
      <c r="BB508">
        <v>1</v>
      </c>
      <c r="BC508">
        <v>10</v>
      </c>
      <c r="DU508">
        <v>5</v>
      </c>
      <c r="DV508">
        <v>0</v>
      </c>
      <c r="DW508">
        <v>0</v>
      </c>
      <c r="DX508">
        <v>100</v>
      </c>
      <c r="DY508">
        <v>0</v>
      </c>
      <c r="DZ508">
        <v>1</v>
      </c>
      <c r="EE508">
        <v>3</v>
      </c>
      <c r="EG508">
        <v>1</v>
      </c>
      <c r="EL508">
        <v>2</v>
      </c>
      <c r="EW508" t="s">
        <v>4970</v>
      </c>
      <c r="EX508">
        <v>11</v>
      </c>
      <c r="EY508">
        <v>5911</v>
      </c>
      <c r="EZ508">
        <v>3</v>
      </c>
      <c r="FD508" s="2" t="s">
        <v>4959</v>
      </c>
    </row>
    <row r="509" spans="1:160" x14ac:dyDescent="0.35">
      <c r="A509" t="s">
        <v>1015</v>
      </c>
      <c r="B509">
        <v>3.269766153</v>
      </c>
      <c r="C509">
        <v>3</v>
      </c>
      <c r="E509">
        <v>1</v>
      </c>
      <c r="F509">
        <v>5</v>
      </c>
      <c r="G509">
        <v>1</v>
      </c>
      <c r="H509">
        <v>2</v>
      </c>
      <c r="I509">
        <v>3</v>
      </c>
      <c r="AI509">
        <v>1</v>
      </c>
      <c r="AN509">
        <v>3</v>
      </c>
      <c r="AO509">
        <v>3</v>
      </c>
      <c r="AP509">
        <v>3</v>
      </c>
      <c r="AQ509">
        <v>3</v>
      </c>
      <c r="AV509">
        <v>1</v>
      </c>
      <c r="AX509" t="s">
        <v>1016</v>
      </c>
      <c r="AY509">
        <v>1</v>
      </c>
      <c r="AZ509">
        <v>1</v>
      </c>
      <c r="BB509">
        <v>3</v>
      </c>
      <c r="BD509">
        <v>1</v>
      </c>
      <c r="BE509">
        <v>150</v>
      </c>
      <c r="CR509">
        <v>5</v>
      </c>
      <c r="CU509">
        <v>50</v>
      </c>
      <c r="CV509">
        <v>50</v>
      </c>
      <c r="CX509">
        <v>1</v>
      </c>
      <c r="CY509">
        <v>2</v>
      </c>
      <c r="DC509">
        <v>1</v>
      </c>
      <c r="EL509">
        <v>3</v>
      </c>
      <c r="EW509" t="s">
        <v>4966</v>
      </c>
      <c r="EX509">
        <v>4</v>
      </c>
      <c r="EY509">
        <v>3504</v>
      </c>
      <c r="FC509">
        <v>3</v>
      </c>
      <c r="FD509" s="2" t="s">
        <v>4961</v>
      </c>
    </row>
    <row r="510" spans="1:160" x14ac:dyDescent="0.35">
      <c r="A510" t="s">
        <v>1017</v>
      </c>
      <c r="B510">
        <v>24.843959476999999</v>
      </c>
      <c r="C510">
        <v>3</v>
      </c>
      <c r="E510">
        <v>1</v>
      </c>
      <c r="F510">
        <v>3</v>
      </c>
      <c r="G510">
        <v>1</v>
      </c>
      <c r="H510">
        <v>1</v>
      </c>
      <c r="I510">
        <v>3</v>
      </c>
      <c r="K510">
        <v>3</v>
      </c>
      <c r="L510">
        <v>2</v>
      </c>
      <c r="P510">
        <v>3</v>
      </c>
      <c r="Q510">
        <v>950000</v>
      </c>
      <c r="R510">
        <v>12</v>
      </c>
      <c r="S510">
        <v>3</v>
      </c>
      <c r="V510">
        <v>164</v>
      </c>
      <c r="W510">
        <v>98</v>
      </c>
      <c r="X510">
        <v>1</v>
      </c>
      <c r="Z510">
        <v>1</v>
      </c>
      <c r="AZ510">
        <v>1</v>
      </c>
      <c r="BB510">
        <v>3</v>
      </c>
      <c r="BD510">
        <v>1</v>
      </c>
      <c r="BE510">
        <v>576</v>
      </c>
      <c r="BF510">
        <v>1</v>
      </c>
      <c r="BL510">
        <v>1</v>
      </c>
      <c r="BR510">
        <v>1</v>
      </c>
      <c r="BT510">
        <v>1</v>
      </c>
      <c r="BZ510">
        <v>1</v>
      </c>
      <c r="CG510">
        <v>100</v>
      </c>
      <c r="CH510">
        <v>1</v>
      </c>
      <c r="CO510">
        <v>1</v>
      </c>
      <c r="EG510">
        <v>1</v>
      </c>
      <c r="EH510">
        <v>1</v>
      </c>
      <c r="EI510">
        <v>1</v>
      </c>
      <c r="EJ510" t="s">
        <v>1018</v>
      </c>
      <c r="EK510" t="s">
        <v>1019</v>
      </c>
      <c r="EL510">
        <v>1</v>
      </c>
      <c r="EW510" t="s">
        <v>4965</v>
      </c>
      <c r="EX510">
        <v>2</v>
      </c>
      <c r="EY510">
        <v>2402</v>
      </c>
      <c r="FA510">
        <v>1</v>
      </c>
      <c r="FD510" s="2" t="s">
        <v>4958</v>
      </c>
    </row>
    <row r="511" spans="1:160" x14ac:dyDescent="0.35">
      <c r="A511" t="s">
        <v>1020</v>
      </c>
      <c r="B511">
        <v>2.8580879711999998</v>
      </c>
      <c r="E511">
        <v>1</v>
      </c>
      <c r="F511">
        <v>2</v>
      </c>
      <c r="G511">
        <v>1</v>
      </c>
      <c r="H511">
        <v>1</v>
      </c>
      <c r="I511">
        <v>1</v>
      </c>
      <c r="J511">
        <v>3</v>
      </c>
      <c r="K511">
        <v>3</v>
      </c>
      <c r="L511">
        <v>5</v>
      </c>
      <c r="P511">
        <v>3</v>
      </c>
      <c r="Q511">
        <v>350000</v>
      </c>
      <c r="R511">
        <v>13</v>
      </c>
      <c r="S511">
        <v>1</v>
      </c>
      <c r="T511">
        <v>5024</v>
      </c>
      <c r="X511">
        <v>1</v>
      </c>
      <c r="Z511">
        <v>1</v>
      </c>
      <c r="AZ511">
        <v>1</v>
      </c>
      <c r="BD511">
        <v>1</v>
      </c>
      <c r="BE511">
        <v>160</v>
      </c>
      <c r="BF511">
        <v>2</v>
      </c>
      <c r="BH511" t="s">
        <v>164</v>
      </c>
      <c r="BI511" t="s">
        <v>164</v>
      </c>
      <c r="BK511" t="s">
        <v>164</v>
      </c>
      <c r="BO511" t="s">
        <v>164</v>
      </c>
      <c r="BP511" t="s">
        <v>164</v>
      </c>
      <c r="BQ511" t="s">
        <v>164</v>
      </c>
      <c r="BU511" t="s">
        <v>164</v>
      </c>
      <c r="BZ511">
        <v>1</v>
      </c>
      <c r="CD511">
        <v>35</v>
      </c>
      <c r="CE511">
        <v>20</v>
      </c>
      <c r="CF511">
        <v>45</v>
      </c>
      <c r="CJ511">
        <v>1</v>
      </c>
      <c r="CP511">
        <v>1</v>
      </c>
      <c r="CQ511">
        <v>3</v>
      </c>
      <c r="EG511">
        <v>1</v>
      </c>
      <c r="EI511">
        <v>1</v>
      </c>
      <c r="EK511" t="s">
        <v>169</v>
      </c>
      <c r="EL511">
        <v>4</v>
      </c>
      <c r="EW511" t="s">
        <v>4966</v>
      </c>
      <c r="EX511">
        <v>4</v>
      </c>
      <c r="EY511">
        <v>3504</v>
      </c>
      <c r="FB511">
        <v>3</v>
      </c>
      <c r="FD511" s="2" t="s">
        <v>4960</v>
      </c>
    </row>
    <row r="512" spans="1:160" x14ac:dyDescent="0.35">
      <c r="A512" t="s">
        <v>1021</v>
      </c>
      <c r="B512">
        <v>1.2830188679000001</v>
      </c>
      <c r="C512">
        <v>3</v>
      </c>
      <c r="E512">
        <v>3</v>
      </c>
      <c r="G512">
        <v>1</v>
      </c>
      <c r="H512">
        <v>1</v>
      </c>
      <c r="I512">
        <v>1</v>
      </c>
      <c r="J512">
        <v>1</v>
      </c>
      <c r="K512">
        <v>1</v>
      </c>
      <c r="L512">
        <v>1</v>
      </c>
      <c r="M512">
        <v>5</v>
      </c>
      <c r="O512">
        <v>4</v>
      </c>
      <c r="P512">
        <v>4</v>
      </c>
      <c r="Q512">
        <v>2800000</v>
      </c>
      <c r="R512">
        <v>24</v>
      </c>
      <c r="S512">
        <v>3</v>
      </c>
      <c r="V512">
        <v>375</v>
      </c>
      <c r="W512">
        <v>200</v>
      </c>
      <c r="X512">
        <v>1</v>
      </c>
      <c r="Z512">
        <v>1</v>
      </c>
      <c r="AZ512">
        <v>1</v>
      </c>
      <c r="BB512">
        <v>1</v>
      </c>
      <c r="BC512">
        <v>750</v>
      </c>
      <c r="BD512">
        <v>1</v>
      </c>
      <c r="BE512">
        <v>870</v>
      </c>
      <c r="BF512">
        <v>1</v>
      </c>
      <c r="BL512">
        <v>1</v>
      </c>
      <c r="BZ512">
        <v>2</v>
      </c>
      <c r="CD512">
        <v>20</v>
      </c>
      <c r="CE512">
        <v>0</v>
      </c>
      <c r="CF512">
        <v>40</v>
      </c>
      <c r="CG512">
        <v>40</v>
      </c>
      <c r="CH512">
        <v>1</v>
      </c>
      <c r="CM512">
        <v>1</v>
      </c>
      <c r="CP512">
        <v>1</v>
      </c>
      <c r="CQ512">
        <v>3</v>
      </c>
      <c r="EG512">
        <v>1</v>
      </c>
      <c r="EI512">
        <v>1</v>
      </c>
      <c r="EK512" t="s">
        <v>1022</v>
      </c>
      <c r="EL512">
        <v>1</v>
      </c>
      <c r="EW512" t="s">
        <v>4966</v>
      </c>
      <c r="EX512">
        <v>4</v>
      </c>
      <c r="EY512">
        <v>3504</v>
      </c>
      <c r="FA512">
        <v>1</v>
      </c>
      <c r="FD512" s="2" t="s">
        <v>4958</v>
      </c>
    </row>
    <row r="513" spans="1:160" x14ac:dyDescent="0.35">
      <c r="A513" t="s">
        <v>1023</v>
      </c>
      <c r="B513">
        <v>11.924895522</v>
      </c>
      <c r="C513">
        <v>3</v>
      </c>
      <c r="G513">
        <v>3</v>
      </c>
      <c r="I513">
        <v>3</v>
      </c>
      <c r="AZ513">
        <v>3</v>
      </c>
      <c r="EL513">
        <v>2</v>
      </c>
      <c r="EW513" t="s">
        <v>4969</v>
      </c>
      <c r="EX513">
        <v>10</v>
      </c>
      <c r="EY513">
        <v>4810</v>
      </c>
      <c r="EZ513">
        <v>4</v>
      </c>
      <c r="FD513" s="2" t="s">
        <v>4959</v>
      </c>
    </row>
    <row r="514" spans="1:160" x14ac:dyDescent="0.35">
      <c r="A514" t="s">
        <v>1024</v>
      </c>
      <c r="B514">
        <v>5.8335174329999999</v>
      </c>
      <c r="C514">
        <v>3</v>
      </c>
      <c r="E514">
        <v>3</v>
      </c>
      <c r="G514">
        <v>3</v>
      </c>
      <c r="I514">
        <v>3</v>
      </c>
      <c r="AZ514">
        <v>3</v>
      </c>
      <c r="EL514">
        <v>2</v>
      </c>
      <c r="EW514" t="s">
        <v>4967</v>
      </c>
      <c r="EX514">
        <v>9</v>
      </c>
      <c r="EY514">
        <v>4609</v>
      </c>
      <c r="EZ514">
        <v>3</v>
      </c>
      <c r="FD514" s="2" t="s">
        <v>4959</v>
      </c>
    </row>
    <row r="515" spans="1:160" x14ac:dyDescent="0.35">
      <c r="A515" t="s">
        <v>1025</v>
      </c>
      <c r="B515">
        <v>4.3874107531000002</v>
      </c>
      <c r="C515">
        <v>3</v>
      </c>
      <c r="E515">
        <v>3</v>
      </c>
      <c r="G515">
        <v>1</v>
      </c>
      <c r="H515">
        <v>2</v>
      </c>
      <c r="I515">
        <v>3</v>
      </c>
      <c r="AH515">
        <v>1</v>
      </c>
      <c r="AI515">
        <v>1</v>
      </c>
      <c r="AM515">
        <v>1</v>
      </c>
      <c r="AN515">
        <v>1</v>
      </c>
      <c r="AO515">
        <v>3</v>
      </c>
      <c r="AP515">
        <v>3</v>
      </c>
      <c r="AQ515">
        <v>3</v>
      </c>
      <c r="AW515">
        <v>1</v>
      </c>
      <c r="AY515">
        <v>1</v>
      </c>
      <c r="AZ515">
        <v>1</v>
      </c>
      <c r="BB515">
        <v>1</v>
      </c>
      <c r="BC515">
        <v>20</v>
      </c>
      <c r="BD515">
        <v>1</v>
      </c>
      <c r="BE515">
        <v>240</v>
      </c>
      <c r="CR515">
        <v>5</v>
      </c>
      <c r="CS515">
        <v>40</v>
      </c>
      <c r="CU515">
        <v>40</v>
      </c>
      <c r="CV515">
        <v>20</v>
      </c>
      <c r="CW515">
        <v>1</v>
      </c>
      <c r="CX515">
        <v>1</v>
      </c>
      <c r="CY515">
        <v>3</v>
      </c>
      <c r="DA515">
        <v>1</v>
      </c>
      <c r="EL515">
        <v>2</v>
      </c>
      <c r="EW515" t="s">
        <v>4966</v>
      </c>
      <c r="EX515">
        <v>3</v>
      </c>
      <c r="EY515">
        <v>3503</v>
      </c>
      <c r="EZ515">
        <v>1</v>
      </c>
      <c r="FD515" s="2" t="s">
        <v>4959</v>
      </c>
    </row>
    <row r="516" spans="1:160" x14ac:dyDescent="0.35">
      <c r="A516" t="s">
        <v>1026</v>
      </c>
      <c r="B516">
        <v>3.4899176091999999</v>
      </c>
      <c r="C516">
        <v>3</v>
      </c>
      <c r="E516">
        <v>3</v>
      </c>
      <c r="G516">
        <v>1</v>
      </c>
      <c r="H516">
        <v>1</v>
      </c>
      <c r="I516">
        <v>3</v>
      </c>
      <c r="K516">
        <v>3</v>
      </c>
      <c r="L516">
        <v>6</v>
      </c>
      <c r="P516">
        <v>3</v>
      </c>
      <c r="R516">
        <v>8</v>
      </c>
      <c r="S516">
        <v>3</v>
      </c>
      <c r="V516">
        <v>70</v>
      </c>
      <c r="W516">
        <v>150</v>
      </c>
      <c r="X516">
        <v>3</v>
      </c>
      <c r="Z516">
        <v>1</v>
      </c>
      <c r="AZ516">
        <v>1</v>
      </c>
      <c r="BB516">
        <v>1</v>
      </c>
      <c r="BC516">
        <v>70</v>
      </c>
      <c r="BD516">
        <v>1</v>
      </c>
      <c r="BE516">
        <v>20</v>
      </c>
      <c r="DE516">
        <v>5</v>
      </c>
      <c r="DF516">
        <v>50</v>
      </c>
      <c r="DG516">
        <v>0</v>
      </c>
      <c r="DH516">
        <v>50</v>
      </c>
      <c r="DI516">
        <v>0</v>
      </c>
      <c r="DJ516">
        <v>1</v>
      </c>
      <c r="DO516">
        <v>2</v>
      </c>
      <c r="DS516">
        <v>1</v>
      </c>
      <c r="DT516">
        <v>1</v>
      </c>
      <c r="EL516">
        <v>1</v>
      </c>
      <c r="EW516" t="s">
        <v>4966</v>
      </c>
      <c r="EX516">
        <v>4</v>
      </c>
      <c r="EY516">
        <v>3504</v>
      </c>
      <c r="FA516">
        <v>1</v>
      </c>
      <c r="FD516" s="2" t="s">
        <v>4958</v>
      </c>
    </row>
    <row r="517" spans="1:160" x14ac:dyDescent="0.35">
      <c r="A517" t="s">
        <v>1027</v>
      </c>
      <c r="B517">
        <v>10.74863264</v>
      </c>
      <c r="C517">
        <v>3</v>
      </c>
      <c r="E517">
        <v>1</v>
      </c>
      <c r="F517">
        <v>1</v>
      </c>
      <c r="G517">
        <v>1</v>
      </c>
      <c r="H517">
        <v>1</v>
      </c>
      <c r="I517">
        <v>3</v>
      </c>
      <c r="K517">
        <v>3</v>
      </c>
      <c r="L517">
        <v>5</v>
      </c>
      <c r="P517">
        <v>3</v>
      </c>
      <c r="Q517">
        <v>650000</v>
      </c>
      <c r="R517">
        <v>16</v>
      </c>
      <c r="S517">
        <v>2</v>
      </c>
      <c r="U517">
        <v>83</v>
      </c>
      <c r="X517">
        <v>1</v>
      </c>
      <c r="Z517">
        <v>1</v>
      </c>
      <c r="AZ517">
        <v>1</v>
      </c>
      <c r="BB517">
        <v>1</v>
      </c>
      <c r="BC517">
        <v>200</v>
      </c>
      <c r="BD517">
        <v>1</v>
      </c>
      <c r="BE517">
        <v>140</v>
      </c>
      <c r="DE517">
        <v>3</v>
      </c>
      <c r="DF517">
        <v>15</v>
      </c>
      <c r="DG517">
        <v>0</v>
      </c>
      <c r="DH517">
        <v>60</v>
      </c>
      <c r="DI517">
        <v>25</v>
      </c>
      <c r="DJ517">
        <v>1</v>
      </c>
      <c r="DO517">
        <v>1</v>
      </c>
      <c r="DR517">
        <v>1</v>
      </c>
      <c r="EG517">
        <v>1</v>
      </c>
      <c r="EH517">
        <v>1</v>
      </c>
      <c r="EI517">
        <v>1</v>
      </c>
      <c r="EJ517" t="s">
        <v>1028</v>
      </c>
      <c r="EK517" t="s">
        <v>1029</v>
      </c>
      <c r="EL517">
        <v>1</v>
      </c>
      <c r="EW517" t="s">
        <v>4965</v>
      </c>
      <c r="EX517">
        <v>1</v>
      </c>
      <c r="EY517">
        <v>2401</v>
      </c>
      <c r="FA517">
        <v>1</v>
      </c>
      <c r="FD517" s="2" t="s">
        <v>4958</v>
      </c>
    </row>
    <row r="518" spans="1:160" x14ac:dyDescent="0.35">
      <c r="A518" t="s">
        <v>1030</v>
      </c>
      <c r="B518">
        <v>3.2488464218000002</v>
      </c>
      <c r="C518">
        <v>3</v>
      </c>
      <c r="G518">
        <v>1</v>
      </c>
      <c r="H518">
        <v>1</v>
      </c>
      <c r="I518">
        <v>1</v>
      </c>
      <c r="J518">
        <v>1</v>
      </c>
      <c r="K518">
        <v>3</v>
      </c>
      <c r="L518">
        <v>5</v>
      </c>
      <c r="P518">
        <v>1</v>
      </c>
      <c r="Q518">
        <v>270000</v>
      </c>
      <c r="R518">
        <v>10</v>
      </c>
      <c r="S518">
        <v>3</v>
      </c>
      <c r="V518">
        <v>100</v>
      </c>
      <c r="W518">
        <v>40</v>
      </c>
      <c r="X518">
        <v>3</v>
      </c>
      <c r="AC518">
        <v>1</v>
      </c>
      <c r="AZ518">
        <v>1</v>
      </c>
      <c r="BB518">
        <v>1</v>
      </c>
      <c r="BC518">
        <v>70</v>
      </c>
      <c r="DE518">
        <v>5</v>
      </c>
      <c r="DF518">
        <v>30</v>
      </c>
      <c r="DG518">
        <v>30</v>
      </c>
      <c r="DH518">
        <v>20</v>
      </c>
      <c r="DI518">
        <v>20</v>
      </c>
      <c r="DJ518">
        <v>1</v>
      </c>
      <c r="DO518">
        <v>1</v>
      </c>
      <c r="DR518">
        <v>1</v>
      </c>
      <c r="EG518">
        <v>1</v>
      </c>
      <c r="EI518">
        <v>1</v>
      </c>
      <c r="EK518" t="s">
        <v>1031</v>
      </c>
      <c r="EL518">
        <v>1</v>
      </c>
      <c r="EW518" t="s">
        <v>4970</v>
      </c>
      <c r="EX518">
        <v>12</v>
      </c>
      <c r="EY518">
        <v>5912</v>
      </c>
      <c r="FA518">
        <v>1</v>
      </c>
      <c r="FD518" s="2" t="s">
        <v>4958</v>
      </c>
    </row>
    <row r="519" spans="1:160" x14ac:dyDescent="0.35">
      <c r="A519" t="s">
        <v>1032</v>
      </c>
      <c r="B519">
        <v>2.9409064175999999</v>
      </c>
      <c r="G519">
        <v>3</v>
      </c>
      <c r="I519">
        <v>1</v>
      </c>
      <c r="J519">
        <v>5</v>
      </c>
      <c r="EG519">
        <v>1</v>
      </c>
      <c r="EI519">
        <v>1</v>
      </c>
      <c r="EK519" t="s">
        <v>1033</v>
      </c>
      <c r="EL519">
        <v>3</v>
      </c>
      <c r="EW519" t="s">
        <v>4970</v>
      </c>
      <c r="EX519">
        <v>12</v>
      </c>
      <c r="EY519">
        <v>5912</v>
      </c>
      <c r="FC519">
        <v>3</v>
      </c>
      <c r="FD519" s="2" t="s">
        <v>4961</v>
      </c>
    </row>
    <row r="520" spans="1:160" x14ac:dyDescent="0.35">
      <c r="A520" t="s">
        <v>1034</v>
      </c>
      <c r="B520">
        <v>1.9105624143</v>
      </c>
      <c r="C520">
        <v>3</v>
      </c>
      <c r="G520">
        <v>1</v>
      </c>
      <c r="H520">
        <v>2</v>
      </c>
      <c r="I520">
        <v>1</v>
      </c>
      <c r="J520">
        <v>4</v>
      </c>
      <c r="AH520">
        <v>1</v>
      </c>
      <c r="AI520">
        <v>1</v>
      </c>
      <c r="AM520">
        <v>1</v>
      </c>
      <c r="AN520">
        <v>1</v>
      </c>
      <c r="AO520">
        <v>1</v>
      </c>
      <c r="AP520">
        <v>3</v>
      </c>
      <c r="AQ520">
        <v>3</v>
      </c>
      <c r="AW520">
        <v>1</v>
      </c>
      <c r="AY520">
        <v>1</v>
      </c>
      <c r="AZ520">
        <v>1</v>
      </c>
      <c r="BB520">
        <v>1</v>
      </c>
      <c r="BC520">
        <v>4000</v>
      </c>
      <c r="DU520">
        <v>5</v>
      </c>
      <c r="DY520">
        <v>100</v>
      </c>
      <c r="EC520">
        <v>1</v>
      </c>
      <c r="EE520">
        <v>3</v>
      </c>
      <c r="EG520">
        <v>1</v>
      </c>
      <c r="EH520">
        <v>1</v>
      </c>
      <c r="EI520">
        <v>1</v>
      </c>
      <c r="EJ520" t="s">
        <v>1035</v>
      </c>
      <c r="EK520" t="s">
        <v>1036</v>
      </c>
      <c r="EL520">
        <v>2</v>
      </c>
      <c r="EW520" t="s">
        <v>4969</v>
      </c>
      <c r="EX520">
        <v>8</v>
      </c>
      <c r="EY520">
        <v>4808</v>
      </c>
      <c r="EZ520">
        <v>1</v>
      </c>
      <c r="FD520" s="2" t="s">
        <v>4959</v>
      </c>
    </row>
    <row r="521" spans="1:160" x14ac:dyDescent="0.35">
      <c r="A521" t="s">
        <v>1037</v>
      </c>
      <c r="B521">
        <v>3.4880372657000001</v>
      </c>
      <c r="C521">
        <v>3</v>
      </c>
      <c r="E521">
        <v>1</v>
      </c>
      <c r="F521">
        <v>4</v>
      </c>
      <c r="G521">
        <v>1</v>
      </c>
      <c r="H521">
        <v>1</v>
      </c>
      <c r="I521">
        <v>3</v>
      </c>
      <c r="K521">
        <v>1</v>
      </c>
      <c r="L521">
        <v>3</v>
      </c>
      <c r="O521">
        <v>3</v>
      </c>
      <c r="P521">
        <v>3</v>
      </c>
      <c r="Q521">
        <v>2000000</v>
      </c>
      <c r="R521">
        <v>14</v>
      </c>
      <c r="S521">
        <v>2</v>
      </c>
      <c r="U521">
        <v>160</v>
      </c>
      <c r="X521">
        <v>1</v>
      </c>
      <c r="Z521">
        <v>1</v>
      </c>
      <c r="AZ521">
        <v>1</v>
      </c>
      <c r="BB521">
        <v>1</v>
      </c>
      <c r="BC521">
        <v>75</v>
      </c>
      <c r="BD521">
        <v>1</v>
      </c>
      <c r="BE521">
        <v>50</v>
      </c>
      <c r="DE521">
        <v>2</v>
      </c>
      <c r="DF521">
        <v>10</v>
      </c>
      <c r="DH521">
        <v>20</v>
      </c>
      <c r="DI521">
        <v>70</v>
      </c>
      <c r="DJ521">
        <v>1</v>
      </c>
      <c r="DO521">
        <v>1</v>
      </c>
      <c r="DR521">
        <v>1</v>
      </c>
      <c r="EG521">
        <v>1</v>
      </c>
      <c r="EH521">
        <v>1</v>
      </c>
      <c r="EI521">
        <v>1</v>
      </c>
      <c r="EJ521" t="s">
        <v>1038</v>
      </c>
      <c r="EK521" t="s">
        <v>1039</v>
      </c>
      <c r="EL521">
        <v>1</v>
      </c>
      <c r="EW521" t="s">
        <v>4966</v>
      </c>
      <c r="EX521">
        <v>4</v>
      </c>
      <c r="EY521">
        <v>3504</v>
      </c>
      <c r="FA521">
        <v>1</v>
      </c>
      <c r="FD521" s="2" t="s">
        <v>4958</v>
      </c>
    </row>
    <row r="522" spans="1:160" x14ac:dyDescent="0.35">
      <c r="A522" t="s">
        <v>1040</v>
      </c>
      <c r="B522">
        <v>10.464467097</v>
      </c>
      <c r="C522">
        <v>3</v>
      </c>
      <c r="E522">
        <v>1</v>
      </c>
      <c r="F522">
        <v>4</v>
      </c>
      <c r="G522">
        <v>1</v>
      </c>
      <c r="H522">
        <v>1</v>
      </c>
      <c r="I522">
        <v>3</v>
      </c>
      <c r="K522">
        <v>1</v>
      </c>
      <c r="L522">
        <v>7</v>
      </c>
      <c r="N522" t="s">
        <v>1041</v>
      </c>
      <c r="O522">
        <v>3</v>
      </c>
      <c r="P522">
        <v>4</v>
      </c>
      <c r="Q522">
        <v>1138000</v>
      </c>
      <c r="R522">
        <v>14</v>
      </c>
      <c r="S522">
        <v>2</v>
      </c>
      <c r="U522">
        <v>120</v>
      </c>
      <c r="X522">
        <v>1</v>
      </c>
      <c r="Z522">
        <v>1</v>
      </c>
      <c r="AZ522">
        <v>1</v>
      </c>
      <c r="BB522">
        <v>3</v>
      </c>
      <c r="BD522">
        <v>1</v>
      </c>
      <c r="BE522">
        <v>120</v>
      </c>
      <c r="BF522">
        <v>5</v>
      </c>
      <c r="BL522">
        <v>1</v>
      </c>
      <c r="BT522">
        <v>1</v>
      </c>
      <c r="BZ522">
        <v>1</v>
      </c>
      <c r="CD522">
        <v>100</v>
      </c>
      <c r="CH522">
        <v>1</v>
      </c>
      <c r="CP522">
        <v>1</v>
      </c>
      <c r="CQ522">
        <v>5</v>
      </c>
      <c r="EG522">
        <v>1</v>
      </c>
      <c r="EI522">
        <v>1</v>
      </c>
      <c r="EK522" t="s">
        <v>1042</v>
      </c>
      <c r="EL522">
        <v>1</v>
      </c>
      <c r="EW522" t="s">
        <v>4966</v>
      </c>
      <c r="EX522">
        <v>3</v>
      </c>
      <c r="EY522">
        <v>3503</v>
      </c>
      <c r="FA522">
        <v>1</v>
      </c>
      <c r="FD522" s="2" t="s">
        <v>4958</v>
      </c>
    </row>
    <row r="523" spans="1:160" x14ac:dyDescent="0.35">
      <c r="A523" t="s">
        <v>1043</v>
      </c>
      <c r="B523">
        <v>16.551623165999999</v>
      </c>
      <c r="C523">
        <v>3</v>
      </c>
      <c r="E523">
        <v>1</v>
      </c>
      <c r="F523">
        <v>3</v>
      </c>
      <c r="G523">
        <v>1</v>
      </c>
      <c r="H523">
        <v>3</v>
      </c>
      <c r="I523">
        <v>3</v>
      </c>
      <c r="K523">
        <v>3</v>
      </c>
      <c r="L523">
        <v>5</v>
      </c>
      <c r="P523">
        <v>3</v>
      </c>
      <c r="Q523">
        <v>640000</v>
      </c>
      <c r="R523">
        <v>14</v>
      </c>
      <c r="S523">
        <v>2</v>
      </c>
      <c r="U523">
        <v>100</v>
      </c>
      <c r="X523">
        <v>1</v>
      </c>
      <c r="AC523">
        <v>1</v>
      </c>
      <c r="AZ523">
        <v>1</v>
      </c>
      <c r="BB523">
        <v>1</v>
      </c>
      <c r="BC523">
        <v>50</v>
      </c>
      <c r="BD523">
        <v>1</v>
      </c>
      <c r="BE523">
        <v>55</v>
      </c>
      <c r="BF523">
        <v>2</v>
      </c>
      <c r="BL523">
        <v>1</v>
      </c>
      <c r="BZ523">
        <v>1</v>
      </c>
      <c r="CD523">
        <v>85</v>
      </c>
      <c r="CE523">
        <v>0</v>
      </c>
      <c r="CF523">
        <v>15</v>
      </c>
      <c r="CG523">
        <v>0</v>
      </c>
      <c r="CH523">
        <v>1</v>
      </c>
      <c r="CP523">
        <v>1</v>
      </c>
      <c r="CQ523">
        <v>3</v>
      </c>
      <c r="EG523">
        <v>1</v>
      </c>
      <c r="EL523">
        <v>1</v>
      </c>
      <c r="EW523" t="s">
        <v>4966</v>
      </c>
      <c r="EX523">
        <v>2</v>
      </c>
      <c r="EY523">
        <v>3502</v>
      </c>
      <c r="FA523">
        <v>1</v>
      </c>
      <c r="FD523" s="2" t="s">
        <v>4958</v>
      </c>
    </row>
    <row r="524" spans="1:160" x14ac:dyDescent="0.35">
      <c r="A524" t="s">
        <v>1044</v>
      </c>
      <c r="B524">
        <v>7.5362036063</v>
      </c>
      <c r="C524">
        <v>3</v>
      </c>
      <c r="E524">
        <v>1</v>
      </c>
      <c r="F524">
        <v>5</v>
      </c>
      <c r="G524">
        <v>1</v>
      </c>
      <c r="H524">
        <v>3</v>
      </c>
      <c r="I524">
        <v>1</v>
      </c>
      <c r="J524">
        <v>5</v>
      </c>
      <c r="K524">
        <v>3</v>
      </c>
      <c r="L524">
        <v>2</v>
      </c>
      <c r="P524">
        <v>3</v>
      </c>
      <c r="R524">
        <v>3</v>
      </c>
      <c r="S524">
        <v>3</v>
      </c>
      <c r="V524">
        <v>66</v>
      </c>
      <c r="W524">
        <v>66</v>
      </c>
      <c r="X524">
        <v>1</v>
      </c>
      <c r="Z524">
        <v>1</v>
      </c>
      <c r="AZ524">
        <v>1</v>
      </c>
      <c r="BB524">
        <v>3</v>
      </c>
      <c r="BD524">
        <v>1</v>
      </c>
      <c r="BE524">
        <v>40</v>
      </c>
      <c r="BF524">
        <v>3</v>
      </c>
      <c r="BY524">
        <v>1</v>
      </c>
      <c r="CC524" t="s">
        <v>1045</v>
      </c>
      <c r="CD524">
        <v>0</v>
      </c>
      <c r="CE524">
        <v>0</v>
      </c>
      <c r="CF524">
        <v>0</v>
      </c>
      <c r="CG524">
        <v>100</v>
      </c>
      <c r="CL524">
        <v>1</v>
      </c>
      <c r="CN524">
        <v>1</v>
      </c>
      <c r="EI524">
        <v>1</v>
      </c>
      <c r="EK524" t="s">
        <v>232</v>
      </c>
      <c r="EL524">
        <v>1</v>
      </c>
      <c r="EW524" t="s">
        <v>4965</v>
      </c>
      <c r="EX524">
        <v>5</v>
      </c>
      <c r="EY524">
        <v>2405</v>
      </c>
      <c r="FA524">
        <v>1</v>
      </c>
      <c r="FD524" s="2" t="s">
        <v>4958</v>
      </c>
    </row>
    <row r="525" spans="1:160" x14ac:dyDescent="0.35">
      <c r="A525" t="s">
        <v>1046</v>
      </c>
      <c r="B525">
        <v>47.932397877</v>
      </c>
      <c r="C525">
        <v>3</v>
      </c>
      <c r="E525">
        <v>1</v>
      </c>
      <c r="F525">
        <v>4</v>
      </c>
      <c r="G525">
        <v>3</v>
      </c>
      <c r="I525">
        <v>1</v>
      </c>
      <c r="J525">
        <v>5</v>
      </c>
      <c r="AZ525">
        <v>1</v>
      </c>
      <c r="BA525">
        <v>2</v>
      </c>
      <c r="BB525">
        <v>1</v>
      </c>
      <c r="BC525">
        <v>100</v>
      </c>
      <c r="BD525">
        <v>1</v>
      </c>
      <c r="BE525">
        <v>100</v>
      </c>
      <c r="EL525">
        <v>2</v>
      </c>
      <c r="EW525" t="s">
        <v>4969</v>
      </c>
      <c r="EX525">
        <v>10</v>
      </c>
      <c r="EY525">
        <v>4810</v>
      </c>
      <c r="EZ525">
        <v>3</v>
      </c>
      <c r="FD525" s="2" t="s">
        <v>4959</v>
      </c>
    </row>
    <row r="526" spans="1:160" x14ac:dyDescent="0.35">
      <c r="A526" t="s">
        <v>1047</v>
      </c>
      <c r="B526">
        <v>1.1911386444000001</v>
      </c>
      <c r="C526">
        <v>3</v>
      </c>
      <c r="E526">
        <v>1</v>
      </c>
      <c r="F526">
        <v>3</v>
      </c>
      <c r="G526">
        <v>1</v>
      </c>
      <c r="H526">
        <v>1</v>
      </c>
      <c r="I526">
        <v>3</v>
      </c>
      <c r="K526">
        <v>1</v>
      </c>
      <c r="L526">
        <v>5</v>
      </c>
      <c r="O526">
        <v>1</v>
      </c>
      <c r="P526">
        <v>2</v>
      </c>
      <c r="Q526">
        <v>5000</v>
      </c>
      <c r="R526">
        <v>16</v>
      </c>
      <c r="S526">
        <v>2</v>
      </c>
      <c r="U526">
        <v>125</v>
      </c>
      <c r="X526">
        <v>1</v>
      </c>
      <c r="Z526">
        <v>1</v>
      </c>
      <c r="AZ526">
        <v>1</v>
      </c>
      <c r="BB526">
        <v>1</v>
      </c>
      <c r="BC526">
        <v>600</v>
      </c>
      <c r="BD526">
        <v>1</v>
      </c>
      <c r="BE526">
        <v>900</v>
      </c>
      <c r="BF526">
        <v>3</v>
      </c>
      <c r="BL526">
        <v>1</v>
      </c>
      <c r="BZ526">
        <v>1</v>
      </c>
      <c r="CD526">
        <v>0</v>
      </c>
      <c r="CE526">
        <v>0</v>
      </c>
      <c r="CF526">
        <v>60</v>
      </c>
      <c r="CG526">
        <v>40</v>
      </c>
      <c r="CH526">
        <v>1</v>
      </c>
      <c r="CP526">
        <v>1</v>
      </c>
      <c r="CQ526">
        <v>2</v>
      </c>
      <c r="EG526">
        <v>1</v>
      </c>
      <c r="EI526">
        <v>1</v>
      </c>
      <c r="EK526" t="s">
        <v>1048</v>
      </c>
      <c r="EL526">
        <v>1</v>
      </c>
      <c r="EW526" t="s">
        <v>4965</v>
      </c>
      <c r="EX526">
        <v>2</v>
      </c>
      <c r="EY526">
        <v>2402</v>
      </c>
      <c r="FA526">
        <v>1</v>
      </c>
      <c r="FD526" s="2" t="s">
        <v>4958</v>
      </c>
    </row>
    <row r="527" spans="1:160" x14ac:dyDescent="0.35">
      <c r="A527" t="s">
        <v>1049</v>
      </c>
      <c r="B527">
        <v>3.6073425215000001</v>
      </c>
      <c r="E527">
        <v>1</v>
      </c>
      <c r="F527">
        <v>4</v>
      </c>
      <c r="G527">
        <v>1</v>
      </c>
      <c r="H527">
        <v>3</v>
      </c>
      <c r="I527">
        <v>3</v>
      </c>
      <c r="K527">
        <v>1</v>
      </c>
      <c r="L527">
        <v>1</v>
      </c>
      <c r="M527">
        <v>4</v>
      </c>
      <c r="O527">
        <v>4</v>
      </c>
      <c r="P527">
        <v>4</v>
      </c>
      <c r="Q527">
        <v>700000</v>
      </c>
      <c r="R527">
        <v>8</v>
      </c>
      <c r="S527">
        <v>3</v>
      </c>
      <c r="V527">
        <v>216</v>
      </c>
      <c r="W527">
        <v>400</v>
      </c>
      <c r="X527">
        <v>3</v>
      </c>
      <c r="Z527">
        <v>1</v>
      </c>
      <c r="AZ527">
        <v>1</v>
      </c>
      <c r="BD527">
        <v>1</v>
      </c>
      <c r="BE527">
        <v>350</v>
      </c>
      <c r="BF527">
        <v>3</v>
      </c>
      <c r="BH527" t="s">
        <v>164</v>
      </c>
      <c r="BI527" t="s">
        <v>164</v>
      </c>
      <c r="BK527" t="s">
        <v>164</v>
      </c>
      <c r="BO527" t="s">
        <v>164</v>
      </c>
      <c r="BP527" t="s">
        <v>164</v>
      </c>
      <c r="BQ527" t="s">
        <v>164</v>
      </c>
      <c r="BU527" t="s">
        <v>164</v>
      </c>
      <c r="BZ527">
        <v>1</v>
      </c>
      <c r="CE527">
        <v>100</v>
      </c>
      <c r="CJ527">
        <v>1</v>
      </c>
      <c r="CO527">
        <v>1</v>
      </c>
      <c r="EH527">
        <v>1</v>
      </c>
      <c r="EI527">
        <v>1</v>
      </c>
      <c r="EJ527" t="s">
        <v>1050</v>
      </c>
      <c r="EK527" t="s">
        <v>1051</v>
      </c>
      <c r="EL527">
        <v>3</v>
      </c>
      <c r="EW527" t="s">
        <v>4966</v>
      </c>
      <c r="EX527">
        <v>3</v>
      </c>
      <c r="EY527">
        <v>3503</v>
      </c>
      <c r="FC527">
        <v>3</v>
      </c>
      <c r="FD527" s="2" t="s">
        <v>4961</v>
      </c>
    </row>
    <row r="528" spans="1:160" x14ac:dyDescent="0.35">
      <c r="A528" t="s">
        <v>1052</v>
      </c>
      <c r="B528">
        <v>10.045098327</v>
      </c>
      <c r="C528">
        <v>3</v>
      </c>
      <c r="E528">
        <v>1</v>
      </c>
      <c r="F528">
        <v>5</v>
      </c>
      <c r="G528">
        <v>3</v>
      </c>
      <c r="I528">
        <v>3</v>
      </c>
      <c r="AZ528">
        <v>1</v>
      </c>
      <c r="BA528">
        <v>2</v>
      </c>
      <c r="BB528">
        <v>3</v>
      </c>
      <c r="BD528">
        <v>1</v>
      </c>
      <c r="BE528">
        <v>160</v>
      </c>
      <c r="CR528">
        <v>5</v>
      </c>
      <c r="CS528">
        <v>25</v>
      </c>
      <c r="CT528">
        <v>25</v>
      </c>
      <c r="CU528">
        <v>25</v>
      </c>
      <c r="CV528">
        <v>25</v>
      </c>
      <c r="CW528">
        <v>1</v>
      </c>
      <c r="CZ528">
        <v>1</v>
      </c>
      <c r="EI528">
        <v>1</v>
      </c>
      <c r="EK528" t="s">
        <v>160</v>
      </c>
      <c r="EL528">
        <v>2</v>
      </c>
      <c r="EW528" t="s">
        <v>4968</v>
      </c>
      <c r="EX528">
        <v>6</v>
      </c>
      <c r="EY528">
        <v>4706</v>
      </c>
      <c r="EZ528">
        <v>3</v>
      </c>
      <c r="FD528" s="2" t="s">
        <v>4959</v>
      </c>
    </row>
    <row r="529" spans="1:160" x14ac:dyDescent="0.35">
      <c r="A529" t="s">
        <v>1053</v>
      </c>
      <c r="B529">
        <v>4.3185786321000004</v>
      </c>
      <c r="C529">
        <v>3</v>
      </c>
      <c r="E529">
        <v>1</v>
      </c>
      <c r="F529">
        <v>3</v>
      </c>
      <c r="G529">
        <v>1</v>
      </c>
      <c r="H529">
        <v>2</v>
      </c>
      <c r="I529">
        <v>1</v>
      </c>
      <c r="J529">
        <v>5</v>
      </c>
      <c r="AH529">
        <v>1</v>
      </c>
      <c r="AN529">
        <v>1</v>
      </c>
      <c r="AO529">
        <v>1</v>
      </c>
      <c r="AP529">
        <v>1</v>
      </c>
      <c r="AQ529">
        <v>1</v>
      </c>
      <c r="AR529">
        <v>1</v>
      </c>
      <c r="AY529">
        <v>1</v>
      </c>
      <c r="AZ529">
        <v>1</v>
      </c>
      <c r="BB529">
        <v>3</v>
      </c>
      <c r="BD529">
        <v>1</v>
      </c>
      <c r="BE529">
        <v>247</v>
      </c>
      <c r="CR529">
        <v>1</v>
      </c>
      <c r="CV529">
        <v>100</v>
      </c>
      <c r="CX529">
        <v>1</v>
      </c>
      <c r="CY529">
        <v>1</v>
      </c>
      <c r="CZ529">
        <v>1</v>
      </c>
      <c r="EG529">
        <v>1</v>
      </c>
      <c r="EH529">
        <v>1</v>
      </c>
      <c r="EI529">
        <v>1</v>
      </c>
      <c r="EJ529" t="s">
        <v>1054</v>
      </c>
      <c r="EK529" t="s">
        <v>1055</v>
      </c>
      <c r="EL529">
        <v>3</v>
      </c>
      <c r="EW529" t="s">
        <v>4965</v>
      </c>
      <c r="EX529">
        <v>2</v>
      </c>
      <c r="EY529">
        <v>2402</v>
      </c>
      <c r="FC529">
        <v>3</v>
      </c>
      <c r="FD529" s="2" t="s">
        <v>4961</v>
      </c>
    </row>
    <row r="530" spans="1:160" x14ac:dyDescent="0.35">
      <c r="A530" t="s">
        <v>1056</v>
      </c>
      <c r="B530">
        <v>3.7143169642</v>
      </c>
      <c r="G530">
        <v>1</v>
      </c>
      <c r="H530">
        <v>1</v>
      </c>
      <c r="I530">
        <v>1</v>
      </c>
      <c r="J530">
        <v>5</v>
      </c>
      <c r="K530">
        <v>1</v>
      </c>
      <c r="L530">
        <v>5</v>
      </c>
      <c r="O530">
        <v>1</v>
      </c>
      <c r="P530">
        <v>3</v>
      </c>
      <c r="Q530">
        <v>125000</v>
      </c>
      <c r="R530">
        <v>16</v>
      </c>
      <c r="S530">
        <v>2</v>
      </c>
      <c r="U530">
        <v>100</v>
      </c>
      <c r="X530">
        <v>1</v>
      </c>
      <c r="Z530">
        <v>1</v>
      </c>
      <c r="EG530">
        <v>1</v>
      </c>
      <c r="EH530">
        <v>1</v>
      </c>
      <c r="EI530">
        <v>1</v>
      </c>
      <c r="EJ530" t="s">
        <v>1057</v>
      </c>
      <c r="EK530" t="s">
        <v>1058</v>
      </c>
      <c r="EL530">
        <v>4</v>
      </c>
      <c r="EW530" t="s">
        <v>4965</v>
      </c>
      <c r="EX530">
        <v>2</v>
      </c>
      <c r="EY530">
        <v>2402</v>
      </c>
      <c r="FB530">
        <v>2</v>
      </c>
      <c r="FD530" s="2" t="s">
        <v>4960</v>
      </c>
    </row>
    <row r="531" spans="1:160" x14ac:dyDescent="0.35">
      <c r="A531" t="s">
        <v>1059</v>
      </c>
      <c r="B531">
        <v>1.2979697679</v>
      </c>
      <c r="C531">
        <v>3</v>
      </c>
      <c r="E531">
        <v>3</v>
      </c>
      <c r="G531">
        <v>1</v>
      </c>
      <c r="H531">
        <v>2</v>
      </c>
      <c r="I531">
        <v>3</v>
      </c>
      <c r="AH531">
        <v>1</v>
      </c>
      <c r="AN531">
        <v>3</v>
      </c>
      <c r="AO531">
        <v>1</v>
      </c>
      <c r="AP531">
        <v>3</v>
      </c>
      <c r="AQ531">
        <v>3</v>
      </c>
      <c r="AW531">
        <v>1</v>
      </c>
      <c r="AY531">
        <v>1</v>
      </c>
      <c r="AZ531">
        <v>1</v>
      </c>
      <c r="BB531">
        <v>1</v>
      </c>
      <c r="BC531">
        <v>300</v>
      </c>
      <c r="BD531">
        <v>1</v>
      </c>
      <c r="BE531">
        <v>350</v>
      </c>
      <c r="CR531">
        <v>5</v>
      </c>
      <c r="CS531">
        <v>100</v>
      </c>
      <c r="CW531">
        <v>1</v>
      </c>
      <c r="CZ531">
        <v>1</v>
      </c>
      <c r="EG531">
        <v>1</v>
      </c>
      <c r="EI531">
        <v>1</v>
      </c>
      <c r="EK531" t="s">
        <v>1060</v>
      </c>
      <c r="EL531">
        <v>2</v>
      </c>
      <c r="EW531" t="s">
        <v>4969</v>
      </c>
      <c r="EX531">
        <v>10</v>
      </c>
      <c r="EY531">
        <v>4810</v>
      </c>
      <c r="EZ531">
        <v>3</v>
      </c>
      <c r="FD531" s="2" t="s">
        <v>4959</v>
      </c>
    </row>
    <row r="532" spans="1:160" x14ac:dyDescent="0.35">
      <c r="A532" t="s">
        <v>1061</v>
      </c>
      <c r="B532">
        <v>1.9797024919999999</v>
      </c>
      <c r="G532">
        <v>1</v>
      </c>
      <c r="H532">
        <v>2</v>
      </c>
      <c r="I532">
        <v>1</v>
      </c>
      <c r="J532">
        <v>5</v>
      </c>
      <c r="AK532">
        <v>1</v>
      </c>
      <c r="AL532" t="s">
        <v>1062</v>
      </c>
      <c r="AN532">
        <v>1</v>
      </c>
      <c r="AO532">
        <v>1</v>
      </c>
      <c r="AP532">
        <v>1</v>
      </c>
      <c r="AQ532">
        <v>1</v>
      </c>
      <c r="AS532">
        <v>1</v>
      </c>
      <c r="AY532">
        <v>1</v>
      </c>
      <c r="EG532">
        <v>1</v>
      </c>
      <c r="EH532">
        <v>1</v>
      </c>
      <c r="EJ532" t="s">
        <v>1063</v>
      </c>
      <c r="EL532">
        <v>3</v>
      </c>
      <c r="EW532" t="s">
        <v>4965</v>
      </c>
      <c r="EX532">
        <v>5</v>
      </c>
      <c r="EY532">
        <v>2405</v>
      </c>
      <c r="FC532">
        <v>4</v>
      </c>
      <c r="FD532" s="2" t="s">
        <v>4961</v>
      </c>
    </row>
    <row r="533" spans="1:160" x14ac:dyDescent="0.35">
      <c r="A533" t="s">
        <v>1064</v>
      </c>
      <c r="B533">
        <v>10.354397626000001</v>
      </c>
      <c r="C533">
        <v>3</v>
      </c>
      <c r="E533">
        <v>3</v>
      </c>
      <c r="G533">
        <v>3</v>
      </c>
      <c r="I533">
        <v>3</v>
      </c>
      <c r="AZ533">
        <v>3</v>
      </c>
      <c r="EG533">
        <v>1</v>
      </c>
      <c r="EL533">
        <v>2</v>
      </c>
      <c r="EW533" t="s">
        <v>4967</v>
      </c>
      <c r="EX533">
        <v>8</v>
      </c>
      <c r="EY533">
        <v>4608</v>
      </c>
      <c r="EZ533">
        <v>3</v>
      </c>
      <c r="FD533" s="2" t="s">
        <v>4959</v>
      </c>
    </row>
    <row r="534" spans="1:160" x14ac:dyDescent="0.35">
      <c r="A534" t="s">
        <v>1065</v>
      </c>
      <c r="B534">
        <v>11.34091797</v>
      </c>
      <c r="C534">
        <v>3</v>
      </c>
      <c r="E534">
        <v>1</v>
      </c>
      <c r="F534">
        <v>2</v>
      </c>
      <c r="G534">
        <v>1</v>
      </c>
      <c r="H534">
        <v>1</v>
      </c>
      <c r="I534">
        <v>3</v>
      </c>
      <c r="K534">
        <v>3</v>
      </c>
      <c r="L534">
        <v>5</v>
      </c>
      <c r="P534">
        <v>3</v>
      </c>
      <c r="Q534">
        <v>2864</v>
      </c>
      <c r="R534">
        <v>12</v>
      </c>
      <c r="S534">
        <v>2</v>
      </c>
      <c r="U534">
        <v>128</v>
      </c>
      <c r="X534">
        <v>1</v>
      </c>
      <c r="Z534">
        <v>1</v>
      </c>
      <c r="AZ534">
        <v>1</v>
      </c>
      <c r="BB534">
        <v>1</v>
      </c>
      <c r="BC534">
        <v>321</v>
      </c>
      <c r="BD534">
        <v>3</v>
      </c>
      <c r="DE534">
        <v>3</v>
      </c>
      <c r="DF534">
        <v>0</v>
      </c>
      <c r="DG534">
        <v>0</v>
      </c>
      <c r="DH534">
        <v>60</v>
      </c>
      <c r="DI534">
        <v>40</v>
      </c>
      <c r="DJ534">
        <v>1</v>
      </c>
      <c r="DO534">
        <v>1</v>
      </c>
      <c r="DR534">
        <v>1</v>
      </c>
      <c r="EG534">
        <v>1</v>
      </c>
      <c r="EL534">
        <v>1</v>
      </c>
      <c r="EW534" t="s">
        <v>4965</v>
      </c>
      <c r="EX534">
        <v>1</v>
      </c>
      <c r="EY534">
        <v>2401</v>
      </c>
      <c r="FA534">
        <v>1</v>
      </c>
      <c r="FD534" s="2" t="s">
        <v>4958</v>
      </c>
    </row>
    <row r="535" spans="1:160" x14ac:dyDescent="0.35">
      <c r="A535" t="s">
        <v>1066</v>
      </c>
      <c r="B535">
        <v>2.8059859409999999</v>
      </c>
      <c r="C535">
        <v>3</v>
      </c>
      <c r="E535">
        <v>1</v>
      </c>
      <c r="F535">
        <v>2</v>
      </c>
      <c r="G535">
        <v>1</v>
      </c>
      <c r="H535">
        <v>2</v>
      </c>
      <c r="I535">
        <v>3</v>
      </c>
      <c r="AH535">
        <v>1</v>
      </c>
      <c r="AN535">
        <v>1</v>
      </c>
      <c r="AO535">
        <v>1</v>
      </c>
      <c r="AP535">
        <v>3</v>
      </c>
      <c r="AQ535">
        <v>3</v>
      </c>
      <c r="AR535">
        <v>1</v>
      </c>
      <c r="AY535">
        <v>2</v>
      </c>
      <c r="AZ535">
        <v>1</v>
      </c>
      <c r="BB535">
        <v>3</v>
      </c>
      <c r="BD535">
        <v>1</v>
      </c>
      <c r="BE535">
        <v>124</v>
      </c>
      <c r="CR535">
        <v>5</v>
      </c>
      <c r="CS535">
        <v>15</v>
      </c>
      <c r="CT535">
        <v>0</v>
      </c>
      <c r="CU535">
        <v>60</v>
      </c>
      <c r="CV535">
        <v>25</v>
      </c>
      <c r="CX535">
        <v>1</v>
      </c>
      <c r="CY535">
        <v>5</v>
      </c>
      <c r="DA535">
        <v>1</v>
      </c>
      <c r="EI535">
        <v>1</v>
      </c>
      <c r="EK535" t="s">
        <v>366</v>
      </c>
      <c r="EL535">
        <v>3</v>
      </c>
      <c r="EW535" t="s">
        <v>4966</v>
      </c>
      <c r="EX535">
        <v>3</v>
      </c>
      <c r="EY535">
        <v>3503</v>
      </c>
      <c r="FC535">
        <v>3</v>
      </c>
      <c r="FD535" s="2" t="s">
        <v>4961</v>
      </c>
    </row>
    <row r="536" spans="1:160" x14ac:dyDescent="0.35">
      <c r="A536" t="s">
        <v>1067</v>
      </c>
      <c r="B536">
        <v>4.0861047286999996</v>
      </c>
      <c r="C536">
        <v>1</v>
      </c>
      <c r="D536">
        <v>1</v>
      </c>
      <c r="E536">
        <v>3</v>
      </c>
      <c r="G536">
        <v>1</v>
      </c>
      <c r="H536">
        <v>1</v>
      </c>
      <c r="I536">
        <v>3</v>
      </c>
      <c r="K536">
        <v>1</v>
      </c>
      <c r="L536">
        <v>6</v>
      </c>
      <c r="O536">
        <v>2</v>
      </c>
      <c r="P536">
        <v>3</v>
      </c>
      <c r="R536">
        <v>8</v>
      </c>
      <c r="S536">
        <v>3</v>
      </c>
      <c r="V536">
        <v>400</v>
      </c>
      <c r="W536">
        <v>110</v>
      </c>
      <c r="X536">
        <v>6</v>
      </c>
      <c r="Y536" t="s">
        <v>1068</v>
      </c>
      <c r="Z536">
        <v>1</v>
      </c>
      <c r="AA536">
        <v>1</v>
      </c>
      <c r="AB536">
        <v>1</v>
      </c>
      <c r="AC536">
        <v>1</v>
      </c>
      <c r="AZ536">
        <v>1</v>
      </c>
      <c r="BB536">
        <v>1</v>
      </c>
      <c r="BC536">
        <v>400</v>
      </c>
      <c r="BD536">
        <v>1</v>
      </c>
      <c r="BE536">
        <v>600</v>
      </c>
      <c r="BF536">
        <v>1</v>
      </c>
      <c r="BL536">
        <v>1</v>
      </c>
      <c r="BZ536">
        <v>2</v>
      </c>
      <c r="CD536">
        <v>0</v>
      </c>
      <c r="CE536">
        <v>0</v>
      </c>
      <c r="CF536">
        <v>100</v>
      </c>
      <c r="CG536">
        <v>0</v>
      </c>
      <c r="CH536">
        <v>1</v>
      </c>
      <c r="CO536">
        <v>1</v>
      </c>
      <c r="EG536">
        <v>1</v>
      </c>
      <c r="EH536">
        <v>1</v>
      </c>
      <c r="EI536">
        <v>1</v>
      </c>
      <c r="EJ536" t="s">
        <v>1069</v>
      </c>
      <c r="EK536" t="s">
        <v>1070</v>
      </c>
      <c r="EL536">
        <v>1</v>
      </c>
      <c r="EW536" t="s">
        <v>4965</v>
      </c>
      <c r="EX536">
        <v>1</v>
      </c>
      <c r="EY536">
        <v>2401</v>
      </c>
      <c r="FA536">
        <v>1</v>
      </c>
      <c r="FD536" s="2" t="s">
        <v>4958</v>
      </c>
    </row>
    <row r="537" spans="1:160" x14ac:dyDescent="0.35">
      <c r="A537" t="s">
        <v>1071</v>
      </c>
      <c r="B537">
        <v>9.8729761436000008</v>
      </c>
      <c r="G537">
        <v>3</v>
      </c>
      <c r="I537">
        <v>3</v>
      </c>
      <c r="EL537">
        <v>2</v>
      </c>
      <c r="EW537" t="s">
        <v>4970</v>
      </c>
      <c r="EX537">
        <v>11</v>
      </c>
      <c r="EY537">
        <v>5911</v>
      </c>
      <c r="EZ537">
        <v>3</v>
      </c>
      <c r="FD537" s="2" t="s">
        <v>4959</v>
      </c>
    </row>
    <row r="538" spans="1:160" x14ac:dyDescent="0.35">
      <c r="A538" t="s">
        <v>1072</v>
      </c>
      <c r="B538">
        <v>16.784224844000001</v>
      </c>
      <c r="C538">
        <v>3</v>
      </c>
      <c r="E538">
        <v>3</v>
      </c>
      <c r="G538">
        <v>1</v>
      </c>
      <c r="H538">
        <v>2</v>
      </c>
      <c r="I538">
        <v>3</v>
      </c>
      <c r="AH538">
        <v>1</v>
      </c>
      <c r="AN538">
        <v>3</v>
      </c>
      <c r="AO538">
        <v>1</v>
      </c>
      <c r="AP538">
        <v>3</v>
      </c>
      <c r="AQ538">
        <v>3</v>
      </c>
      <c r="AW538">
        <v>1</v>
      </c>
      <c r="AY538">
        <v>4</v>
      </c>
      <c r="AZ538">
        <v>1</v>
      </c>
      <c r="BB538">
        <v>3</v>
      </c>
      <c r="BD538">
        <v>1</v>
      </c>
      <c r="BE538">
        <v>200</v>
      </c>
      <c r="CR538">
        <v>5</v>
      </c>
      <c r="CS538">
        <v>100</v>
      </c>
      <c r="CX538">
        <v>1</v>
      </c>
      <c r="CY538">
        <v>5</v>
      </c>
      <c r="DB538">
        <v>1</v>
      </c>
      <c r="EG538">
        <v>1</v>
      </c>
      <c r="EI538">
        <v>1</v>
      </c>
      <c r="EK538" t="s">
        <v>467</v>
      </c>
      <c r="EL538">
        <v>2</v>
      </c>
      <c r="EW538" t="s">
        <v>4968</v>
      </c>
      <c r="EX538">
        <v>8</v>
      </c>
      <c r="EY538">
        <v>4708</v>
      </c>
      <c r="EZ538">
        <v>3</v>
      </c>
      <c r="FD538" s="2" t="s">
        <v>4959</v>
      </c>
    </row>
    <row r="539" spans="1:160" x14ac:dyDescent="0.35">
      <c r="A539" t="s">
        <v>1073</v>
      </c>
      <c r="B539">
        <v>3.8299228615000001</v>
      </c>
      <c r="G539">
        <v>1</v>
      </c>
      <c r="H539">
        <v>2</v>
      </c>
      <c r="I539">
        <v>1</v>
      </c>
      <c r="J539">
        <v>5</v>
      </c>
      <c r="AH539">
        <v>1</v>
      </c>
      <c r="AN539">
        <v>1</v>
      </c>
      <c r="AO539">
        <v>1</v>
      </c>
      <c r="AP539">
        <v>1</v>
      </c>
      <c r="AQ539">
        <v>1</v>
      </c>
      <c r="AW539">
        <v>1</v>
      </c>
      <c r="AY539">
        <v>1</v>
      </c>
      <c r="EG539">
        <v>1</v>
      </c>
      <c r="EL539">
        <v>3</v>
      </c>
      <c r="EW539" t="s">
        <v>4965</v>
      </c>
      <c r="EX539">
        <v>2</v>
      </c>
      <c r="EY539">
        <v>2402</v>
      </c>
      <c r="FC539">
        <v>3</v>
      </c>
      <c r="FD539" s="2" t="s">
        <v>4961</v>
      </c>
    </row>
    <row r="540" spans="1:160" x14ac:dyDescent="0.35">
      <c r="A540" t="s">
        <v>1074</v>
      </c>
      <c r="B540">
        <v>10.723177026</v>
      </c>
      <c r="C540">
        <v>3</v>
      </c>
      <c r="E540">
        <v>3</v>
      </c>
      <c r="G540">
        <v>1</v>
      </c>
      <c r="H540">
        <v>1</v>
      </c>
      <c r="I540">
        <v>1</v>
      </c>
      <c r="J540">
        <v>5</v>
      </c>
      <c r="K540">
        <v>3</v>
      </c>
      <c r="L540">
        <v>5</v>
      </c>
      <c r="P540">
        <v>2</v>
      </c>
      <c r="Q540">
        <v>450000</v>
      </c>
      <c r="R540">
        <v>12</v>
      </c>
      <c r="S540">
        <v>1</v>
      </c>
      <c r="T540">
        <v>50000</v>
      </c>
      <c r="X540">
        <v>1</v>
      </c>
      <c r="Z540">
        <v>1</v>
      </c>
      <c r="AZ540">
        <v>1</v>
      </c>
      <c r="BB540">
        <v>1</v>
      </c>
      <c r="BC540">
        <v>160</v>
      </c>
      <c r="BD540">
        <v>3</v>
      </c>
      <c r="DE540">
        <v>2</v>
      </c>
      <c r="DF540">
        <v>15</v>
      </c>
      <c r="DG540">
        <v>0</v>
      </c>
      <c r="DH540">
        <v>15</v>
      </c>
      <c r="DI540">
        <v>70</v>
      </c>
      <c r="DJ540">
        <v>1</v>
      </c>
      <c r="DO540">
        <v>1</v>
      </c>
      <c r="DR540">
        <v>1</v>
      </c>
      <c r="EG540">
        <v>1</v>
      </c>
      <c r="EI540">
        <v>1</v>
      </c>
      <c r="EK540" t="s">
        <v>1075</v>
      </c>
      <c r="EL540">
        <v>1</v>
      </c>
      <c r="EW540" t="s">
        <v>4965</v>
      </c>
      <c r="EX540">
        <v>1</v>
      </c>
      <c r="EY540">
        <v>2401</v>
      </c>
      <c r="FA540">
        <v>1</v>
      </c>
      <c r="FD540" s="2" t="s">
        <v>4958</v>
      </c>
    </row>
    <row r="541" spans="1:160" x14ac:dyDescent="0.35">
      <c r="A541" t="s">
        <v>1076</v>
      </c>
      <c r="B541">
        <v>2.9637057783</v>
      </c>
      <c r="G541">
        <v>1</v>
      </c>
      <c r="H541">
        <v>2</v>
      </c>
      <c r="I541">
        <v>1</v>
      </c>
      <c r="J541">
        <v>5</v>
      </c>
      <c r="AH541">
        <v>1</v>
      </c>
      <c r="AN541">
        <v>1</v>
      </c>
      <c r="AO541">
        <v>3</v>
      </c>
      <c r="AP541">
        <v>3</v>
      </c>
      <c r="AQ541">
        <v>3</v>
      </c>
      <c r="AW541">
        <v>1</v>
      </c>
      <c r="AY541">
        <v>1</v>
      </c>
      <c r="EG541">
        <v>1</v>
      </c>
      <c r="EI541">
        <v>1</v>
      </c>
      <c r="EK541" t="s">
        <v>1077</v>
      </c>
      <c r="EL541">
        <v>3</v>
      </c>
      <c r="EW541" t="s">
        <v>4970</v>
      </c>
      <c r="EX541">
        <v>12</v>
      </c>
      <c r="EY541">
        <v>5912</v>
      </c>
      <c r="FC541">
        <v>2</v>
      </c>
      <c r="FD541" s="2" t="s">
        <v>4961</v>
      </c>
    </row>
    <row r="542" spans="1:160" x14ac:dyDescent="0.35">
      <c r="A542" t="s">
        <v>1078</v>
      </c>
      <c r="B542">
        <v>4.1285705364999998</v>
      </c>
      <c r="C542">
        <v>1</v>
      </c>
      <c r="D542">
        <v>2</v>
      </c>
      <c r="E542">
        <v>3</v>
      </c>
      <c r="G542">
        <v>1</v>
      </c>
      <c r="H542">
        <v>1</v>
      </c>
      <c r="I542">
        <v>1</v>
      </c>
      <c r="J542">
        <v>5</v>
      </c>
      <c r="K542">
        <v>1</v>
      </c>
      <c r="L542">
        <v>6</v>
      </c>
      <c r="O542">
        <v>3</v>
      </c>
      <c r="P542">
        <v>2</v>
      </c>
      <c r="Q542">
        <v>11200</v>
      </c>
      <c r="R542">
        <v>9</v>
      </c>
      <c r="S542">
        <v>3</v>
      </c>
      <c r="V542">
        <v>225</v>
      </c>
      <c r="W542">
        <v>156</v>
      </c>
      <c r="X542">
        <v>3</v>
      </c>
      <c r="Z542">
        <v>1</v>
      </c>
      <c r="AZ542">
        <v>1</v>
      </c>
      <c r="BB542">
        <v>1</v>
      </c>
      <c r="BC542">
        <v>700</v>
      </c>
      <c r="BD542">
        <v>1</v>
      </c>
      <c r="BE542">
        <v>300</v>
      </c>
      <c r="DE542">
        <v>2</v>
      </c>
      <c r="DF542">
        <v>0</v>
      </c>
      <c r="DG542">
        <v>0</v>
      </c>
      <c r="DH542">
        <v>50</v>
      </c>
      <c r="DI542">
        <v>50</v>
      </c>
      <c r="DJ542">
        <v>1</v>
      </c>
      <c r="DO542">
        <v>2</v>
      </c>
      <c r="DS542">
        <v>1</v>
      </c>
      <c r="DT542">
        <v>3</v>
      </c>
      <c r="EG542">
        <v>1</v>
      </c>
      <c r="EI542">
        <v>1</v>
      </c>
      <c r="EK542" t="s">
        <v>1079</v>
      </c>
      <c r="EL542">
        <v>1</v>
      </c>
      <c r="EW542" t="s">
        <v>4965</v>
      </c>
      <c r="EX542">
        <v>1</v>
      </c>
      <c r="EY542">
        <v>2401</v>
      </c>
      <c r="FA542">
        <v>1</v>
      </c>
      <c r="FD542" s="2" t="s">
        <v>4958</v>
      </c>
    </row>
    <row r="543" spans="1:160" x14ac:dyDescent="0.35">
      <c r="A543" t="s">
        <v>1080</v>
      </c>
      <c r="B543">
        <v>2.8155587444000001</v>
      </c>
      <c r="E543">
        <v>1</v>
      </c>
      <c r="F543">
        <v>5</v>
      </c>
      <c r="G543">
        <v>3</v>
      </c>
      <c r="I543">
        <v>1</v>
      </c>
      <c r="J543">
        <v>2</v>
      </c>
      <c r="AZ543">
        <v>1</v>
      </c>
      <c r="BA543">
        <v>1</v>
      </c>
      <c r="BD543">
        <v>1</v>
      </c>
      <c r="BE543">
        <v>124</v>
      </c>
      <c r="BF543">
        <v>1</v>
      </c>
      <c r="BL543">
        <v>1</v>
      </c>
      <c r="BZ543">
        <v>1</v>
      </c>
      <c r="CD543">
        <v>0</v>
      </c>
      <c r="CE543">
        <v>0</v>
      </c>
      <c r="CF543">
        <v>80</v>
      </c>
      <c r="CG543">
        <v>20</v>
      </c>
      <c r="CH543">
        <v>1</v>
      </c>
      <c r="CO543">
        <v>1</v>
      </c>
      <c r="EL543">
        <v>4</v>
      </c>
      <c r="EW543" t="s">
        <v>4965</v>
      </c>
      <c r="EX543">
        <v>2</v>
      </c>
      <c r="EY543">
        <v>2402</v>
      </c>
      <c r="FB543">
        <v>2</v>
      </c>
      <c r="FD543" s="2" t="s">
        <v>4960</v>
      </c>
    </row>
    <row r="544" spans="1:160" x14ac:dyDescent="0.35">
      <c r="A544" t="s">
        <v>1081</v>
      </c>
      <c r="B544">
        <v>3.0538750878999998</v>
      </c>
      <c r="C544">
        <v>3</v>
      </c>
      <c r="E544">
        <v>1</v>
      </c>
      <c r="F544">
        <v>1</v>
      </c>
      <c r="G544">
        <v>1</v>
      </c>
      <c r="H544">
        <v>1</v>
      </c>
      <c r="I544">
        <v>3</v>
      </c>
      <c r="K544">
        <v>1</v>
      </c>
      <c r="L544">
        <v>2</v>
      </c>
      <c r="O544">
        <v>4</v>
      </c>
      <c r="P544">
        <v>3</v>
      </c>
      <c r="Q544">
        <v>3000000</v>
      </c>
      <c r="R544">
        <v>5</v>
      </c>
      <c r="S544">
        <v>3</v>
      </c>
      <c r="V544">
        <v>236</v>
      </c>
      <c r="W544">
        <v>236</v>
      </c>
      <c r="X544">
        <v>1</v>
      </c>
      <c r="Z544">
        <v>1</v>
      </c>
      <c r="AB544">
        <v>1</v>
      </c>
      <c r="AZ544">
        <v>1</v>
      </c>
      <c r="BB544">
        <v>3</v>
      </c>
      <c r="BD544">
        <v>1</v>
      </c>
      <c r="BE544">
        <v>900</v>
      </c>
      <c r="BF544">
        <v>1</v>
      </c>
      <c r="BG544">
        <v>1</v>
      </c>
      <c r="BJ544">
        <v>1</v>
      </c>
      <c r="BL544">
        <v>1</v>
      </c>
      <c r="BR544">
        <v>1</v>
      </c>
      <c r="BZ544">
        <v>2</v>
      </c>
      <c r="CD544">
        <v>25</v>
      </c>
      <c r="CE544">
        <v>25</v>
      </c>
      <c r="CF544">
        <v>25</v>
      </c>
      <c r="CG544">
        <v>25</v>
      </c>
      <c r="CH544">
        <v>1</v>
      </c>
      <c r="CM544">
        <v>1</v>
      </c>
      <c r="CP544">
        <v>1</v>
      </c>
      <c r="CQ544">
        <v>2</v>
      </c>
      <c r="EG544">
        <v>1</v>
      </c>
      <c r="EL544">
        <v>1</v>
      </c>
      <c r="EW544" t="s">
        <v>4969</v>
      </c>
      <c r="EX544">
        <v>8</v>
      </c>
      <c r="EY544">
        <v>4808</v>
      </c>
      <c r="FA544">
        <v>1</v>
      </c>
      <c r="FD544" s="2" t="s">
        <v>4958</v>
      </c>
    </row>
    <row r="545" spans="1:160" x14ac:dyDescent="0.35">
      <c r="A545" t="s">
        <v>1082</v>
      </c>
      <c r="B545">
        <v>1.7008177008000001</v>
      </c>
      <c r="C545">
        <v>1</v>
      </c>
      <c r="D545">
        <v>5</v>
      </c>
      <c r="E545">
        <v>1</v>
      </c>
      <c r="F545">
        <v>1</v>
      </c>
      <c r="G545">
        <v>1</v>
      </c>
      <c r="H545">
        <v>2</v>
      </c>
      <c r="I545">
        <v>1</v>
      </c>
      <c r="J545">
        <v>3</v>
      </c>
      <c r="AI545">
        <v>1</v>
      </c>
      <c r="AN545">
        <v>3</v>
      </c>
      <c r="AO545">
        <v>3</v>
      </c>
      <c r="AP545">
        <v>3</v>
      </c>
      <c r="AQ545">
        <v>3</v>
      </c>
      <c r="AR545">
        <v>1</v>
      </c>
      <c r="AY545">
        <v>3</v>
      </c>
      <c r="AZ545">
        <v>1</v>
      </c>
      <c r="BB545">
        <v>1</v>
      </c>
      <c r="BC545">
        <v>200</v>
      </c>
      <c r="BD545">
        <v>1</v>
      </c>
      <c r="BE545">
        <v>250</v>
      </c>
      <c r="CR545">
        <v>1</v>
      </c>
      <c r="CU545">
        <v>100</v>
      </c>
      <c r="CX545">
        <v>1</v>
      </c>
      <c r="CY545">
        <v>2</v>
      </c>
      <c r="DC545">
        <v>1</v>
      </c>
      <c r="EI545">
        <v>1</v>
      </c>
      <c r="EK545" t="s">
        <v>169</v>
      </c>
      <c r="EL545">
        <v>2</v>
      </c>
      <c r="EW545" t="s">
        <v>4969</v>
      </c>
      <c r="EX545">
        <v>6</v>
      </c>
      <c r="EY545">
        <v>4806</v>
      </c>
      <c r="EZ545">
        <v>1</v>
      </c>
      <c r="FD545" s="2" t="s">
        <v>4959</v>
      </c>
    </row>
    <row r="546" spans="1:160" x14ac:dyDescent="0.35">
      <c r="A546" t="s">
        <v>1083</v>
      </c>
      <c r="B546">
        <v>2.9583967610999999</v>
      </c>
      <c r="G546">
        <v>1</v>
      </c>
      <c r="H546">
        <v>2</v>
      </c>
      <c r="I546">
        <v>1</v>
      </c>
      <c r="J546">
        <v>5</v>
      </c>
      <c r="AJ546">
        <v>1</v>
      </c>
      <c r="AN546">
        <v>1</v>
      </c>
      <c r="AO546">
        <v>1</v>
      </c>
      <c r="AP546">
        <v>1</v>
      </c>
      <c r="AQ546">
        <v>1</v>
      </c>
      <c r="AW546">
        <v>1</v>
      </c>
      <c r="AY546">
        <v>3</v>
      </c>
      <c r="EG546">
        <v>1</v>
      </c>
      <c r="EI546">
        <v>1</v>
      </c>
      <c r="EL546">
        <v>3</v>
      </c>
      <c r="EW546" t="s">
        <v>4970</v>
      </c>
      <c r="EX546">
        <v>12</v>
      </c>
      <c r="EY546">
        <v>5912</v>
      </c>
      <c r="FC546">
        <v>2</v>
      </c>
      <c r="FD546" s="2" t="s">
        <v>4961</v>
      </c>
    </row>
    <row r="547" spans="1:160" x14ac:dyDescent="0.35">
      <c r="A547" t="s">
        <v>1084</v>
      </c>
      <c r="B547">
        <v>20.774937279</v>
      </c>
      <c r="C547">
        <v>3</v>
      </c>
      <c r="E547">
        <v>1</v>
      </c>
      <c r="F547">
        <v>1</v>
      </c>
      <c r="G547">
        <v>1</v>
      </c>
      <c r="H547">
        <v>3</v>
      </c>
      <c r="I547">
        <v>3</v>
      </c>
      <c r="K547">
        <v>1</v>
      </c>
      <c r="L547">
        <v>5</v>
      </c>
      <c r="O547">
        <v>2</v>
      </c>
      <c r="P547">
        <v>3</v>
      </c>
      <c r="Q547">
        <v>130000</v>
      </c>
      <c r="R547">
        <v>14</v>
      </c>
      <c r="S547">
        <v>2</v>
      </c>
      <c r="U547">
        <v>92</v>
      </c>
      <c r="X547">
        <v>1</v>
      </c>
      <c r="Z547">
        <v>1</v>
      </c>
      <c r="AZ547">
        <v>1</v>
      </c>
      <c r="BB547">
        <v>1</v>
      </c>
      <c r="BC547">
        <v>124</v>
      </c>
      <c r="BD547">
        <v>1</v>
      </c>
      <c r="BE547">
        <v>247</v>
      </c>
      <c r="BF547">
        <v>3</v>
      </c>
      <c r="BL547">
        <v>1</v>
      </c>
      <c r="BS547">
        <v>1</v>
      </c>
      <c r="BT547">
        <v>1</v>
      </c>
      <c r="BZ547">
        <v>2</v>
      </c>
      <c r="CA547">
        <v>1</v>
      </c>
      <c r="CD547">
        <v>50</v>
      </c>
      <c r="CG547">
        <v>50</v>
      </c>
      <c r="CH547">
        <v>1</v>
      </c>
      <c r="CO547">
        <v>1</v>
      </c>
      <c r="EH547">
        <v>1</v>
      </c>
      <c r="EI547">
        <v>1</v>
      </c>
      <c r="EJ547" t="s">
        <v>1085</v>
      </c>
      <c r="EK547" t="s">
        <v>1086</v>
      </c>
      <c r="EL547">
        <v>1</v>
      </c>
      <c r="EW547" t="s">
        <v>4965</v>
      </c>
      <c r="EX547">
        <v>2</v>
      </c>
      <c r="EY547">
        <v>2402</v>
      </c>
      <c r="FA547">
        <v>1</v>
      </c>
      <c r="FD547" s="2" t="s">
        <v>4958</v>
      </c>
    </row>
    <row r="548" spans="1:160" x14ac:dyDescent="0.35">
      <c r="A548" t="s">
        <v>1087</v>
      </c>
      <c r="B548">
        <v>3.7000745391000001</v>
      </c>
      <c r="G548">
        <v>1</v>
      </c>
      <c r="H548">
        <v>1</v>
      </c>
      <c r="I548">
        <v>1</v>
      </c>
      <c r="J548">
        <v>5</v>
      </c>
      <c r="K548">
        <v>1</v>
      </c>
      <c r="L548">
        <v>5</v>
      </c>
      <c r="O548">
        <v>4</v>
      </c>
      <c r="P548">
        <v>2</v>
      </c>
      <c r="Q548">
        <v>285000</v>
      </c>
      <c r="R548">
        <v>12</v>
      </c>
      <c r="S548">
        <v>2</v>
      </c>
      <c r="U548">
        <v>70</v>
      </c>
      <c r="X548">
        <v>1</v>
      </c>
      <c r="Z548">
        <v>1</v>
      </c>
      <c r="EL548">
        <v>4</v>
      </c>
      <c r="EW548" t="s">
        <v>4965</v>
      </c>
      <c r="EX548">
        <v>2</v>
      </c>
      <c r="EY548">
        <v>2402</v>
      </c>
      <c r="FB548">
        <v>2</v>
      </c>
      <c r="FD548" s="2" t="s">
        <v>4960</v>
      </c>
    </row>
    <row r="549" spans="1:160" x14ac:dyDescent="0.35">
      <c r="A549" t="s">
        <v>1088</v>
      </c>
      <c r="B549">
        <v>4.1729680861</v>
      </c>
      <c r="E549">
        <v>1</v>
      </c>
      <c r="F549">
        <v>5</v>
      </c>
      <c r="G549">
        <v>1</v>
      </c>
      <c r="H549">
        <v>1</v>
      </c>
      <c r="I549">
        <v>1</v>
      </c>
      <c r="J549">
        <v>5</v>
      </c>
      <c r="K549">
        <v>3</v>
      </c>
      <c r="L549">
        <v>5</v>
      </c>
      <c r="P549">
        <v>3</v>
      </c>
      <c r="Q549">
        <v>1000000</v>
      </c>
      <c r="R549">
        <v>12</v>
      </c>
      <c r="S549">
        <v>2</v>
      </c>
      <c r="U549">
        <v>120</v>
      </c>
      <c r="X549">
        <v>1</v>
      </c>
      <c r="Z549">
        <v>1</v>
      </c>
      <c r="AZ549">
        <v>1</v>
      </c>
      <c r="BD549">
        <v>1</v>
      </c>
      <c r="BE549">
        <v>68</v>
      </c>
      <c r="BF549">
        <v>1</v>
      </c>
      <c r="BH549" t="s">
        <v>164</v>
      </c>
      <c r="BI549" t="s">
        <v>164</v>
      </c>
      <c r="BK549" t="s">
        <v>164</v>
      </c>
      <c r="BO549" t="s">
        <v>164</v>
      </c>
      <c r="BP549" t="s">
        <v>164</v>
      </c>
      <c r="BQ549" t="s">
        <v>164</v>
      </c>
      <c r="BU549" t="s">
        <v>164</v>
      </c>
      <c r="CF549">
        <v>100</v>
      </c>
      <c r="CH549">
        <v>1</v>
      </c>
      <c r="CP549">
        <v>1</v>
      </c>
      <c r="CQ549">
        <v>3</v>
      </c>
      <c r="EG549">
        <v>1</v>
      </c>
      <c r="EH549">
        <v>1</v>
      </c>
      <c r="EJ549" t="s">
        <v>1089</v>
      </c>
      <c r="EL549">
        <v>4</v>
      </c>
      <c r="EW549" t="s">
        <v>4965</v>
      </c>
      <c r="EX549">
        <v>2</v>
      </c>
      <c r="EY549">
        <v>2402</v>
      </c>
      <c r="FB549">
        <v>1</v>
      </c>
      <c r="FD549" s="2" t="s">
        <v>4960</v>
      </c>
    </row>
    <row r="550" spans="1:160" x14ac:dyDescent="0.35">
      <c r="A550" t="s">
        <v>1090</v>
      </c>
      <c r="B550">
        <v>4.4018130205999997</v>
      </c>
      <c r="C550">
        <v>1</v>
      </c>
      <c r="D550">
        <v>1</v>
      </c>
      <c r="E550">
        <v>3</v>
      </c>
      <c r="G550">
        <v>1</v>
      </c>
      <c r="H550">
        <v>2</v>
      </c>
      <c r="I550">
        <v>3</v>
      </c>
      <c r="AH550">
        <v>1</v>
      </c>
      <c r="AN550">
        <v>1</v>
      </c>
      <c r="AO550">
        <v>1</v>
      </c>
      <c r="AP550">
        <v>3</v>
      </c>
      <c r="AQ550">
        <v>3</v>
      </c>
      <c r="AW550">
        <v>1</v>
      </c>
      <c r="AY550">
        <v>1</v>
      </c>
      <c r="AZ550">
        <v>1</v>
      </c>
      <c r="BB550">
        <v>1</v>
      </c>
      <c r="BC550">
        <v>75</v>
      </c>
      <c r="BD550">
        <v>1</v>
      </c>
      <c r="BE550">
        <v>30</v>
      </c>
      <c r="DU550">
        <v>1</v>
      </c>
      <c r="DX550">
        <v>100</v>
      </c>
      <c r="EA550">
        <v>1</v>
      </c>
      <c r="EE550">
        <v>1</v>
      </c>
      <c r="EF550">
        <v>3</v>
      </c>
      <c r="EL550">
        <v>2</v>
      </c>
      <c r="EW550" t="s">
        <v>4966</v>
      </c>
      <c r="EX550">
        <v>3</v>
      </c>
      <c r="EY550">
        <v>3503</v>
      </c>
      <c r="EZ550">
        <v>1</v>
      </c>
      <c r="FD550" s="2" t="s">
        <v>4959</v>
      </c>
    </row>
    <row r="551" spans="1:160" x14ac:dyDescent="0.35">
      <c r="A551" t="s">
        <v>1091</v>
      </c>
      <c r="B551">
        <v>3.3379392226000002</v>
      </c>
      <c r="E551">
        <v>3</v>
      </c>
      <c r="G551">
        <v>1</v>
      </c>
      <c r="H551">
        <v>2</v>
      </c>
      <c r="I551">
        <v>3</v>
      </c>
      <c r="AI551">
        <v>1</v>
      </c>
      <c r="AN551">
        <v>3</v>
      </c>
      <c r="AO551">
        <v>3</v>
      </c>
      <c r="AP551">
        <v>3</v>
      </c>
      <c r="AQ551">
        <v>3</v>
      </c>
      <c r="AR551">
        <v>1</v>
      </c>
      <c r="AY551">
        <v>2</v>
      </c>
      <c r="AZ551">
        <v>1</v>
      </c>
      <c r="BD551">
        <v>1</v>
      </c>
      <c r="BE551">
        <v>500</v>
      </c>
      <c r="CR551">
        <v>5</v>
      </c>
      <c r="CS551">
        <v>100</v>
      </c>
      <c r="CX551">
        <v>1</v>
      </c>
      <c r="CY551">
        <v>3</v>
      </c>
      <c r="DC551">
        <v>1</v>
      </c>
      <c r="DD551">
        <v>1</v>
      </c>
      <c r="EL551">
        <v>2</v>
      </c>
      <c r="EW551" t="s">
        <v>4969</v>
      </c>
      <c r="EX551">
        <v>10</v>
      </c>
      <c r="EY551">
        <v>4810</v>
      </c>
      <c r="EZ551">
        <v>2</v>
      </c>
      <c r="FD551" s="2" t="s">
        <v>4959</v>
      </c>
    </row>
    <row r="552" spans="1:160" x14ac:dyDescent="0.35">
      <c r="A552" t="s">
        <v>1092</v>
      </c>
      <c r="B552">
        <v>3.8453825722000001</v>
      </c>
      <c r="C552">
        <v>3</v>
      </c>
      <c r="G552">
        <v>3</v>
      </c>
      <c r="I552">
        <v>1</v>
      </c>
      <c r="J552">
        <v>5</v>
      </c>
      <c r="AZ552">
        <v>3</v>
      </c>
      <c r="EG552">
        <v>1</v>
      </c>
      <c r="EI552">
        <v>1</v>
      </c>
      <c r="EK552" t="s">
        <v>1093</v>
      </c>
      <c r="EL552">
        <v>3</v>
      </c>
      <c r="EW552" t="s">
        <v>4970</v>
      </c>
      <c r="EX552">
        <v>12</v>
      </c>
      <c r="EY552">
        <v>5912</v>
      </c>
      <c r="FC552">
        <v>3</v>
      </c>
      <c r="FD552" s="2" t="s">
        <v>4961</v>
      </c>
    </row>
    <row r="553" spans="1:160" x14ac:dyDescent="0.35">
      <c r="A553" t="s">
        <v>1094</v>
      </c>
      <c r="B553">
        <v>2.7405556156999999</v>
      </c>
      <c r="E553">
        <v>1</v>
      </c>
      <c r="F553">
        <v>5</v>
      </c>
      <c r="G553">
        <v>1</v>
      </c>
      <c r="H553">
        <v>2</v>
      </c>
      <c r="I553">
        <v>3</v>
      </c>
      <c r="AI553">
        <v>1</v>
      </c>
      <c r="AN553">
        <v>3</v>
      </c>
      <c r="AO553">
        <v>3</v>
      </c>
      <c r="AP553">
        <v>3</v>
      </c>
      <c r="AQ553">
        <v>3</v>
      </c>
      <c r="AW553">
        <v>1</v>
      </c>
      <c r="AY553">
        <v>1</v>
      </c>
      <c r="AZ553">
        <v>1</v>
      </c>
      <c r="BD553">
        <v>1</v>
      </c>
      <c r="BE553">
        <v>80</v>
      </c>
      <c r="CR553">
        <v>1</v>
      </c>
      <c r="CU553">
        <v>50</v>
      </c>
      <c r="CV553">
        <v>0</v>
      </c>
      <c r="CX553">
        <v>1</v>
      </c>
      <c r="CY553">
        <v>4</v>
      </c>
      <c r="CZ553">
        <v>1</v>
      </c>
      <c r="EG553">
        <v>1</v>
      </c>
      <c r="EI553">
        <v>1</v>
      </c>
      <c r="EK553" t="s">
        <v>1095</v>
      </c>
      <c r="EL553">
        <v>3</v>
      </c>
      <c r="EW553" t="s">
        <v>4969</v>
      </c>
      <c r="EX553">
        <v>7</v>
      </c>
      <c r="EY553">
        <v>4807</v>
      </c>
      <c r="FC553">
        <v>3</v>
      </c>
      <c r="FD553" s="2" t="s">
        <v>4961</v>
      </c>
    </row>
    <row r="554" spans="1:160" x14ac:dyDescent="0.35">
      <c r="A554" t="s">
        <v>1096</v>
      </c>
      <c r="B554">
        <v>3.8269716075</v>
      </c>
      <c r="G554">
        <v>1</v>
      </c>
      <c r="H554">
        <v>2</v>
      </c>
      <c r="I554">
        <v>1</v>
      </c>
      <c r="J554">
        <v>5</v>
      </c>
      <c r="AH554">
        <v>1</v>
      </c>
      <c r="AN554">
        <v>1</v>
      </c>
      <c r="AO554">
        <v>1</v>
      </c>
      <c r="AP554">
        <v>1</v>
      </c>
      <c r="AQ554">
        <v>1</v>
      </c>
      <c r="AW554">
        <v>1</v>
      </c>
      <c r="AY554">
        <v>2</v>
      </c>
      <c r="EG554">
        <v>1</v>
      </c>
      <c r="EH554">
        <v>1</v>
      </c>
      <c r="EJ554" t="s">
        <v>1097</v>
      </c>
      <c r="EL554">
        <v>3</v>
      </c>
      <c r="EW554" t="s">
        <v>4965</v>
      </c>
      <c r="EX554">
        <v>2</v>
      </c>
      <c r="EY554">
        <v>2402</v>
      </c>
      <c r="FC554">
        <v>3</v>
      </c>
      <c r="FD554" s="2" t="s">
        <v>4961</v>
      </c>
    </row>
    <row r="555" spans="1:160" x14ac:dyDescent="0.35">
      <c r="A555" t="s">
        <v>1098</v>
      </c>
      <c r="B555">
        <v>6.3388041337000001</v>
      </c>
      <c r="C555">
        <v>1</v>
      </c>
      <c r="D555">
        <v>4</v>
      </c>
      <c r="E555">
        <v>1</v>
      </c>
      <c r="F555">
        <v>4</v>
      </c>
      <c r="G555">
        <v>1</v>
      </c>
      <c r="H555">
        <v>2</v>
      </c>
      <c r="I555">
        <v>3</v>
      </c>
      <c r="AJ555">
        <v>1</v>
      </c>
      <c r="AK555">
        <v>0</v>
      </c>
      <c r="AN555">
        <v>3</v>
      </c>
      <c r="AO555">
        <v>3</v>
      </c>
      <c r="AP555">
        <v>3</v>
      </c>
      <c r="AQ555">
        <v>3</v>
      </c>
      <c r="AR555">
        <v>1</v>
      </c>
      <c r="AY555">
        <v>2</v>
      </c>
      <c r="AZ555">
        <v>1</v>
      </c>
      <c r="BB555">
        <v>1</v>
      </c>
      <c r="BC555">
        <v>150</v>
      </c>
      <c r="BD555">
        <v>1</v>
      </c>
      <c r="BE555">
        <v>100</v>
      </c>
      <c r="DU555">
        <v>3</v>
      </c>
      <c r="DV555">
        <v>40</v>
      </c>
      <c r="DX555">
        <v>45</v>
      </c>
      <c r="DY555">
        <v>15</v>
      </c>
      <c r="DZ555">
        <v>1</v>
      </c>
      <c r="EE555">
        <v>3</v>
      </c>
      <c r="EG555">
        <v>1</v>
      </c>
      <c r="EL555">
        <v>1</v>
      </c>
      <c r="EW555" t="s">
        <v>4965</v>
      </c>
      <c r="EX555">
        <v>5</v>
      </c>
      <c r="EY555">
        <v>2405</v>
      </c>
      <c r="FA555">
        <v>1</v>
      </c>
      <c r="FD555" s="2" t="s">
        <v>4958</v>
      </c>
    </row>
    <row r="556" spans="1:160" x14ac:dyDescent="0.35">
      <c r="A556" t="s">
        <v>1099</v>
      </c>
      <c r="B556">
        <v>2.5529541011000001</v>
      </c>
      <c r="C556">
        <v>1</v>
      </c>
      <c r="D556">
        <v>1</v>
      </c>
      <c r="E556">
        <v>1</v>
      </c>
      <c r="F556">
        <v>4</v>
      </c>
      <c r="G556">
        <v>1</v>
      </c>
      <c r="H556">
        <v>1</v>
      </c>
      <c r="I556">
        <v>3</v>
      </c>
      <c r="K556">
        <v>1</v>
      </c>
      <c r="L556">
        <v>2</v>
      </c>
      <c r="O556">
        <v>2</v>
      </c>
      <c r="P556">
        <v>3</v>
      </c>
      <c r="Q556">
        <v>4500</v>
      </c>
      <c r="R556">
        <v>12</v>
      </c>
      <c r="S556">
        <v>2</v>
      </c>
      <c r="U556">
        <v>150</v>
      </c>
      <c r="X556">
        <v>1</v>
      </c>
      <c r="Z556">
        <v>1</v>
      </c>
      <c r="AC556">
        <v>1</v>
      </c>
      <c r="AZ556">
        <v>1</v>
      </c>
      <c r="BB556">
        <v>1</v>
      </c>
      <c r="BC556">
        <v>267</v>
      </c>
      <c r="BD556">
        <v>1</v>
      </c>
      <c r="BE556">
        <v>247</v>
      </c>
      <c r="DE556">
        <v>1</v>
      </c>
      <c r="DF556">
        <v>10</v>
      </c>
      <c r="DG556">
        <v>0</v>
      </c>
      <c r="DH556">
        <v>20</v>
      </c>
      <c r="DI556">
        <v>70</v>
      </c>
      <c r="DJ556">
        <v>1</v>
      </c>
      <c r="DO556">
        <v>1</v>
      </c>
      <c r="DR556">
        <v>1</v>
      </c>
      <c r="EG556">
        <v>1</v>
      </c>
      <c r="EH556">
        <v>1</v>
      </c>
      <c r="EI556">
        <v>1</v>
      </c>
      <c r="EJ556" t="s">
        <v>1100</v>
      </c>
      <c r="EK556" t="s">
        <v>232</v>
      </c>
      <c r="EL556">
        <v>1</v>
      </c>
      <c r="EW556" t="s">
        <v>4965</v>
      </c>
      <c r="EX556">
        <v>5</v>
      </c>
      <c r="EY556">
        <v>2405</v>
      </c>
      <c r="FA556">
        <v>1</v>
      </c>
      <c r="FD556" s="2" t="s">
        <v>4958</v>
      </c>
    </row>
    <row r="557" spans="1:160" x14ac:dyDescent="0.35">
      <c r="A557" t="s">
        <v>1101</v>
      </c>
      <c r="B557">
        <v>21.252944684999999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2</v>
      </c>
      <c r="I557">
        <v>1</v>
      </c>
      <c r="J557">
        <v>5</v>
      </c>
      <c r="AJ557">
        <v>1</v>
      </c>
      <c r="AK557">
        <v>0</v>
      </c>
      <c r="AN557">
        <v>1</v>
      </c>
      <c r="AO557">
        <v>1</v>
      </c>
      <c r="AP557">
        <v>3</v>
      </c>
      <c r="AQ557">
        <v>3</v>
      </c>
      <c r="AW557">
        <v>1</v>
      </c>
      <c r="AY557">
        <v>1</v>
      </c>
      <c r="AZ557">
        <v>1</v>
      </c>
      <c r="BB557">
        <v>1</v>
      </c>
      <c r="BC557">
        <v>100</v>
      </c>
      <c r="BD557">
        <v>1</v>
      </c>
      <c r="BE557">
        <v>50</v>
      </c>
      <c r="DU557">
        <v>1</v>
      </c>
      <c r="DV557">
        <v>0</v>
      </c>
      <c r="DW557">
        <v>0</v>
      </c>
      <c r="DX557">
        <v>50</v>
      </c>
      <c r="DY557">
        <v>50</v>
      </c>
      <c r="DZ557">
        <v>1</v>
      </c>
      <c r="EE557">
        <v>1</v>
      </c>
      <c r="EF557">
        <v>3</v>
      </c>
      <c r="EI557">
        <v>1</v>
      </c>
      <c r="EK557" t="s">
        <v>1102</v>
      </c>
      <c r="EL557">
        <v>1</v>
      </c>
      <c r="EW557" t="s">
        <v>4965</v>
      </c>
      <c r="EX557">
        <v>2</v>
      </c>
      <c r="EY557">
        <v>2402</v>
      </c>
      <c r="FA557">
        <v>1</v>
      </c>
      <c r="FD557" s="2" t="s">
        <v>4958</v>
      </c>
    </row>
    <row r="558" spans="1:160" x14ac:dyDescent="0.35">
      <c r="A558" t="s">
        <v>1103</v>
      </c>
      <c r="B558">
        <v>3.2301906158000002</v>
      </c>
      <c r="C558">
        <v>3</v>
      </c>
      <c r="G558">
        <v>1</v>
      </c>
      <c r="H558">
        <v>1</v>
      </c>
      <c r="I558">
        <v>3</v>
      </c>
      <c r="K558">
        <v>3</v>
      </c>
      <c r="L558">
        <v>6</v>
      </c>
      <c r="P558">
        <v>3</v>
      </c>
      <c r="Q558">
        <v>650000</v>
      </c>
      <c r="R558">
        <v>8</v>
      </c>
      <c r="S558">
        <v>3</v>
      </c>
      <c r="V558">
        <v>168</v>
      </c>
      <c r="W558">
        <v>55</v>
      </c>
      <c r="X558">
        <v>3</v>
      </c>
      <c r="Z558">
        <v>1</v>
      </c>
      <c r="AZ558">
        <v>1</v>
      </c>
      <c r="BB558">
        <v>1</v>
      </c>
      <c r="BC558">
        <v>53</v>
      </c>
      <c r="DE558">
        <v>5</v>
      </c>
      <c r="DH558">
        <v>50</v>
      </c>
      <c r="DI558">
        <v>50</v>
      </c>
      <c r="DJ558">
        <v>1</v>
      </c>
      <c r="DO558">
        <v>1</v>
      </c>
      <c r="DR558">
        <v>1</v>
      </c>
      <c r="EG558">
        <v>1</v>
      </c>
      <c r="EL558">
        <v>1</v>
      </c>
      <c r="EW558" t="s">
        <v>4970</v>
      </c>
      <c r="EX558">
        <v>12</v>
      </c>
      <c r="EY558">
        <v>5912</v>
      </c>
      <c r="FA558">
        <v>1</v>
      </c>
      <c r="FD558" s="2" t="s">
        <v>4958</v>
      </c>
    </row>
    <row r="559" spans="1:160" x14ac:dyDescent="0.35">
      <c r="A559" t="s">
        <v>1104</v>
      </c>
      <c r="B559">
        <v>4.2834732055</v>
      </c>
      <c r="C559">
        <v>3</v>
      </c>
      <c r="E559">
        <v>1</v>
      </c>
      <c r="F559">
        <v>3</v>
      </c>
      <c r="G559">
        <v>1</v>
      </c>
      <c r="H559">
        <v>3</v>
      </c>
      <c r="I559">
        <v>3</v>
      </c>
      <c r="K559">
        <v>3</v>
      </c>
      <c r="L559">
        <v>5</v>
      </c>
      <c r="P559">
        <v>3</v>
      </c>
      <c r="Q559">
        <v>1300000</v>
      </c>
      <c r="R559">
        <v>14</v>
      </c>
      <c r="S559">
        <v>2</v>
      </c>
      <c r="U559">
        <v>135</v>
      </c>
      <c r="X559">
        <v>1</v>
      </c>
      <c r="Z559">
        <v>1</v>
      </c>
      <c r="AZ559">
        <v>1</v>
      </c>
      <c r="BB559">
        <v>1</v>
      </c>
      <c r="BC559">
        <v>250</v>
      </c>
      <c r="BD559">
        <v>1</v>
      </c>
      <c r="BE559">
        <v>200</v>
      </c>
      <c r="DE559">
        <v>2</v>
      </c>
      <c r="DF559">
        <v>80</v>
      </c>
      <c r="DI559">
        <v>20</v>
      </c>
      <c r="DK559">
        <v>1</v>
      </c>
      <c r="DO559">
        <v>2</v>
      </c>
      <c r="DS559">
        <v>1</v>
      </c>
      <c r="DT559">
        <v>2</v>
      </c>
      <c r="EG559">
        <v>1</v>
      </c>
      <c r="EL559">
        <v>1</v>
      </c>
      <c r="EW559" t="s">
        <v>4966</v>
      </c>
      <c r="EX559">
        <v>3</v>
      </c>
      <c r="EY559">
        <v>3503</v>
      </c>
      <c r="FA559">
        <v>1</v>
      </c>
      <c r="FD559" s="2" t="s">
        <v>4958</v>
      </c>
    </row>
    <row r="560" spans="1:160" x14ac:dyDescent="0.35">
      <c r="A560" t="s">
        <v>1105</v>
      </c>
      <c r="B560">
        <v>2.9925373464999998</v>
      </c>
      <c r="C560">
        <v>3</v>
      </c>
      <c r="E560">
        <v>1</v>
      </c>
      <c r="F560">
        <v>2</v>
      </c>
      <c r="G560">
        <v>1</v>
      </c>
      <c r="H560">
        <v>1</v>
      </c>
      <c r="I560">
        <v>3</v>
      </c>
      <c r="K560">
        <v>1</v>
      </c>
      <c r="L560">
        <v>4</v>
      </c>
      <c r="O560">
        <v>4</v>
      </c>
      <c r="P560">
        <v>3</v>
      </c>
      <c r="Q560">
        <v>30000000</v>
      </c>
      <c r="R560">
        <v>14</v>
      </c>
      <c r="S560">
        <v>2</v>
      </c>
      <c r="U560">
        <v>152</v>
      </c>
      <c r="X560">
        <v>1</v>
      </c>
      <c r="Z560">
        <v>1</v>
      </c>
      <c r="AZ560">
        <v>1</v>
      </c>
      <c r="BB560">
        <v>1</v>
      </c>
      <c r="BC560">
        <v>365</v>
      </c>
      <c r="BD560">
        <v>1</v>
      </c>
      <c r="BE560">
        <v>635</v>
      </c>
      <c r="BF560">
        <v>2</v>
      </c>
      <c r="BL560">
        <v>1</v>
      </c>
      <c r="BS560">
        <v>1</v>
      </c>
      <c r="BT560">
        <v>1</v>
      </c>
      <c r="BW560">
        <v>1</v>
      </c>
      <c r="BZ560">
        <v>1</v>
      </c>
      <c r="CA560">
        <v>1</v>
      </c>
      <c r="CD560">
        <v>50</v>
      </c>
      <c r="CF560">
        <v>40</v>
      </c>
      <c r="CG560">
        <v>10</v>
      </c>
      <c r="CH560">
        <v>1</v>
      </c>
      <c r="CP560">
        <v>1</v>
      </c>
      <c r="CQ560">
        <v>3</v>
      </c>
      <c r="EG560">
        <v>1</v>
      </c>
      <c r="EH560">
        <v>1</v>
      </c>
      <c r="EI560">
        <v>1</v>
      </c>
      <c r="EJ560" t="s">
        <v>1106</v>
      </c>
      <c r="EK560" t="s">
        <v>160</v>
      </c>
      <c r="EL560">
        <v>2</v>
      </c>
      <c r="EW560" t="s">
        <v>4966</v>
      </c>
      <c r="EX560">
        <v>3</v>
      </c>
      <c r="EY560">
        <v>3503</v>
      </c>
      <c r="EZ560">
        <v>3</v>
      </c>
      <c r="FD560" s="2" t="s">
        <v>4959</v>
      </c>
    </row>
    <row r="561" spans="1:160" x14ac:dyDescent="0.35">
      <c r="A561" t="s">
        <v>1107</v>
      </c>
      <c r="B561">
        <v>3.3935638582999998</v>
      </c>
      <c r="C561">
        <v>3</v>
      </c>
      <c r="E561">
        <v>3</v>
      </c>
      <c r="G561">
        <v>1</v>
      </c>
      <c r="H561">
        <v>1</v>
      </c>
      <c r="I561">
        <v>3</v>
      </c>
      <c r="K561">
        <v>1</v>
      </c>
      <c r="L561">
        <v>5</v>
      </c>
      <c r="O561">
        <v>1</v>
      </c>
      <c r="P561">
        <v>3</v>
      </c>
      <c r="Q561">
        <v>0</v>
      </c>
      <c r="R561">
        <v>14</v>
      </c>
      <c r="S561">
        <v>2</v>
      </c>
      <c r="U561">
        <v>200</v>
      </c>
      <c r="X561">
        <v>1</v>
      </c>
      <c r="Z561">
        <v>1</v>
      </c>
      <c r="AZ561">
        <v>1</v>
      </c>
      <c r="BB561">
        <v>1</v>
      </c>
      <c r="BC561">
        <v>400</v>
      </c>
      <c r="BD561">
        <v>1</v>
      </c>
      <c r="BE561">
        <v>400</v>
      </c>
      <c r="EG561">
        <v>1</v>
      </c>
      <c r="EH561">
        <v>1</v>
      </c>
      <c r="EI561">
        <v>1</v>
      </c>
      <c r="EJ561" t="s">
        <v>1108</v>
      </c>
      <c r="EK561" t="s">
        <v>1109</v>
      </c>
      <c r="EL561">
        <v>1</v>
      </c>
      <c r="EW561" t="s">
        <v>4966</v>
      </c>
      <c r="EX561">
        <v>4</v>
      </c>
      <c r="EY561">
        <v>3504</v>
      </c>
      <c r="FA561">
        <v>1</v>
      </c>
      <c r="FD561" s="2" t="s">
        <v>4958</v>
      </c>
    </row>
    <row r="562" spans="1:160" x14ac:dyDescent="0.35">
      <c r="A562" t="s">
        <v>1110</v>
      </c>
      <c r="B562">
        <v>2.6370649185000001</v>
      </c>
      <c r="G562">
        <v>1</v>
      </c>
      <c r="H562">
        <v>2</v>
      </c>
      <c r="I562">
        <v>1</v>
      </c>
      <c r="J562">
        <v>1</v>
      </c>
      <c r="AK562">
        <v>1</v>
      </c>
      <c r="AL562" t="s">
        <v>1111</v>
      </c>
      <c r="AN562">
        <v>1</v>
      </c>
      <c r="AO562">
        <v>1</v>
      </c>
      <c r="AP562">
        <v>1</v>
      </c>
      <c r="AQ562">
        <v>1</v>
      </c>
      <c r="AS562">
        <v>1</v>
      </c>
      <c r="AY562">
        <v>1</v>
      </c>
      <c r="EG562">
        <v>1</v>
      </c>
      <c r="EL562">
        <v>3</v>
      </c>
      <c r="EW562" t="s">
        <v>4966</v>
      </c>
      <c r="EX562">
        <v>3</v>
      </c>
      <c r="EY562">
        <v>3503</v>
      </c>
      <c r="FC562">
        <v>3</v>
      </c>
      <c r="FD562" s="2" t="s">
        <v>4961</v>
      </c>
    </row>
    <row r="563" spans="1:160" x14ac:dyDescent="0.35">
      <c r="A563" t="s">
        <v>1112</v>
      </c>
      <c r="B563">
        <v>1.9787307029000001</v>
      </c>
      <c r="EL563">
        <v>2</v>
      </c>
      <c r="EW563" t="s">
        <v>4969</v>
      </c>
      <c r="EX563">
        <v>7</v>
      </c>
      <c r="EY563">
        <v>4807</v>
      </c>
      <c r="EZ563">
        <v>99</v>
      </c>
      <c r="FD563" s="2" t="s">
        <v>4959</v>
      </c>
    </row>
    <row r="564" spans="1:160" x14ac:dyDescent="0.35">
      <c r="A564" t="s">
        <v>1113</v>
      </c>
      <c r="B564">
        <v>3.3466163925000001</v>
      </c>
      <c r="C564">
        <v>3</v>
      </c>
      <c r="G564">
        <v>3</v>
      </c>
      <c r="I564">
        <v>3</v>
      </c>
      <c r="AZ564">
        <v>3</v>
      </c>
      <c r="EG564">
        <v>1</v>
      </c>
      <c r="EL564">
        <v>2</v>
      </c>
      <c r="EW564" t="s">
        <v>4970</v>
      </c>
      <c r="EX564">
        <v>11</v>
      </c>
      <c r="EY564">
        <v>5911</v>
      </c>
      <c r="EZ564">
        <v>1</v>
      </c>
      <c r="FD564" s="2" t="s">
        <v>4959</v>
      </c>
    </row>
    <row r="565" spans="1:160" x14ac:dyDescent="0.35">
      <c r="A565" t="s">
        <v>1114</v>
      </c>
      <c r="B565">
        <v>3.8336855927000002</v>
      </c>
      <c r="G565">
        <v>3</v>
      </c>
      <c r="I565">
        <v>1</v>
      </c>
      <c r="J565">
        <v>5</v>
      </c>
      <c r="EL565">
        <v>3</v>
      </c>
      <c r="EW565" t="s">
        <v>4965</v>
      </c>
      <c r="EX565">
        <v>2</v>
      </c>
      <c r="EY565">
        <v>2402</v>
      </c>
      <c r="FC565">
        <v>3</v>
      </c>
      <c r="FD565" s="2" t="s">
        <v>4961</v>
      </c>
    </row>
    <row r="566" spans="1:160" x14ac:dyDescent="0.35">
      <c r="A566" t="s">
        <v>1115</v>
      </c>
      <c r="B566">
        <v>3.8085624440000001</v>
      </c>
      <c r="G566">
        <v>3</v>
      </c>
      <c r="I566">
        <v>1</v>
      </c>
      <c r="J566">
        <v>5</v>
      </c>
      <c r="EG566">
        <v>1</v>
      </c>
      <c r="EI566">
        <v>1</v>
      </c>
      <c r="EK566" t="s">
        <v>1116</v>
      </c>
      <c r="EL566">
        <v>3</v>
      </c>
      <c r="EW566" t="s">
        <v>4965</v>
      </c>
      <c r="EX566">
        <v>2</v>
      </c>
      <c r="EY566">
        <v>2402</v>
      </c>
      <c r="FC566">
        <v>3</v>
      </c>
      <c r="FD566" s="2" t="s">
        <v>4961</v>
      </c>
    </row>
    <row r="567" spans="1:160" x14ac:dyDescent="0.35">
      <c r="A567" t="s">
        <v>1117</v>
      </c>
      <c r="B567">
        <v>6.7432875764000002</v>
      </c>
      <c r="C567">
        <v>3</v>
      </c>
      <c r="E567">
        <v>1</v>
      </c>
      <c r="F567">
        <v>4</v>
      </c>
      <c r="G567">
        <v>1</v>
      </c>
      <c r="H567">
        <v>2</v>
      </c>
      <c r="I567">
        <v>1</v>
      </c>
      <c r="J567">
        <v>4</v>
      </c>
      <c r="AH567">
        <v>1</v>
      </c>
      <c r="AN567">
        <v>3</v>
      </c>
      <c r="AO567">
        <v>1</v>
      </c>
      <c r="AP567">
        <v>3</v>
      </c>
      <c r="AQ567">
        <v>3</v>
      </c>
      <c r="AR567">
        <v>1</v>
      </c>
      <c r="AY567">
        <v>1</v>
      </c>
      <c r="AZ567">
        <v>1</v>
      </c>
      <c r="BB567">
        <v>3</v>
      </c>
      <c r="BD567">
        <v>1</v>
      </c>
      <c r="BE567">
        <v>200</v>
      </c>
      <c r="CR567">
        <v>5</v>
      </c>
      <c r="CS567">
        <v>100</v>
      </c>
      <c r="CX567">
        <v>1</v>
      </c>
      <c r="CY567">
        <v>4</v>
      </c>
      <c r="DA567">
        <v>1</v>
      </c>
      <c r="DD567">
        <v>1</v>
      </c>
      <c r="EI567">
        <v>1</v>
      </c>
      <c r="EK567" t="s">
        <v>1118</v>
      </c>
      <c r="EL567">
        <v>2</v>
      </c>
      <c r="EW567" t="s">
        <v>4967</v>
      </c>
      <c r="EX567">
        <v>10</v>
      </c>
      <c r="EY567">
        <v>4610</v>
      </c>
      <c r="EZ567">
        <v>4</v>
      </c>
      <c r="FD567" s="2" t="s">
        <v>4959</v>
      </c>
    </row>
    <row r="568" spans="1:160" x14ac:dyDescent="0.35">
      <c r="A568" t="s">
        <v>1119</v>
      </c>
      <c r="B568">
        <v>21.766611021999999</v>
      </c>
      <c r="C568">
        <v>3</v>
      </c>
      <c r="E568">
        <v>1</v>
      </c>
      <c r="F568">
        <v>5</v>
      </c>
      <c r="G568">
        <v>1</v>
      </c>
      <c r="H568">
        <v>1</v>
      </c>
      <c r="I568">
        <v>1</v>
      </c>
      <c r="J568">
        <v>5</v>
      </c>
      <c r="K568">
        <v>3</v>
      </c>
      <c r="L568">
        <v>5</v>
      </c>
      <c r="P568">
        <v>3</v>
      </c>
      <c r="R568">
        <v>12</v>
      </c>
      <c r="S568">
        <v>2</v>
      </c>
      <c r="U568">
        <v>105</v>
      </c>
      <c r="X568">
        <v>1</v>
      </c>
      <c r="Z568">
        <v>1</v>
      </c>
      <c r="AZ568">
        <v>1</v>
      </c>
      <c r="BB568">
        <v>1</v>
      </c>
      <c r="BC568">
        <v>140</v>
      </c>
      <c r="BD568">
        <v>3</v>
      </c>
      <c r="DE568">
        <v>2</v>
      </c>
      <c r="DF568">
        <v>0</v>
      </c>
      <c r="DG568">
        <v>0</v>
      </c>
      <c r="DH568">
        <v>0</v>
      </c>
      <c r="DI568">
        <v>100</v>
      </c>
      <c r="DJ568">
        <v>1</v>
      </c>
      <c r="DO568">
        <v>2</v>
      </c>
      <c r="DR568">
        <v>1</v>
      </c>
      <c r="EL568">
        <v>1</v>
      </c>
      <c r="EW568" t="s">
        <v>4965</v>
      </c>
      <c r="EX568">
        <v>2</v>
      </c>
      <c r="EY568">
        <v>2402</v>
      </c>
      <c r="FA568">
        <v>1</v>
      </c>
      <c r="FD568" s="2" t="s">
        <v>4958</v>
      </c>
    </row>
    <row r="569" spans="1:160" x14ac:dyDescent="0.35">
      <c r="A569" t="s">
        <v>1120</v>
      </c>
      <c r="B569">
        <v>6.2175220268000002</v>
      </c>
      <c r="C569">
        <v>3</v>
      </c>
      <c r="E569">
        <v>1</v>
      </c>
      <c r="F569">
        <v>5</v>
      </c>
      <c r="G569">
        <v>1</v>
      </c>
      <c r="H569">
        <v>1</v>
      </c>
      <c r="I569">
        <v>3</v>
      </c>
      <c r="K569">
        <v>3</v>
      </c>
      <c r="L569">
        <v>4</v>
      </c>
      <c r="P569">
        <v>3</v>
      </c>
      <c r="R569">
        <v>16</v>
      </c>
      <c r="S569">
        <v>2</v>
      </c>
      <c r="U569">
        <v>120</v>
      </c>
      <c r="X569">
        <v>1</v>
      </c>
      <c r="Z569">
        <v>1</v>
      </c>
      <c r="AZ569">
        <v>1</v>
      </c>
      <c r="BB569">
        <v>1</v>
      </c>
      <c r="BC569">
        <v>270</v>
      </c>
      <c r="BD569">
        <v>1</v>
      </c>
      <c r="BE569">
        <v>20</v>
      </c>
      <c r="DE569">
        <v>2</v>
      </c>
      <c r="DH569">
        <v>30</v>
      </c>
      <c r="DI569">
        <v>70</v>
      </c>
      <c r="DJ569">
        <v>1</v>
      </c>
      <c r="DO569">
        <v>1</v>
      </c>
      <c r="DR569">
        <v>1</v>
      </c>
      <c r="EG569">
        <v>1</v>
      </c>
      <c r="EH569">
        <v>1</v>
      </c>
      <c r="EI569">
        <v>1</v>
      </c>
      <c r="EJ569" t="s">
        <v>1121</v>
      </c>
      <c r="EK569" t="s">
        <v>1122</v>
      </c>
      <c r="EL569">
        <v>1</v>
      </c>
      <c r="EW569" t="s">
        <v>4965</v>
      </c>
      <c r="EX569">
        <v>5</v>
      </c>
      <c r="EY569">
        <v>2405</v>
      </c>
      <c r="FA569">
        <v>1</v>
      </c>
      <c r="FD569" s="2" t="s">
        <v>4958</v>
      </c>
    </row>
    <row r="570" spans="1:160" x14ac:dyDescent="0.35">
      <c r="A570" t="s">
        <v>1123</v>
      </c>
      <c r="B570">
        <v>3.4166257990000002</v>
      </c>
      <c r="C570">
        <v>3</v>
      </c>
      <c r="E570">
        <v>1</v>
      </c>
      <c r="F570">
        <v>4</v>
      </c>
      <c r="G570">
        <v>1</v>
      </c>
      <c r="H570">
        <v>1</v>
      </c>
      <c r="I570">
        <v>3</v>
      </c>
      <c r="K570">
        <v>3</v>
      </c>
      <c r="L570">
        <v>2</v>
      </c>
      <c r="P570">
        <v>3</v>
      </c>
      <c r="R570">
        <v>14</v>
      </c>
      <c r="S570">
        <v>3</v>
      </c>
      <c r="V570">
        <v>140</v>
      </c>
      <c r="W570">
        <v>110</v>
      </c>
      <c r="X570">
        <v>1</v>
      </c>
      <c r="Z570">
        <v>1</v>
      </c>
      <c r="AZ570">
        <v>1</v>
      </c>
      <c r="BB570">
        <v>1</v>
      </c>
      <c r="BC570">
        <v>311</v>
      </c>
      <c r="BD570">
        <v>1</v>
      </c>
      <c r="BE570">
        <v>351</v>
      </c>
      <c r="BF570">
        <v>5</v>
      </c>
      <c r="BJ570">
        <v>1</v>
      </c>
      <c r="BL570">
        <v>1</v>
      </c>
      <c r="BW570">
        <v>1</v>
      </c>
      <c r="BZ570">
        <v>2</v>
      </c>
      <c r="CB570">
        <v>2</v>
      </c>
      <c r="CF570">
        <v>50</v>
      </c>
      <c r="CG570">
        <v>50</v>
      </c>
      <c r="CH570">
        <v>1</v>
      </c>
      <c r="CL570">
        <v>1</v>
      </c>
      <c r="CO570">
        <v>1</v>
      </c>
      <c r="EG570">
        <v>1</v>
      </c>
      <c r="EH570">
        <v>1</v>
      </c>
      <c r="EJ570" t="s">
        <v>1124</v>
      </c>
      <c r="EL570">
        <v>1</v>
      </c>
      <c r="EW570" t="s">
        <v>4965</v>
      </c>
      <c r="EX570">
        <v>5</v>
      </c>
      <c r="EY570">
        <v>2405</v>
      </c>
      <c r="FA570">
        <v>1</v>
      </c>
      <c r="FD570" s="2" t="s">
        <v>4958</v>
      </c>
    </row>
    <row r="571" spans="1:160" x14ac:dyDescent="0.35">
      <c r="A571" t="s">
        <v>1125</v>
      </c>
      <c r="B571">
        <v>3.8927145730000001</v>
      </c>
      <c r="G571">
        <v>3</v>
      </c>
      <c r="I571">
        <v>3</v>
      </c>
      <c r="EL571">
        <v>2</v>
      </c>
      <c r="EW571" t="s">
        <v>4969</v>
      </c>
      <c r="EX571">
        <v>6</v>
      </c>
      <c r="EY571">
        <v>4806</v>
      </c>
      <c r="EZ571">
        <v>3</v>
      </c>
      <c r="FD571" s="2" t="s">
        <v>4959</v>
      </c>
    </row>
    <row r="572" spans="1:160" x14ac:dyDescent="0.35">
      <c r="A572" t="s">
        <v>1126</v>
      </c>
      <c r="B572">
        <v>2.7301831122000002</v>
      </c>
      <c r="C572">
        <v>3</v>
      </c>
      <c r="G572">
        <v>1</v>
      </c>
      <c r="H572">
        <v>1</v>
      </c>
      <c r="I572">
        <v>3</v>
      </c>
      <c r="K572">
        <v>1</v>
      </c>
      <c r="L572">
        <v>3</v>
      </c>
      <c r="O572">
        <v>2</v>
      </c>
      <c r="P572">
        <v>2</v>
      </c>
      <c r="Q572">
        <v>600000</v>
      </c>
      <c r="R572">
        <v>10</v>
      </c>
      <c r="S572">
        <v>3</v>
      </c>
      <c r="V572">
        <v>140</v>
      </c>
      <c r="W572">
        <v>70</v>
      </c>
      <c r="X572">
        <v>1</v>
      </c>
      <c r="Z572">
        <v>1</v>
      </c>
      <c r="AZ572">
        <v>1</v>
      </c>
      <c r="BB572">
        <v>1</v>
      </c>
      <c r="BC572">
        <v>50</v>
      </c>
      <c r="DE572">
        <v>5</v>
      </c>
      <c r="DF572">
        <v>0</v>
      </c>
      <c r="DG572">
        <v>30</v>
      </c>
      <c r="DH572">
        <v>50</v>
      </c>
      <c r="DI572">
        <v>20</v>
      </c>
      <c r="DJ572">
        <v>1</v>
      </c>
      <c r="DO572">
        <v>2</v>
      </c>
      <c r="DS572">
        <v>1</v>
      </c>
      <c r="DT572">
        <v>3</v>
      </c>
      <c r="EG572">
        <v>1</v>
      </c>
      <c r="EI572">
        <v>1</v>
      </c>
      <c r="EK572" t="s">
        <v>523</v>
      </c>
      <c r="EL572">
        <v>1</v>
      </c>
      <c r="EW572" t="s">
        <v>4970</v>
      </c>
      <c r="EX572">
        <v>12</v>
      </c>
      <c r="EY572">
        <v>5912</v>
      </c>
      <c r="FA572">
        <v>1</v>
      </c>
      <c r="FD572" s="2" t="s">
        <v>4958</v>
      </c>
    </row>
    <row r="573" spans="1:160" x14ac:dyDescent="0.35">
      <c r="A573" t="s">
        <v>1127</v>
      </c>
      <c r="B573">
        <v>3.2460967634000002</v>
      </c>
      <c r="E573">
        <v>3</v>
      </c>
      <c r="G573">
        <v>1</v>
      </c>
      <c r="H573">
        <v>1</v>
      </c>
      <c r="I573">
        <v>3</v>
      </c>
      <c r="K573">
        <v>3</v>
      </c>
      <c r="L573">
        <v>3</v>
      </c>
      <c r="P573">
        <v>3</v>
      </c>
      <c r="Q573">
        <v>870000</v>
      </c>
      <c r="R573">
        <v>8</v>
      </c>
      <c r="S573">
        <v>1</v>
      </c>
      <c r="T573">
        <v>17500</v>
      </c>
      <c r="X573">
        <v>3</v>
      </c>
      <c r="Z573">
        <v>1</v>
      </c>
      <c r="AZ573">
        <v>1</v>
      </c>
      <c r="BD573">
        <v>1</v>
      </c>
      <c r="BE573">
        <v>85</v>
      </c>
      <c r="BF573">
        <v>5</v>
      </c>
      <c r="BH573" t="s">
        <v>164</v>
      </c>
      <c r="BI573" t="s">
        <v>164</v>
      </c>
      <c r="BK573" t="s">
        <v>164</v>
      </c>
      <c r="BO573" t="s">
        <v>164</v>
      </c>
      <c r="BP573" t="s">
        <v>164</v>
      </c>
      <c r="BQ573" t="s">
        <v>164</v>
      </c>
      <c r="BU573" t="s">
        <v>164</v>
      </c>
      <c r="BZ573">
        <v>2</v>
      </c>
      <c r="CB573">
        <v>3</v>
      </c>
      <c r="CD573">
        <v>40</v>
      </c>
      <c r="CF573">
        <v>60</v>
      </c>
      <c r="CH573">
        <v>1</v>
      </c>
      <c r="CP573">
        <v>1</v>
      </c>
      <c r="CQ573">
        <v>1</v>
      </c>
      <c r="EG573">
        <v>1</v>
      </c>
      <c r="EH573">
        <v>1</v>
      </c>
      <c r="EI573">
        <v>1</v>
      </c>
      <c r="EJ573" t="s">
        <v>1128</v>
      </c>
      <c r="EK573" t="s">
        <v>1129</v>
      </c>
      <c r="EL573">
        <v>1</v>
      </c>
      <c r="EW573" t="s">
        <v>4970</v>
      </c>
      <c r="EX573">
        <v>12</v>
      </c>
      <c r="EY573">
        <v>5912</v>
      </c>
      <c r="FA573">
        <v>1</v>
      </c>
      <c r="FD573" s="2" t="s">
        <v>4958</v>
      </c>
    </row>
    <row r="574" spans="1:160" x14ac:dyDescent="0.35">
      <c r="A574" t="s">
        <v>1130</v>
      </c>
      <c r="B574">
        <v>4.3773851136999999</v>
      </c>
      <c r="C574">
        <v>3</v>
      </c>
      <c r="E574">
        <v>1</v>
      </c>
      <c r="F574">
        <v>5</v>
      </c>
      <c r="G574">
        <v>1</v>
      </c>
      <c r="H574">
        <v>1</v>
      </c>
      <c r="I574">
        <v>3</v>
      </c>
      <c r="K574">
        <v>3</v>
      </c>
      <c r="L574">
        <v>6</v>
      </c>
      <c r="P574">
        <v>3</v>
      </c>
      <c r="Q574">
        <v>800000</v>
      </c>
      <c r="R574">
        <v>8</v>
      </c>
      <c r="S574">
        <v>3</v>
      </c>
      <c r="V574">
        <v>200</v>
      </c>
      <c r="W574">
        <v>32</v>
      </c>
      <c r="X574">
        <v>3</v>
      </c>
      <c r="Z574">
        <v>1</v>
      </c>
      <c r="AZ574">
        <v>1</v>
      </c>
      <c r="BB574">
        <v>1</v>
      </c>
      <c r="BC574">
        <v>30</v>
      </c>
      <c r="BD574">
        <v>3</v>
      </c>
      <c r="DE574">
        <v>2</v>
      </c>
      <c r="DH574">
        <v>50</v>
      </c>
      <c r="DI574">
        <v>50</v>
      </c>
      <c r="DJ574">
        <v>1</v>
      </c>
      <c r="DO574">
        <v>2</v>
      </c>
      <c r="DS574">
        <v>1</v>
      </c>
      <c r="DT574">
        <v>3</v>
      </c>
      <c r="EL574">
        <v>2</v>
      </c>
      <c r="EW574" t="s">
        <v>4966</v>
      </c>
      <c r="EX574">
        <v>3</v>
      </c>
      <c r="EY574">
        <v>3503</v>
      </c>
      <c r="EZ574">
        <v>1</v>
      </c>
      <c r="FD574" s="2" t="s">
        <v>4959</v>
      </c>
    </row>
    <row r="575" spans="1:160" x14ac:dyDescent="0.35">
      <c r="A575" t="s">
        <v>1131</v>
      </c>
      <c r="B575">
        <v>3.8157448974000001</v>
      </c>
      <c r="E575">
        <v>1</v>
      </c>
      <c r="F575">
        <v>5</v>
      </c>
      <c r="G575">
        <v>3</v>
      </c>
      <c r="I575">
        <v>1</v>
      </c>
      <c r="J575">
        <v>5</v>
      </c>
      <c r="AZ575">
        <v>3</v>
      </c>
      <c r="EG575">
        <v>1</v>
      </c>
      <c r="EL575">
        <v>3</v>
      </c>
      <c r="EW575" t="s">
        <v>4965</v>
      </c>
      <c r="EX575">
        <v>2</v>
      </c>
      <c r="EY575">
        <v>2402</v>
      </c>
      <c r="FC575">
        <v>3</v>
      </c>
      <c r="FD575" s="2" t="s">
        <v>4961</v>
      </c>
    </row>
    <row r="576" spans="1:160" x14ac:dyDescent="0.35">
      <c r="A576" t="s">
        <v>1132</v>
      </c>
      <c r="B576">
        <v>3.7966515878</v>
      </c>
      <c r="E576">
        <v>1</v>
      </c>
      <c r="F576">
        <v>5</v>
      </c>
      <c r="G576">
        <v>3</v>
      </c>
      <c r="I576">
        <v>1</v>
      </c>
      <c r="J576">
        <v>5</v>
      </c>
      <c r="AZ576">
        <v>3</v>
      </c>
      <c r="EL576">
        <v>3</v>
      </c>
      <c r="EW576" t="s">
        <v>4965</v>
      </c>
      <c r="EX576">
        <v>2</v>
      </c>
      <c r="EY576">
        <v>2402</v>
      </c>
      <c r="FC576">
        <v>3</v>
      </c>
      <c r="FD576" s="2" t="s">
        <v>4961</v>
      </c>
    </row>
    <row r="577" spans="1:160" x14ac:dyDescent="0.35">
      <c r="A577" t="s">
        <v>1133</v>
      </c>
      <c r="B577">
        <v>26.636033050999998</v>
      </c>
      <c r="C577">
        <v>1</v>
      </c>
      <c r="D577">
        <v>4</v>
      </c>
      <c r="E577">
        <v>1</v>
      </c>
      <c r="F577">
        <v>5</v>
      </c>
      <c r="G577">
        <v>1</v>
      </c>
      <c r="H577">
        <v>2</v>
      </c>
      <c r="I577">
        <v>3</v>
      </c>
      <c r="AH577">
        <v>1</v>
      </c>
      <c r="AK577">
        <v>0</v>
      </c>
      <c r="AN577">
        <v>1</v>
      </c>
      <c r="AO577">
        <v>1</v>
      </c>
      <c r="AP577">
        <v>1</v>
      </c>
      <c r="AQ577">
        <v>1</v>
      </c>
      <c r="AW577">
        <v>1</v>
      </c>
      <c r="AY577">
        <v>1</v>
      </c>
      <c r="AZ577">
        <v>1</v>
      </c>
      <c r="BB577">
        <v>1</v>
      </c>
      <c r="BC577">
        <v>15</v>
      </c>
      <c r="BD577">
        <v>1</v>
      </c>
      <c r="BE577">
        <v>15</v>
      </c>
      <c r="EL577">
        <v>2</v>
      </c>
      <c r="EW577" t="s">
        <v>4966</v>
      </c>
      <c r="EX577">
        <v>3</v>
      </c>
      <c r="EY577">
        <v>3503</v>
      </c>
      <c r="EZ577">
        <v>3</v>
      </c>
      <c r="FD577" s="2" t="s">
        <v>4959</v>
      </c>
    </row>
    <row r="578" spans="1:160" x14ac:dyDescent="0.35">
      <c r="A578" t="s">
        <v>1134</v>
      </c>
      <c r="B578">
        <v>4.6055152076999999</v>
      </c>
      <c r="C578">
        <v>3</v>
      </c>
      <c r="E578">
        <v>1</v>
      </c>
      <c r="F578">
        <v>4</v>
      </c>
      <c r="G578">
        <v>1</v>
      </c>
      <c r="H578">
        <v>1</v>
      </c>
      <c r="I578">
        <v>3</v>
      </c>
      <c r="K578">
        <v>3</v>
      </c>
      <c r="L578">
        <v>2</v>
      </c>
      <c r="P578">
        <v>4</v>
      </c>
      <c r="Q578">
        <v>5000000</v>
      </c>
      <c r="R578">
        <v>15</v>
      </c>
      <c r="S578">
        <v>3</v>
      </c>
      <c r="V578">
        <v>700</v>
      </c>
      <c r="W578">
        <v>100</v>
      </c>
      <c r="X578">
        <v>1</v>
      </c>
      <c r="Z578">
        <v>1</v>
      </c>
      <c r="AZ578">
        <v>1</v>
      </c>
      <c r="BB578">
        <v>3</v>
      </c>
      <c r="BD578">
        <v>1</v>
      </c>
      <c r="BE578">
        <v>230</v>
      </c>
      <c r="BF578">
        <v>1</v>
      </c>
      <c r="BL578">
        <v>1</v>
      </c>
      <c r="BZ578">
        <v>2</v>
      </c>
      <c r="CD578">
        <v>100</v>
      </c>
      <c r="CL578">
        <v>1</v>
      </c>
      <c r="CM578">
        <v>1</v>
      </c>
      <c r="EG578">
        <v>1</v>
      </c>
      <c r="EI578">
        <v>1</v>
      </c>
      <c r="EK578" t="s">
        <v>467</v>
      </c>
      <c r="EL578">
        <v>1</v>
      </c>
      <c r="EW578" t="s">
        <v>4967</v>
      </c>
      <c r="EX578">
        <v>9</v>
      </c>
      <c r="EY578">
        <v>4609</v>
      </c>
      <c r="FA578">
        <v>1</v>
      </c>
      <c r="FD578" s="2" t="s">
        <v>4958</v>
      </c>
    </row>
    <row r="579" spans="1:160" x14ac:dyDescent="0.35">
      <c r="A579" t="s">
        <v>1135</v>
      </c>
      <c r="B579">
        <v>4.5160191220000003</v>
      </c>
      <c r="C579">
        <v>3</v>
      </c>
      <c r="E579">
        <v>1</v>
      </c>
      <c r="F579">
        <v>2</v>
      </c>
      <c r="G579">
        <v>1</v>
      </c>
      <c r="H579">
        <v>3</v>
      </c>
      <c r="I579">
        <v>3</v>
      </c>
      <c r="K579">
        <v>3</v>
      </c>
      <c r="L579">
        <v>5</v>
      </c>
      <c r="P579">
        <v>3</v>
      </c>
      <c r="Q579">
        <v>685019</v>
      </c>
      <c r="R579">
        <v>14</v>
      </c>
      <c r="S579">
        <v>2</v>
      </c>
      <c r="U579">
        <v>100</v>
      </c>
      <c r="X579">
        <v>1</v>
      </c>
      <c r="Z579">
        <v>1</v>
      </c>
      <c r="AZ579">
        <v>1</v>
      </c>
      <c r="BB579">
        <v>3</v>
      </c>
      <c r="BD579">
        <v>1</v>
      </c>
      <c r="BE579">
        <v>200</v>
      </c>
      <c r="BF579">
        <v>3</v>
      </c>
      <c r="BL579">
        <v>1</v>
      </c>
      <c r="BT579">
        <v>1</v>
      </c>
      <c r="BW579">
        <v>1</v>
      </c>
      <c r="BZ579">
        <v>1</v>
      </c>
      <c r="CB579">
        <v>1</v>
      </c>
      <c r="CD579">
        <v>50</v>
      </c>
      <c r="CF579">
        <v>50</v>
      </c>
      <c r="CJ579">
        <v>1</v>
      </c>
      <c r="CL579">
        <v>1</v>
      </c>
      <c r="CP579">
        <v>1</v>
      </c>
      <c r="CQ579">
        <v>3</v>
      </c>
      <c r="EG579">
        <v>1</v>
      </c>
      <c r="EH579">
        <v>1</v>
      </c>
      <c r="EI579">
        <v>1</v>
      </c>
      <c r="EJ579" t="s">
        <v>1136</v>
      </c>
      <c r="EK579" t="s">
        <v>1137</v>
      </c>
      <c r="EL579">
        <v>1</v>
      </c>
      <c r="EW579" t="s">
        <v>4966</v>
      </c>
      <c r="EX579">
        <v>3</v>
      </c>
      <c r="EY579">
        <v>3503</v>
      </c>
      <c r="FA579">
        <v>1</v>
      </c>
      <c r="FD579" s="2" t="s">
        <v>4958</v>
      </c>
    </row>
    <row r="580" spans="1:160" x14ac:dyDescent="0.35">
      <c r="A580" t="s">
        <v>1138</v>
      </c>
      <c r="B580">
        <v>4.1081398171999997</v>
      </c>
      <c r="C580">
        <v>3</v>
      </c>
      <c r="G580">
        <v>1</v>
      </c>
      <c r="H580">
        <v>1</v>
      </c>
      <c r="I580">
        <v>3</v>
      </c>
      <c r="K580">
        <v>3</v>
      </c>
      <c r="L580">
        <v>1</v>
      </c>
      <c r="M580">
        <v>2</v>
      </c>
      <c r="P580">
        <v>1</v>
      </c>
      <c r="Q580">
        <v>1200000</v>
      </c>
      <c r="R580">
        <v>10</v>
      </c>
      <c r="S580">
        <v>3</v>
      </c>
      <c r="V580">
        <v>270</v>
      </c>
      <c r="W580">
        <v>60</v>
      </c>
      <c r="X580">
        <v>3</v>
      </c>
      <c r="Z580">
        <v>1</v>
      </c>
      <c r="AA580">
        <v>1</v>
      </c>
      <c r="AZ580">
        <v>1</v>
      </c>
      <c r="BB580">
        <v>1</v>
      </c>
      <c r="BC580">
        <v>265</v>
      </c>
      <c r="DE580">
        <v>5</v>
      </c>
      <c r="DF580">
        <v>20</v>
      </c>
      <c r="DG580">
        <v>20</v>
      </c>
      <c r="DH580">
        <v>50</v>
      </c>
      <c r="DI580">
        <v>10</v>
      </c>
      <c r="DJ580">
        <v>1</v>
      </c>
      <c r="DO580">
        <v>1</v>
      </c>
      <c r="DR580">
        <v>1</v>
      </c>
      <c r="EG580">
        <v>1</v>
      </c>
      <c r="EI580">
        <v>1</v>
      </c>
      <c r="EK580" t="s">
        <v>1139</v>
      </c>
      <c r="EL580">
        <v>1</v>
      </c>
      <c r="EW580" t="s">
        <v>4970</v>
      </c>
      <c r="EX580">
        <v>12</v>
      </c>
      <c r="EY580">
        <v>5912</v>
      </c>
      <c r="FA580">
        <v>1</v>
      </c>
      <c r="FD580" s="2" t="s">
        <v>4958</v>
      </c>
    </row>
    <row r="581" spans="1:160" x14ac:dyDescent="0.35">
      <c r="A581" t="s">
        <v>1140</v>
      </c>
      <c r="B581">
        <v>4.4515310238000003</v>
      </c>
      <c r="C581">
        <v>1</v>
      </c>
      <c r="D581">
        <v>5</v>
      </c>
      <c r="E581">
        <v>1</v>
      </c>
      <c r="F581">
        <v>5</v>
      </c>
      <c r="G581">
        <v>1</v>
      </c>
      <c r="H581">
        <v>2</v>
      </c>
      <c r="I581">
        <v>3</v>
      </c>
      <c r="AH581">
        <v>1</v>
      </c>
      <c r="AN581">
        <v>1</v>
      </c>
      <c r="AO581">
        <v>1</v>
      </c>
      <c r="AP581">
        <v>3</v>
      </c>
      <c r="AQ581">
        <v>3</v>
      </c>
      <c r="AW581">
        <v>1</v>
      </c>
      <c r="AY581">
        <v>1</v>
      </c>
      <c r="AZ581">
        <v>1</v>
      </c>
      <c r="BB581">
        <v>3</v>
      </c>
      <c r="BD581">
        <v>1</v>
      </c>
      <c r="BE581">
        <v>150</v>
      </c>
      <c r="CR581">
        <v>3</v>
      </c>
      <c r="CU581">
        <v>50</v>
      </c>
      <c r="CV581">
        <v>50</v>
      </c>
      <c r="CX581">
        <v>1</v>
      </c>
      <c r="CY581">
        <v>2</v>
      </c>
      <c r="CZ581">
        <v>1</v>
      </c>
      <c r="EL581">
        <v>3</v>
      </c>
      <c r="EW581" t="s">
        <v>4966</v>
      </c>
      <c r="EX581">
        <v>3</v>
      </c>
      <c r="EY581">
        <v>3503</v>
      </c>
      <c r="FC581">
        <v>3</v>
      </c>
      <c r="FD581" s="2" t="s">
        <v>4961</v>
      </c>
    </row>
    <row r="582" spans="1:160" x14ac:dyDescent="0.35">
      <c r="A582" t="s">
        <v>1141</v>
      </c>
      <c r="B582">
        <v>3.8415033891000001</v>
      </c>
      <c r="G582">
        <v>3</v>
      </c>
      <c r="I582">
        <v>1</v>
      </c>
      <c r="J582">
        <v>5</v>
      </c>
      <c r="EL582">
        <v>3</v>
      </c>
      <c r="EW582" t="s">
        <v>4965</v>
      </c>
      <c r="EX582">
        <v>2</v>
      </c>
      <c r="EY582">
        <v>2402</v>
      </c>
      <c r="FC582">
        <v>99</v>
      </c>
      <c r="FD582" s="2" t="s">
        <v>4961</v>
      </c>
    </row>
    <row r="583" spans="1:160" x14ac:dyDescent="0.35">
      <c r="A583" t="s">
        <v>1142</v>
      </c>
      <c r="B583">
        <v>1</v>
      </c>
      <c r="E583">
        <v>1</v>
      </c>
      <c r="F583">
        <v>2</v>
      </c>
      <c r="G583">
        <v>1</v>
      </c>
      <c r="H583">
        <v>1</v>
      </c>
      <c r="I583">
        <v>1</v>
      </c>
      <c r="J583">
        <v>1</v>
      </c>
      <c r="K583">
        <v>1</v>
      </c>
      <c r="L583">
        <v>1</v>
      </c>
      <c r="M583">
        <v>14</v>
      </c>
      <c r="O583">
        <v>1</v>
      </c>
      <c r="P583">
        <v>3</v>
      </c>
      <c r="Q583">
        <v>2000000</v>
      </c>
      <c r="R583">
        <v>8</v>
      </c>
      <c r="S583">
        <v>3</v>
      </c>
      <c r="V583">
        <v>500</v>
      </c>
      <c r="W583">
        <v>100</v>
      </c>
      <c r="X583">
        <v>3</v>
      </c>
      <c r="Z583">
        <v>1</v>
      </c>
      <c r="AZ583">
        <v>1</v>
      </c>
      <c r="BD583">
        <v>1</v>
      </c>
      <c r="BE583">
        <v>1800</v>
      </c>
      <c r="BF583">
        <v>1</v>
      </c>
      <c r="BH583" t="s">
        <v>164</v>
      </c>
      <c r="BI583" t="s">
        <v>164</v>
      </c>
      <c r="BK583" t="s">
        <v>164</v>
      </c>
      <c r="BO583" t="s">
        <v>164</v>
      </c>
      <c r="BP583" t="s">
        <v>164</v>
      </c>
      <c r="BQ583" t="s">
        <v>164</v>
      </c>
      <c r="BU583" t="s">
        <v>164</v>
      </c>
      <c r="BZ583">
        <v>1</v>
      </c>
      <c r="CB583">
        <v>3</v>
      </c>
      <c r="CD583">
        <v>45</v>
      </c>
      <c r="CE583">
        <v>0</v>
      </c>
      <c r="CF583">
        <v>45</v>
      </c>
      <c r="CG583">
        <v>10</v>
      </c>
      <c r="CI583">
        <v>1</v>
      </c>
      <c r="CP583">
        <v>1</v>
      </c>
      <c r="CQ583">
        <v>3</v>
      </c>
      <c r="EG583">
        <v>1</v>
      </c>
      <c r="EH583">
        <v>1</v>
      </c>
      <c r="EI583">
        <v>1</v>
      </c>
      <c r="EJ583" t="s">
        <v>1143</v>
      </c>
      <c r="EK583" t="s">
        <v>1144</v>
      </c>
      <c r="EL583">
        <v>4</v>
      </c>
      <c r="EW583" t="s">
        <v>4966</v>
      </c>
      <c r="EX583">
        <v>3</v>
      </c>
      <c r="EY583">
        <v>3503</v>
      </c>
      <c r="FB583">
        <v>3</v>
      </c>
      <c r="FD583" s="2" t="s">
        <v>4960</v>
      </c>
    </row>
    <row r="584" spans="1:160" x14ac:dyDescent="0.35">
      <c r="A584" t="s">
        <v>1145</v>
      </c>
      <c r="B584">
        <v>2.6338049898999998</v>
      </c>
      <c r="G584">
        <v>3</v>
      </c>
      <c r="I584">
        <v>1</v>
      </c>
      <c r="J584">
        <v>5</v>
      </c>
      <c r="EG584">
        <v>1</v>
      </c>
      <c r="EI584">
        <v>1</v>
      </c>
      <c r="EK584" t="s">
        <v>1146</v>
      </c>
      <c r="EL584">
        <v>3</v>
      </c>
      <c r="EW584" t="s">
        <v>4966</v>
      </c>
      <c r="EX584">
        <v>3</v>
      </c>
      <c r="EY584">
        <v>3503</v>
      </c>
      <c r="FC584">
        <v>3</v>
      </c>
      <c r="FD584" s="2" t="s">
        <v>4961</v>
      </c>
    </row>
    <row r="585" spans="1:160" x14ac:dyDescent="0.35">
      <c r="A585" t="s">
        <v>1147</v>
      </c>
      <c r="B585">
        <v>3.4675676469000001</v>
      </c>
      <c r="G585">
        <v>1</v>
      </c>
      <c r="H585">
        <v>2</v>
      </c>
      <c r="I585">
        <v>3</v>
      </c>
      <c r="AH585">
        <v>1</v>
      </c>
      <c r="AN585">
        <v>1</v>
      </c>
      <c r="AO585">
        <v>1</v>
      </c>
      <c r="AP585">
        <v>3</v>
      </c>
      <c r="AQ585">
        <v>3</v>
      </c>
      <c r="AW585">
        <v>1</v>
      </c>
      <c r="AY585">
        <v>1</v>
      </c>
      <c r="EI585">
        <v>1</v>
      </c>
      <c r="EK585" t="s">
        <v>1148</v>
      </c>
      <c r="EL585">
        <v>3</v>
      </c>
      <c r="EW585" t="s">
        <v>4966</v>
      </c>
      <c r="EX585">
        <v>3</v>
      </c>
      <c r="EY585">
        <v>3503</v>
      </c>
      <c r="FC585">
        <v>4</v>
      </c>
      <c r="FD585" s="2" t="s">
        <v>4961</v>
      </c>
    </row>
    <row r="586" spans="1:160" x14ac:dyDescent="0.35">
      <c r="A586" t="s">
        <v>1149</v>
      </c>
      <c r="B586">
        <v>9.4883412629000006</v>
      </c>
      <c r="C586">
        <v>3</v>
      </c>
      <c r="E586">
        <v>1</v>
      </c>
      <c r="F586">
        <v>3</v>
      </c>
      <c r="G586">
        <v>3</v>
      </c>
      <c r="I586">
        <v>3</v>
      </c>
      <c r="AZ586">
        <v>1</v>
      </c>
      <c r="BA586">
        <v>2</v>
      </c>
      <c r="BB586">
        <v>1</v>
      </c>
      <c r="BC586">
        <v>200</v>
      </c>
      <c r="BD586">
        <v>1</v>
      </c>
      <c r="BE586">
        <v>200</v>
      </c>
      <c r="EL586">
        <v>2</v>
      </c>
      <c r="EW586" t="s">
        <v>4967</v>
      </c>
      <c r="EX586">
        <v>8</v>
      </c>
      <c r="EY586">
        <v>4608</v>
      </c>
      <c r="EZ586">
        <v>3</v>
      </c>
      <c r="FD586" s="2" t="s">
        <v>4959</v>
      </c>
    </row>
    <row r="587" spans="1:160" x14ac:dyDescent="0.35">
      <c r="A587" t="s">
        <v>1150</v>
      </c>
      <c r="B587">
        <v>9.3586009538999999</v>
      </c>
      <c r="C587">
        <v>3</v>
      </c>
      <c r="E587">
        <v>1</v>
      </c>
      <c r="F587">
        <v>4</v>
      </c>
      <c r="G587">
        <v>3</v>
      </c>
      <c r="I587">
        <v>3</v>
      </c>
      <c r="AZ587">
        <v>1</v>
      </c>
      <c r="BA587">
        <v>2</v>
      </c>
      <c r="BB587">
        <v>1</v>
      </c>
      <c r="BC587">
        <v>80</v>
      </c>
      <c r="BD587">
        <v>1</v>
      </c>
      <c r="BE587">
        <v>80</v>
      </c>
      <c r="EL587">
        <v>2</v>
      </c>
      <c r="EW587" t="s">
        <v>4967</v>
      </c>
      <c r="EX587">
        <v>8</v>
      </c>
      <c r="EY587">
        <v>4608</v>
      </c>
      <c r="EZ587">
        <v>3</v>
      </c>
      <c r="FD587" s="2" t="s">
        <v>4959</v>
      </c>
    </row>
    <row r="588" spans="1:160" x14ac:dyDescent="0.35">
      <c r="A588" t="s">
        <v>1151</v>
      </c>
      <c r="B588">
        <v>38.647064256999997</v>
      </c>
      <c r="C588">
        <v>3</v>
      </c>
      <c r="G588">
        <v>3</v>
      </c>
      <c r="I588">
        <v>3</v>
      </c>
      <c r="AZ588">
        <v>3</v>
      </c>
      <c r="EL588">
        <v>2</v>
      </c>
      <c r="EW588" t="s">
        <v>4969</v>
      </c>
      <c r="EX588">
        <v>10</v>
      </c>
      <c r="EY588">
        <v>4810</v>
      </c>
      <c r="EZ588">
        <v>2</v>
      </c>
      <c r="FD588" s="2" t="s">
        <v>4959</v>
      </c>
    </row>
    <row r="589" spans="1:160" x14ac:dyDescent="0.35">
      <c r="A589" t="s">
        <v>1152</v>
      </c>
      <c r="B589">
        <v>34.885015860999999</v>
      </c>
      <c r="C589">
        <v>3</v>
      </c>
      <c r="E589">
        <v>3</v>
      </c>
      <c r="G589">
        <v>3</v>
      </c>
      <c r="I589">
        <v>3</v>
      </c>
      <c r="AZ589">
        <v>3</v>
      </c>
      <c r="EL589">
        <v>2</v>
      </c>
      <c r="EW589" t="s">
        <v>4969</v>
      </c>
      <c r="EX589">
        <v>7</v>
      </c>
      <c r="EY589">
        <v>4807</v>
      </c>
      <c r="EZ589">
        <v>3</v>
      </c>
      <c r="FD589" s="2" t="s">
        <v>4959</v>
      </c>
    </row>
    <row r="590" spans="1:160" x14ac:dyDescent="0.35">
      <c r="A590" t="s">
        <v>1153</v>
      </c>
      <c r="B590">
        <v>2.9367227538999998</v>
      </c>
      <c r="G590">
        <v>3</v>
      </c>
      <c r="I590">
        <v>1</v>
      </c>
      <c r="J590">
        <v>5</v>
      </c>
      <c r="EL590">
        <v>3</v>
      </c>
      <c r="EW590" t="s">
        <v>4970</v>
      </c>
      <c r="EX590">
        <v>12</v>
      </c>
      <c r="EY590">
        <v>5912</v>
      </c>
      <c r="FC590">
        <v>3</v>
      </c>
      <c r="FD590" s="2" t="s">
        <v>4961</v>
      </c>
    </row>
    <row r="591" spans="1:160" x14ac:dyDescent="0.35">
      <c r="A591" t="s">
        <v>1154</v>
      </c>
      <c r="B591">
        <v>6.4135688041999996</v>
      </c>
      <c r="G591">
        <v>1</v>
      </c>
      <c r="H591">
        <v>1</v>
      </c>
      <c r="I591">
        <v>1</v>
      </c>
      <c r="J591">
        <v>5</v>
      </c>
      <c r="K591">
        <v>1</v>
      </c>
      <c r="L591">
        <v>2</v>
      </c>
      <c r="O591">
        <v>2</v>
      </c>
      <c r="P591">
        <v>3</v>
      </c>
      <c r="Q591">
        <v>2000000</v>
      </c>
      <c r="R591">
        <v>14</v>
      </c>
      <c r="S591">
        <v>1</v>
      </c>
      <c r="X591">
        <v>1</v>
      </c>
      <c r="Z591">
        <v>1</v>
      </c>
      <c r="EG591">
        <v>1</v>
      </c>
      <c r="EH591">
        <v>1</v>
      </c>
      <c r="EI591">
        <v>1</v>
      </c>
      <c r="EJ591" t="s">
        <v>1155</v>
      </c>
      <c r="EK591" t="s">
        <v>1156</v>
      </c>
      <c r="EL591">
        <v>1</v>
      </c>
      <c r="EW591" t="s">
        <v>4965</v>
      </c>
      <c r="EX591">
        <v>2</v>
      </c>
      <c r="EY591">
        <v>2402</v>
      </c>
      <c r="FA591">
        <v>1</v>
      </c>
      <c r="FD591" s="2" t="s">
        <v>4958</v>
      </c>
    </row>
    <row r="592" spans="1:160" x14ac:dyDescent="0.35">
      <c r="A592" t="s">
        <v>1157</v>
      </c>
      <c r="B592">
        <v>10.490197166</v>
      </c>
      <c r="C592">
        <v>3</v>
      </c>
      <c r="G592">
        <v>1</v>
      </c>
      <c r="H592">
        <v>2</v>
      </c>
      <c r="I592">
        <v>1</v>
      </c>
      <c r="J592">
        <v>5</v>
      </c>
      <c r="AH592">
        <v>1</v>
      </c>
      <c r="AI592">
        <v>1</v>
      </c>
      <c r="AM592">
        <v>2</v>
      </c>
      <c r="AN592">
        <v>3</v>
      </c>
      <c r="AO592">
        <v>3</v>
      </c>
      <c r="AP592">
        <v>3</v>
      </c>
      <c r="AQ592">
        <v>3</v>
      </c>
      <c r="AR592">
        <v>1</v>
      </c>
      <c r="AY592">
        <v>2</v>
      </c>
      <c r="AZ592">
        <v>3</v>
      </c>
      <c r="EL592">
        <v>2</v>
      </c>
      <c r="EW592" t="s">
        <v>4967</v>
      </c>
      <c r="EX592">
        <v>9</v>
      </c>
      <c r="EY592">
        <v>4609</v>
      </c>
      <c r="EZ592">
        <v>3</v>
      </c>
      <c r="FD592" s="2" t="s">
        <v>4959</v>
      </c>
    </row>
    <row r="593" spans="1:160" x14ac:dyDescent="0.35">
      <c r="A593" t="s">
        <v>1158</v>
      </c>
      <c r="B593">
        <v>3.8218846856000002</v>
      </c>
      <c r="G593">
        <v>1</v>
      </c>
      <c r="H593">
        <v>2</v>
      </c>
      <c r="I593">
        <v>1</v>
      </c>
      <c r="J593">
        <v>5</v>
      </c>
      <c r="AH593">
        <v>1</v>
      </c>
      <c r="AN593">
        <v>1</v>
      </c>
      <c r="AO593">
        <v>3</v>
      </c>
      <c r="AP593">
        <v>1</v>
      </c>
      <c r="AQ593">
        <v>3</v>
      </c>
      <c r="AW593">
        <v>1</v>
      </c>
      <c r="AY593">
        <v>2</v>
      </c>
      <c r="EL593">
        <v>3</v>
      </c>
      <c r="EW593" t="s">
        <v>4965</v>
      </c>
      <c r="EX593">
        <v>2</v>
      </c>
      <c r="EY593">
        <v>2402</v>
      </c>
      <c r="FC593">
        <v>99</v>
      </c>
      <c r="FD593" s="2" t="s">
        <v>4961</v>
      </c>
    </row>
    <row r="594" spans="1:160" x14ac:dyDescent="0.35">
      <c r="A594" t="s">
        <v>1159</v>
      </c>
      <c r="B594">
        <v>9.7683996028000006</v>
      </c>
      <c r="C594">
        <v>3</v>
      </c>
      <c r="G594">
        <v>3</v>
      </c>
      <c r="I594">
        <v>3</v>
      </c>
      <c r="AZ594">
        <v>3</v>
      </c>
      <c r="EL594">
        <v>2</v>
      </c>
      <c r="EW594" t="s">
        <v>4970</v>
      </c>
      <c r="EX594">
        <v>11</v>
      </c>
      <c r="EY594">
        <v>5911</v>
      </c>
      <c r="EZ594">
        <v>3</v>
      </c>
      <c r="FD594" s="2" t="s">
        <v>4959</v>
      </c>
    </row>
    <row r="595" spans="1:160" x14ac:dyDescent="0.35">
      <c r="A595" t="s">
        <v>1160</v>
      </c>
      <c r="B595">
        <v>3.4668674571999998</v>
      </c>
      <c r="C595">
        <v>3</v>
      </c>
      <c r="E595">
        <v>3</v>
      </c>
      <c r="G595">
        <v>1</v>
      </c>
      <c r="H595">
        <v>2</v>
      </c>
      <c r="I595">
        <v>3</v>
      </c>
      <c r="AI595">
        <v>1</v>
      </c>
      <c r="AN595">
        <v>1</v>
      </c>
      <c r="AO595">
        <v>3</v>
      </c>
      <c r="AP595">
        <v>3</v>
      </c>
      <c r="AQ595">
        <v>3</v>
      </c>
      <c r="AR595">
        <v>1</v>
      </c>
      <c r="AS595">
        <v>1</v>
      </c>
      <c r="AY595">
        <v>2</v>
      </c>
      <c r="AZ595">
        <v>1</v>
      </c>
      <c r="BB595">
        <v>3</v>
      </c>
      <c r="BD595">
        <v>1</v>
      </c>
      <c r="BE595">
        <v>60</v>
      </c>
      <c r="CR595">
        <v>5</v>
      </c>
      <c r="CV595">
        <v>100</v>
      </c>
      <c r="CX595">
        <v>1</v>
      </c>
      <c r="CY595">
        <v>1</v>
      </c>
      <c r="CZ595">
        <v>1</v>
      </c>
      <c r="EL595">
        <v>1</v>
      </c>
      <c r="EW595" t="s">
        <v>4966</v>
      </c>
      <c r="EX595">
        <v>4</v>
      </c>
      <c r="EY595">
        <v>3504</v>
      </c>
      <c r="FA595">
        <v>1</v>
      </c>
      <c r="FD595" s="2" t="s">
        <v>4958</v>
      </c>
    </row>
    <row r="596" spans="1:160" x14ac:dyDescent="0.35">
      <c r="A596" t="s">
        <v>1161</v>
      </c>
      <c r="B596">
        <v>37.886685747000001</v>
      </c>
      <c r="C596">
        <v>3</v>
      </c>
      <c r="E596">
        <v>3</v>
      </c>
      <c r="G596">
        <v>3</v>
      </c>
      <c r="I596">
        <v>3</v>
      </c>
      <c r="AZ596">
        <v>1</v>
      </c>
      <c r="BA596">
        <v>2</v>
      </c>
      <c r="BB596">
        <v>3</v>
      </c>
      <c r="BD596">
        <v>1</v>
      </c>
      <c r="BE596">
        <v>55</v>
      </c>
      <c r="CR596">
        <v>5</v>
      </c>
      <c r="CT596">
        <v>100</v>
      </c>
      <c r="CX596">
        <v>1</v>
      </c>
      <c r="CY596">
        <v>4</v>
      </c>
      <c r="CZ596">
        <v>1</v>
      </c>
      <c r="EL596">
        <v>2</v>
      </c>
      <c r="EW596" t="s">
        <v>4969</v>
      </c>
      <c r="EX596">
        <v>10</v>
      </c>
      <c r="EY596">
        <v>4810</v>
      </c>
      <c r="EZ596">
        <v>3</v>
      </c>
      <c r="FD596" s="2" t="s">
        <v>4959</v>
      </c>
    </row>
    <row r="597" spans="1:160" x14ac:dyDescent="0.35">
      <c r="A597" t="s">
        <v>1162</v>
      </c>
      <c r="B597">
        <v>5.3788797885999999</v>
      </c>
      <c r="C597">
        <v>3</v>
      </c>
      <c r="G597">
        <v>3</v>
      </c>
      <c r="I597">
        <v>3</v>
      </c>
      <c r="AZ597">
        <v>1</v>
      </c>
      <c r="BA597">
        <v>2</v>
      </c>
      <c r="BB597">
        <v>1</v>
      </c>
      <c r="BC597">
        <v>400</v>
      </c>
      <c r="DU597">
        <v>5</v>
      </c>
      <c r="DV597">
        <v>0</v>
      </c>
      <c r="DW597">
        <v>0</v>
      </c>
      <c r="DX597">
        <v>100</v>
      </c>
      <c r="DY597">
        <v>0</v>
      </c>
      <c r="EA597">
        <v>1</v>
      </c>
      <c r="EE597">
        <v>1</v>
      </c>
      <c r="EF597">
        <v>2</v>
      </c>
      <c r="EH597">
        <v>1</v>
      </c>
      <c r="EJ597" t="s">
        <v>1163</v>
      </c>
      <c r="EL597">
        <v>2</v>
      </c>
      <c r="EW597" t="s">
        <v>4969</v>
      </c>
      <c r="EX597">
        <v>6</v>
      </c>
      <c r="EY597">
        <v>4806</v>
      </c>
      <c r="EZ597">
        <v>3</v>
      </c>
      <c r="FD597" s="2" t="s">
        <v>4959</v>
      </c>
    </row>
    <row r="598" spans="1:160" x14ac:dyDescent="0.35">
      <c r="A598" t="s">
        <v>1164</v>
      </c>
      <c r="B598">
        <v>1</v>
      </c>
      <c r="C598">
        <v>1</v>
      </c>
      <c r="D598">
        <v>5</v>
      </c>
      <c r="E598">
        <v>1</v>
      </c>
      <c r="F598">
        <v>1</v>
      </c>
      <c r="G598">
        <v>1</v>
      </c>
      <c r="H598">
        <v>2</v>
      </c>
      <c r="I598">
        <v>3</v>
      </c>
      <c r="AI598">
        <v>1</v>
      </c>
      <c r="AN598">
        <v>3</v>
      </c>
      <c r="AO598">
        <v>3</v>
      </c>
      <c r="AP598">
        <v>3</v>
      </c>
      <c r="AQ598">
        <v>3</v>
      </c>
      <c r="AW598">
        <v>1</v>
      </c>
      <c r="AY598">
        <v>1</v>
      </c>
      <c r="AZ598">
        <v>1</v>
      </c>
      <c r="BB598">
        <v>3</v>
      </c>
      <c r="BD598">
        <v>1</v>
      </c>
      <c r="BE598">
        <v>160</v>
      </c>
      <c r="CR598">
        <v>5</v>
      </c>
      <c r="CS598">
        <v>100</v>
      </c>
      <c r="CX598">
        <v>1</v>
      </c>
      <c r="CY598">
        <v>4</v>
      </c>
      <c r="DD598">
        <v>1</v>
      </c>
      <c r="EL598">
        <v>3</v>
      </c>
      <c r="EW598" t="s">
        <v>4969</v>
      </c>
      <c r="EX598">
        <v>7</v>
      </c>
      <c r="EY598">
        <v>4807</v>
      </c>
      <c r="FC598">
        <v>3</v>
      </c>
      <c r="FD598" s="2" t="s">
        <v>4961</v>
      </c>
    </row>
    <row r="599" spans="1:160" x14ac:dyDescent="0.35">
      <c r="A599" t="s">
        <v>1165</v>
      </c>
      <c r="B599">
        <v>2.9033904823999999</v>
      </c>
      <c r="G599">
        <v>3</v>
      </c>
      <c r="I599">
        <v>3</v>
      </c>
      <c r="EG599">
        <v>1</v>
      </c>
      <c r="EH599">
        <v>1</v>
      </c>
      <c r="EI599">
        <v>1</v>
      </c>
      <c r="EJ599" t="s">
        <v>1166</v>
      </c>
      <c r="EK599" t="s">
        <v>1167</v>
      </c>
      <c r="EL599">
        <v>3</v>
      </c>
      <c r="EW599" t="s">
        <v>4966</v>
      </c>
      <c r="EX599">
        <v>4</v>
      </c>
      <c r="EY599">
        <v>3504</v>
      </c>
      <c r="FC599">
        <v>3</v>
      </c>
      <c r="FD599" s="2" t="s">
        <v>4961</v>
      </c>
    </row>
    <row r="600" spans="1:160" x14ac:dyDescent="0.35">
      <c r="A600" t="s">
        <v>1168</v>
      </c>
      <c r="B600">
        <v>27.191564011000001</v>
      </c>
      <c r="C600">
        <v>3</v>
      </c>
      <c r="E600">
        <v>3</v>
      </c>
      <c r="G600">
        <v>3</v>
      </c>
      <c r="I600">
        <v>3</v>
      </c>
      <c r="AZ600">
        <v>3</v>
      </c>
      <c r="EG600">
        <v>1</v>
      </c>
      <c r="EL600">
        <v>2</v>
      </c>
      <c r="EW600" t="s">
        <v>4969</v>
      </c>
      <c r="EX600">
        <v>6</v>
      </c>
      <c r="EY600">
        <v>4806</v>
      </c>
      <c r="EZ600">
        <v>3</v>
      </c>
      <c r="FD600" s="2" t="s">
        <v>4959</v>
      </c>
    </row>
    <row r="601" spans="1:160" x14ac:dyDescent="0.35">
      <c r="A601" t="s">
        <v>1169</v>
      </c>
      <c r="B601">
        <v>9.9773621711999994</v>
      </c>
      <c r="C601">
        <v>3</v>
      </c>
      <c r="G601">
        <v>3</v>
      </c>
      <c r="I601">
        <v>3</v>
      </c>
      <c r="AZ601">
        <v>3</v>
      </c>
      <c r="EL601">
        <v>2</v>
      </c>
      <c r="EW601" t="s">
        <v>4970</v>
      </c>
      <c r="EX601">
        <v>11</v>
      </c>
      <c r="EY601">
        <v>5911</v>
      </c>
      <c r="EZ601">
        <v>3</v>
      </c>
      <c r="FD601" s="2" t="s">
        <v>4959</v>
      </c>
    </row>
    <row r="602" spans="1:160" x14ac:dyDescent="0.35">
      <c r="A602" t="s">
        <v>1170</v>
      </c>
      <c r="B602">
        <v>10.404597936</v>
      </c>
      <c r="C602">
        <v>3</v>
      </c>
      <c r="G602">
        <v>3</v>
      </c>
      <c r="I602">
        <v>3</v>
      </c>
      <c r="AZ602">
        <v>3</v>
      </c>
      <c r="EL602">
        <v>2</v>
      </c>
      <c r="EW602" t="s">
        <v>4970</v>
      </c>
      <c r="EX602">
        <v>11</v>
      </c>
      <c r="EY602">
        <v>5911</v>
      </c>
      <c r="EZ602">
        <v>3</v>
      </c>
      <c r="FD602" s="2" t="s">
        <v>4959</v>
      </c>
    </row>
    <row r="603" spans="1:160" x14ac:dyDescent="0.35">
      <c r="A603" t="s">
        <v>1171</v>
      </c>
      <c r="B603">
        <v>3.4313981711000001</v>
      </c>
      <c r="E603">
        <v>3</v>
      </c>
      <c r="G603">
        <v>1</v>
      </c>
      <c r="H603">
        <v>2</v>
      </c>
      <c r="I603">
        <v>1</v>
      </c>
      <c r="J603">
        <v>4</v>
      </c>
      <c r="AJ603">
        <v>1</v>
      </c>
      <c r="AN603">
        <v>1</v>
      </c>
      <c r="AO603">
        <v>3</v>
      </c>
      <c r="AP603">
        <v>3</v>
      </c>
      <c r="AQ603">
        <v>3</v>
      </c>
      <c r="AW603">
        <v>1</v>
      </c>
      <c r="AY603">
        <v>1</v>
      </c>
      <c r="AZ603">
        <v>1</v>
      </c>
      <c r="BD603">
        <v>1</v>
      </c>
      <c r="BE603">
        <v>25</v>
      </c>
      <c r="CR603">
        <v>1</v>
      </c>
      <c r="CX603">
        <v>1</v>
      </c>
      <c r="CY603">
        <v>5</v>
      </c>
      <c r="CZ603">
        <v>1</v>
      </c>
      <c r="EG603">
        <v>1</v>
      </c>
      <c r="EH603">
        <v>1</v>
      </c>
      <c r="EI603">
        <v>1</v>
      </c>
      <c r="EJ603" t="s">
        <v>1172</v>
      </c>
      <c r="EK603" t="s">
        <v>1173</v>
      </c>
      <c r="EL603">
        <v>3</v>
      </c>
      <c r="EW603" t="s">
        <v>4966</v>
      </c>
      <c r="EX603">
        <v>3</v>
      </c>
      <c r="EY603">
        <v>3503</v>
      </c>
      <c r="FC603">
        <v>3</v>
      </c>
      <c r="FD603" s="2" t="s">
        <v>4961</v>
      </c>
    </row>
    <row r="604" spans="1:160" x14ac:dyDescent="0.35">
      <c r="A604" t="s">
        <v>1174</v>
      </c>
      <c r="B604">
        <v>21.806138766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3</v>
      </c>
      <c r="K604">
        <v>1</v>
      </c>
      <c r="L604">
        <v>5</v>
      </c>
      <c r="O604">
        <v>3</v>
      </c>
      <c r="P604">
        <v>3</v>
      </c>
      <c r="Q604">
        <v>500000</v>
      </c>
      <c r="R604">
        <v>12</v>
      </c>
      <c r="S604">
        <v>2</v>
      </c>
      <c r="U604">
        <v>90</v>
      </c>
      <c r="X604">
        <v>1</v>
      </c>
      <c r="Z604">
        <v>1</v>
      </c>
      <c r="AZ604">
        <v>1</v>
      </c>
      <c r="BB604">
        <v>1</v>
      </c>
      <c r="BC604">
        <v>151</v>
      </c>
      <c r="BD604">
        <v>1</v>
      </c>
      <c r="BE604">
        <v>146</v>
      </c>
      <c r="DE604">
        <v>1</v>
      </c>
      <c r="DF604">
        <v>0</v>
      </c>
      <c r="DG604">
        <v>0</v>
      </c>
      <c r="DH604">
        <v>50</v>
      </c>
      <c r="DI604">
        <v>50</v>
      </c>
      <c r="DJ604">
        <v>1</v>
      </c>
      <c r="DO604">
        <v>2</v>
      </c>
      <c r="DR604">
        <v>1</v>
      </c>
      <c r="DS604">
        <v>1</v>
      </c>
      <c r="DT604">
        <v>3</v>
      </c>
      <c r="EG604">
        <v>1</v>
      </c>
      <c r="EI604">
        <v>1</v>
      </c>
      <c r="EK604" t="s">
        <v>280</v>
      </c>
      <c r="EL604">
        <v>1</v>
      </c>
      <c r="EW604" t="s">
        <v>4965</v>
      </c>
      <c r="EX604">
        <v>2</v>
      </c>
      <c r="EY604">
        <v>2402</v>
      </c>
      <c r="FA604">
        <v>1</v>
      </c>
      <c r="FD604" s="2" t="s">
        <v>4958</v>
      </c>
    </row>
    <row r="605" spans="1:160" x14ac:dyDescent="0.35">
      <c r="A605" t="s">
        <v>1175</v>
      </c>
      <c r="B605">
        <v>4.0645410096000001</v>
      </c>
      <c r="C605">
        <v>3</v>
      </c>
      <c r="E605">
        <v>3</v>
      </c>
      <c r="G605">
        <v>1</v>
      </c>
      <c r="H605">
        <v>3</v>
      </c>
      <c r="I605">
        <v>3</v>
      </c>
      <c r="K605">
        <v>1</v>
      </c>
      <c r="L605">
        <v>5</v>
      </c>
      <c r="O605">
        <v>4</v>
      </c>
      <c r="P605">
        <v>3</v>
      </c>
      <c r="Q605">
        <v>9999999</v>
      </c>
      <c r="R605">
        <v>16</v>
      </c>
      <c r="S605">
        <v>2</v>
      </c>
      <c r="U605">
        <v>100</v>
      </c>
      <c r="X605">
        <v>1</v>
      </c>
      <c r="Z605">
        <v>1</v>
      </c>
      <c r="AZ605">
        <v>1</v>
      </c>
      <c r="BB605">
        <v>1</v>
      </c>
      <c r="BC605">
        <v>350</v>
      </c>
      <c r="BD605">
        <v>1</v>
      </c>
      <c r="BE605">
        <v>100</v>
      </c>
      <c r="DE605">
        <v>1</v>
      </c>
      <c r="DF605">
        <v>0</v>
      </c>
      <c r="DG605">
        <v>0</v>
      </c>
      <c r="DH605">
        <v>0</v>
      </c>
      <c r="DI605">
        <v>100</v>
      </c>
      <c r="DJ605">
        <v>1</v>
      </c>
      <c r="DO605">
        <v>1</v>
      </c>
      <c r="DR605">
        <v>1</v>
      </c>
      <c r="EI605">
        <v>1</v>
      </c>
      <c r="EK605" t="s">
        <v>1176</v>
      </c>
      <c r="EL605">
        <v>1</v>
      </c>
      <c r="EW605" t="s">
        <v>4965</v>
      </c>
      <c r="EX605">
        <v>1</v>
      </c>
      <c r="EY605">
        <v>2401</v>
      </c>
      <c r="FA605">
        <v>1</v>
      </c>
      <c r="FD605" s="2" t="s">
        <v>4958</v>
      </c>
    </row>
    <row r="606" spans="1:160" x14ac:dyDescent="0.35">
      <c r="A606" t="s">
        <v>1177</v>
      </c>
      <c r="B606">
        <v>2.9499417831999999</v>
      </c>
      <c r="G606">
        <v>3</v>
      </c>
      <c r="I606">
        <v>1</v>
      </c>
      <c r="J606">
        <v>5</v>
      </c>
      <c r="EG606">
        <v>1</v>
      </c>
      <c r="EH606">
        <v>1</v>
      </c>
      <c r="EI606">
        <v>1</v>
      </c>
      <c r="EJ606" t="s">
        <v>1178</v>
      </c>
      <c r="EK606" t="s">
        <v>1179</v>
      </c>
      <c r="EL606">
        <v>3</v>
      </c>
      <c r="EW606" t="s">
        <v>4970</v>
      </c>
      <c r="EX606">
        <v>12</v>
      </c>
      <c r="EY606">
        <v>5912</v>
      </c>
      <c r="FC606">
        <v>3</v>
      </c>
      <c r="FD606" s="2" t="s">
        <v>4961</v>
      </c>
    </row>
    <row r="607" spans="1:160" x14ac:dyDescent="0.35">
      <c r="A607" t="s">
        <v>1180</v>
      </c>
      <c r="B607">
        <v>1.9797024919999999</v>
      </c>
      <c r="G607">
        <v>1</v>
      </c>
      <c r="H607">
        <v>2</v>
      </c>
      <c r="I607">
        <v>1</v>
      </c>
      <c r="J607">
        <v>5</v>
      </c>
      <c r="AH607">
        <v>1</v>
      </c>
      <c r="AN607">
        <v>1</v>
      </c>
      <c r="AO607">
        <v>1</v>
      </c>
      <c r="AP607">
        <v>1</v>
      </c>
      <c r="AQ607">
        <v>3</v>
      </c>
      <c r="AW607">
        <v>1</v>
      </c>
      <c r="AY607">
        <v>1</v>
      </c>
      <c r="EG607">
        <v>1</v>
      </c>
      <c r="EH607">
        <v>1</v>
      </c>
      <c r="EI607">
        <v>1</v>
      </c>
      <c r="EJ607" t="s">
        <v>1181</v>
      </c>
      <c r="EK607" t="s">
        <v>1182</v>
      </c>
      <c r="EL607">
        <v>3</v>
      </c>
      <c r="EW607" t="s">
        <v>4965</v>
      </c>
      <c r="EX607">
        <v>5</v>
      </c>
      <c r="EY607">
        <v>2405</v>
      </c>
      <c r="FC607">
        <v>4</v>
      </c>
      <c r="FD607" s="2" t="s">
        <v>4961</v>
      </c>
    </row>
    <row r="608" spans="1:160" x14ac:dyDescent="0.35">
      <c r="A608" t="s">
        <v>1183</v>
      </c>
      <c r="B608">
        <v>4.6807215168000003</v>
      </c>
      <c r="C608">
        <v>3</v>
      </c>
      <c r="E608">
        <v>1</v>
      </c>
      <c r="F608">
        <v>2</v>
      </c>
      <c r="G608">
        <v>1</v>
      </c>
      <c r="H608">
        <v>3</v>
      </c>
      <c r="I608">
        <v>1</v>
      </c>
      <c r="J608">
        <v>5</v>
      </c>
      <c r="K608">
        <v>3</v>
      </c>
      <c r="L608">
        <v>1</v>
      </c>
      <c r="M608">
        <v>2</v>
      </c>
      <c r="P608">
        <v>3</v>
      </c>
      <c r="Q608">
        <v>10000000</v>
      </c>
      <c r="R608">
        <v>25</v>
      </c>
      <c r="S608">
        <v>3</v>
      </c>
      <c r="V608">
        <v>275</v>
      </c>
      <c r="W608">
        <v>275</v>
      </c>
      <c r="X608">
        <v>1</v>
      </c>
      <c r="Z608">
        <v>1</v>
      </c>
      <c r="AC608">
        <v>1</v>
      </c>
      <c r="AZ608">
        <v>1</v>
      </c>
      <c r="BB608">
        <v>3</v>
      </c>
      <c r="BD608">
        <v>1</v>
      </c>
      <c r="BE608">
        <v>600</v>
      </c>
      <c r="BF608">
        <v>1</v>
      </c>
      <c r="BJ608">
        <v>1</v>
      </c>
      <c r="BL608">
        <v>1</v>
      </c>
      <c r="BZ608">
        <v>1</v>
      </c>
      <c r="CG608">
        <v>100</v>
      </c>
      <c r="CK608">
        <v>1</v>
      </c>
      <c r="CL608">
        <v>1</v>
      </c>
      <c r="CM608">
        <v>1</v>
      </c>
      <c r="EG608">
        <v>1</v>
      </c>
      <c r="EI608">
        <v>1</v>
      </c>
      <c r="EK608" t="s">
        <v>1184</v>
      </c>
      <c r="EL608">
        <v>4</v>
      </c>
      <c r="EW608" t="s">
        <v>4967</v>
      </c>
      <c r="EX608">
        <v>9</v>
      </c>
      <c r="EY608">
        <v>4609</v>
      </c>
      <c r="FB608">
        <v>3</v>
      </c>
      <c r="FD608" s="2" t="s">
        <v>4960</v>
      </c>
    </row>
    <row r="609" spans="1:160" x14ac:dyDescent="0.35">
      <c r="A609" t="s">
        <v>1185</v>
      </c>
      <c r="B609">
        <v>3.8945286750000001</v>
      </c>
      <c r="G609">
        <v>1</v>
      </c>
      <c r="H609">
        <v>2</v>
      </c>
      <c r="I609">
        <v>1</v>
      </c>
      <c r="J609">
        <v>5</v>
      </c>
      <c r="AH609">
        <v>1</v>
      </c>
      <c r="AN609">
        <v>1</v>
      </c>
      <c r="AO609">
        <v>1</v>
      </c>
      <c r="AP609">
        <v>1</v>
      </c>
      <c r="AQ609">
        <v>3</v>
      </c>
      <c r="AW609">
        <v>1</v>
      </c>
      <c r="AY609">
        <v>1</v>
      </c>
      <c r="EG609">
        <v>1</v>
      </c>
      <c r="EL609">
        <v>3</v>
      </c>
      <c r="EW609" t="s">
        <v>4965</v>
      </c>
      <c r="EX609">
        <v>1</v>
      </c>
      <c r="EY609">
        <v>2401</v>
      </c>
      <c r="FC609">
        <v>2</v>
      </c>
      <c r="FD609" s="2" t="s">
        <v>4961</v>
      </c>
    </row>
    <row r="610" spans="1:160" x14ac:dyDescent="0.35">
      <c r="A610" t="s">
        <v>1186</v>
      </c>
      <c r="B610">
        <v>9.1532229793000006</v>
      </c>
      <c r="EL610">
        <v>4</v>
      </c>
      <c r="EW610" t="s">
        <v>4965</v>
      </c>
      <c r="EX610">
        <v>1</v>
      </c>
      <c r="EY610">
        <v>2401</v>
      </c>
      <c r="FB610">
        <v>99</v>
      </c>
      <c r="FD610" s="2" t="s">
        <v>4960</v>
      </c>
    </row>
    <row r="611" spans="1:160" x14ac:dyDescent="0.35">
      <c r="A611" t="s">
        <v>1187</v>
      </c>
      <c r="B611">
        <v>5.9377937599999999</v>
      </c>
      <c r="G611">
        <v>3</v>
      </c>
      <c r="I611">
        <v>1</v>
      </c>
      <c r="J611">
        <v>5</v>
      </c>
      <c r="EL611">
        <v>3</v>
      </c>
      <c r="EW611" t="s">
        <v>4966</v>
      </c>
      <c r="EX611">
        <v>4</v>
      </c>
      <c r="EY611">
        <v>3504</v>
      </c>
      <c r="FC611">
        <v>3</v>
      </c>
      <c r="FD611" s="2" t="s">
        <v>4961</v>
      </c>
    </row>
    <row r="612" spans="1:160" x14ac:dyDescent="0.35">
      <c r="A612" t="s">
        <v>1188</v>
      </c>
      <c r="B612">
        <v>3.4573635592</v>
      </c>
      <c r="E612">
        <v>1</v>
      </c>
      <c r="F612">
        <v>5</v>
      </c>
      <c r="G612">
        <v>1</v>
      </c>
      <c r="H612">
        <v>2</v>
      </c>
      <c r="I612">
        <v>3</v>
      </c>
      <c r="AI612">
        <v>1</v>
      </c>
      <c r="AN612">
        <v>3</v>
      </c>
      <c r="AO612">
        <v>2</v>
      </c>
      <c r="AP612">
        <v>3</v>
      </c>
      <c r="AQ612">
        <v>3</v>
      </c>
      <c r="AW612">
        <v>1</v>
      </c>
      <c r="AY612">
        <v>1</v>
      </c>
      <c r="AZ612">
        <v>3</v>
      </c>
      <c r="EG612">
        <v>1</v>
      </c>
      <c r="EH612">
        <v>1</v>
      </c>
      <c r="EI612">
        <v>1</v>
      </c>
      <c r="EJ612" t="s">
        <v>1189</v>
      </c>
      <c r="EK612" t="s">
        <v>169</v>
      </c>
      <c r="EL612">
        <v>3</v>
      </c>
      <c r="EW612" t="s">
        <v>4966</v>
      </c>
      <c r="EX612">
        <v>3</v>
      </c>
      <c r="EY612">
        <v>3503</v>
      </c>
      <c r="FC612">
        <v>3</v>
      </c>
      <c r="FD612" s="2" t="s">
        <v>4961</v>
      </c>
    </row>
    <row r="613" spans="1:160" x14ac:dyDescent="0.35">
      <c r="A613" t="s">
        <v>1190</v>
      </c>
      <c r="B613">
        <v>2.2905229162</v>
      </c>
      <c r="C613">
        <v>1</v>
      </c>
      <c r="D613">
        <v>5</v>
      </c>
      <c r="G613">
        <v>1</v>
      </c>
      <c r="H613">
        <v>2</v>
      </c>
      <c r="I613">
        <v>1</v>
      </c>
      <c r="J613">
        <v>4</v>
      </c>
      <c r="AI613">
        <v>1</v>
      </c>
      <c r="AN613">
        <v>3</v>
      </c>
      <c r="AO613">
        <v>3</v>
      </c>
      <c r="AP613">
        <v>3</v>
      </c>
      <c r="AQ613">
        <v>3</v>
      </c>
      <c r="AR613">
        <v>1</v>
      </c>
      <c r="AY613">
        <v>2</v>
      </c>
      <c r="AZ613">
        <v>1</v>
      </c>
      <c r="BB613">
        <v>3</v>
      </c>
      <c r="EI613">
        <v>1</v>
      </c>
      <c r="EK613" t="s">
        <v>160</v>
      </c>
      <c r="EL613">
        <v>3</v>
      </c>
      <c r="EW613" t="s">
        <v>4969</v>
      </c>
      <c r="EX613">
        <v>7</v>
      </c>
      <c r="EY613">
        <v>4807</v>
      </c>
      <c r="FC613">
        <v>3</v>
      </c>
      <c r="FD613" s="2" t="s">
        <v>4961</v>
      </c>
    </row>
    <row r="614" spans="1:160" x14ac:dyDescent="0.35">
      <c r="A614" t="s">
        <v>1191</v>
      </c>
      <c r="B614">
        <v>4.2555584043000003</v>
      </c>
      <c r="E614">
        <v>3</v>
      </c>
      <c r="G614">
        <v>1</v>
      </c>
      <c r="H614">
        <v>2</v>
      </c>
      <c r="I614">
        <v>1</v>
      </c>
      <c r="J614">
        <v>4</v>
      </c>
      <c r="AH614">
        <v>1</v>
      </c>
      <c r="AN614">
        <v>1</v>
      </c>
      <c r="AO614">
        <v>1</v>
      </c>
      <c r="AP614">
        <v>3</v>
      </c>
      <c r="AQ614">
        <v>3</v>
      </c>
      <c r="AW614">
        <v>1</v>
      </c>
      <c r="AY614">
        <v>2</v>
      </c>
      <c r="AZ614">
        <v>1</v>
      </c>
      <c r="BD614">
        <v>1</v>
      </c>
      <c r="BE614">
        <v>3</v>
      </c>
      <c r="CR614">
        <v>5</v>
      </c>
      <c r="CS614">
        <v>100</v>
      </c>
      <c r="CX614">
        <v>1</v>
      </c>
      <c r="CY614">
        <v>3</v>
      </c>
      <c r="DD614">
        <v>1</v>
      </c>
      <c r="EG614">
        <v>1</v>
      </c>
      <c r="EH614">
        <v>1</v>
      </c>
      <c r="EJ614" t="s">
        <v>1192</v>
      </c>
      <c r="EL614">
        <v>4</v>
      </c>
      <c r="EW614" t="s">
        <v>4966</v>
      </c>
      <c r="EX614">
        <v>3</v>
      </c>
      <c r="EY614">
        <v>3503</v>
      </c>
      <c r="FB614">
        <v>3</v>
      </c>
      <c r="FD614" s="2" t="s">
        <v>4960</v>
      </c>
    </row>
    <row r="615" spans="1:160" x14ac:dyDescent="0.35">
      <c r="A615" t="s">
        <v>1193</v>
      </c>
      <c r="B615">
        <v>3.9167517150000002</v>
      </c>
      <c r="G615">
        <v>1</v>
      </c>
      <c r="H615">
        <v>2</v>
      </c>
      <c r="I615">
        <v>1</v>
      </c>
      <c r="J615">
        <v>5</v>
      </c>
      <c r="AK615">
        <v>1</v>
      </c>
      <c r="AL615" t="s">
        <v>1194</v>
      </c>
      <c r="AN615">
        <v>1</v>
      </c>
      <c r="AO615">
        <v>1</v>
      </c>
      <c r="AP615">
        <v>1</v>
      </c>
      <c r="AQ615">
        <v>3</v>
      </c>
      <c r="AW615">
        <v>1</v>
      </c>
      <c r="AY615">
        <v>2</v>
      </c>
      <c r="EG615">
        <v>1</v>
      </c>
      <c r="EI615">
        <v>1</v>
      </c>
      <c r="EK615" t="s">
        <v>1195</v>
      </c>
      <c r="EL615">
        <v>3</v>
      </c>
      <c r="EW615" t="s">
        <v>4970</v>
      </c>
      <c r="EX615">
        <v>12</v>
      </c>
      <c r="EY615">
        <v>5912</v>
      </c>
      <c r="FC615">
        <v>2</v>
      </c>
      <c r="FD615" s="2" t="s">
        <v>4961</v>
      </c>
    </row>
    <row r="616" spans="1:160" x14ac:dyDescent="0.35">
      <c r="A616" t="s">
        <v>1196</v>
      </c>
      <c r="B616">
        <v>3.6811653552000001</v>
      </c>
      <c r="E616">
        <v>1</v>
      </c>
      <c r="F616">
        <v>5</v>
      </c>
      <c r="G616">
        <v>1</v>
      </c>
      <c r="H616">
        <v>1</v>
      </c>
      <c r="I616">
        <v>1</v>
      </c>
      <c r="J616">
        <v>4</v>
      </c>
      <c r="K616">
        <v>1</v>
      </c>
      <c r="L616">
        <v>4</v>
      </c>
      <c r="O616">
        <v>4</v>
      </c>
      <c r="P616">
        <v>3</v>
      </c>
      <c r="Q616">
        <v>1000000</v>
      </c>
      <c r="R616">
        <v>16</v>
      </c>
      <c r="S616">
        <v>2</v>
      </c>
      <c r="U616">
        <v>100</v>
      </c>
      <c r="X616">
        <v>1</v>
      </c>
      <c r="Z616">
        <v>1</v>
      </c>
      <c r="AZ616">
        <v>1</v>
      </c>
      <c r="BD616">
        <v>3</v>
      </c>
      <c r="EG616">
        <v>1</v>
      </c>
      <c r="EI616">
        <v>1</v>
      </c>
      <c r="EK616" t="s">
        <v>1197</v>
      </c>
      <c r="EL616">
        <v>4</v>
      </c>
      <c r="EW616" t="s">
        <v>4965</v>
      </c>
      <c r="EX616">
        <v>2</v>
      </c>
      <c r="EY616">
        <v>2402</v>
      </c>
      <c r="FB616">
        <v>2</v>
      </c>
      <c r="FD616" s="2" t="s">
        <v>4960</v>
      </c>
    </row>
    <row r="617" spans="1:160" x14ac:dyDescent="0.35">
      <c r="A617" t="s">
        <v>1198</v>
      </c>
      <c r="B617">
        <v>3.2193452600999999</v>
      </c>
      <c r="C617">
        <v>3</v>
      </c>
      <c r="E617">
        <v>1</v>
      </c>
      <c r="F617">
        <v>2</v>
      </c>
      <c r="G617">
        <v>1</v>
      </c>
      <c r="H617">
        <v>3</v>
      </c>
      <c r="I617">
        <v>3</v>
      </c>
      <c r="K617">
        <v>1</v>
      </c>
      <c r="L617">
        <v>2</v>
      </c>
      <c r="O617">
        <v>2</v>
      </c>
      <c r="P617">
        <v>2</v>
      </c>
      <c r="Q617">
        <v>30000000</v>
      </c>
      <c r="R617">
        <v>20</v>
      </c>
      <c r="S617">
        <v>3</v>
      </c>
      <c r="V617">
        <v>200</v>
      </c>
      <c r="W617">
        <v>50</v>
      </c>
      <c r="X617">
        <v>1</v>
      </c>
      <c r="Z617">
        <v>1</v>
      </c>
      <c r="AB617">
        <v>1</v>
      </c>
      <c r="AZ617">
        <v>1</v>
      </c>
      <c r="BB617">
        <v>1</v>
      </c>
      <c r="BC617">
        <v>80</v>
      </c>
      <c r="BD617">
        <v>1</v>
      </c>
      <c r="BE617">
        <v>50</v>
      </c>
      <c r="DE617">
        <v>5</v>
      </c>
      <c r="DF617">
        <v>10</v>
      </c>
      <c r="DG617">
        <v>10</v>
      </c>
      <c r="DH617">
        <v>40</v>
      </c>
      <c r="DI617">
        <v>40</v>
      </c>
      <c r="DJ617">
        <v>1</v>
      </c>
      <c r="DO617">
        <v>1</v>
      </c>
      <c r="DR617">
        <v>1</v>
      </c>
      <c r="EG617">
        <v>1</v>
      </c>
      <c r="EL617">
        <v>1</v>
      </c>
      <c r="EW617" t="s">
        <v>4970</v>
      </c>
      <c r="EX617">
        <v>12</v>
      </c>
      <c r="EY617">
        <v>5912</v>
      </c>
      <c r="FA617">
        <v>1</v>
      </c>
      <c r="FD617" s="2" t="s">
        <v>4958</v>
      </c>
    </row>
    <row r="618" spans="1:160" x14ac:dyDescent="0.35">
      <c r="A618" t="s">
        <v>1199</v>
      </c>
      <c r="B618">
        <v>2.3049107143000001</v>
      </c>
      <c r="E618">
        <v>3</v>
      </c>
      <c r="G618">
        <v>3</v>
      </c>
      <c r="I618">
        <v>1</v>
      </c>
      <c r="J618">
        <v>4</v>
      </c>
      <c r="AZ618">
        <v>1</v>
      </c>
      <c r="BA618">
        <v>2</v>
      </c>
      <c r="BD618">
        <v>1</v>
      </c>
      <c r="BE618">
        <v>50</v>
      </c>
      <c r="CR618">
        <v>1</v>
      </c>
      <c r="CV618">
        <v>100</v>
      </c>
      <c r="CX618">
        <v>1</v>
      </c>
      <c r="CY618">
        <v>5</v>
      </c>
      <c r="CZ618">
        <v>1</v>
      </c>
      <c r="DA618">
        <v>1</v>
      </c>
      <c r="EG618">
        <v>1</v>
      </c>
      <c r="EI618">
        <v>1</v>
      </c>
      <c r="EK618" t="s">
        <v>1200</v>
      </c>
      <c r="EL618">
        <v>2</v>
      </c>
      <c r="EW618" t="s">
        <v>4969</v>
      </c>
      <c r="EX618">
        <v>7</v>
      </c>
      <c r="EY618">
        <v>4807</v>
      </c>
      <c r="EZ618">
        <v>1</v>
      </c>
      <c r="FD618" s="2" t="s">
        <v>4959</v>
      </c>
    </row>
    <row r="619" spans="1:160" x14ac:dyDescent="0.35">
      <c r="A619" t="s">
        <v>1201</v>
      </c>
      <c r="B619">
        <v>3.1711205418000001</v>
      </c>
      <c r="E619">
        <v>1</v>
      </c>
      <c r="F619">
        <v>4</v>
      </c>
      <c r="G619">
        <v>1</v>
      </c>
      <c r="H619">
        <v>1</v>
      </c>
      <c r="I619">
        <v>3</v>
      </c>
      <c r="K619">
        <v>1</v>
      </c>
      <c r="L619">
        <v>1</v>
      </c>
      <c r="M619">
        <v>2</v>
      </c>
      <c r="O619">
        <v>4</v>
      </c>
      <c r="P619">
        <v>4</v>
      </c>
      <c r="Q619">
        <v>6000000</v>
      </c>
      <c r="R619">
        <v>20</v>
      </c>
      <c r="S619">
        <v>3</v>
      </c>
      <c r="V619">
        <v>650</v>
      </c>
      <c r="W619">
        <v>400</v>
      </c>
      <c r="X619">
        <v>1</v>
      </c>
      <c r="Z619">
        <v>1</v>
      </c>
      <c r="AZ619">
        <v>1</v>
      </c>
      <c r="EG619">
        <v>1</v>
      </c>
      <c r="EI619">
        <v>1</v>
      </c>
      <c r="EK619" t="s">
        <v>160</v>
      </c>
      <c r="EL619">
        <v>3</v>
      </c>
      <c r="EW619" t="s">
        <v>4967</v>
      </c>
      <c r="EX619">
        <v>9</v>
      </c>
      <c r="EY619">
        <v>4609</v>
      </c>
      <c r="FC619">
        <v>3</v>
      </c>
      <c r="FD619" s="2" t="s">
        <v>4961</v>
      </c>
    </row>
    <row r="620" spans="1:160" x14ac:dyDescent="0.35">
      <c r="A620" t="s">
        <v>1202</v>
      </c>
      <c r="B620">
        <v>3.2836593449000002</v>
      </c>
      <c r="C620">
        <v>1</v>
      </c>
      <c r="D620">
        <v>1</v>
      </c>
      <c r="E620">
        <v>3</v>
      </c>
      <c r="G620">
        <v>3</v>
      </c>
      <c r="I620">
        <v>3</v>
      </c>
      <c r="AZ620">
        <v>1</v>
      </c>
      <c r="BA620">
        <v>2</v>
      </c>
      <c r="BB620">
        <v>1</v>
      </c>
      <c r="BC620">
        <v>160</v>
      </c>
      <c r="BD620">
        <v>1</v>
      </c>
      <c r="BE620">
        <v>120</v>
      </c>
      <c r="DU620">
        <v>1</v>
      </c>
      <c r="DX620">
        <v>100</v>
      </c>
      <c r="DZ620">
        <v>1</v>
      </c>
      <c r="EE620">
        <v>3</v>
      </c>
      <c r="EG620">
        <v>1</v>
      </c>
      <c r="EH620">
        <v>1</v>
      </c>
      <c r="EI620">
        <v>1</v>
      </c>
      <c r="EJ620" t="s">
        <v>1203</v>
      </c>
      <c r="EK620" t="s">
        <v>1204</v>
      </c>
      <c r="EL620">
        <v>2</v>
      </c>
      <c r="EW620" t="s">
        <v>4969</v>
      </c>
      <c r="EX620">
        <v>7</v>
      </c>
      <c r="EY620">
        <v>4807</v>
      </c>
      <c r="EZ620">
        <v>2</v>
      </c>
      <c r="FD620" s="2" t="s">
        <v>4959</v>
      </c>
    </row>
    <row r="621" spans="1:160" x14ac:dyDescent="0.35">
      <c r="A621" t="s">
        <v>1205</v>
      </c>
      <c r="B621">
        <v>3.5007783618000001</v>
      </c>
      <c r="C621">
        <v>3</v>
      </c>
      <c r="G621">
        <v>1</v>
      </c>
      <c r="H621">
        <v>2</v>
      </c>
      <c r="I621">
        <v>1</v>
      </c>
      <c r="J621">
        <v>5</v>
      </c>
      <c r="AJ621">
        <v>1</v>
      </c>
      <c r="AN621">
        <v>3</v>
      </c>
      <c r="AO621">
        <v>2</v>
      </c>
      <c r="AP621">
        <v>3</v>
      </c>
      <c r="AQ621">
        <v>3</v>
      </c>
      <c r="AS621">
        <v>1</v>
      </c>
      <c r="AY621">
        <v>3</v>
      </c>
      <c r="AZ621">
        <v>3</v>
      </c>
      <c r="EG621">
        <v>1</v>
      </c>
      <c r="EI621">
        <v>1</v>
      </c>
      <c r="EK621" t="s">
        <v>1206</v>
      </c>
      <c r="EL621">
        <v>3</v>
      </c>
      <c r="EW621" t="s">
        <v>4966</v>
      </c>
      <c r="EX621">
        <v>3</v>
      </c>
      <c r="EY621">
        <v>3503</v>
      </c>
      <c r="FC621">
        <v>3</v>
      </c>
      <c r="FD621" s="2" t="s">
        <v>4961</v>
      </c>
    </row>
    <row r="622" spans="1:160" x14ac:dyDescent="0.35">
      <c r="A622" t="s">
        <v>1207</v>
      </c>
      <c r="B622">
        <v>2.9760963884999998</v>
      </c>
      <c r="G622">
        <v>1</v>
      </c>
      <c r="H622">
        <v>2</v>
      </c>
      <c r="I622">
        <v>1</v>
      </c>
      <c r="J622">
        <v>5</v>
      </c>
      <c r="AJ622">
        <v>1</v>
      </c>
      <c r="AN622">
        <v>1</v>
      </c>
      <c r="AO622">
        <v>1</v>
      </c>
      <c r="AP622">
        <v>1</v>
      </c>
      <c r="AQ622">
        <v>1</v>
      </c>
      <c r="AW622">
        <v>1</v>
      </c>
      <c r="AY622">
        <v>3</v>
      </c>
      <c r="EG622">
        <v>1</v>
      </c>
      <c r="EI622">
        <v>1</v>
      </c>
      <c r="EK622" t="s">
        <v>1208</v>
      </c>
      <c r="EL622">
        <v>3</v>
      </c>
      <c r="EW622" t="s">
        <v>4970</v>
      </c>
      <c r="EX622">
        <v>12</v>
      </c>
      <c r="EY622">
        <v>5912</v>
      </c>
      <c r="FC622">
        <v>2</v>
      </c>
      <c r="FD622" s="2" t="s">
        <v>4961</v>
      </c>
    </row>
    <row r="623" spans="1:160" x14ac:dyDescent="0.35">
      <c r="A623" t="s">
        <v>1209</v>
      </c>
      <c r="B623">
        <v>10.502623767999999</v>
      </c>
      <c r="C623">
        <v>1</v>
      </c>
      <c r="D623">
        <v>1</v>
      </c>
      <c r="E623">
        <v>1</v>
      </c>
      <c r="F623">
        <v>3</v>
      </c>
      <c r="G623">
        <v>1</v>
      </c>
      <c r="H623">
        <v>1</v>
      </c>
      <c r="I623">
        <v>1</v>
      </c>
      <c r="J623">
        <v>1</v>
      </c>
      <c r="K623">
        <v>1</v>
      </c>
      <c r="L623">
        <v>5</v>
      </c>
      <c r="O623">
        <v>3</v>
      </c>
      <c r="P623">
        <v>3</v>
      </c>
      <c r="Q623">
        <v>70000</v>
      </c>
      <c r="R623">
        <v>14</v>
      </c>
      <c r="S623">
        <v>2</v>
      </c>
      <c r="U623">
        <v>80</v>
      </c>
      <c r="X623">
        <v>1</v>
      </c>
      <c r="Z623">
        <v>1</v>
      </c>
      <c r="AZ623">
        <v>1</v>
      </c>
      <c r="BB623">
        <v>1</v>
      </c>
      <c r="BC623">
        <v>150</v>
      </c>
      <c r="BD623">
        <v>1</v>
      </c>
      <c r="BE623">
        <v>235</v>
      </c>
      <c r="BF623">
        <v>3</v>
      </c>
      <c r="BL623">
        <v>1</v>
      </c>
      <c r="BZ623">
        <v>2</v>
      </c>
      <c r="CD623">
        <v>20</v>
      </c>
      <c r="CE623">
        <v>0</v>
      </c>
      <c r="CF623">
        <v>20</v>
      </c>
      <c r="CG623">
        <v>60</v>
      </c>
      <c r="CH623">
        <v>1</v>
      </c>
      <c r="CP623">
        <v>1</v>
      </c>
      <c r="CQ623">
        <v>4</v>
      </c>
      <c r="EG623">
        <v>1</v>
      </c>
      <c r="EH623">
        <v>1</v>
      </c>
      <c r="EI623">
        <v>1</v>
      </c>
      <c r="EJ623" t="s">
        <v>1210</v>
      </c>
      <c r="EK623" t="s">
        <v>1211</v>
      </c>
      <c r="EL623">
        <v>1</v>
      </c>
      <c r="EW623" t="s">
        <v>4966</v>
      </c>
      <c r="EX623">
        <v>3</v>
      </c>
      <c r="EY623">
        <v>3503</v>
      </c>
      <c r="FA623">
        <v>1</v>
      </c>
      <c r="FD623" s="2" t="s">
        <v>4958</v>
      </c>
    </row>
    <row r="624" spans="1:160" x14ac:dyDescent="0.35">
      <c r="A624" t="s">
        <v>1212</v>
      </c>
      <c r="B624">
        <v>1.2979697679</v>
      </c>
      <c r="C624">
        <v>3</v>
      </c>
      <c r="G624">
        <v>3</v>
      </c>
      <c r="I624">
        <v>3</v>
      </c>
      <c r="AZ624">
        <v>1</v>
      </c>
      <c r="BA624">
        <v>2</v>
      </c>
      <c r="BB624">
        <v>1</v>
      </c>
      <c r="BC624">
        <v>400</v>
      </c>
      <c r="DU624">
        <v>5</v>
      </c>
      <c r="DV624">
        <v>0</v>
      </c>
      <c r="DW624">
        <v>0</v>
      </c>
      <c r="DX624">
        <v>100</v>
      </c>
      <c r="DY624">
        <v>0</v>
      </c>
      <c r="EB624">
        <v>1</v>
      </c>
      <c r="EE624">
        <v>1</v>
      </c>
      <c r="EF624">
        <v>2</v>
      </c>
      <c r="EI624">
        <v>1</v>
      </c>
      <c r="EK624" t="s">
        <v>160</v>
      </c>
      <c r="EL624">
        <v>2</v>
      </c>
      <c r="EW624" t="s">
        <v>4969</v>
      </c>
      <c r="EX624">
        <v>10</v>
      </c>
      <c r="EY624">
        <v>4810</v>
      </c>
      <c r="EZ624">
        <v>3</v>
      </c>
      <c r="FD624" s="2" t="s">
        <v>4959</v>
      </c>
    </row>
    <row r="625" spans="1:160" x14ac:dyDescent="0.35">
      <c r="A625" t="s">
        <v>1213</v>
      </c>
      <c r="B625">
        <v>3.3943417135999998</v>
      </c>
      <c r="C625">
        <v>3</v>
      </c>
      <c r="G625">
        <v>3</v>
      </c>
      <c r="I625">
        <v>3</v>
      </c>
      <c r="AZ625">
        <v>3</v>
      </c>
      <c r="EL625">
        <v>2</v>
      </c>
      <c r="EW625" t="s">
        <v>4970</v>
      </c>
      <c r="EX625">
        <v>11</v>
      </c>
      <c r="EY625">
        <v>5911</v>
      </c>
      <c r="EZ625">
        <v>3</v>
      </c>
      <c r="FD625" s="2" t="s">
        <v>4959</v>
      </c>
    </row>
    <row r="626" spans="1:160" x14ac:dyDescent="0.35">
      <c r="A626" t="s">
        <v>1214</v>
      </c>
      <c r="B626">
        <v>1.3055705552000001</v>
      </c>
      <c r="G626">
        <v>3</v>
      </c>
      <c r="I626">
        <v>1</v>
      </c>
      <c r="J626">
        <v>5</v>
      </c>
      <c r="EG626">
        <v>1</v>
      </c>
      <c r="EI626">
        <v>1</v>
      </c>
      <c r="EK626" t="s">
        <v>1215</v>
      </c>
      <c r="EL626">
        <v>3</v>
      </c>
      <c r="EW626" t="s">
        <v>4964</v>
      </c>
      <c r="EX626">
        <v>1</v>
      </c>
      <c r="EY626">
        <v>1301</v>
      </c>
      <c r="FC626">
        <v>2</v>
      </c>
      <c r="FD626" s="2" t="s">
        <v>4961</v>
      </c>
    </row>
    <row r="627" spans="1:160" x14ac:dyDescent="0.35">
      <c r="A627" t="s">
        <v>1216</v>
      </c>
      <c r="B627">
        <v>3.2805788718</v>
      </c>
      <c r="E627">
        <v>3</v>
      </c>
      <c r="G627">
        <v>3</v>
      </c>
      <c r="I627">
        <v>1</v>
      </c>
      <c r="J627">
        <v>5</v>
      </c>
      <c r="AZ627">
        <v>1</v>
      </c>
      <c r="BA627">
        <v>2</v>
      </c>
      <c r="BD627">
        <v>1</v>
      </c>
      <c r="BE627">
        <v>95</v>
      </c>
      <c r="CR627">
        <v>1</v>
      </c>
      <c r="CS627">
        <v>0</v>
      </c>
      <c r="CT627">
        <v>0</v>
      </c>
      <c r="CU627">
        <v>100</v>
      </c>
      <c r="CV627">
        <v>0</v>
      </c>
      <c r="CX627">
        <v>1</v>
      </c>
      <c r="CY627">
        <v>1</v>
      </c>
      <c r="DA627">
        <v>1</v>
      </c>
      <c r="EG627">
        <v>1</v>
      </c>
      <c r="EL627">
        <v>3</v>
      </c>
      <c r="EW627" t="s">
        <v>4966</v>
      </c>
      <c r="EX627">
        <v>4</v>
      </c>
      <c r="EY627">
        <v>3504</v>
      </c>
      <c r="FC627">
        <v>3</v>
      </c>
      <c r="FD627" s="2" t="s">
        <v>4961</v>
      </c>
    </row>
    <row r="628" spans="1:160" x14ac:dyDescent="0.35">
      <c r="A628" t="s">
        <v>1217</v>
      </c>
      <c r="B628">
        <v>3.389676895</v>
      </c>
      <c r="E628">
        <v>1</v>
      </c>
      <c r="F628">
        <v>5</v>
      </c>
      <c r="G628">
        <v>3</v>
      </c>
      <c r="I628">
        <v>3</v>
      </c>
      <c r="AZ628">
        <v>1</v>
      </c>
      <c r="BA628">
        <v>2</v>
      </c>
      <c r="BD628">
        <v>1</v>
      </c>
      <c r="BE628">
        <v>17</v>
      </c>
      <c r="CR628">
        <v>5</v>
      </c>
      <c r="CV628">
        <v>100</v>
      </c>
      <c r="CX628">
        <v>1</v>
      </c>
      <c r="CY628">
        <v>3</v>
      </c>
      <c r="CZ628">
        <v>1</v>
      </c>
      <c r="EG628">
        <v>1</v>
      </c>
      <c r="EI628">
        <v>1</v>
      </c>
      <c r="EK628" t="s">
        <v>319</v>
      </c>
      <c r="EL628">
        <v>3</v>
      </c>
      <c r="EW628" t="s">
        <v>4966</v>
      </c>
      <c r="EX628">
        <v>3</v>
      </c>
      <c r="EY628">
        <v>3503</v>
      </c>
      <c r="FC628">
        <v>6</v>
      </c>
      <c r="FD628" s="2" t="s">
        <v>4961</v>
      </c>
    </row>
    <row r="629" spans="1:160" x14ac:dyDescent="0.35">
      <c r="A629" t="s">
        <v>1218</v>
      </c>
      <c r="B629">
        <v>2.8486050355999999</v>
      </c>
      <c r="C629">
        <v>3</v>
      </c>
      <c r="G629">
        <v>1</v>
      </c>
      <c r="H629">
        <v>2</v>
      </c>
      <c r="I629">
        <v>3</v>
      </c>
      <c r="AH629">
        <v>1</v>
      </c>
      <c r="AN629">
        <v>1</v>
      </c>
      <c r="AO629">
        <v>1</v>
      </c>
      <c r="AP629">
        <v>3</v>
      </c>
      <c r="AQ629">
        <v>3</v>
      </c>
      <c r="AR629">
        <v>1</v>
      </c>
      <c r="AY629">
        <v>1</v>
      </c>
      <c r="AZ629">
        <v>1</v>
      </c>
      <c r="BB629">
        <v>3</v>
      </c>
      <c r="EG629">
        <v>1</v>
      </c>
      <c r="EL629">
        <v>3</v>
      </c>
      <c r="EW629" t="s">
        <v>4966</v>
      </c>
      <c r="EX629">
        <v>4</v>
      </c>
      <c r="EY629">
        <v>3504</v>
      </c>
      <c r="FC629">
        <v>3</v>
      </c>
      <c r="FD629" s="2" t="s">
        <v>4961</v>
      </c>
    </row>
    <row r="630" spans="1:160" x14ac:dyDescent="0.35">
      <c r="A630" t="s">
        <v>1219</v>
      </c>
      <c r="B630">
        <v>3.2319227542000002</v>
      </c>
      <c r="C630">
        <v>3</v>
      </c>
      <c r="E630">
        <v>3</v>
      </c>
      <c r="G630">
        <v>1</v>
      </c>
      <c r="H630">
        <v>3</v>
      </c>
      <c r="I630">
        <v>1</v>
      </c>
      <c r="J630">
        <v>1</v>
      </c>
      <c r="K630">
        <v>1</v>
      </c>
      <c r="L630">
        <v>5</v>
      </c>
      <c r="O630">
        <v>3</v>
      </c>
      <c r="P630">
        <v>2</v>
      </c>
      <c r="Q630">
        <v>5000</v>
      </c>
      <c r="R630">
        <v>14</v>
      </c>
      <c r="S630">
        <v>3</v>
      </c>
      <c r="V630">
        <v>150</v>
      </c>
      <c r="W630">
        <v>50</v>
      </c>
      <c r="X630">
        <v>1</v>
      </c>
      <c r="Z630">
        <v>1</v>
      </c>
      <c r="AZ630">
        <v>1</v>
      </c>
      <c r="BB630">
        <v>1</v>
      </c>
      <c r="BC630">
        <v>60</v>
      </c>
      <c r="BD630">
        <v>1</v>
      </c>
      <c r="BE630">
        <v>60</v>
      </c>
      <c r="DU630">
        <v>1</v>
      </c>
      <c r="DX630">
        <v>50</v>
      </c>
      <c r="DY630">
        <v>50</v>
      </c>
      <c r="DZ630">
        <v>1</v>
      </c>
      <c r="EL630">
        <v>1</v>
      </c>
      <c r="EW630" t="s">
        <v>4970</v>
      </c>
      <c r="EX630">
        <v>12</v>
      </c>
      <c r="EY630">
        <v>5912</v>
      </c>
      <c r="FA630">
        <v>1</v>
      </c>
      <c r="FD630" s="2" t="s">
        <v>4958</v>
      </c>
    </row>
    <row r="631" spans="1:160" x14ac:dyDescent="0.35">
      <c r="A631" t="s">
        <v>1220</v>
      </c>
      <c r="B631">
        <v>2.8703575474999998</v>
      </c>
      <c r="C631">
        <v>3</v>
      </c>
      <c r="E631">
        <v>3</v>
      </c>
      <c r="G631">
        <v>1</v>
      </c>
      <c r="H631">
        <v>1</v>
      </c>
      <c r="I631">
        <v>1</v>
      </c>
      <c r="J631">
        <v>1</v>
      </c>
      <c r="K631">
        <v>1</v>
      </c>
      <c r="L631">
        <v>5</v>
      </c>
      <c r="O631">
        <v>2</v>
      </c>
      <c r="P631">
        <v>3</v>
      </c>
      <c r="Q631">
        <v>1300000</v>
      </c>
      <c r="R631">
        <v>12</v>
      </c>
      <c r="S631">
        <v>2</v>
      </c>
      <c r="U631">
        <v>140</v>
      </c>
      <c r="X631">
        <v>1</v>
      </c>
      <c r="Z631">
        <v>1</v>
      </c>
      <c r="AZ631">
        <v>1</v>
      </c>
      <c r="BB631">
        <v>1</v>
      </c>
      <c r="BC631">
        <v>150</v>
      </c>
      <c r="BD631">
        <v>1</v>
      </c>
      <c r="BE631">
        <v>225</v>
      </c>
      <c r="BF631">
        <v>1</v>
      </c>
      <c r="BL631">
        <v>1</v>
      </c>
      <c r="BZ631">
        <v>2</v>
      </c>
      <c r="CD631">
        <v>10</v>
      </c>
      <c r="CE631">
        <v>0</v>
      </c>
      <c r="CF631">
        <v>40</v>
      </c>
      <c r="CG631">
        <v>50</v>
      </c>
      <c r="CH631">
        <v>1</v>
      </c>
      <c r="CP631">
        <v>1</v>
      </c>
      <c r="CQ631">
        <v>2</v>
      </c>
      <c r="EG631">
        <v>1</v>
      </c>
      <c r="EH631">
        <v>1</v>
      </c>
      <c r="EJ631" t="s">
        <v>1221</v>
      </c>
      <c r="EL631">
        <v>1</v>
      </c>
      <c r="EW631" t="s">
        <v>4966</v>
      </c>
      <c r="EX631">
        <v>3</v>
      </c>
      <c r="EY631">
        <v>3503</v>
      </c>
      <c r="FA631">
        <v>1</v>
      </c>
      <c r="FD631" s="2" t="s">
        <v>4958</v>
      </c>
    </row>
    <row r="632" spans="1:160" x14ac:dyDescent="0.35">
      <c r="A632" t="s">
        <v>1222</v>
      </c>
      <c r="B632">
        <v>3.2128749685</v>
      </c>
      <c r="C632">
        <v>3</v>
      </c>
      <c r="E632">
        <v>1</v>
      </c>
      <c r="F632">
        <v>4</v>
      </c>
      <c r="G632">
        <v>1</v>
      </c>
      <c r="H632">
        <v>2</v>
      </c>
      <c r="I632">
        <v>3</v>
      </c>
      <c r="AI632">
        <v>1</v>
      </c>
      <c r="AK632">
        <v>1</v>
      </c>
      <c r="AL632" t="s">
        <v>1223</v>
      </c>
      <c r="AM632">
        <v>2</v>
      </c>
      <c r="AN632">
        <v>3</v>
      </c>
      <c r="AO632">
        <v>3</v>
      </c>
      <c r="AP632">
        <v>3</v>
      </c>
      <c r="AQ632">
        <v>3</v>
      </c>
      <c r="AW632">
        <v>1</v>
      </c>
      <c r="AY632">
        <v>1</v>
      </c>
      <c r="AZ632">
        <v>1</v>
      </c>
      <c r="BB632">
        <v>1</v>
      </c>
      <c r="BC632">
        <v>160</v>
      </c>
      <c r="BD632">
        <v>1</v>
      </c>
      <c r="BE632">
        <v>1000</v>
      </c>
      <c r="CR632">
        <v>5</v>
      </c>
      <c r="CS632">
        <v>75</v>
      </c>
      <c r="CT632">
        <v>25</v>
      </c>
      <c r="CW632">
        <v>1</v>
      </c>
      <c r="CZ632">
        <v>1</v>
      </c>
      <c r="EG632">
        <v>1</v>
      </c>
      <c r="EL632">
        <v>3</v>
      </c>
      <c r="EW632" t="s">
        <v>4969</v>
      </c>
      <c r="EX632">
        <v>8</v>
      </c>
      <c r="EY632">
        <v>4808</v>
      </c>
      <c r="FC632">
        <v>3</v>
      </c>
      <c r="FD632" s="2" t="s">
        <v>4961</v>
      </c>
    </row>
    <row r="633" spans="1:160" x14ac:dyDescent="0.35">
      <c r="A633" t="s">
        <v>1224</v>
      </c>
      <c r="B633">
        <v>3.4749313821999999</v>
      </c>
      <c r="C633">
        <v>3</v>
      </c>
      <c r="E633">
        <v>1</v>
      </c>
      <c r="F633">
        <v>1</v>
      </c>
      <c r="G633">
        <v>1</v>
      </c>
      <c r="H633">
        <v>1</v>
      </c>
      <c r="I633">
        <v>3</v>
      </c>
      <c r="K633">
        <v>3</v>
      </c>
      <c r="L633">
        <v>2</v>
      </c>
      <c r="P633">
        <v>4</v>
      </c>
      <c r="Q633">
        <v>1000000</v>
      </c>
      <c r="R633">
        <v>15</v>
      </c>
      <c r="S633">
        <v>3</v>
      </c>
      <c r="V633">
        <v>90</v>
      </c>
      <c r="W633">
        <v>300</v>
      </c>
      <c r="X633">
        <v>1</v>
      </c>
      <c r="Z633">
        <v>1</v>
      </c>
      <c r="AZ633">
        <v>1</v>
      </c>
      <c r="BB633">
        <v>1</v>
      </c>
      <c r="BC633">
        <v>110</v>
      </c>
      <c r="BD633">
        <v>1</v>
      </c>
      <c r="BE633">
        <v>140</v>
      </c>
      <c r="BF633">
        <v>4</v>
      </c>
      <c r="BL633">
        <v>1</v>
      </c>
      <c r="BT633">
        <v>1</v>
      </c>
      <c r="BZ633">
        <v>2</v>
      </c>
      <c r="CD633">
        <v>100</v>
      </c>
      <c r="CH633">
        <v>1</v>
      </c>
      <c r="CP633">
        <v>1</v>
      </c>
      <c r="CQ633">
        <v>1</v>
      </c>
      <c r="EI633">
        <v>1</v>
      </c>
      <c r="EK633" t="s">
        <v>1225</v>
      </c>
      <c r="EL633">
        <v>1</v>
      </c>
      <c r="EW633" t="s">
        <v>4966</v>
      </c>
      <c r="EX633">
        <v>4</v>
      </c>
      <c r="EY633">
        <v>3504</v>
      </c>
      <c r="FA633">
        <v>1</v>
      </c>
      <c r="FD633" s="2" t="s">
        <v>4958</v>
      </c>
    </row>
    <row r="634" spans="1:160" x14ac:dyDescent="0.35">
      <c r="A634" t="s">
        <v>1226</v>
      </c>
      <c r="B634">
        <v>5.8410018672000001</v>
      </c>
      <c r="G634">
        <v>1</v>
      </c>
      <c r="H634">
        <v>1</v>
      </c>
      <c r="I634">
        <v>1</v>
      </c>
      <c r="J634">
        <v>5</v>
      </c>
      <c r="K634">
        <v>1</v>
      </c>
      <c r="X634">
        <v>4</v>
      </c>
      <c r="Z634">
        <v>1</v>
      </c>
      <c r="EG634">
        <v>1</v>
      </c>
      <c r="EI634">
        <v>1</v>
      </c>
      <c r="EK634" t="s">
        <v>1227</v>
      </c>
      <c r="EL634">
        <v>4</v>
      </c>
      <c r="EW634" t="s">
        <v>4969</v>
      </c>
      <c r="EX634">
        <v>8</v>
      </c>
      <c r="EY634">
        <v>4808</v>
      </c>
      <c r="FB634">
        <v>3</v>
      </c>
      <c r="FD634" s="2" t="s">
        <v>4960</v>
      </c>
    </row>
    <row r="635" spans="1:160" x14ac:dyDescent="0.35">
      <c r="A635" t="s">
        <v>1228</v>
      </c>
      <c r="B635">
        <v>6.1402046501000003</v>
      </c>
      <c r="C635">
        <v>3</v>
      </c>
      <c r="G635">
        <v>1</v>
      </c>
      <c r="H635">
        <v>2</v>
      </c>
      <c r="I635">
        <v>3</v>
      </c>
      <c r="AH635">
        <v>1</v>
      </c>
      <c r="AI635">
        <v>1</v>
      </c>
      <c r="AK635">
        <v>0</v>
      </c>
      <c r="AM635">
        <v>1</v>
      </c>
      <c r="AN635">
        <v>1</v>
      </c>
      <c r="AO635">
        <v>3</v>
      </c>
      <c r="AP635">
        <v>1</v>
      </c>
      <c r="AQ635">
        <v>3</v>
      </c>
      <c r="AV635">
        <v>1</v>
      </c>
      <c r="AX635" t="s">
        <v>1229</v>
      </c>
      <c r="AY635">
        <v>2</v>
      </c>
      <c r="AZ635">
        <v>1</v>
      </c>
      <c r="BB635">
        <v>3</v>
      </c>
      <c r="EL635">
        <v>1</v>
      </c>
      <c r="EW635" t="s">
        <v>4965</v>
      </c>
      <c r="EX635">
        <v>5</v>
      </c>
      <c r="EY635">
        <v>2405</v>
      </c>
      <c r="FA635">
        <v>1</v>
      </c>
      <c r="FD635" s="2" t="s">
        <v>4958</v>
      </c>
    </row>
    <row r="636" spans="1:160" x14ac:dyDescent="0.35">
      <c r="A636" t="s">
        <v>1230</v>
      </c>
      <c r="B636">
        <v>4.2531435969000002</v>
      </c>
      <c r="E636">
        <v>1</v>
      </c>
      <c r="F636">
        <v>5</v>
      </c>
      <c r="G636">
        <v>1</v>
      </c>
      <c r="H636">
        <v>1</v>
      </c>
      <c r="I636">
        <v>3</v>
      </c>
      <c r="K636">
        <v>1</v>
      </c>
      <c r="L636">
        <v>1</v>
      </c>
      <c r="M636">
        <v>40</v>
      </c>
      <c r="O636">
        <v>2</v>
      </c>
      <c r="P636">
        <v>3</v>
      </c>
      <c r="Q636">
        <v>1400000</v>
      </c>
      <c r="R636">
        <v>10</v>
      </c>
      <c r="S636">
        <v>1</v>
      </c>
      <c r="T636">
        <v>32500</v>
      </c>
      <c r="X636">
        <v>3</v>
      </c>
      <c r="Z636">
        <v>1</v>
      </c>
      <c r="AZ636">
        <v>1</v>
      </c>
      <c r="BD636">
        <v>1</v>
      </c>
      <c r="BE636">
        <v>350</v>
      </c>
      <c r="BF636">
        <v>3</v>
      </c>
      <c r="BH636" t="s">
        <v>164</v>
      </c>
      <c r="BI636" t="s">
        <v>164</v>
      </c>
      <c r="BK636" t="s">
        <v>164</v>
      </c>
      <c r="BO636" t="s">
        <v>164</v>
      </c>
      <c r="BP636" t="s">
        <v>164</v>
      </c>
      <c r="BQ636" t="s">
        <v>164</v>
      </c>
      <c r="BU636" t="s">
        <v>164</v>
      </c>
      <c r="CB636">
        <v>3</v>
      </c>
      <c r="CD636">
        <v>50</v>
      </c>
      <c r="CG636">
        <v>50</v>
      </c>
      <c r="CJ636">
        <v>1</v>
      </c>
      <c r="CL636">
        <v>1</v>
      </c>
      <c r="CM636">
        <v>1</v>
      </c>
      <c r="EG636">
        <v>1</v>
      </c>
      <c r="EI636">
        <v>1</v>
      </c>
      <c r="EK636" t="s">
        <v>1231</v>
      </c>
      <c r="EL636">
        <v>4</v>
      </c>
      <c r="EW636" t="s">
        <v>4966</v>
      </c>
      <c r="EX636">
        <v>4</v>
      </c>
      <c r="EY636">
        <v>3504</v>
      </c>
      <c r="FB636">
        <v>3</v>
      </c>
      <c r="FD636" s="2" t="s">
        <v>4960</v>
      </c>
    </row>
    <row r="637" spans="1:160" x14ac:dyDescent="0.35">
      <c r="A637" t="s">
        <v>1232</v>
      </c>
      <c r="B637">
        <v>3.5200532678999998</v>
      </c>
      <c r="C637">
        <v>3</v>
      </c>
      <c r="E637">
        <v>3</v>
      </c>
      <c r="G637">
        <v>1</v>
      </c>
      <c r="H637">
        <v>1</v>
      </c>
      <c r="I637">
        <v>1</v>
      </c>
      <c r="J637">
        <v>1</v>
      </c>
      <c r="K637">
        <v>1</v>
      </c>
      <c r="L637">
        <v>6</v>
      </c>
      <c r="O637">
        <v>4</v>
      </c>
      <c r="P637">
        <v>3</v>
      </c>
      <c r="Q637">
        <v>2500000</v>
      </c>
      <c r="R637">
        <v>10</v>
      </c>
      <c r="S637">
        <v>3</v>
      </c>
      <c r="V637">
        <v>400</v>
      </c>
      <c r="W637">
        <v>120</v>
      </c>
      <c r="X637">
        <v>2</v>
      </c>
      <c r="Z637">
        <v>1</v>
      </c>
      <c r="AB637">
        <v>1</v>
      </c>
      <c r="AZ637">
        <v>1</v>
      </c>
      <c r="BB637">
        <v>1</v>
      </c>
      <c r="BC637">
        <v>80</v>
      </c>
      <c r="BD637">
        <v>1</v>
      </c>
      <c r="BE637">
        <v>120</v>
      </c>
      <c r="BF637">
        <v>1</v>
      </c>
      <c r="BL637">
        <v>1</v>
      </c>
      <c r="BZ637">
        <v>2</v>
      </c>
      <c r="CD637">
        <v>10</v>
      </c>
      <c r="CE637">
        <v>5</v>
      </c>
      <c r="CF637">
        <v>50</v>
      </c>
      <c r="CG637">
        <v>35</v>
      </c>
      <c r="CH637">
        <v>1</v>
      </c>
      <c r="CO637">
        <v>1</v>
      </c>
      <c r="CP637">
        <v>1</v>
      </c>
      <c r="CQ637">
        <v>3</v>
      </c>
      <c r="EG637">
        <v>1</v>
      </c>
      <c r="EH637">
        <v>1</v>
      </c>
      <c r="EI637">
        <v>1</v>
      </c>
      <c r="EJ637" t="s">
        <v>1233</v>
      </c>
      <c r="EK637" t="s">
        <v>1234</v>
      </c>
      <c r="EL637">
        <v>1</v>
      </c>
      <c r="EW637" t="s">
        <v>4970</v>
      </c>
      <c r="EX637">
        <v>12</v>
      </c>
      <c r="EY637">
        <v>5912</v>
      </c>
      <c r="FA637">
        <v>1</v>
      </c>
      <c r="FD637" s="2" t="s">
        <v>4958</v>
      </c>
    </row>
    <row r="638" spans="1:160" x14ac:dyDescent="0.35">
      <c r="A638" t="s">
        <v>1235</v>
      </c>
      <c r="B638">
        <v>2.5861007932</v>
      </c>
      <c r="C638">
        <v>3</v>
      </c>
      <c r="G638">
        <v>1</v>
      </c>
      <c r="H638">
        <v>1</v>
      </c>
      <c r="I638">
        <v>3</v>
      </c>
      <c r="K638">
        <v>3</v>
      </c>
      <c r="L638">
        <v>2</v>
      </c>
      <c r="P638">
        <v>3</v>
      </c>
      <c r="Q638">
        <v>5000000</v>
      </c>
      <c r="R638">
        <v>5</v>
      </c>
      <c r="S638">
        <v>3</v>
      </c>
      <c r="V638">
        <v>394</v>
      </c>
      <c r="W638">
        <v>226</v>
      </c>
      <c r="X638">
        <v>1</v>
      </c>
      <c r="Z638">
        <v>1</v>
      </c>
      <c r="AZ638">
        <v>1</v>
      </c>
      <c r="BB638">
        <v>1</v>
      </c>
      <c r="BC638">
        <v>400</v>
      </c>
      <c r="DE638">
        <v>1</v>
      </c>
      <c r="DF638">
        <v>50</v>
      </c>
      <c r="DG638">
        <v>0</v>
      </c>
      <c r="DH638">
        <v>50</v>
      </c>
      <c r="DI638">
        <v>0</v>
      </c>
      <c r="DJ638">
        <v>1</v>
      </c>
      <c r="DO638">
        <v>2</v>
      </c>
      <c r="DP638">
        <v>1</v>
      </c>
      <c r="EG638">
        <v>1</v>
      </c>
      <c r="EH638">
        <v>1</v>
      </c>
      <c r="EI638">
        <v>1</v>
      </c>
      <c r="EJ638" t="s">
        <v>1236</v>
      </c>
      <c r="EK638" t="s">
        <v>176</v>
      </c>
      <c r="EL638">
        <v>1</v>
      </c>
      <c r="EW638" t="s">
        <v>4969</v>
      </c>
      <c r="EX638">
        <v>8</v>
      </c>
      <c r="EY638">
        <v>4808</v>
      </c>
      <c r="FA638">
        <v>1</v>
      </c>
      <c r="FD638" s="2" t="s">
        <v>4958</v>
      </c>
    </row>
    <row r="639" spans="1:160" x14ac:dyDescent="0.35">
      <c r="A639" t="s">
        <v>1237</v>
      </c>
      <c r="B639">
        <v>3.4861589472999999</v>
      </c>
      <c r="C639">
        <v>3</v>
      </c>
      <c r="E639">
        <v>1</v>
      </c>
      <c r="F639">
        <v>2</v>
      </c>
      <c r="G639">
        <v>1</v>
      </c>
      <c r="H639">
        <v>2</v>
      </c>
      <c r="I639">
        <v>3</v>
      </c>
      <c r="AH639">
        <v>1</v>
      </c>
      <c r="AN639">
        <v>1</v>
      </c>
      <c r="AO639">
        <v>2</v>
      </c>
      <c r="AP639">
        <v>3</v>
      </c>
      <c r="AQ639">
        <v>3</v>
      </c>
      <c r="AT639">
        <v>1</v>
      </c>
      <c r="AY639">
        <v>2</v>
      </c>
      <c r="AZ639">
        <v>1</v>
      </c>
      <c r="BB639">
        <v>3</v>
      </c>
      <c r="BD639">
        <v>1</v>
      </c>
      <c r="BE639">
        <v>50</v>
      </c>
      <c r="CR639">
        <v>3</v>
      </c>
      <c r="CS639">
        <v>100</v>
      </c>
      <c r="CX639">
        <v>1</v>
      </c>
      <c r="CY639">
        <v>4</v>
      </c>
      <c r="DC639">
        <v>1</v>
      </c>
      <c r="EG639">
        <v>1</v>
      </c>
      <c r="EI639">
        <v>1</v>
      </c>
      <c r="EK639" t="s">
        <v>327</v>
      </c>
      <c r="EL639">
        <v>1</v>
      </c>
      <c r="EW639" t="s">
        <v>4966</v>
      </c>
      <c r="EX639">
        <v>4</v>
      </c>
      <c r="EY639">
        <v>3504</v>
      </c>
      <c r="FA639">
        <v>1</v>
      </c>
      <c r="FD639" s="2" t="s">
        <v>4958</v>
      </c>
    </row>
    <row r="640" spans="1:160" x14ac:dyDescent="0.35">
      <c r="A640" t="s">
        <v>1238</v>
      </c>
      <c r="B640">
        <v>1.8058552487999999</v>
      </c>
      <c r="C640">
        <v>3</v>
      </c>
      <c r="E640">
        <v>3</v>
      </c>
      <c r="G640">
        <v>1</v>
      </c>
      <c r="H640">
        <v>2</v>
      </c>
      <c r="I640">
        <v>1</v>
      </c>
      <c r="J640">
        <v>3</v>
      </c>
      <c r="AH640">
        <v>1</v>
      </c>
      <c r="AN640">
        <v>3</v>
      </c>
      <c r="AO640">
        <v>2</v>
      </c>
      <c r="AP640">
        <v>3</v>
      </c>
      <c r="AQ640">
        <v>3</v>
      </c>
      <c r="AW640">
        <v>1</v>
      </c>
      <c r="AY640">
        <v>3</v>
      </c>
      <c r="AZ640">
        <v>1</v>
      </c>
      <c r="BB640">
        <v>1</v>
      </c>
      <c r="BC640">
        <v>50</v>
      </c>
      <c r="BD640">
        <v>1</v>
      </c>
      <c r="BE640">
        <v>50</v>
      </c>
      <c r="EL640">
        <v>2</v>
      </c>
      <c r="EW640" t="s">
        <v>4970</v>
      </c>
      <c r="EX640">
        <v>11</v>
      </c>
      <c r="EY640">
        <v>5911</v>
      </c>
      <c r="EZ640">
        <v>3</v>
      </c>
      <c r="FD640" s="2" t="s">
        <v>4959</v>
      </c>
    </row>
    <row r="641" spans="1:160" x14ac:dyDescent="0.35">
      <c r="A641" t="s">
        <v>1239</v>
      </c>
      <c r="B641">
        <v>4.4363157923000003</v>
      </c>
      <c r="C641">
        <v>1</v>
      </c>
      <c r="D641">
        <v>5</v>
      </c>
      <c r="E641">
        <v>1</v>
      </c>
      <c r="F641">
        <v>5</v>
      </c>
      <c r="G641">
        <v>1</v>
      </c>
      <c r="H641">
        <v>1</v>
      </c>
      <c r="I641">
        <v>1</v>
      </c>
      <c r="J641">
        <v>2</v>
      </c>
      <c r="K641">
        <v>3</v>
      </c>
      <c r="L641">
        <v>6</v>
      </c>
      <c r="P641">
        <v>3</v>
      </c>
      <c r="Q641">
        <v>154000</v>
      </c>
      <c r="R641">
        <v>9</v>
      </c>
      <c r="S641">
        <v>3</v>
      </c>
      <c r="V641">
        <v>173</v>
      </c>
      <c r="W641">
        <v>105</v>
      </c>
      <c r="X641">
        <v>2</v>
      </c>
      <c r="Z641">
        <v>1</v>
      </c>
      <c r="AZ641">
        <v>1</v>
      </c>
      <c r="BB641">
        <v>1</v>
      </c>
      <c r="BC641">
        <v>62</v>
      </c>
      <c r="BD641">
        <v>1</v>
      </c>
      <c r="BE641">
        <v>30</v>
      </c>
      <c r="DE641">
        <v>3</v>
      </c>
      <c r="DF641">
        <v>20</v>
      </c>
      <c r="DG641">
        <v>0</v>
      </c>
      <c r="DH641">
        <v>60</v>
      </c>
      <c r="DI641">
        <v>20</v>
      </c>
      <c r="DJ641">
        <v>1</v>
      </c>
      <c r="DO641">
        <v>1</v>
      </c>
      <c r="DR641">
        <v>1</v>
      </c>
      <c r="EL641">
        <v>4</v>
      </c>
      <c r="EW641" t="s">
        <v>4966</v>
      </c>
      <c r="EX641">
        <v>3</v>
      </c>
      <c r="EY641">
        <v>3503</v>
      </c>
      <c r="FB641">
        <v>1</v>
      </c>
      <c r="FD641" s="2" t="s">
        <v>4960</v>
      </c>
    </row>
    <row r="642" spans="1:160" x14ac:dyDescent="0.35">
      <c r="A642" t="s">
        <v>1240</v>
      </c>
      <c r="B642">
        <v>2.9745954753000001</v>
      </c>
      <c r="G642">
        <v>1</v>
      </c>
      <c r="H642">
        <v>2</v>
      </c>
      <c r="I642">
        <v>1</v>
      </c>
      <c r="J642">
        <v>5</v>
      </c>
      <c r="AH642">
        <v>1</v>
      </c>
      <c r="AN642">
        <v>1</v>
      </c>
      <c r="AO642">
        <v>1</v>
      </c>
      <c r="AP642">
        <v>3</v>
      </c>
      <c r="AQ642">
        <v>3</v>
      </c>
      <c r="AW642">
        <v>1</v>
      </c>
      <c r="AY642">
        <v>1</v>
      </c>
      <c r="EG642">
        <v>1</v>
      </c>
      <c r="EH642">
        <v>1</v>
      </c>
      <c r="EI642">
        <v>1</v>
      </c>
      <c r="EJ642" t="s">
        <v>1241</v>
      </c>
      <c r="EK642" t="s">
        <v>1242</v>
      </c>
      <c r="EL642">
        <v>3</v>
      </c>
      <c r="EW642" t="s">
        <v>4970</v>
      </c>
      <c r="EX642">
        <v>12</v>
      </c>
      <c r="EY642">
        <v>5912</v>
      </c>
      <c r="FC642">
        <v>3</v>
      </c>
      <c r="FD642" s="2" t="s">
        <v>4961</v>
      </c>
    </row>
    <row r="643" spans="1:160" x14ac:dyDescent="0.35">
      <c r="A643" t="s">
        <v>1243</v>
      </c>
      <c r="B643">
        <v>3.4407638400999998</v>
      </c>
      <c r="C643">
        <v>1</v>
      </c>
      <c r="D643">
        <v>2</v>
      </c>
      <c r="E643">
        <v>3</v>
      </c>
      <c r="G643">
        <v>1</v>
      </c>
      <c r="H643">
        <v>1</v>
      </c>
      <c r="I643">
        <v>3</v>
      </c>
      <c r="K643">
        <v>1</v>
      </c>
      <c r="L643">
        <v>2</v>
      </c>
      <c r="O643">
        <v>4</v>
      </c>
      <c r="P643">
        <v>3</v>
      </c>
      <c r="Q643">
        <v>800000</v>
      </c>
      <c r="R643">
        <v>10</v>
      </c>
      <c r="S643">
        <v>3</v>
      </c>
      <c r="V643">
        <v>100</v>
      </c>
      <c r="W643">
        <v>100</v>
      </c>
      <c r="X643">
        <v>1</v>
      </c>
      <c r="Z643">
        <v>1</v>
      </c>
      <c r="AZ643">
        <v>1</v>
      </c>
      <c r="BB643">
        <v>1</v>
      </c>
      <c r="BC643">
        <v>160</v>
      </c>
      <c r="BD643">
        <v>1</v>
      </c>
      <c r="BE643">
        <v>200</v>
      </c>
      <c r="BF643">
        <v>3</v>
      </c>
      <c r="BL643">
        <v>1</v>
      </c>
      <c r="BZ643">
        <v>2</v>
      </c>
      <c r="CD643">
        <v>50</v>
      </c>
      <c r="CG643">
        <v>50</v>
      </c>
      <c r="CH643">
        <v>1</v>
      </c>
      <c r="CO643">
        <v>1</v>
      </c>
      <c r="EG643">
        <v>1</v>
      </c>
      <c r="EL643">
        <v>1</v>
      </c>
      <c r="EW643" t="s">
        <v>4966</v>
      </c>
      <c r="EX643">
        <v>4</v>
      </c>
      <c r="EY643">
        <v>3504</v>
      </c>
      <c r="FA643">
        <v>1</v>
      </c>
      <c r="FD643" s="2" t="s">
        <v>4958</v>
      </c>
    </row>
    <row r="644" spans="1:160" x14ac:dyDescent="0.35">
      <c r="A644" t="s">
        <v>1244</v>
      </c>
      <c r="B644">
        <v>2.8427850691000001</v>
      </c>
      <c r="E644">
        <v>3</v>
      </c>
      <c r="G644">
        <v>1</v>
      </c>
      <c r="H644">
        <v>2</v>
      </c>
      <c r="I644">
        <v>3</v>
      </c>
      <c r="AH644">
        <v>1</v>
      </c>
      <c r="AN644">
        <v>1</v>
      </c>
      <c r="AO644">
        <v>3</v>
      </c>
      <c r="AP644">
        <v>3</v>
      </c>
      <c r="AQ644">
        <v>3</v>
      </c>
      <c r="AW644">
        <v>1</v>
      </c>
      <c r="AY644">
        <v>2</v>
      </c>
      <c r="AZ644">
        <v>1</v>
      </c>
      <c r="BD644">
        <v>1</v>
      </c>
      <c r="BE644">
        <v>275</v>
      </c>
      <c r="CR644">
        <v>5</v>
      </c>
      <c r="CS644">
        <v>50</v>
      </c>
      <c r="CT644">
        <v>0</v>
      </c>
      <c r="CU644">
        <v>50</v>
      </c>
      <c r="CV644">
        <v>0</v>
      </c>
      <c r="CX644">
        <v>1</v>
      </c>
      <c r="CY644">
        <v>3</v>
      </c>
      <c r="CZ644">
        <v>1</v>
      </c>
      <c r="EI644">
        <v>1</v>
      </c>
      <c r="EK644" t="s">
        <v>1245</v>
      </c>
      <c r="EL644">
        <v>3</v>
      </c>
      <c r="EW644" t="s">
        <v>4966</v>
      </c>
      <c r="EX644">
        <v>3</v>
      </c>
      <c r="EY644">
        <v>3503</v>
      </c>
      <c r="FC644">
        <v>3</v>
      </c>
      <c r="FD644" s="2" t="s">
        <v>4961</v>
      </c>
    </row>
    <row r="645" spans="1:160" x14ac:dyDescent="0.35">
      <c r="A645" t="s">
        <v>1246</v>
      </c>
      <c r="B645">
        <v>10.333074685</v>
      </c>
      <c r="C645">
        <v>1</v>
      </c>
      <c r="D645">
        <v>1</v>
      </c>
      <c r="E645">
        <v>1</v>
      </c>
      <c r="F645">
        <v>3</v>
      </c>
      <c r="G645">
        <v>1</v>
      </c>
      <c r="H645">
        <v>1</v>
      </c>
      <c r="I645">
        <v>3</v>
      </c>
      <c r="K645">
        <v>3</v>
      </c>
      <c r="L645">
        <v>6</v>
      </c>
      <c r="P645">
        <v>3</v>
      </c>
      <c r="Q645">
        <v>1000000</v>
      </c>
      <c r="R645">
        <v>8</v>
      </c>
      <c r="S645">
        <v>3</v>
      </c>
      <c r="V645">
        <v>260</v>
      </c>
      <c r="W645">
        <v>90</v>
      </c>
      <c r="X645">
        <v>6</v>
      </c>
      <c r="Y645" t="s">
        <v>1247</v>
      </c>
      <c r="Z645">
        <v>1</v>
      </c>
      <c r="AC645">
        <v>1</v>
      </c>
      <c r="AZ645">
        <v>1</v>
      </c>
      <c r="BB645">
        <v>3</v>
      </c>
      <c r="BD645">
        <v>1</v>
      </c>
      <c r="BE645">
        <v>145</v>
      </c>
      <c r="BF645">
        <v>5</v>
      </c>
      <c r="BL645">
        <v>1</v>
      </c>
      <c r="BT645">
        <v>1</v>
      </c>
      <c r="BW645">
        <v>1</v>
      </c>
      <c r="BZ645">
        <v>2</v>
      </c>
      <c r="CB645">
        <v>3</v>
      </c>
      <c r="CD645">
        <v>10</v>
      </c>
      <c r="CE645">
        <v>0</v>
      </c>
      <c r="CF645">
        <v>60</v>
      </c>
      <c r="CG645">
        <v>30</v>
      </c>
      <c r="CH645">
        <v>1</v>
      </c>
      <c r="CO645">
        <v>1</v>
      </c>
      <c r="EG645">
        <v>1</v>
      </c>
      <c r="EI645">
        <v>1</v>
      </c>
      <c r="EK645" t="s">
        <v>1248</v>
      </c>
      <c r="EL645">
        <v>1</v>
      </c>
      <c r="EW645" t="s">
        <v>4966</v>
      </c>
      <c r="EX645">
        <v>3</v>
      </c>
      <c r="EY645">
        <v>3503</v>
      </c>
      <c r="FA645">
        <v>1</v>
      </c>
      <c r="FD645" s="2" t="s">
        <v>4958</v>
      </c>
    </row>
    <row r="646" spans="1:160" x14ac:dyDescent="0.35">
      <c r="A646" t="s">
        <v>1249</v>
      </c>
      <c r="B646">
        <v>2.9338012646</v>
      </c>
      <c r="D646">
        <v>5</v>
      </c>
      <c r="G646">
        <v>1</v>
      </c>
      <c r="H646">
        <v>2</v>
      </c>
      <c r="I646">
        <v>3</v>
      </c>
      <c r="AH646">
        <v>1</v>
      </c>
      <c r="AJ646">
        <v>1</v>
      </c>
      <c r="AM646">
        <v>1</v>
      </c>
      <c r="AN646">
        <v>1</v>
      </c>
      <c r="AO646">
        <v>2</v>
      </c>
      <c r="AP646">
        <v>3</v>
      </c>
      <c r="AQ646">
        <v>3</v>
      </c>
      <c r="AR646">
        <v>1</v>
      </c>
      <c r="AY646">
        <v>2</v>
      </c>
      <c r="AZ646">
        <v>1</v>
      </c>
      <c r="EH646">
        <v>1</v>
      </c>
      <c r="EI646">
        <v>1</v>
      </c>
      <c r="EJ646" t="s">
        <v>1250</v>
      </c>
      <c r="EK646" t="s">
        <v>1251</v>
      </c>
      <c r="EL646">
        <v>3</v>
      </c>
      <c r="EW646" t="s">
        <v>4970</v>
      </c>
      <c r="EX646">
        <v>12</v>
      </c>
      <c r="EY646">
        <v>5912</v>
      </c>
      <c r="FC646">
        <v>5</v>
      </c>
      <c r="FD646" s="2" t="s">
        <v>4961</v>
      </c>
    </row>
    <row r="647" spans="1:160" x14ac:dyDescent="0.35">
      <c r="A647" t="s">
        <v>1252</v>
      </c>
      <c r="B647">
        <v>4.5778979960999999</v>
      </c>
      <c r="C647">
        <v>3</v>
      </c>
      <c r="E647">
        <v>3</v>
      </c>
      <c r="G647">
        <v>3</v>
      </c>
      <c r="I647">
        <v>3</v>
      </c>
      <c r="AZ647">
        <v>1</v>
      </c>
      <c r="BA647">
        <v>2</v>
      </c>
      <c r="BB647">
        <v>1</v>
      </c>
      <c r="BC647">
        <v>20</v>
      </c>
      <c r="BD647">
        <v>1</v>
      </c>
      <c r="BE647">
        <v>20</v>
      </c>
      <c r="EG647">
        <v>1</v>
      </c>
      <c r="EL647">
        <v>2</v>
      </c>
      <c r="EW647" t="s">
        <v>4970</v>
      </c>
      <c r="EX647">
        <v>11</v>
      </c>
      <c r="EY647">
        <v>5911</v>
      </c>
      <c r="EZ647">
        <v>3</v>
      </c>
      <c r="FD647" s="2" t="s">
        <v>4959</v>
      </c>
    </row>
    <row r="648" spans="1:160" x14ac:dyDescent="0.35">
      <c r="A648" t="s">
        <v>1253</v>
      </c>
      <c r="B648">
        <v>2.8540903791000001</v>
      </c>
      <c r="E648">
        <v>3</v>
      </c>
      <c r="G648">
        <v>1</v>
      </c>
      <c r="H648">
        <v>1</v>
      </c>
      <c r="I648">
        <v>1</v>
      </c>
      <c r="J648">
        <v>5</v>
      </c>
      <c r="K648">
        <v>1</v>
      </c>
      <c r="L648">
        <v>6</v>
      </c>
      <c r="O648">
        <v>1</v>
      </c>
      <c r="P648">
        <v>4</v>
      </c>
      <c r="Q648">
        <v>300000</v>
      </c>
      <c r="R648">
        <v>8</v>
      </c>
      <c r="S648">
        <v>3</v>
      </c>
      <c r="V648">
        <v>90</v>
      </c>
      <c r="W648">
        <v>65</v>
      </c>
      <c r="X648">
        <v>3</v>
      </c>
      <c r="AF648">
        <v>1</v>
      </c>
      <c r="AZ648">
        <v>3</v>
      </c>
      <c r="EG648">
        <v>1</v>
      </c>
      <c r="EH648">
        <v>1</v>
      </c>
      <c r="EI648">
        <v>1</v>
      </c>
      <c r="EJ648" t="s">
        <v>1254</v>
      </c>
      <c r="EK648" t="s">
        <v>1255</v>
      </c>
      <c r="EL648">
        <v>4</v>
      </c>
      <c r="EW648" t="s">
        <v>4966</v>
      </c>
      <c r="EX648">
        <v>4</v>
      </c>
      <c r="EY648">
        <v>3504</v>
      </c>
      <c r="FB648">
        <v>3</v>
      </c>
      <c r="FD648" s="2" t="s">
        <v>4960</v>
      </c>
    </row>
    <row r="649" spans="1:160" x14ac:dyDescent="0.35">
      <c r="A649" t="s">
        <v>1256</v>
      </c>
      <c r="B649">
        <v>2.9501525686000001</v>
      </c>
      <c r="G649">
        <v>1</v>
      </c>
      <c r="H649">
        <v>2</v>
      </c>
      <c r="I649">
        <v>1</v>
      </c>
      <c r="J649">
        <v>5</v>
      </c>
      <c r="AH649">
        <v>1</v>
      </c>
      <c r="AN649">
        <v>1</v>
      </c>
      <c r="AO649">
        <v>1</v>
      </c>
      <c r="AP649">
        <v>3</v>
      </c>
      <c r="AQ649">
        <v>3</v>
      </c>
      <c r="AW649">
        <v>1</v>
      </c>
      <c r="AY649">
        <v>1</v>
      </c>
      <c r="EL649">
        <v>3</v>
      </c>
      <c r="EW649" t="s">
        <v>4970</v>
      </c>
      <c r="EX649">
        <v>12</v>
      </c>
      <c r="EY649">
        <v>5912</v>
      </c>
      <c r="FC649">
        <v>3</v>
      </c>
      <c r="FD649" s="2" t="s">
        <v>4961</v>
      </c>
    </row>
    <row r="650" spans="1:160" x14ac:dyDescent="0.35">
      <c r="A650" t="s">
        <v>1257</v>
      </c>
      <c r="B650">
        <v>21.872338336999999</v>
      </c>
      <c r="G650">
        <v>1</v>
      </c>
      <c r="H650">
        <v>1</v>
      </c>
      <c r="I650">
        <v>1</v>
      </c>
      <c r="J650">
        <v>5</v>
      </c>
      <c r="K650">
        <v>1</v>
      </c>
      <c r="L650">
        <v>2</v>
      </c>
      <c r="O650">
        <v>4</v>
      </c>
      <c r="P650">
        <v>3</v>
      </c>
      <c r="Q650">
        <v>11248</v>
      </c>
      <c r="R650">
        <v>4</v>
      </c>
      <c r="S650">
        <v>3</v>
      </c>
      <c r="V650">
        <v>243</v>
      </c>
      <c r="W650">
        <v>125</v>
      </c>
      <c r="X650">
        <v>1</v>
      </c>
      <c r="Z650">
        <v>1</v>
      </c>
      <c r="AC650">
        <v>1</v>
      </c>
      <c r="EI650">
        <v>1</v>
      </c>
      <c r="EK650" t="s">
        <v>1258</v>
      </c>
      <c r="EL650">
        <v>1</v>
      </c>
      <c r="EW650" t="s">
        <v>4965</v>
      </c>
      <c r="EX650">
        <v>2</v>
      </c>
      <c r="EY650">
        <v>2402</v>
      </c>
      <c r="FA650">
        <v>1</v>
      </c>
      <c r="FD650" s="2" t="s">
        <v>4958</v>
      </c>
    </row>
    <row r="651" spans="1:160" x14ac:dyDescent="0.35">
      <c r="A651" t="s">
        <v>1259</v>
      </c>
      <c r="B651">
        <v>4.2411579297999999</v>
      </c>
      <c r="E651">
        <v>1</v>
      </c>
      <c r="F651">
        <v>3</v>
      </c>
      <c r="G651">
        <v>1</v>
      </c>
      <c r="H651">
        <v>1</v>
      </c>
      <c r="I651">
        <v>1</v>
      </c>
      <c r="J651">
        <v>5</v>
      </c>
      <c r="K651">
        <v>1</v>
      </c>
      <c r="L651">
        <v>6</v>
      </c>
      <c r="O651">
        <v>2</v>
      </c>
      <c r="P651">
        <v>4</v>
      </c>
      <c r="Q651">
        <v>78400</v>
      </c>
      <c r="R651">
        <v>8</v>
      </c>
      <c r="S651">
        <v>3</v>
      </c>
      <c r="V651">
        <v>160</v>
      </c>
      <c r="W651">
        <v>70</v>
      </c>
      <c r="X651">
        <v>3</v>
      </c>
      <c r="Z651">
        <v>1</v>
      </c>
      <c r="AZ651">
        <v>1</v>
      </c>
      <c r="BD651">
        <v>1</v>
      </c>
      <c r="BE651">
        <v>96</v>
      </c>
      <c r="BF651">
        <v>3</v>
      </c>
      <c r="BH651" t="s">
        <v>164</v>
      </c>
      <c r="BI651" t="s">
        <v>164</v>
      </c>
      <c r="BK651" t="s">
        <v>164</v>
      </c>
      <c r="BO651" t="s">
        <v>164</v>
      </c>
      <c r="BP651" t="s">
        <v>164</v>
      </c>
      <c r="BQ651" t="s">
        <v>164</v>
      </c>
      <c r="BU651" t="s">
        <v>164</v>
      </c>
      <c r="BZ651">
        <v>1</v>
      </c>
      <c r="CF651">
        <v>100</v>
      </c>
      <c r="CH651">
        <v>1</v>
      </c>
      <c r="CP651">
        <v>1</v>
      </c>
      <c r="CQ651">
        <v>3</v>
      </c>
      <c r="EG651">
        <v>1</v>
      </c>
      <c r="EI651">
        <v>1</v>
      </c>
      <c r="EK651" t="s">
        <v>169</v>
      </c>
      <c r="EL651">
        <v>4</v>
      </c>
      <c r="EW651" t="s">
        <v>4966</v>
      </c>
      <c r="EX651">
        <v>3</v>
      </c>
      <c r="EY651">
        <v>3503</v>
      </c>
      <c r="FB651">
        <v>3</v>
      </c>
      <c r="FD651" s="2" t="s">
        <v>4960</v>
      </c>
    </row>
    <row r="652" spans="1:160" x14ac:dyDescent="0.35">
      <c r="A652" t="s">
        <v>1260</v>
      </c>
      <c r="B652">
        <v>4.3471011138</v>
      </c>
      <c r="G652">
        <v>1</v>
      </c>
      <c r="H652">
        <v>3</v>
      </c>
      <c r="I652">
        <v>1</v>
      </c>
      <c r="J652">
        <v>5</v>
      </c>
      <c r="K652">
        <v>1</v>
      </c>
      <c r="L652">
        <v>5</v>
      </c>
      <c r="O652">
        <v>4</v>
      </c>
      <c r="P652">
        <v>3</v>
      </c>
      <c r="Q652">
        <v>1</v>
      </c>
      <c r="R652">
        <v>1</v>
      </c>
      <c r="S652">
        <v>2</v>
      </c>
      <c r="U652">
        <v>1</v>
      </c>
      <c r="X652">
        <v>1</v>
      </c>
      <c r="AF652">
        <v>1</v>
      </c>
      <c r="EG652">
        <v>1</v>
      </c>
      <c r="EI652">
        <v>1</v>
      </c>
      <c r="EK652" t="s">
        <v>1261</v>
      </c>
      <c r="EL652">
        <v>3</v>
      </c>
      <c r="EW652" t="s">
        <v>4965</v>
      </c>
      <c r="EX652">
        <v>2</v>
      </c>
      <c r="EY652">
        <v>2402</v>
      </c>
      <c r="FC652">
        <v>2</v>
      </c>
      <c r="FD652" s="2" t="s">
        <v>4961</v>
      </c>
    </row>
    <row r="653" spans="1:160" x14ac:dyDescent="0.35">
      <c r="A653" t="s">
        <v>1262</v>
      </c>
      <c r="B653">
        <v>10.311496069</v>
      </c>
      <c r="C653">
        <v>3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1</v>
      </c>
      <c r="K653">
        <v>3</v>
      </c>
      <c r="L653">
        <v>5</v>
      </c>
      <c r="P653">
        <v>3</v>
      </c>
      <c r="Q653">
        <v>900000</v>
      </c>
      <c r="R653">
        <v>12</v>
      </c>
      <c r="S653">
        <v>2</v>
      </c>
      <c r="U653">
        <v>120</v>
      </c>
      <c r="X653">
        <v>1</v>
      </c>
      <c r="Z653">
        <v>1</v>
      </c>
      <c r="AC653">
        <v>1</v>
      </c>
      <c r="AZ653">
        <v>1</v>
      </c>
      <c r="BB653">
        <v>1</v>
      </c>
      <c r="BC653">
        <v>50</v>
      </c>
      <c r="BD653">
        <v>1</v>
      </c>
      <c r="BE653">
        <v>150</v>
      </c>
      <c r="BF653">
        <v>5</v>
      </c>
      <c r="BL653">
        <v>1</v>
      </c>
      <c r="BN653">
        <v>1</v>
      </c>
      <c r="BR653">
        <v>1</v>
      </c>
      <c r="BZ653">
        <v>2</v>
      </c>
      <c r="CD653">
        <v>50</v>
      </c>
      <c r="CF653">
        <v>20</v>
      </c>
      <c r="CG653">
        <v>30</v>
      </c>
      <c r="CH653">
        <v>1</v>
      </c>
      <c r="CO653">
        <v>1</v>
      </c>
      <c r="CP653">
        <v>1</v>
      </c>
      <c r="CQ653">
        <v>5</v>
      </c>
      <c r="EG653">
        <v>1</v>
      </c>
      <c r="EI653">
        <v>1</v>
      </c>
      <c r="EK653" t="s">
        <v>330</v>
      </c>
      <c r="EL653">
        <v>1</v>
      </c>
      <c r="EW653" t="s">
        <v>4966</v>
      </c>
      <c r="EX653">
        <v>3</v>
      </c>
      <c r="EY653">
        <v>3503</v>
      </c>
      <c r="FA653">
        <v>1</v>
      </c>
      <c r="FD653" s="2" t="s">
        <v>4958</v>
      </c>
    </row>
    <row r="654" spans="1:160" x14ac:dyDescent="0.35">
      <c r="A654" t="s">
        <v>1263</v>
      </c>
      <c r="B654">
        <v>2.806675706</v>
      </c>
      <c r="E654">
        <v>3</v>
      </c>
      <c r="G654">
        <v>1</v>
      </c>
      <c r="H654">
        <v>1</v>
      </c>
      <c r="I654">
        <v>1</v>
      </c>
      <c r="J654">
        <v>5</v>
      </c>
      <c r="K654">
        <v>3</v>
      </c>
      <c r="L654">
        <v>2</v>
      </c>
      <c r="P654">
        <v>3</v>
      </c>
      <c r="Q654">
        <v>3000000</v>
      </c>
      <c r="R654">
        <v>16</v>
      </c>
      <c r="S654">
        <v>2</v>
      </c>
      <c r="U654">
        <v>150</v>
      </c>
      <c r="X654">
        <v>1</v>
      </c>
      <c r="Z654">
        <v>1</v>
      </c>
      <c r="AZ654">
        <v>1</v>
      </c>
      <c r="BD654">
        <v>3</v>
      </c>
      <c r="EG654">
        <v>1</v>
      </c>
      <c r="EI654">
        <v>1</v>
      </c>
      <c r="EK654" t="s">
        <v>1264</v>
      </c>
      <c r="EL654">
        <v>4</v>
      </c>
      <c r="EW654" t="s">
        <v>4966</v>
      </c>
      <c r="EX654">
        <v>4</v>
      </c>
      <c r="EY654">
        <v>3504</v>
      </c>
      <c r="FB654">
        <v>3</v>
      </c>
      <c r="FD654" s="2" t="s">
        <v>4960</v>
      </c>
    </row>
    <row r="655" spans="1:160" x14ac:dyDescent="0.35">
      <c r="A655" t="s">
        <v>1265</v>
      </c>
      <c r="B655">
        <v>3.4436108307</v>
      </c>
      <c r="G655">
        <v>1</v>
      </c>
      <c r="H655">
        <v>2</v>
      </c>
      <c r="I655">
        <v>1</v>
      </c>
      <c r="J655">
        <v>5</v>
      </c>
      <c r="AK655">
        <v>1</v>
      </c>
      <c r="AL655" t="s">
        <v>900</v>
      </c>
      <c r="AN655">
        <v>1</v>
      </c>
      <c r="AO655">
        <v>1</v>
      </c>
      <c r="AP655">
        <v>3</v>
      </c>
      <c r="AQ655">
        <v>3</v>
      </c>
      <c r="AW655">
        <v>1</v>
      </c>
      <c r="AY655">
        <v>2</v>
      </c>
      <c r="EG655">
        <v>1</v>
      </c>
      <c r="EH655">
        <v>1</v>
      </c>
      <c r="EI655">
        <v>1</v>
      </c>
      <c r="EJ655" t="s">
        <v>1266</v>
      </c>
      <c r="EK655" t="s">
        <v>1267</v>
      </c>
      <c r="EL655">
        <v>3</v>
      </c>
      <c r="EW655" t="s">
        <v>4966</v>
      </c>
      <c r="EX655">
        <v>3</v>
      </c>
      <c r="EY655">
        <v>3503</v>
      </c>
      <c r="FC655">
        <v>3</v>
      </c>
      <c r="FD655" s="2" t="s">
        <v>4961</v>
      </c>
    </row>
    <row r="656" spans="1:160" x14ac:dyDescent="0.35">
      <c r="A656" t="s">
        <v>1268</v>
      </c>
      <c r="B656">
        <v>9.2373600071999995</v>
      </c>
      <c r="E656">
        <v>3</v>
      </c>
      <c r="G656">
        <v>1</v>
      </c>
      <c r="H656">
        <v>1</v>
      </c>
      <c r="I656">
        <v>3</v>
      </c>
      <c r="K656">
        <v>1</v>
      </c>
      <c r="L656">
        <v>4</v>
      </c>
      <c r="O656">
        <v>2</v>
      </c>
      <c r="P656">
        <v>2</v>
      </c>
      <c r="Q656">
        <v>10000</v>
      </c>
      <c r="R656">
        <v>12</v>
      </c>
      <c r="S656">
        <v>2</v>
      </c>
      <c r="U656">
        <v>90</v>
      </c>
      <c r="X656">
        <v>1</v>
      </c>
      <c r="Z656">
        <v>1</v>
      </c>
      <c r="AZ656">
        <v>1</v>
      </c>
      <c r="BD656">
        <v>3</v>
      </c>
      <c r="EG656">
        <v>1</v>
      </c>
      <c r="EL656">
        <v>4</v>
      </c>
      <c r="EW656" t="s">
        <v>4965</v>
      </c>
      <c r="EX656">
        <v>1</v>
      </c>
      <c r="EY656">
        <v>2401</v>
      </c>
      <c r="FB656">
        <v>3</v>
      </c>
      <c r="FD656" s="2" t="s">
        <v>4960</v>
      </c>
    </row>
    <row r="657" spans="1:160" x14ac:dyDescent="0.35">
      <c r="A657" t="s">
        <v>1269</v>
      </c>
      <c r="B657">
        <v>6.9305912097000002</v>
      </c>
      <c r="C657">
        <v>3</v>
      </c>
      <c r="G657">
        <v>3</v>
      </c>
      <c r="I657">
        <v>1</v>
      </c>
      <c r="J657">
        <v>5</v>
      </c>
      <c r="AZ657">
        <v>1</v>
      </c>
      <c r="BA657">
        <v>2</v>
      </c>
      <c r="BB657">
        <v>1</v>
      </c>
      <c r="BC657">
        <v>124</v>
      </c>
      <c r="DU657">
        <v>5</v>
      </c>
      <c r="DW657">
        <v>50</v>
      </c>
      <c r="DY657">
        <v>50</v>
      </c>
      <c r="DZ657">
        <v>1</v>
      </c>
      <c r="EE657">
        <v>1</v>
      </c>
      <c r="EF657">
        <v>6</v>
      </c>
      <c r="EL657">
        <v>3</v>
      </c>
      <c r="EW657" t="s">
        <v>4963</v>
      </c>
      <c r="EX657">
        <v>1</v>
      </c>
      <c r="EY657">
        <v>1201</v>
      </c>
      <c r="FC657">
        <v>3</v>
      </c>
      <c r="FD657" s="2" t="s">
        <v>4961</v>
      </c>
    </row>
    <row r="658" spans="1:160" x14ac:dyDescent="0.35">
      <c r="A658" t="s">
        <v>1270</v>
      </c>
      <c r="B658">
        <v>10.483510712999999</v>
      </c>
      <c r="C658">
        <v>3</v>
      </c>
      <c r="E658">
        <v>1</v>
      </c>
      <c r="F658">
        <v>4</v>
      </c>
      <c r="G658">
        <v>1</v>
      </c>
      <c r="H658">
        <v>2</v>
      </c>
      <c r="I658">
        <v>3</v>
      </c>
      <c r="AH658">
        <v>1</v>
      </c>
      <c r="AI658">
        <v>1</v>
      </c>
      <c r="AM658">
        <v>1</v>
      </c>
      <c r="AN658">
        <v>1</v>
      </c>
      <c r="AO658">
        <v>3</v>
      </c>
      <c r="AP658">
        <v>3</v>
      </c>
      <c r="AQ658">
        <v>3</v>
      </c>
      <c r="AR658">
        <v>1</v>
      </c>
      <c r="AY658">
        <v>2</v>
      </c>
      <c r="AZ658">
        <v>1</v>
      </c>
      <c r="BB658">
        <v>1</v>
      </c>
      <c r="BC658">
        <v>25</v>
      </c>
      <c r="BD658">
        <v>1</v>
      </c>
      <c r="BE658">
        <v>100</v>
      </c>
      <c r="CR658">
        <v>5</v>
      </c>
      <c r="CS658">
        <v>20</v>
      </c>
      <c r="CT658">
        <v>5</v>
      </c>
      <c r="CU658">
        <v>50</v>
      </c>
      <c r="CV658">
        <v>25</v>
      </c>
      <c r="CX658">
        <v>1</v>
      </c>
      <c r="CY658">
        <v>2</v>
      </c>
      <c r="CZ658">
        <v>1</v>
      </c>
      <c r="DA658">
        <v>1</v>
      </c>
      <c r="EG658">
        <v>1</v>
      </c>
      <c r="EL658">
        <v>1</v>
      </c>
      <c r="EW658" t="s">
        <v>4966</v>
      </c>
      <c r="EX658">
        <v>3</v>
      </c>
      <c r="EY658">
        <v>3503</v>
      </c>
      <c r="FA658">
        <v>1</v>
      </c>
      <c r="FD658" s="2" t="s">
        <v>4958</v>
      </c>
    </row>
    <row r="659" spans="1:160" x14ac:dyDescent="0.35">
      <c r="A659" t="s">
        <v>1271</v>
      </c>
      <c r="B659">
        <v>3.0761206024000001</v>
      </c>
      <c r="C659">
        <v>3</v>
      </c>
      <c r="E659">
        <v>3</v>
      </c>
      <c r="G659">
        <v>1</v>
      </c>
      <c r="H659">
        <v>1</v>
      </c>
      <c r="I659">
        <v>1</v>
      </c>
      <c r="J659">
        <v>1</v>
      </c>
      <c r="K659">
        <v>3</v>
      </c>
      <c r="L659">
        <v>2</v>
      </c>
      <c r="P659">
        <v>3</v>
      </c>
      <c r="Q659">
        <v>3000000</v>
      </c>
      <c r="R659">
        <v>25</v>
      </c>
      <c r="S659">
        <v>3</v>
      </c>
      <c r="V659">
        <v>225</v>
      </c>
      <c r="W659">
        <v>150</v>
      </c>
      <c r="X659">
        <v>4</v>
      </c>
      <c r="Z659">
        <v>1</v>
      </c>
      <c r="AZ659">
        <v>1</v>
      </c>
      <c r="BB659">
        <v>1</v>
      </c>
      <c r="BC659">
        <v>150</v>
      </c>
      <c r="BD659">
        <v>1</v>
      </c>
      <c r="BE659">
        <v>200</v>
      </c>
      <c r="BF659">
        <v>2</v>
      </c>
      <c r="BG659">
        <v>1</v>
      </c>
      <c r="BL659">
        <v>1</v>
      </c>
      <c r="BZ659">
        <v>2</v>
      </c>
      <c r="CD659">
        <v>40</v>
      </c>
      <c r="CE659">
        <v>0</v>
      </c>
      <c r="CF659">
        <v>40</v>
      </c>
      <c r="CG659">
        <v>20</v>
      </c>
      <c r="CI659">
        <v>1</v>
      </c>
      <c r="CM659">
        <v>1</v>
      </c>
      <c r="CP659">
        <v>1</v>
      </c>
      <c r="CQ659">
        <v>2</v>
      </c>
      <c r="EG659">
        <v>1</v>
      </c>
      <c r="EI659">
        <v>1</v>
      </c>
      <c r="EK659" t="s">
        <v>1272</v>
      </c>
      <c r="EL659">
        <v>1</v>
      </c>
      <c r="EW659" t="s">
        <v>4969</v>
      </c>
      <c r="EX659">
        <v>8</v>
      </c>
      <c r="EY659">
        <v>4808</v>
      </c>
      <c r="FA659">
        <v>1</v>
      </c>
      <c r="FD659" s="2" t="s">
        <v>4958</v>
      </c>
    </row>
    <row r="660" spans="1:160" x14ac:dyDescent="0.35">
      <c r="A660" t="s">
        <v>1273</v>
      </c>
      <c r="B660">
        <v>2.8468849955</v>
      </c>
      <c r="E660">
        <v>1</v>
      </c>
      <c r="F660">
        <v>5</v>
      </c>
      <c r="G660">
        <v>1</v>
      </c>
      <c r="H660">
        <v>1</v>
      </c>
      <c r="I660">
        <v>3</v>
      </c>
      <c r="K660">
        <v>1</v>
      </c>
      <c r="L660">
        <v>6</v>
      </c>
      <c r="O660">
        <v>3</v>
      </c>
      <c r="P660">
        <v>4</v>
      </c>
      <c r="Q660">
        <v>108060</v>
      </c>
      <c r="R660">
        <v>8</v>
      </c>
      <c r="S660">
        <v>3</v>
      </c>
      <c r="V660">
        <v>376</v>
      </c>
      <c r="W660">
        <v>50</v>
      </c>
      <c r="X660">
        <v>3</v>
      </c>
      <c r="AC660">
        <v>1</v>
      </c>
      <c r="AZ660">
        <v>1</v>
      </c>
      <c r="BD660">
        <v>1</v>
      </c>
      <c r="BE660">
        <v>351</v>
      </c>
      <c r="BF660">
        <v>3</v>
      </c>
      <c r="BH660" t="s">
        <v>164</v>
      </c>
      <c r="BI660" t="s">
        <v>164</v>
      </c>
      <c r="BK660" t="s">
        <v>164</v>
      </c>
      <c r="BO660" t="s">
        <v>164</v>
      </c>
      <c r="BP660" t="s">
        <v>164</v>
      </c>
      <c r="BQ660" t="s">
        <v>164</v>
      </c>
      <c r="BU660" t="s">
        <v>164</v>
      </c>
      <c r="BZ660">
        <v>1</v>
      </c>
      <c r="CD660">
        <v>80</v>
      </c>
      <c r="CF660">
        <v>20</v>
      </c>
      <c r="CH660">
        <v>1</v>
      </c>
      <c r="CP660">
        <v>1</v>
      </c>
      <c r="CQ660">
        <v>3</v>
      </c>
      <c r="EL660">
        <v>4</v>
      </c>
      <c r="EW660" t="s">
        <v>4966</v>
      </c>
      <c r="EX660">
        <v>4</v>
      </c>
      <c r="EY660">
        <v>3504</v>
      </c>
      <c r="FB660">
        <v>2</v>
      </c>
      <c r="FD660" s="2" t="s">
        <v>4960</v>
      </c>
    </row>
    <row r="661" spans="1:160" x14ac:dyDescent="0.35">
      <c r="A661" t="s">
        <v>1274</v>
      </c>
      <c r="B661">
        <v>1.6717421125</v>
      </c>
      <c r="G661">
        <v>1</v>
      </c>
      <c r="H661">
        <v>1</v>
      </c>
      <c r="I661">
        <v>3</v>
      </c>
      <c r="K661">
        <v>3</v>
      </c>
      <c r="L661">
        <v>2</v>
      </c>
      <c r="P661">
        <v>3</v>
      </c>
      <c r="Q661">
        <v>1000000</v>
      </c>
      <c r="R661">
        <v>20</v>
      </c>
      <c r="S661">
        <v>3</v>
      </c>
      <c r="V661">
        <v>600</v>
      </c>
      <c r="W661">
        <v>80</v>
      </c>
      <c r="X661">
        <v>1</v>
      </c>
      <c r="Z661">
        <v>1</v>
      </c>
      <c r="EG661">
        <v>1</v>
      </c>
      <c r="EI661">
        <v>1</v>
      </c>
      <c r="EK661" t="s">
        <v>603</v>
      </c>
      <c r="EL661">
        <v>4</v>
      </c>
      <c r="EW661" t="s">
        <v>4969</v>
      </c>
      <c r="EX661">
        <v>8</v>
      </c>
      <c r="EY661">
        <v>4808</v>
      </c>
      <c r="FB661">
        <v>3</v>
      </c>
      <c r="FD661" s="2" t="s">
        <v>4960</v>
      </c>
    </row>
    <row r="662" spans="1:160" x14ac:dyDescent="0.35">
      <c r="A662" t="s">
        <v>1275</v>
      </c>
      <c r="B662">
        <v>7.2648051608999999</v>
      </c>
      <c r="C662">
        <v>3</v>
      </c>
      <c r="G662">
        <v>3</v>
      </c>
      <c r="I662">
        <v>3</v>
      </c>
      <c r="AZ662">
        <v>3</v>
      </c>
      <c r="EL662">
        <v>2</v>
      </c>
      <c r="EW662" t="s">
        <v>4967</v>
      </c>
      <c r="EX662">
        <v>9</v>
      </c>
      <c r="EY662">
        <v>4609</v>
      </c>
      <c r="EZ662">
        <v>3</v>
      </c>
      <c r="FD662" s="2" t="s">
        <v>4959</v>
      </c>
    </row>
    <row r="663" spans="1:160" x14ac:dyDescent="0.35">
      <c r="A663" t="s">
        <v>1276</v>
      </c>
      <c r="B663">
        <v>10.165922006000001</v>
      </c>
      <c r="C663">
        <v>1</v>
      </c>
      <c r="D663">
        <v>2</v>
      </c>
      <c r="E663">
        <v>1</v>
      </c>
      <c r="F663">
        <v>2</v>
      </c>
      <c r="G663">
        <v>1</v>
      </c>
      <c r="H663">
        <v>1</v>
      </c>
      <c r="I663">
        <v>3</v>
      </c>
      <c r="K663">
        <v>3</v>
      </c>
      <c r="L663">
        <v>5</v>
      </c>
      <c r="P663">
        <v>3</v>
      </c>
      <c r="Q663">
        <v>1600000</v>
      </c>
      <c r="R663">
        <v>14</v>
      </c>
      <c r="S663">
        <v>2</v>
      </c>
      <c r="U663">
        <v>160</v>
      </c>
      <c r="X663">
        <v>1</v>
      </c>
      <c r="Z663">
        <v>1</v>
      </c>
      <c r="AZ663">
        <v>1</v>
      </c>
      <c r="BB663">
        <v>1</v>
      </c>
      <c r="BC663">
        <v>125</v>
      </c>
      <c r="BD663">
        <v>1</v>
      </c>
      <c r="BE663">
        <v>400</v>
      </c>
      <c r="BF663">
        <v>1</v>
      </c>
      <c r="BG663">
        <v>1</v>
      </c>
      <c r="BL663">
        <v>1</v>
      </c>
      <c r="BW663">
        <v>1</v>
      </c>
      <c r="BZ663">
        <v>2</v>
      </c>
      <c r="CB663">
        <v>3</v>
      </c>
      <c r="CD663">
        <v>20</v>
      </c>
      <c r="CE663">
        <v>0</v>
      </c>
      <c r="CF663">
        <v>40</v>
      </c>
      <c r="CG663">
        <v>40</v>
      </c>
      <c r="CH663">
        <v>1</v>
      </c>
      <c r="CO663">
        <v>1</v>
      </c>
      <c r="CP663">
        <v>1</v>
      </c>
      <c r="CQ663">
        <v>5</v>
      </c>
      <c r="EG663">
        <v>1</v>
      </c>
      <c r="EH663">
        <v>1</v>
      </c>
      <c r="EI663">
        <v>1</v>
      </c>
      <c r="EJ663" t="s">
        <v>1277</v>
      </c>
      <c r="EK663" t="s">
        <v>1278</v>
      </c>
      <c r="EL663">
        <v>1</v>
      </c>
      <c r="EW663" t="s">
        <v>4966</v>
      </c>
      <c r="EX663">
        <v>3</v>
      </c>
      <c r="EY663">
        <v>3503</v>
      </c>
      <c r="FA663">
        <v>1</v>
      </c>
      <c r="FD663" s="2" t="s">
        <v>4958</v>
      </c>
    </row>
    <row r="664" spans="1:160" x14ac:dyDescent="0.35">
      <c r="A664" t="s">
        <v>1279</v>
      </c>
      <c r="B664">
        <v>3.8053789144999999</v>
      </c>
      <c r="E664">
        <v>1</v>
      </c>
      <c r="F664">
        <v>5</v>
      </c>
      <c r="G664">
        <v>1</v>
      </c>
      <c r="H664">
        <v>2</v>
      </c>
      <c r="I664">
        <v>3</v>
      </c>
      <c r="AH664">
        <v>1</v>
      </c>
      <c r="AI664">
        <v>1</v>
      </c>
      <c r="AM664">
        <v>1</v>
      </c>
      <c r="AN664">
        <v>3</v>
      </c>
      <c r="AO664">
        <v>1</v>
      </c>
      <c r="AP664">
        <v>1</v>
      </c>
      <c r="AQ664">
        <v>3</v>
      </c>
      <c r="AW664">
        <v>1</v>
      </c>
      <c r="AY664">
        <v>2</v>
      </c>
      <c r="AZ664">
        <v>1</v>
      </c>
      <c r="BD664">
        <v>1</v>
      </c>
      <c r="BE664">
        <v>51</v>
      </c>
      <c r="CR664">
        <v>1</v>
      </c>
      <c r="CS664">
        <v>0</v>
      </c>
      <c r="CT664">
        <v>0</v>
      </c>
      <c r="CU664">
        <v>100</v>
      </c>
      <c r="CV664">
        <v>0</v>
      </c>
      <c r="CX664">
        <v>1</v>
      </c>
      <c r="CY664">
        <v>3</v>
      </c>
      <c r="CZ664">
        <v>1</v>
      </c>
      <c r="EG664">
        <v>1</v>
      </c>
      <c r="EH664">
        <v>1</v>
      </c>
      <c r="EI664">
        <v>1</v>
      </c>
      <c r="EJ664" t="s">
        <v>1280</v>
      </c>
      <c r="EK664" t="s">
        <v>1281</v>
      </c>
      <c r="EL664">
        <v>3</v>
      </c>
      <c r="EW664" t="s">
        <v>4965</v>
      </c>
      <c r="EX664">
        <v>2</v>
      </c>
      <c r="EY664">
        <v>2402</v>
      </c>
      <c r="FC664">
        <v>4</v>
      </c>
      <c r="FD664" s="2" t="s">
        <v>4961</v>
      </c>
    </row>
    <row r="665" spans="1:160" x14ac:dyDescent="0.35">
      <c r="A665" t="s">
        <v>1282</v>
      </c>
      <c r="B665">
        <v>24.261331542000001</v>
      </c>
      <c r="C665">
        <v>3</v>
      </c>
      <c r="E665">
        <v>3</v>
      </c>
      <c r="G665">
        <v>1</v>
      </c>
      <c r="H665">
        <v>2</v>
      </c>
      <c r="I665">
        <v>3</v>
      </c>
      <c r="AI665">
        <v>1</v>
      </c>
      <c r="AN665">
        <v>3</v>
      </c>
      <c r="AO665">
        <v>3</v>
      </c>
      <c r="AP665">
        <v>3</v>
      </c>
      <c r="AQ665">
        <v>3</v>
      </c>
      <c r="AW665">
        <v>1</v>
      </c>
      <c r="AY665">
        <v>2</v>
      </c>
      <c r="AZ665">
        <v>1</v>
      </c>
      <c r="BB665">
        <v>3</v>
      </c>
      <c r="BD665">
        <v>1</v>
      </c>
      <c r="BE665">
        <v>400</v>
      </c>
      <c r="CR665">
        <v>1</v>
      </c>
      <c r="CV665">
        <v>100</v>
      </c>
      <c r="CX665">
        <v>1</v>
      </c>
      <c r="CY665">
        <v>4</v>
      </c>
      <c r="DB665">
        <v>1</v>
      </c>
      <c r="EI665">
        <v>1</v>
      </c>
      <c r="EK665" t="s">
        <v>1283</v>
      </c>
      <c r="EL665">
        <v>2</v>
      </c>
      <c r="EW665" t="s">
        <v>4969</v>
      </c>
      <c r="EX665">
        <v>6</v>
      </c>
      <c r="EY665">
        <v>4806</v>
      </c>
      <c r="EZ665">
        <v>3</v>
      </c>
      <c r="FD665" s="2" t="s">
        <v>4959</v>
      </c>
    </row>
    <row r="666" spans="1:160" x14ac:dyDescent="0.35">
      <c r="A666" t="s">
        <v>1284</v>
      </c>
      <c r="B666">
        <v>10.220028037000001</v>
      </c>
      <c r="C666">
        <v>1</v>
      </c>
      <c r="D666">
        <v>1</v>
      </c>
      <c r="E666">
        <v>1</v>
      </c>
      <c r="F666">
        <v>2</v>
      </c>
      <c r="G666">
        <v>1</v>
      </c>
      <c r="H666">
        <v>3</v>
      </c>
      <c r="I666">
        <v>3</v>
      </c>
      <c r="K666">
        <v>1</v>
      </c>
      <c r="L666">
        <v>4</v>
      </c>
      <c r="O666">
        <v>2</v>
      </c>
      <c r="P666">
        <v>3</v>
      </c>
      <c r="Q666">
        <v>250000</v>
      </c>
      <c r="R666">
        <v>12</v>
      </c>
      <c r="S666">
        <v>2</v>
      </c>
      <c r="U666">
        <v>110</v>
      </c>
      <c r="X666">
        <v>1</v>
      </c>
      <c r="Z666">
        <v>1</v>
      </c>
      <c r="AZ666">
        <v>1</v>
      </c>
      <c r="BB666">
        <v>1</v>
      </c>
      <c r="BC666">
        <v>30</v>
      </c>
      <c r="BD666">
        <v>1</v>
      </c>
      <c r="BE666">
        <v>50</v>
      </c>
      <c r="BF666">
        <v>5</v>
      </c>
      <c r="BG666">
        <v>1</v>
      </c>
      <c r="BL666">
        <v>1</v>
      </c>
      <c r="BT666">
        <v>1</v>
      </c>
      <c r="BW666">
        <v>1</v>
      </c>
      <c r="BZ666">
        <v>2</v>
      </c>
      <c r="CB666">
        <v>3</v>
      </c>
      <c r="CF666">
        <v>70</v>
      </c>
      <c r="CG666">
        <v>30</v>
      </c>
      <c r="CH666">
        <v>1</v>
      </c>
      <c r="CP666">
        <v>1</v>
      </c>
      <c r="CQ666">
        <v>3</v>
      </c>
      <c r="EL666">
        <v>1</v>
      </c>
      <c r="EW666" t="s">
        <v>4966</v>
      </c>
      <c r="EX666">
        <v>3</v>
      </c>
      <c r="EY666">
        <v>3503</v>
      </c>
      <c r="FA666">
        <v>1</v>
      </c>
      <c r="FD666" s="2" t="s">
        <v>4958</v>
      </c>
    </row>
    <row r="667" spans="1:160" x14ac:dyDescent="0.35">
      <c r="A667" t="s">
        <v>1285</v>
      </c>
      <c r="B667">
        <v>3.8264355044</v>
      </c>
      <c r="G667">
        <v>3</v>
      </c>
      <c r="I667">
        <v>1</v>
      </c>
      <c r="J667">
        <v>5</v>
      </c>
      <c r="EG667">
        <v>1</v>
      </c>
      <c r="EL667">
        <v>3</v>
      </c>
      <c r="EW667" t="s">
        <v>4965</v>
      </c>
      <c r="EX667">
        <v>2</v>
      </c>
      <c r="EY667">
        <v>2402</v>
      </c>
      <c r="FC667">
        <v>3</v>
      </c>
      <c r="FD667" s="2" t="s">
        <v>4961</v>
      </c>
    </row>
    <row r="668" spans="1:160" x14ac:dyDescent="0.35">
      <c r="A668" t="s">
        <v>1286</v>
      </c>
      <c r="B668">
        <v>4.0573900861999999</v>
      </c>
      <c r="G668">
        <v>1</v>
      </c>
      <c r="H668">
        <v>1</v>
      </c>
      <c r="I668">
        <v>3</v>
      </c>
      <c r="K668">
        <v>1</v>
      </c>
      <c r="L668">
        <v>2</v>
      </c>
      <c r="O668">
        <v>4</v>
      </c>
      <c r="P668">
        <v>3</v>
      </c>
      <c r="Q668">
        <v>50000</v>
      </c>
      <c r="R668">
        <v>25</v>
      </c>
      <c r="S668">
        <v>3</v>
      </c>
      <c r="V668">
        <v>110</v>
      </c>
      <c r="W668">
        <v>30</v>
      </c>
      <c r="X668">
        <v>1</v>
      </c>
      <c r="Z668">
        <v>1</v>
      </c>
      <c r="EG668">
        <v>1</v>
      </c>
      <c r="EI668">
        <v>1</v>
      </c>
      <c r="EK668" t="s">
        <v>1287</v>
      </c>
      <c r="EL668">
        <v>1</v>
      </c>
      <c r="EW668" t="s">
        <v>4969</v>
      </c>
      <c r="EX668">
        <v>8</v>
      </c>
      <c r="EY668">
        <v>4808</v>
      </c>
      <c r="FA668">
        <v>1</v>
      </c>
      <c r="FD668" s="2" t="s">
        <v>4958</v>
      </c>
    </row>
    <row r="669" spans="1:160" x14ac:dyDescent="0.35">
      <c r="A669" t="s">
        <v>1288</v>
      </c>
      <c r="B669">
        <v>2.7245828637999998</v>
      </c>
      <c r="C669">
        <v>3</v>
      </c>
      <c r="G669">
        <v>1</v>
      </c>
      <c r="H669">
        <v>2</v>
      </c>
      <c r="I669">
        <v>1</v>
      </c>
      <c r="J669">
        <v>3</v>
      </c>
      <c r="AJ669">
        <v>1</v>
      </c>
      <c r="AN669">
        <v>1</v>
      </c>
      <c r="AO669">
        <v>3</v>
      </c>
      <c r="AP669">
        <v>1</v>
      </c>
      <c r="AQ669">
        <v>1</v>
      </c>
      <c r="AW669">
        <v>1</v>
      </c>
      <c r="AY669">
        <v>1</v>
      </c>
      <c r="AZ669">
        <v>1</v>
      </c>
      <c r="BB669">
        <v>1</v>
      </c>
      <c r="BC669">
        <v>135</v>
      </c>
      <c r="DU669">
        <v>1</v>
      </c>
      <c r="DV669">
        <v>50</v>
      </c>
      <c r="DX669">
        <v>50</v>
      </c>
      <c r="DZ669">
        <v>1</v>
      </c>
      <c r="EE669">
        <v>1</v>
      </c>
      <c r="EF669">
        <v>1</v>
      </c>
      <c r="EG669">
        <v>1</v>
      </c>
      <c r="EI669">
        <v>1</v>
      </c>
      <c r="EK669" t="s">
        <v>1289</v>
      </c>
      <c r="EL669">
        <v>3</v>
      </c>
      <c r="EW669" t="s">
        <v>4969</v>
      </c>
      <c r="EX669">
        <v>7</v>
      </c>
      <c r="EY669">
        <v>4807</v>
      </c>
      <c r="FC669">
        <v>3</v>
      </c>
      <c r="FD669" s="2" t="s">
        <v>4961</v>
      </c>
    </row>
    <row r="670" spans="1:160" x14ac:dyDescent="0.35">
      <c r="A670" t="s">
        <v>1290</v>
      </c>
      <c r="B670">
        <v>5.6702656484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3</v>
      </c>
      <c r="K670">
        <v>3</v>
      </c>
      <c r="L670">
        <v>2</v>
      </c>
      <c r="P670">
        <v>4</v>
      </c>
      <c r="Q670">
        <v>1200000</v>
      </c>
      <c r="R670">
        <v>15</v>
      </c>
      <c r="S670">
        <v>3</v>
      </c>
      <c r="V670">
        <v>200</v>
      </c>
      <c r="W670">
        <v>80</v>
      </c>
      <c r="X670">
        <v>6</v>
      </c>
      <c r="Y670" t="s">
        <v>1291</v>
      </c>
      <c r="Z670">
        <v>1</v>
      </c>
      <c r="AZ670">
        <v>3</v>
      </c>
      <c r="EG670">
        <v>1</v>
      </c>
      <c r="EI670">
        <v>1</v>
      </c>
      <c r="EL670">
        <v>1</v>
      </c>
      <c r="EW670" t="s">
        <v>4969</v>
      </c>
      <c r="EX670">
        <v>8</v>
      </c>
      <c r="EY670">
        <v>4808</v>
      </c>
      <c r="FA670">
        <v>1</v>
      </c>
      <c r="FD670" s="2" t="s">
        <v>4958</v>
      </c>
    </row>
    <row r="671" spans="1:160" x14ac:dyDescent="0.35">
      <c r="A671" t="s">
        <v>1292</v>
      </c>
      <c r="B671">
        <v>9.5063934651000004</v>
      </c>
      <c r="C671">
        <v>3</v>
      </c>
      <c r="E671">
        <v>1</v>
      </c>
      <c r="F671">
        <v>4</v>
      </c>
      <c r="G671">
        <v>3</v>
      </c>
      <c r="I671">
        <v>3</v>
      </c>
      <c r="AZ671">
        <v>1</v>
      </c>
      <c r="BA671">
        <v>2</v>
      </c>
      <c r="BB671">
        <v>3</v>
      </c>
      <c r="BD671">
        <v>1</v>
      </c>
      <c r="BE671">
        <v>220</v>
      </c>
      <c r="CR671">
        <v>1</v>
      </c>
      <c r="CV671">
        <v>100</v>
      </c>
      <c r="CX671">
        <v>1</v>
      </c>
      <c r="CY671">
        <v>4</v>
      </c>
      <c r="CZ671">
        <v>1</v>
      </c>
      <c r="EG671">
        <v>1</v>
      </c>
      <c r="EH671">
        <v>1</v>
      </c>
      <c r="EI671">
        <v>1</v>
      </c>
      <c r="EJ671" t="s">
        <v>1293</v>
      </c>
      <c r="EK671" t="s">
        <v>169</v>
      </c>
      <c r="EL671">
        <v>2</v>
      </c>
      <c r="EW671" t="s">
        <v>4967</v>
      </c>
      <c r="EX671">
        <v>9</v>
      </c>
      <c r="EY671">
        <v>4609</v>
      </c>
      <c r="EZ671">
        <v>3</v>
      </c>
      <c r="FD671" s="2" t="s">
        <v>4959</v>
      </c>
    </row>
    <row r="672" spans="1:160" x14ac:dyDescent="0.35">
      <c r="A672" t="s">
        <v>1294</v>
      </c>
      <c r="B672">
        <v>3.4335470478999999</v>
      </c>
      <c r="C672">
        <v>1</v>
      </c>
      <c r="D672">
        <v>4</v>
      </c>
      <c r="E672">
        <v>1</v>
      </c>
      <c r="F672">
        <v>4</v>
      </c>
      <c r="G672">
        <v>1</v>
      </c>
      <c r="H672">
        <v>2</v>
      </c>
      <c r="I672">
        <v>3</v>
      </c>
      <c r="AH672">
        <v>1</v>
      </c>
      <c r="AN672">
        <v>1</v>
      </c>
      <c r="AO672">
        <v>3</v>
      </c>
      <c r="AP672">
        <v>3</v>
      </c>
      <c r="AQ672">
        <v>3</v>
      </c>
      <c r="AW672">
        <v>1</v>
      </c>
      <c r="AY672">
        <v>2</v>
      </c>
      <c r="AZ672">
        <v>1</v>
      </c>
      <c r="BB672">
        <v>3</v>
      </c>
      <c r="BD672">
        <v>1</v>
      </c>
      <c r="BE672">
        <v>100</v>
      </c>
      <c r="CR672">
        <v>4</v>
      </c>
      <c r="CS672">
        <v>50</v>
      </c>
      <c r="CT672">
        <v>0</v>
      </c>
      <c r="CU672">
        <v>40</v>
      </c>
      <c r="CV672">
        <v>10</v>
      </c>
      <c r="CX672">
        <v>1</v>
      </c>
      <c r="CY672">
        <v>3</v>
      </c>
      <c r="DB672">
        <v>1</v>
      </c>
      <c r="EL672">
        <v>3</v>
      </c>
      <c r="EW672" t="s">
        <v>4966</v>
      </c>
      <c r="EX672">
        <v>3</v>
      </c>
      <c r="EY672">
        <v>3503</v>
      </c>
      <c r="FC672">
        <v>3</v>
      </c>
      <c r="FD672" s="2" t="s">
        <v>4961</v>
      </c>
    </row>
    <row r="673" spans="1:160" x14ac:dyDescent="0.35">
      <c r="A673" t="s">
        <v>1295</v>
      </c>
      <c r="B673">
        <v>1.8337165839</v>
      </c>
      <c r="E673">
        <v>3</v>
      </c>
      <c r="G673">
        <v>1</v>
      </c>
      <c r="H673">
        <v>2</v>
      </c>
      <c r="I673">
        <v>3</v>
      </c>
      <c r="AJ673">
        <v>1</v>
      </c>
      <c r="AK673">
        <v>0</v>
      </c>
      <c r="AN673">
        <v>1</v>
      </c>
      <c r="AO673">
        <v>1</v>
      </c>
      <c r="AP673">
        <v>3</v>
      </c>
      <c r="AQ673">
        <v>3</v>
      </c>
      <c r="AW673">
        <v>1</v>
      </c>
      <c r="AY673">
        <v>1</v>
      </c>
      <c r="AZ673">
        <v>1</v>
      </c>
      <c r="BD673">
        <v>1</v>
      </c>
      <c r="BE673">
        <v>160</v>
      </c>
      <c r="CR673">
        <v>1</v>
      </c>
      <c r="CS673">
        <v>50</v>
      </c>
      <c r="CU673">
        <v>50</v>
      </c>
      <c r="CX673">
        <v>1</v>
      </c>
      <c r="CY673">
        <v>1</v>
      </c>
      <c r="CZ673">
        <v>1</v>
      </c>
      <c r="EG673">
        <v>1</v>
      </c>
      <c r="EH673">
        <v>1</v>
      </c>
      <c r="EI673">
        <v>1</v>
      </c>
      <c r="EJ673" t="s">
        <v>1296</v>
      </c>
      <c r="EK673" t="s">
        <v>160</v>
      </c>
      <c r="EL673">
        <v>2</v>
      </c>
      <c r="EW673" t="s">
        <v>4966</v>
      </c>
      <c r="EX673">
        <v>3</v>
      </c>
      <c r="EY673">
        <v>3503</v>
      </c>
      <c r="EZ673">
        <v>1</v>
      </c>
      <c r="FD673" s="2" t="s">
        <v>4959</v>
      </c>
    </row>
    <row r="674" spans="1:160" x14ac:dyDescent="0.35">
      <c r="A674" t="s">
        <v>1297</v>
      </c>
      <c r="B674">
        <v>6.9023435373000002</v>
      </c>
      <c r="G674">
        <v>3</v>
      </c>
      <c r="I674">
        <v>1</v>
      </c>
      <c r="J674">
        <v>5</v>
      </c>
      <c r="EI674">
        <v>1</v>
      </c>
      <c r="EK674" t="s">
        <v>1298</v>
      </c>
      <c r="EL674">
        <v>3</v>
      </c>
      <c r="EW674" t="s">
        <v>4963</v>
      </c>
      <c r="EX674">
        <v>1</v>
      </c>
      <c r="EY674">
        <v>1201</v>
      </c>
      <c r="FC674">
        <v>3</v>
      </c>
      <c r="FD674" s="2" t="s">
        <v>4961</v>
      </c>
    </row>
    <row r="675" spans="1:160" x14ac:dyDescent="0.35">
      <c r="A675" t="s">
        <v>1299</v>
      </c>
      <c r="B675">
        <v>1.2979697679</v>
      </c>
      <c r="C675">
        <v>3</v>
      </c>
      <c r="E675">
        <v>1</v>
      </c>
      <c r="F675">
        <v>3</v>
      </c>
      <c r="G675">
        <v>3</v>
      </c>
      <c r="I675">
        <v>1</v>
      </c>
      <c r="J675">
        <v>5</v>
      </c>
      <c r="AZ675">
        <v>1</v>
      </c>
      <c r="BA675">
        <v>3</v>
      </c>
      <c r="BB675">
        <v>3</v>
      </c>
      <c r="BD675">
        <v>1</v>
      </c>
      <c r="BE675">
        <v>640</v>
      </c>
      <c r="BF675">
        <v>1</v>
      </c>
      <c r="BH675" t="s">
        <v>164</v>
      </c>
      <c r="BI675" t="s">
        <v>164</v>
      </c>
      <c r="BK675" t="s">
        <v>164</v>
      </c>
      <c r="BO675" t="s">
        <v>164</v>
      </c>
      <c r="BP675" t="s">
        <v>164</v>
      </c>
      <c r="BQ675" t="s">
        <v>164</v>
      </c>
      <c r="BU675" t="s">
        <v>164</v>
      </c>
      <c r="CG675">
        <v>100</v>
      </c>
      <c r="CK675">
        <v>1</v>
      </c>
      <c r="CL675">
        <v>1</v>
      </c>
      <c r="CM675">
        <v>1</v>
      </c>
      <c r="EL675">
        <v>2</v>
      </c>
      <c r="EW675" t="s">
        <v>4969</v>
      </c>
      <c r="EX675">
        <v>10</v>
      </c>
      <c r="EY675">
        <v>4810</v>
      </c>
      <c r="EZ675">
        <v>3</v>
      </c>
      <c r="FD675" s="2" t="s">
        <v>4959</v>
      </c>
    </row>
    <row r="676" spans="1:160" x14ac:dyDescent="0.35">
      <c r="A676" t="s">
        <v>1300</v>
      </c>
      <c r="B676">
        <v>4.2311787347000003</v>
      </c>
      <c r="E676">
        <v>1</v>
      </c>
      <c r="F676">
        <v>4</v>
      </c>
      <c r="G676">
        <v>1</v>
      </c>
      <c r="H676">
        <v>1</v>
      </c>
      <c r="I676">
        <v>3</v>
      </c>
      <c r="K676">
        <v>3</v>
      </c>
      <c r="L676">
        <v>6</v>
      </c>
      <c r="P676">
        <v>4</v>
      </c>
      <c r="Q676">
        <v>1000000</v>
      </c>
      <c r="R676">
        <v>8</v>
      </c>
      <c r="S676">
        <v>3</v>
      </c>
      <c r="V676">
        <v>200</v>
      </c>
      <c r="W676">
        <v>60</v>
      </c>
      <c r="X676">
        <v>6</v>
      </c>
      <c r="Y676" t="s">
        <v>1301</v>
      </c>
      <c r="Z676">
        <v>1</v>
      </c>
      <c r="AZ676">
        <v>1</v>
      </c>
      <c r="BD676">
        <v>1</v>
      </c>
      <c r="BE676">
        <v>60</v>
      </c>
      <c r="BF676">
        <v>4</v>
      </c>
      <c r="BH676" t="s">
        <v>164</v>
      </c>
      <c r="BI676" t="s">
        <v>164</v>
      </c>
      <c r="BK676" t="s">
        <v>164</v>
      </c>
      <c r="BO676" t="s">
        <v>164</v>
      </c>
      <c r="BP676" t="s">
        <v>164</v>
      </c>
      <c r="BQ676" t="s">
        <v>164</v>
      </c>
      <c r="BU676" t="s">
        <v>164</v>
      </c>
      <c r="BZ676">
        <v>1</v>
      </c>
      <c r="CD676">
        <v>100</v>
      </c>
      <c r="CK676">
        <v>1</v>
      </c>
      <c r="CP676">
        <v>1</v>
      </c>
      <c r="CQ676">
        <v>1</v>
      </c>
      <c r="EL676">
        <v>4</v>
      </c>
      <c r="EW676" t="s">
        <v>4966</v>
      </c>
      <c r="EX676">
        <v>3</v>
      </c>
      <c r="EY676">
        <v>3503</v>
      </c>
      <c r="FB676">
        <v>2</v>
      </c>
      <c r="FD676" s="2" t="s">
        <v>4960</v>
      </c>
    </row>
    <row r="677" spans="1:160" x14ac:dyDescent="0.35">
      <c r="A677" t="s">
        <v>1302</v>
      </c>
      <c r="B677">
        <v>20.147991176000001</v>
      </c>
      <c r="C677">
        <v>3</v>
      </c>
      <c r="E677">
        <v>3</v>
      </c>
      <c r="G677">
        <v>3</v>
      </c>
      <c r="I677">
        <v>3</v>
      </c>
      <c r="AZ677">
        <v>1</v>
      </c>
      <c r="BA677">
        <v>2</v>
      </c>
      <c r="BB677">
        <v>3</v>
      </c>
      <c r="BD677">
        <v>1</v>
      </c>
      <c r="BE677">
        <v>120</v>
      </c>
      <c r="CR677">
        <v>5</v>
      </c>
      <c r="CS677">
        <v>0</v>
      </c>
      <c r="CT677">
        <v>0</v>
      </c>
      <c r="CU677">
        <v>0</v>
      </c>
      <c r="CV677">
        <v>100</v>
      </c>
      <c r="CX677">
        <v>1</v>
      </c>
      <c r="CY677">
        <v>3</v>
      </c>
      <c r="DA677">
        <v>1</v>
      </c>
      <c r="DD677">
        <v>1</v>
      </c>
      <c r="EL677">
        <v>2</v>
      </c>
      <c r="EW677" t="s">
        <v>4967</v>
      </c>
      <c r="EX677">
        <v>8</v>
      </c>
      <c r="EY677">
        <v>4608</v>
      </c>
      <c r="EZ677">
        <v>3</v>
      </c>
      <c r="FD677" s="2" t="s">
        <v>4959</v>
      </c>
    </row>
    <row r="678" spans="1:160" x14ac:dyDescent="0.35">
      <c r="A678" t="s">
        <v>1303</v>
      </c>
      <c r="B678">
        <v>10.828286</v>
      </c>
      <c r="C678">
        <v>3</v>
      </c>
      <c r="E678">
        <v>3</v>
      </c>
      <c r="G678">
        <v>3</v>
      </c>
      <c r="I678">
        <v>1</v>
      </c>
      <c r="J678">
        <v>5</v>
      </c>
      <c r="AZ678">
        <v>1</v>
      </c>
      <c r="BA678">
        <v>2</v>
      </c>
      <c r="BB678">
        <v>3</v>
      </c>
      <c r="BD678">
        <v>1</v>
      </c>
      <c r="BE678">
        <v>320</v>
      </c>
      <c r="CR678">
        <v>3</v>
      </c>
      <c r="CS678">
        <v>60</v>
      </c>
      <c r="CT678">
        <v>0</v>
      </c>
      <c r="CU678">
        <v>20</v>
      </c>
      <c r="CV678">
        <v>20</v>
      </c>
      <c r="CX678">
        <v>1</v>
      </c>
      <c r="CY678">
        <v>5</v>
      </c>
      <c r="DB678">
        <v>1</v>
      </c>
      <c r="DD678">
        <v>1</v>
      </c>
      <c r="EG678">
        <v>1</v>
      </c>
      <c r="EH678">
        <v>1</v>
      </c>
      <c r="EI678">
        <v>1</v>
      </c>
      <c r="EJ678" t="s">
        <v>160</v>
      </c>
      <c r="EK678" t="s">
        <v>160</v>
      </c>
      <c r="EL678">
        <v>2</v>
      </c>
      <c r="EW678" t="s">
        <v>4969</v>
      </c>
      <c r="EX678">
        <v>10</v>
      </c>
      <c r="EY678">
        <v>4810</v>
      </c>
      <c r="EZ678">
        <v>3</v>
      </c>
      <c r="FD678" s="2" t="s">
        <v>4959</v>
      </c>
    </row>
    <row r="679" spans="1:160" x14ac:dyDescent="0.35">
      <c r="A679" t="s">
        <v>1304</v>
      </c>
      <c r="B679">
        <v>10.340961251</v>
      </c>
      <c r="C679">
        <v>3</v>
      </c>
      <c r="G679">
        <v>3</v>
      </c>
      <c r="I679">
        <v>3</v>
      </c>
      <c r="AZ679">
        <v>1</v>
      </c>
      <c r="BA679">
        <v>2</v>
      </c>
      <c r="BB679">
        <v>1</v>
      </c>
      <c r="BC679">
        <v>45</v>
      </c>
      <c r="DU679">
        <v>5</v>
      </c>
      <c r="DX679">
        <v>100</v>
      </c>
      <c r="DZ679">
        <v>1</v>
      </c>
      <c r="EE679">
        <v>3</v>
      </c>
      <c r="EG679">
        <v>1</v>
      </c>
      <c r="EL679">
        <v>2</v>
      </c>
      <c r="EW679" t="s">
        <v>4970</v>
      </c>
      <c r="EX679">
        <v>11</v>
      </c>
      <c r="EY679">
        <v>5911</v>
      </c>
      <c r="EZ679">
        <v>3</v>
      </c>
      <c r="FD679" s="2" t="s">
        <v>4959</v>
      </c>
    </row>
    <row r="680" spans="1:160" x14ac:dyDescent="0.35">
      <c r="A680" t="s">
        <v>1305</v>
      </c>
      <c r="B680">
        <v>41.410939525000003</v>
      </c>
      <c r="C680">
        <v>3</v>
      </c>
      <c r="G680">
        <v>3</v>
      </c>
      <c r="I680">
        <v>3</v>
      </c>
      <c r="AZ680">
        <v>3</v>
      </c>
      <c r="EL680">
        <v>2</v>
      </c>
      <c r="EW680" t="s">
        <v>4969</v>
      </c>
      <c r="EX680">
        <v>8</v>
      </c>
      <c r="EY680">
        <v>4808</v>
      </c>
      <c r="EZ680">
        <v>3</v>
      </c>
      <c r="FD680" s="2" t="s">
        <v>4959</v>
      </c>
    </row>
    <row r="681" spans="1:160" x14ac:dyDescent="0.35">
      <c r="A681" t="s">
        <v>1306</v>
      </c>
      <c r="B681">
        <v>3.389676895</v>
      </c>
      <c r="E681">
        <v>3</v>
      </c>
      <c r="G681">
        <v>1</v>
      </c>
      <c r="H681">
        <v>2</v>
      </c>
      <c r="I681">
        <v>3</v>
      </c>
      <c r="AI681">
        <v>1</v>
      </c>
      <c r="AN681">
        <v>3</v>
      </c>
      <c r="AO681">
        <v>2</v>
      </c>
      <c r="AP681">
        <v>3</v>
      </c>
      <c r="AQ681">
        <v>3</v>
      </c>
      <c r="AR681">
        <v>1</v>
      </c>
      <c r="AY681">
        <v>2</v>
      </c>
      <c r="AZ681">
        <v>1</v>
      </c>
      <c r="BD681">
        <v>1</v>
      </c>
      <c r="BE681">
        <v>130</v>
      </c>
      <c r="CR681">
        <v>2</v>
      </c>
      <c r="CU681">
        <v>100</v>
      </c>
      <c r="CX681">
        <v>1</v>
      </c>
      <c r="CY681">
        <v>3</v>
      </c>
      <c r="DA681">
        <v>1</v>
      </c>
      <c r="EG681">
        <v>1</v>
      </c>
      <c r="EI681">
        <v>1</v>
      </c>
      <c r="EK681" t="s">
        <v>1307</v>
      </c>
      <c r="EL681">
        <v>3</v>
      </c>
      <c r="EW681" t="s">
        <v>4966</v>
      </c>
      <c r="EX681">
        <v>3</v>
      </c>
      <c r="EY681">
        <v>3503</v>
      </c>
      <c r="FC681">
        <v>3</v>
      </c>
      <c r="FD681" s="2" t="s">
        <v>4961</v>
      </c>
    </row>
    <row r="682" spans="1:160" x14ac:dyDescent="0.35">
      <c r="A682" t="s">
        <v>1308</v>
      </c>
      <c r="B682">
        <v>5.1533041313999997</v>
      </c>
      <c r="E682">
        <v>1</v>
      </c>
      <c r="F682">
        <v>5</v>
      </c>
      <c r="G682">
        <v>1</v>
      </c>
      <c r="H682">
        <v>2</v>
      </c>
      <c r="I682">
        <v>1</v>
      </c>
      <c r="J682">
        <v>5</v>
      </c>
      <c r="AH682">
        <v>1</v>
      </c>
      <c r="AN682">
        <v>1</v>
      </c>
      <c r="AO682">
        <v>3</v>
      </c>
      <c r="AP682">
        <v>1</v>
      </c>
      <c r="AQ682">
        <v>3</v>
      </c>
      <c r="AW682">
        <v>1</v>
      </c>
      <c r="AY682">
        <v>1</v>
      </c>
      <c r="AZ682">
        <v>1</v>
      </c>
      <c r="BD682">
        <v>1</v>
      </c>
      <c r="BE682">
        <v>74</v>
      </c>
      <c r="CR682">
        <v>5</v>
      </c>
      <c r="CU682">
        <v>100</v>
      </c>
      <c r="CX682">
        <v>1</v>
      </c>
      <c r="CY682">
        <v>2</v>
      </c>
      <c r="CZ682">
        <v>1</v>
      </c>
      <c r="EL682">
        <v>3</v>
      </c>
      <c r="EW682" t="s">
        <v>4965</v>
      </c>
      <c r="EX682">
        <v>2</v>
      </c>
      <c r="EY682">
        <v>2402</v>
      </c>
      <c r="FC682">
        <v>3</v>
      </c>
      <c r="FD682" s="2" t="s">
        <v>4961</v>
      </c>
    </row>
    <row r="683" spans="1:160" x14ac:dyDescent="0.35">
      <c r="A683" t="s">
        <v>1309</v>
      </c>
      <c r="B683">
        <v>2.4820636947999999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4</v>
      </c>
      <c r="K683">
        <v>1</v>
      </c>
      <c r="L683">
        <v>6</v>
      </c>
      <c r="O683">
        <v>4</v>
      </c>
      <c r="P683">
        <v>3</v>
      </c>
      <c r="Q683">
        <v>2000000</v>
      </c>
      <c r="R683">
        <v>12</v>
      </c>
      <c r="S683">
        <v>3</v>
      </c>
      <c r="V683">
        <v>850</v>
      </c>
      <c r="W683">
        <v>106</v>
      </c>
      <c r="X683">
        <v>3</v>
      </c>
      <c r="Z683">
        <v>1</v>
      </c>
      <c r="AZ683">
        <v>1</v>
      </c>
      <c r="BD683">
        <v>1</v>
      </c>
      <c r="BE683">
        <v>450</v>
      </c>
      <c r="BF683">
        <v>1</v>
      </c>
      <c r="BH683" t="s">
        <v>164</v>
      </c>
      <c r="BI683" t="s">
        <v>164</v>
      </c>
      <c r="BK683" t="s">
        <v>164</v>
      </c>
      <c r="BO683" t="s">
        <v>164</v>
      </c>
      <c r="BP683" t="s">
        <v>164</v>
      </c>
      <c r="BQ683" t="s">
        <v>164</v>
      </c>
      <c r="BU683" t="s">
        <v>164</v>
      </c>
      <c r="BZ683">
        <v>1</v>
      </c>
      <c r="CD683">
        <v>50</v>
      </c>
      <c r="CF683">
        <v>50</v>
      </c>
      <c r="CH683">
        <v>1</v>
      </c>
      <c r="CM683">
        <v>1</v>
      </c>
      <c r="CP683">
        <v>1</v>
      </c>
      <c r="CQ683">
        <v>2</v>
      </c>
      <c r="EG683">
        <v>1</v>
      </c>
      <c r="EH683">
        <v>1</v>
      </c>
      <c r="EJ683" t="s">
        <v>169</v>
      </c>
      <c r="EL683">
        <v>4</v>
      </c>
      <c r="EW683" t="s">
        <v>4966</v>
      </c>
      <c r="EX683">
        <v>4</v>
      </c>
      <c r="EY683">
        <v>3504</v>
      </c>
      <c r="FB683">
        <v>3</v>
      </c>
      <c r="FD683" s="2" t="s">
        <v>4960</v>
      </c>
    </row>
    <row r="684" spans="1:160" x14ac:dyDescent="0.35">
      <c r="A684" t="s">
        <v>1310</v>
      </c>
      <c r="B684">
        <v>1.2830188679000001</v>
      </c>
      <c r="E684">
        <v>3</v>
      </c>
      <c r="G684">
        <v>1</v>
      </c>
      <c r="H684">
        <v>3</v>
      </c>
      <c r="I684">
        <v>3</v>
      </c>
      <c r="K684">
        <v>1</v>
      </c>
      <c r="L684">
        <v>5</v>
      </c>
      <c r="O684">
        <v>3</v>
      </c>
      <c r="P684">
        <v>4</v>
      </c>
      <c r="Q684">
        <v>3000000</v>
      </c>
      <c r="R684">
        <v>5</v>
      </c>
      <c r="S684">
        <v>2</v>
      </c>
      <c r="U684">
        <v>220</v>
      </c>
      <c r="X684">
        <v>1</v>
      </c>
      <c r="Z684">
        <v>1</v>
      </c>
      <c r="AZ684">
        <v>1</v>
      </c>
      <c r="BD684">
        <v>1</v>
      </c>
      <c r="BE684">
        <v>70</v>
      </c>
      <c r="BF684">
        <v>1</v>
      </c>
      <c r="BH684" t="s">
        <v>164</v>
      </c>
      <c r="BI684" t="s">
        <v>164</v>
      </c>
      <c r="BK684" t="s">
        <v>164</v>
      </c>
      <c r="BO684" t="s">
        <v>164</v>
      </c>
      <c r="BP684" t="s">
        <v>164</v>
      </c>
      <c r="BQ684" t="s">
        <v>164</v>
      </c>
      <c r="BU684" t="s">
        <v>164</v>
      </c>
      <c r="BZ684">
        <v>2</v>
      </c>
      <c r="CD684">
        <v>50</v>
      </c>
      <c r="CF684">
        <v>50</v>
      </c>
      <c r="CI684">
        <v>1</v>
      </c>
      <c r="CP684">
        <v>1</v>
      </c>
      <c r="CQ684">
        <v>3</v>
      </c>
      <c r="EH684">
        <v>1</v>
      </c>
      <c r="EJ684" t="s">
        <v>1311</v>
      </c>
      <c r="EL684">
        <v>1</v>
      </c>
      <c r="EW684" t="s">
        <v>4966</v>
      </c>
      <c r="EX684">
        <v>4</v>
      </c>
      <c r="EY684">
        <v>3504</v>
      </c>
      <c r="FA684">
        <v>1</v>
      </c>
      <c r="FD684" s="2" t="s">
        <v>4958</v>
      </c>
    </row>
    <row r="685" spans="1:160" x14ac:dyDescent="0.35">
      <c r="A685" t="s">
        <v>1312</v>
      </c>
      <c r="B685">
        <v>3.1895435915000001</v>
      </c>
      <c r="C685">
        <v>3</v>
      </c>
      <c r="E685">
        <v>3</v>
      </c>
      <c r="G685">
        <v>1</v>
      </c>
      <c r="H685">
        <v>1</v>
      </c>
      <c r="I685">
        <v>3</v>
      </c>
      <c r="K685">
        <v>3</v>
      </c>
      <c r="L685">
        <v>2</v>
      </c>
      <c r="P685">
        <v>3</v>
      </c>
      <c r="Q685">
        <v>4000</v>
      </c>
      <c r="R685">
        <v>4</v>
      </c>
      <c r="S685">
        <v>3</v>
      </c>
      <c r="V685">
        <v>492</v>
      </c>
      <c r="W685">
        <v>164</v>
      </c>
      <c r="X685">
        <v>1</v>
      </c>
      <c r="Z685">
        <v>1</v>
      </c>
      <c r="AZ685">
        <v>1</v>
      </c>
      <c r="BB685">
        <v>3</v>
      </c>
      <c r="BD685">
        <v>1</v>
      </c>
      <c r="BE685">
        <v>350</v>
      </c>
      <c r="BF685">
        <v>5</v>
      </c>
      <c r="BG685">
        <v>1</v>
      </c>
      <c r="BW685">
        <v>1</v>
      </c>
      <c r="CB685">
        <v>1</v>
      </c>
      <c r="CD685">
        <v>50</v>
      </c>
      <c r="CF685">
        <v>50</v>
      </c>
      <c r="CH685">
        <v>1</v>
      </c>
      <c r="CL685">
        <v>1</v>
      </c>
      <c r="CM685">
        <v>1</v>
      </c>
      <c r="EI685">
        <v>1</v>
      </c>
      <c r="EK685" t="s">
        <v>1313</v>
      </c>
      <c r="EL685">
        <v>4</v>
      </c>
      <c r="EW685" t="s">
        <v>4969</v>
      </c>
      <c r="EX685">
        <v>7</v>
      </c>
      <c r="EY685">
        <v>4807</v>
      </c>
      <c r="FB685">
        <v>2</v>
      </c>
      <c r="FD685" s="2" t="s">
        <v>4960</v>
      </c>
    </row>
    <row r="686" spans="1:160" x14ac:dyDescent="0.35">
      <c r="A686" t="s">
        <v>1314</v>
      </c>
      <c r="B686">
        <v>34.613869444000002</v>
      </c>
      <c r="C686">
        <v>3</v>
      </c>
      <c r="G686">
        <v>1</v>
      </c>
      <c r="H686">
        <v>2</v>
      </c>
      <c r="I686">
        <v>3</v>
      </c>
      <c r="AH686">
        <v>1</v>
      </c>
      <c r="AI686">
        <v>1</v>
      </c>
      <c r="AM686">
        <v>1</v>
      </c>
      <c r="AN686">
        <v>3</v>
      </c>
      <c r="AO686">
        <v>3</v>
      </c>
      <c r="AP686">
        <v>3</v>
      </c>
      <c r="AQ686">
        <v>3</v>
      </c>
      <c r="AR686">
        <v>1</v>
      </c>
      <c r="AS686">
        <v>1</v>
      </c>
      <c r="AY686">
        <v>1</v>
      </c>
      <c r="AZ686">
        <v>1</v>
      </c>
      <c r="BB686">
        <v>3</v>
      </c>
      <c r="EL686">
        <v>2</v>
      </c>
      <c r="EW686" t="s">
        <v>4968</v>
      </c>
      <c r="EX686">
        <v>6</v>
      </c>
      <c r="EY686">
        <v>4706</v>
      </c>
      <c r="EZ686">
        <v>3</v>
      </c>
      <c r="FD686" s="2" t="s">
        <v>4959</v>
      </c>
    </row>
    <row r="687" spans="1:160" x14ac:dyDescent="0.35">
      <c r="A687" t="s">
        <v>1315</v>
      </c>
      <c r="B687">
        <v>8.5652121342999994</v>
      </c>
      <c r="C687">
        <v>3</v>
      </c>
      <c r="E687">
        <v>3</v>
      </c>
      <c r="G687">
        <v>1</v>
      </c>
      <c r="H687">
        <v>2</v>
      </c>
      <c r="I687">
        <v>3</v>
      </c>
      <c r="AI687">
        <v>1</v>
      </c>
      <c r="AN687">
        <v>3</v>
      </c>
      <c r="AO687">
        <v>2</v>
      </c>
      <c r="AP687">
        <v>3</v>
      </c>
      <c r="AQ687">
        <v>3</v>
      </c>
      <c r="AR687">
        <v>1</v>
      </c>
      <c r="AS687">
        <v>1</v>
      </c>
      <c r="AY687">
        <v>2</v>
      </c>
      <c r="AZ687">
        <v>1</v>
      </c>
      <c r="BB687">
        <v>3</v>
      </c>
      <c r="BD687">
        <v>1</v>
      </c>
      <c r="BE687">
        <v>100</v>
      </c>
      <c r="CR687">
        <v>5</v>
      </c>
      <c r="CS687">
        <v>0</v>
      </c>
      <c r="CT687">
        <v>0</v>
      </c>
      <c r="CU687">
        <v>0</v>
      </c>
      <c r="CV687">
        <v>100</v>
      </c>
      <c r="CW687">
        <v>1</v>
      </c>
      <c r="CZ687">
        <v>1</v>
      </c>
      <c r="EG687">
        <v>1</v>
      </c>
      <c r="EI687">
        <v>1</v>
      </c>
      <c r="EK687" t="s">
        <v>160</v>
      </c>
      <c r="EL687">
        <v>2</v>
      </c>
      <c r="EW687" t="s">
        <v>4969</v>
      </c>
      <c r="EX687">
        <v>7</v>
      </c>
      <c r="EY687">
        <v>4807</v>
      </c>
      <c r="EZ687">
        <v>3</v>
      </c>
      <c r="FD687" s="2" t="s">
        <v>4959</v>
      </c>
    </row>
    <row r="688" spans="1:160" x14ac:dyDescent="0.35">
      <c r="A688" t="s">
        <v>1316</v>
      </c>
      <c r="B688">
        <v>1.5075245365000001</v>
      </c>
      <c r="C688">
        <v>3</v>
      </c>
      <c r="G688">
        <v>3</v>
      </c>
      <c r="I688">
        <v>3</v>
      </c>
      <c r="AZ688">
        <v>3</v>
      </c>
      <c r="EL688">
        <v>2</v>
      </c>
      <c r="EW688" t="s">
        <v>4970</v>
      </c>
      <c r="EX688">
        <v>11</v>
      </c>
      <c r="EY688">
        <v>5911</v>
      </c>
      <c r="EZ688">
        <v>3</v>
      </c>
      <c r="FD688" s="2" t="s">
        <v>4959</v>
      </c>
    </row>
    <row r="689" spans="1:160" x14ac:dyDescent="0.35">
      <c r="A689" t="s">
        <v>1317</v>
      </c>
      <c r="B689">
        <v>2.7562001024999998</v>
      </c>
      <c r="G689">
        <v>1</v>
      </c>
      <c r="H689">
        <v>1</v>
      </c>
      <c r="I689">
        <v>1</v>
      </c>
      <c r="J689">
        <v>5</v>
      </c>
      <c r="K689">
        <v>1</v>
      </c>
      <c r="L689">
        <v>6</v>
      </c>
      <c r="O689">
        <v>4</v>
      </c>
      <c r="P689">
        <v>3</v>
      </c>
      <c r="Q689">
        <v>1180000</v>
      </c>
      <c r="R689">
        <v>12</v>
      </c>
      <c r="S689">
        <v>1</v>
      </c>
      <c r="T689">
        <v>32000</v>
      </c>
      <c r="X689">
        <v>3</v>
      </c>
      <c r="Z689">
        <v>1</v>
      </c>
      <c r="AZ689">
        <v>1</v>
      </c>
      <c r="EG689">
        <v>1</v>
      </c>
      <c r="EL689">
        <v>4</v>
      </c>
      <c r="EW689" t="s">
        <v>4966</v>
      </c>
      <c r="EX689">
        <v>3</v>
      </c>
      <c r="EY689">
        <v>3503</v>
      </c>
      <c r="FB689">
        <v>2</v>
      </c>
      <c r="FD689" s="2" t="s">
        <v>4960</v>
      </c>
    </row>
    <row r="690" spans="1:160" x14ac:dyDescent="0.35">
      <c r="A690" t="s">
        <v>1318</v>
      </c>
      <c r="B690">
        <v>32.70786683</v>
      </c>
      <c r="E690">
        <v>3</v>
      </c>
      <c r="G690">
        <v>3</v>
      </c>
      <c r="I690">
        <v>3</v>
      </c>
      <c r="AZ690">
        <v>1</v>
      </c>
      <c r="BA690">
        <v>2</v>
      </c>
      <c r="BD690">
        <v>3</v>
      </c>
      <c r="EG690">
        <v>1</v>
      </c>
      <c r="EL690">
        <v>2</v>
      </c>
      <c r="EW690" t="s">
        <v>4969</v>
      </c>
      <c r="EX690">
        <v>7</v>
      </c>
      <c r="EY690">
        <v>4807</v>
      </c>
      <c r="EZ690">
        <v>2</v>
      </c>
      <c r="FD690" s="2" t="s">
        <v>4959</v>
      </c>
    </row>
    <row r="691" spans="1:160" x14ac:dyDescent="0.35">
      <c r="A691" t="s">
        <v>1319</v>
      </c>
      <c r="B691">
        <v>3.4728742294999999</v>
      </c>
      <c r="E691">
        <v>1</v>
      </c>
      <c r="F691">
        <v>5</v>
      </c>
      <c r="G691">
        <v>1</v>
      </c>
      <c r="H691">
        <v>3</v>
      </c>
      <c r="I691">
        <v>3</v>
      </c>
      <c r="K691">
        <v>3</v>
      </c>
      <c r="L691">
        <v>6</v>
      </c>
      <c r="P691">
        <v>3</v>
      </c>
      <c r="Q691">
        <v>350000</v>
      </c>
      <c r="R691">
        <v>8</v>
      </c>
      <c r="S691">
        <v>3</v>
      </c>
      <c r="V691">
        <v>188</v>
      </c>
      <c r="W691">
        <v>48</v>
      </c>
      <c r="X691">
        <v>3</v>
      </c>
      <c r="Z691">
        <v>1</v>
      </c>
      <c r="AZ691">
        <v>1</v>
      </c>
      <c r="BD691">
        <v>1</v>
      </c>
      <c r="BE691">
        <v>50</v>
      </c>
      <c r="BF691">
        <v>5</v>
      </c>
      <c r="BH691" t="s">
        <v>164</v>
      </c>
      <c r="BI691" t="s">
        <v>164</v>
      </c>
      <c r="BK691" t="s">
        <v>164</v>
      </c>
      <c r="BO691" t="s">
        <v>164</v>
      </c>
      <c r="BP691" t="s">
        <v>164</v>
      </c>
      <c r="BQ691" t="s">
        <v>164</v>
      </c>
      <c r="BU691" t="s">
        <v>164</v>
      </c>
      <c r="BZ691">
        <v>1</v>
      </c>
      <c r="CD691">
        <v>100</v>
      </c>
      <c r="CJ691">
        <v>1</v>
      </c>
      <c r="CO691">
        <v>1</v>
      </c>
      <c r="EL691">
        <v>3</v>
      </c>
      <c r="EW691" t="s">
        <v>4966</v>
      </c>
      <c r="EX691">
        <v>3</v>
      </c>
      <c r="EY691">
        <v>3503</v>
      </c>
      <c r="FC691">
        <v>3</v>
      </c>
      <c r="FD691" s="2" t="s">
        <v>4961</v>
      </c>
    </row>
    <row r="692" spans="1:160" x14ac:dyDescent="0.35">
      <c r="A692" t="s">
        <v>1320</v>
      </c>
      <c r="B692">
        <v>2.2870574494000002</v>
      </c>
      <c r="G692">
        <v>1</v>
      </c>
      <c r="H692">
        <v>2</v>
      </c>
      <c r="I692">
        <v>1</v>
      </c>
      <c r="J692">
        <v>5</v>
      </c>
      <c r="AI692">
        <v>1</v>
      </c>
      <c r="AN692">
        <v>3</v>
      </c>
      <c r="AO692">
        <v>3</v>
      </c>
      <c r="AP692">
        <v>3</v>
      </c>
      <c r="AQ692">
        <v>3</v>
      </c>
      <c r="AW692">
        <v>1</v>
      </c>
      <c r="AY692">
        <v>2</v>
      </c>
      <c r="EH692">
        <v>1</v>
      </c>
      <c r="EI692">
        <v>1</v>
      </c>
      <c r="EJ692" t="s">
        <v>1163</v>
      </c>
      <c r="EK692" t="s">
        <v>1321</v>
      </c>
      <c r="EL692">
        <v>3</v>
      </c>
      <c r="EW692" t="s">
        <v>4969</v>
      </c>
      <c r="EX692">
        <v>7</v>
      </c>
      <c r="EY692">
        <v>4807</v>
      </c>
      <c r="FC692">
        <v>6</v>
      </c>
      <c r="FD692" s="2" t="s">
        <v>4961</v>
      </c>
    </row>
    <row r="693" spans="1:160" x14ac:dyDescent="0.35">
      <c r="A693" t="s">
        <v>1322</v>
      </c>
      <c r="B693">
        <v>2.9350643856</v>
      </c>
      <c r="C693">
        <v>3</v>
      </c>
      <c r="G693">
        <v>1</v>
      </c>
      <c r="H693">
        <v>1</v>
      </c>
      <c r="I693">
        <v>3</v>
      </c>
      <c r="K693">
        <v>3</v>
      </c>
      <c r="L693">
        <v>2</v>
      </c>
      <c r="P693">
        <v>3</v>
      </c>
      <c r="Q693">
        <v>18000</v>
      </c>
      <c r="R693">
        <v>4</v>
      </c>
      <c r="S693">
        <v>3</v>
      </c>
      <c r="V693">
        <v>380</v>
      </c>
      <c r="W693">
        <v>216</v>
      </c>
      <c r="X693">
        <v>1</v>
      </c>
      <c r="Z693">
        <v>1</v>
      </c>
      <c r="AZ693">
        <v>1</v>
      </c>
      <c r="BB693">
        <v>1</v>
      </c>
      <c r="BC693">
        <v>520</v>
      </c>
      <c r="DE693">
        <v>5</v>
      </c>
      <c r="DI693">
        <v>100</v>
      </c>
      <c r="DJ693">
        <v>1</v>
      </c>
      <c r="DO693">
        <v>2</v>
      </c>
      <c r="DS693">
        <v>1</v>
      </c>
      <c r="DT693">
        <v>3</v>
      </c>
      <c r="EG693">
        <v>1</v>
      </c>
      <c r="EH693">
        <v>1</v>
      </c>
      <c r="EI693">
        <v>1</v>
      </c>
      <c r="EJ693" t="s">
        <v>160</v>
      </c>
      <c r="EK693" t="s">
        <v>1323</v>
      </c>
      <c r="EL693">
        <v>1</v>
      </c>
      <c r="EW693" t="s">
        <v>4969</v>
      </c>
      <c r="EX693">
        <v>8</v>
      </c>
      <c r="EY693">
        <v>4808</v>
      </c>
      <c r="FA693">
        <v>1</v>
      </c>
      <c r="FD693" s="2" t="s">
        <v>4958</v>
      </c>
    </row>
    <row r="694" spans="1:160" x14ac:dyDescent="0.35">
      <c r="A694" t="s">
        <v>1324</v>
      </c>
      <c r="B694">
        <v>6.9355707981999997</v>
      </c>
      <c r="G694">
        <v>3</v>
      </c>
      <c r="I694">
        <v>1</v>
      </c>
      <c r="J694">
        <v>5</v>
      </c>
      <c r="EG694">
        <v>1</v>
      </c>
      <c r="EH694">
        <v>1</v>
      </c>
      <c r="EI694">
        <v>1</v>
      </c>
      <c r="EJ694" t="s">
        <v>1325</v>
      </c>
      <c r="EK694" t="s">
        <v>1326</v>
      </c>
      <c r="EL694">
        <v>3</v>
      </c>
      <c r="EW694" t="s">
        <v>4963</v>
      </c>
      <c r="EX694">
        <v>1</v>
      </c>
      <c r="EY694">
        <v>1201</v>
      </c>
      <c r="FC694">
        <v>3</v>
      </c>
      <c r="FD694" s="2" t="s">
        <v>4961</v>
      </c>
    </row>
    <row r="695" spans="1:160" x14ac:dyDescent="0.35">
      <c r="A695" t="s">
        <v>1327</v>
      </c>
      <c r="B695">
        <v>25.813933264999999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2</v>
      </c>
      <c r="I695">
        <v>1</v>
      </c>
      <c r="J695">
        <v>1</v>
      </c>
      <c r="AH695">
        <v>1</v>
      </c>
      <c r="AN695">
        <v>1</v>
      </c>
      <c r="AO695">
        <v>1</v>
      </c>
      <c r="AP695">
        <v>3</v>
      </c>
      <c r="AQ695">
        <v>3</v>
      </c>
      <c r="AW695">
        <v>1</v>
      </c>
      <c r="AY695">
        <v>2</v>
      </c>
      <c r="AZ695">
        <v>1</v>
      </c>
      <c r="BB695">
        <v>1</v>
      </c>
      <c r="BC695">
        <v>37</v>
      </c>
      <c r="BD695">
        <v>1</v>
      </c>
      <c r="BE695">
        <v>37</v>
      </c>
      <c r="EL695">
        <v>2</v>
      </c>
      <c r="EW695" t="s">
        <v>4966</v>
      </c>
      <c r="EX695">
        <v>3</v>
      </c>
      <c r="EY695">
        <v>3503</v>
      </c>
      <c r="EZ695">
        <v>3</v>
      </c>
      <c r="FD695" s="2" t="s">
        <v>4959</v>
      </c>
    </row>
    <row r="696" spans="1:160" x14ac:dyDescent="0.35">
      <c r="A696" t="s">
        <v>1328</v>
      </c>
      <c r="B696">
        <v>2.8078051053999999</v>
      </c>
      <c r="C696">
        <v>3</v>
      </c>
      <c r="E696">
        <v>3</v>
      </c>
      <c r="G696">
        <v>1</v>
      </c>
      <c r="H696">
        <v>1</v>
      </c>
      <c r="I696">
        <v>1</v>
      </c>
      <c r="J696">
        <v>1</v>
      </c>
      <c r="K696">
        <v>1</v>
      </c>
      <c r="L696">
        <v>2</v>
      </c>
      <c r="O696">
        <v>2</v>
      </c>
      <c r="P696">
        <v>2</v>
      </c>
      <c r="Q696">
        <v>600000</v>
      </c>
      <c r="R696">
        <v>14</v>
      </c>
      <c r="S696">
        <v>2</v>
      </c>
      <c r="U696">
        <v>35</v>
      </c>
      <c r="X696">
        <v>1</v>
      </c>
      <c r="Z696">
        <v>1</v>
      </c>
      <c r="AA696">
        <v>1</v>
      </c>
      <c r="AZ696">
        <v>1</v>
      </c>
      <c r="BB696">
        <v>1</v>
      </c>
      <c r="BC696">
        <v>90</v>
      </c>
      <c r="BD696">
        <v>1</v>
      </c>
      <c r="BE696">
        <v>110</v>
      </c>
      <c r="BF696">
        <v>5</v>
      </c>
      <c r="BL696">
        <v>1</v>
      </c>
      <c r="BZ696">
        <v>2</v>
      </c>
      <c r="CD696">
        <v>15</v>
      </c>
      <c r="CE696">
        <v>0</v>
      </c>
      <c r="CF696">
        <v>60</v>
      </c>
      <c r="CG696">
        <v>25</v>
      </c>
      <c r="CH696">
        <v>1</v>
      </c>
      <c r="CO696">
        <v>1</v>
      </c>
      <c r="EG696">
        <v>1</v>
      </c>
      <c r="EI696">
        <v>1</v>
      </c>
      <c r="EK696" t="s">
        <v>1329</v>
      </c>
      <c r="EL696">
        <v>1</v>
      </c>
      <c r="EW696" t="s">
        <v>4966</v>
      </c>
      <c r="EX696">
        <v>3</v>
      </c>
      <c r="EY696">
        <v>3503</v>
      </c>
      <c r="FA696">
        <v>1</v>
      </c>
      <c r="FD696" s="2" t="s">
        <v>4958</v>
      </c>
    </row>
    <row r="697" spans="1:160" x14ac:dyDescent="0.35">
      <c r="A697" t="s">
        <v>1330</v>
      </c>
      <c r="B697">
        <v>4.2519735165999997</v>
      </c>
      <c r="C697">
        <v>1</v>
      </c>
      <c r="D697">
        <v>1</v>
      </c>
      <c r="E697">
        <v>1</v>
      </c>
      <c r="F697">
        <v>3</v>
      </c>
      <c r="G697">
        <v>1</v>
      </c>
      <c r="H697">
        <v>1</v>
      </c>
      <c r="I697">
        <v>3</v>
      </c>
      <c r="K697">
        <v>1</v>
      </c>
      <c r="L697">
        <v>5</v>
      </c>
      <c r="O697">
        <v>2</v>
      </c>
      <c r="P697">
        <v>4</v>
      </c>
      <c r="Q697">
        <v>1500000</v>
      </c>
      <c r="R697">
        <v>16</v>
      </c>
      <c r="S697">
        <v>2</v>
      </c>
      <c r="U697">
        <v>113</v>
      </c>
      <c r="X697">
        <v>1</v>
      </c>
      <c r="Z697">
        <v>1</v>
      </c>
      <c r="AA697">
        <v>1</v>
      </c>
      <c r="AZ697">
        <v>1</v>
      </c>
      <c r="BB697">
        <v>1</v>
      </c>
      <c r="BC697">
        <v>60</v>
      </c>
      <c r="BD697">
        <v>1</v>
      </c>
      <c r="BE697">
        <v>140</v>
      </c>
      <c r="BF697">
        <v>1</v>
      </c>
      <c r="BL697">
        <v>1</v>
      </c>
      <c r="BR697">
        <v>1</v>
      </c>
      <c r="BZ697">
        <v>1</v>
      </c>
      <c r="CD697">
        <v>10</v>
      </c>
      <c r="CE697">
        <v>0</v>
      </c>
      <c r="CF697">
        <v>50</v>
      </c>
      <c r="CG697">
        <v>40</v>
      </c>
      <c r="CH697">
        <v>1</v>
      </c>
      <c r="CP697">
        <v>1</v>
      </c>
      <c r="CQ697">
        <v>3</v>
      </c>
      <c r="EL697">
        <v>4</v>
      </c>
      <c r="EW697" t="s">
        <v>4965</v>
      </c>
      <c r="EX697">
        <v>2</v>
      </c>
      <c r="EY697">
        <v>2402</v>
      </c>
      <c r="FB697">
        <v>2</v>
      </c>
      <c r="FD697" s="2" t="s">
        <v>4960</v>
      </c>
    </row>
    <row r="698" spans="1:160" x14ac:dyDescent="0.35">
      <c r="A698" t="s">
        <v>1331</v>
      </c>
      <c r="B698">
        <v>6.9590710381000003</v>
      </c>
      <c r="G698">
        <v>3</v>
      </c>
      <c r="I698">
        <v>1</v>
      </c>
      <c r="J698">
        <v>5</v>
      </c>
      <c r="EG698">
        <v>1</v>
      </c>
      <c r="EL698">
        <v>3</v>
      </c>
      <c r="EW698" t="s">
        <v>4963</v>
      </c>
      <c r="EX698">
        <v>1</v>
      </c>
      <c r="EY698">
        <v>1201</v>
      </c>
      <c r="FC698">
        <v>3</v>
      </c>
      <c r="FD698" s="2" t="s">
        <v>4961</v>
      </c>
    </row>
    <row r="699" spans="1:160" x14ac:dyDescent="0.35">
      <c r="A699" t="s">
        <v>1332</v>
      </c>
      <c r="B699">
        <v>3.1128268601000002</v>
      </c>
      <c r="E699">
        <v>1</v>
      </c>
      <c r="F699">
        <v>2</v>
      </c>
      <c r="G699">
        <v>1</v>
      </c>
      <c r="H699">
        <v>2</v>
      </c>
      <c r="I699">
        <v>3</v>
      </c>
      <c r="AH699">
        <v>1</v>
      </c>
      <c r="AN699">
        <v>3</v>
      </c>
      <c r="AO699">
        <v>3</v>
      </c>
      <c r="AP699">
        <v>3</v>
      </c>
      <c r="AQ699">
        <v>3</v>
      </c>
      <c r="AR699">
        <v>1</v>
      </c>
      <c r="AY699">
        <v>2</v>
      </c>
      <c r="AZ699">
        <v>1</v>
      </c>
      <c r="BD699">
        <v>1</v>
      </c>
      <c r="BE699">
        <v>150</v>
      </c>
      <c r="CR699">
        <v>5</v>
      </c>
      <c r="CU699">
        <v>100</v>
      </c>
      <c r="CX699">
        <v>1</v>
      </c>
      <c r="CY699">
        <v>2</v>
      </c>
      <c r="DA699">
        <v>1</v>
      </c>
      <c r="EG699">
        <v>1</v>
      </c>
      <c r="EI699">
        <v>1</v>
      </c>
      <c r="EK699" t="s">
        <v>1333</v>
      </c>
      <c r="EL699">
        <v>3</v>
      </c>
      <c r="EW699" t="s">
        <v>4969</v>
      </c>
      <c r="EX699">
        <v>8</v>
      </c>
      <c r="EY699">
        <v>4808</v>
      </c>
      <c r="FC699">
        <v>3</v>
      </c>
      <c r="FD699" s="2" t="s">
        <v>4961</v>
      </c>
    </row>
    <row r="700" spans="1:160" x14ac:dyDescent="0.35">
      <c r="A700" t="s">
        <v>1334</v>
      </c>
      <c r="B700">
        <v>3.4600695044999998</v>
      </c>
      <c r="EH700">
        <v>1</v>
      </c>
      <c r="EI700">
        <v>1</v>
      </c>
      <c r="EJ700" t="s">
        <v>1335</v>
      </c>
      <c r="EK700" t="s">
        <v>1335</v>
      </c>
      <c r="EL700">
        <v>4</v>
      </c>
      <c r="EW700" t="s">
        <v>4966</v>
      </c>
      <c r="EX700">
        <v>3</v>
      </c>
      <c r="EY700">
        <v>3503</v>
      </c>
      <c r="FB700">
        <v>99</v>
      </c>
      <c r="FD700" s="2" t="s">
        <v>4960</v>
      </c>
    </row>
    <row r="701" spans="1:160" x14ac:dyDescent="0.35">
      <c r="A701" t="s">
        <v>1336</v>
      </c>
      <c r="B701">
        <v>24.497079667000001</v>
      </c>
      <c r="C701">
        <v>3</v>
      </c>
      <c r="E701">
        <v>1</v>
      </c>
      <c r="F701">
        <v>4</v>
      </c>
      <c r="G701">
        <v>3</v>
      </c>
      <c r="I701">
        <v>3</v>
      </c>
      <c r="AZ701">
        <v>1</v>
      </c>
      <c r="BA701">
        <v>2</v>
      </c>
      <c r="BB701">
        <v>3</v>
      </c>
      <c r="BD701">
        <v>1</v>
      </c>
      <c r="BE701">
        <v>65</v>
      </c>
      <c r="CR701">
        <v>5</v>
      </c>
      <c r="CS701">
        <v>100</v>
      </c>
      <c r="CW701">
        <v>1</v>
      </c>
      <c r="CZ701">
        <v>1</v>
      </c>
      <c r="EL701">
        <v>2</v>
      </c>
      <c r="EW701" t="s">
        <v>4968</v>
      </c>
      <c r="EX701">
        <v>7</v>
      </c>
      <c r="EY701">
        <v>4707</v>
      </c>
      <c r="EZ701">
        <v>3</v>
      </c>
      <c r="FD701" s="2" t="s">
        <v>4959</v>
      </c>
    </row>
    <row r="702" spans="1:160" x14ac:dyDescent="0.35">
      <c r="A702" t="s">
        <v>1337</v>
      </c>
      <c r="B702">
        <v>3.5359180781999999</v>
      </c>
      <c r="C702">
        <v>3</v>
      </c>
      <c r="E702">
        <v>1</v>
      </c>
      <c r="F702">
        <v>1</v>
      </c>
      <c r="G702">
        <v>1</v>
      </c>
      <c r="H702">
        <v>1</v>
      </c>
      <c r="I702">
        <v>3</v>
      </c>
      <c r="K702">
        <v>1</v>
      </c>
      <c r="L702">
        <v>5</v>
      </c>
      <c r="O702">
        <v>1</v>
      </c>
      <c r="P702">
        <v>3</v>
      </c>
      <c r="Q702">
        <v>1000000</v>
      </c>
      <c r="R702">
        <v>12</v>
      </c>
      <c r="S702">
        <v>2</v>
      </c>
      <c r="U702">
        <v>120</v>
      </c>
      <c r="X702">
        <v>1</v>
      </c>
      <c r="Z702">
        <v>1</v>
      </c>
      <c r="AC702">
        <v>1</v>
      </c>
      <c r="AD702">
        <v>1</v>
      </c>
      <c r="AZ702">
        <v>1</v>
      </c>
      <c r="BB702">
        <v>1</v>
      </c>
      <c r="BC702">
        <v>5</v>
      </c>
      <c r="BD702">
        <v>1</v>
      </c>
      <c r="BE702">
        <v>1000</v>
      </c>
      <c r="BF702">
        <v>1</v>
      </c>
      <c r="BL702">
        <v>1</v>
      </c>
      <c r="BZ702">
        <v>1</v>
      </c>
      <c r="CD702">
        <v>25</v>
      </c>
      <c r="CE702">
        <v>0</v>
      </c>
      <c r="CF702">
        <v>50</v>
      </c>
      <c r="CG702">
        <v>25</v>
      </c>
      <c r="CI702">
        <v>1</v>
      </c>
      <c r="CM702">
        <v>1</v>
      </c>
      <c r="CP702">
        <v>1</v>
      </c>
      <c r="CQ702">
        <v>2</v>
      </c>
      <c r="EG702">
        <v>1</v>
      </c>
      <c r="EI702">
        <v>1</v>
      </c>
      <c r="EK702" t="s">
        <v>1338</v>
      </c>
      <c r="EL702">
        <v>4</v>
      </c>
      <c r="EW702" t="s">
        <v>4966</v>
      </c>
      <c r="EX702">
        <v>3</v>
      </c>
      <c r="EY702">
        <v>3503</v>
      </c>
      <c r="FB702">
        <v>3</v>
      </c>
      <c r="FD702" s="2" t="s">
        <v>4960</v>
      </c>
    </row>
    <row r="703" spans="1:160" x14ac:dyDescent="0.35">
      <c r="A703" t="s">
        <v>1339</v>
      </c>
      <c r="B703">
        <v>2.8700462408999998</v>
      </c>
      <c r="E703">
        <v>3</v>
      </c>
      <c r="G703">
        <v>1</v>
      </c>
      <c r="H703">
        <v>2</v>
      </c>
      <c r="I703">
        <v>1</v>
      </c>
      <c r="J703">
        <v>5</v>
      </c>
      <c r="AI703">
        <v>1</v>
      </c>
      <c r="AN703">
        <v>1</v>
      </c>
      <c r="AO703">
        <v>3</v>
      </c>
      <c r="AP703">
        <v>3</v>
      </c>
      <c r="AQ703">
        <v>3</v>
      </c>
      <c r="AW703">
        <v>1</v>
      </c>
      <c r="AY703">
        <v>1</v>
      </c>
      <c r="AZ703">
        <v>1</v>
      </c>
      <c r="BD703">
        <v>1</v>
      </c>
      <c r="BE703">
        <v>75</v>
      </c>
      <c r="CR703">
        <v>2</v>
      </c>
      <c r="CS703">
        <v>50</v>
      </c>
      <c r="CU703">
        <v>50</v>
      </c>
      <c r="CX703">
        <v>1</v>
      </c>
      <c r="CY703">
        <v>1</v>
      </c>
      <c r="CZ703">
        <v>1</v>
      </c>
      <c r="EL703">
        <v>3</v>
      </c>
      <c r="EW703" t="s">
        <v>4966</v>
      </c>
      <c r="EX703">
        <v>2</v>
      </c>
      <c r="EY703">
        <v>3502</v>
      </c>
      <c r="FC703">
        <v>3</v>
      </c>
      <c r="FD703" s="2" t="s">
        <v>4961</v>
      </c>
    </row>
    <row r="704" spans="1:160" x14ac:dyDescent="0.35">
      <c r="A704" t="s">
        <v>1340</v>
      </c>
      <c r="B704">
        <v>3.0483781361000002</v>
      </c>
      <c r="C704">
        <v>3</v>
      </c>
      <c r="E704">
        <v>1</v>
      </c>
      <c r="F704">
        <v>2</v>
      </c>
      <c r="G704">
        <v>1</v>
      </c>
      <c r="H704">
        <v>1</v>
      </c>
      <c r="I704">
        <v>1</v>
      </c>
      <c r="J704">
        <v>5</v>
      </c>
      <c r="K704">
        <v>3</v>
      </c>
      <c r="L704">
        <v>2</v>
      </c>
      <c r="P704">
        <v>3</v>
      </c>
      <c r="Q704">
        <v>10000000</v>
      </c>
      <c r="R704">
        <v>16</v>
      </c>
      <c r="S704">
        <v>3</v>
      </c>
      <c r="V704">
        <v>200</v>
      </c>
      <c r="W704">
        <v>60</v>
      </c>
      <c r="X704">
        <v>4</v>
      </c>
      <c r="Z704">
        <v>1</v>
      </c>
      <c r="AZ704">
        <v>1</v>
      </c>
      <c r="BB704">
        <v>3</v>
      </c>
      <c r="BD704">
        <v>1</v>
      </c>
      <c r="BE704">
        <v>500</v>
      </c>
      <c r="BF704">
        <v>1</v>
      </c>
      <c r="BG704">
        <v>1</v>
      </c>
      <c r="BW704">
        <v>1</v>
      </c>
      <c r="CB704">
        <v>1</v>
      </c>
      <c r="CD704">
        <v>80</v>
      </c>
      <c r="CF704">
        <v>20</v>
      </c>
      <c r="CH704">
        <v>1</v>
      </c>
      <c r="CM704">
        <v>1</v>
      </c>
      <c r="EG704">
        <v>1</v>
      </c>
      <c r="EH704">
        <v>1</v>
      </c>
      <c r="EI704">
        <v>1</v>
      </c>
      <c r="EJ704" t="s">
        <v>1341</v>
      </c>
      <c r="EK704" t="s">
        <v>1342</v>
      </c>
      <c r="EL704">
        <v>4</v>
      </c>
      <c r="EW704" t="s">
        <v>4969</v>
      </c>
      <c r="EX704">
        <v>7</v>
      </c>
      <c r="EY704">
        <v>4807</v>
      </c>
      <c r="FB704">
        <v>3</v>
      </c>
      <c r="FD704" s="2" t="s">
        <v>4960</v>
      </c>
    </row>
    <row r="705" spans="1:160" x14ac:dyDescent="0.35">
      <c r="A705" t="s">
        <v>1343</v>
      </c>
      <c r="B705">
        <v>5.1409832309999999</v>
      </c>
      <c r="C705">
        <v>1</v>
      </c>
      <c r="D705">
        <v>1</v>
      </c>
      <c r="E705">
        <v>1</v>
      </c>
      <c r="F705">
        <v>4</v>
      </c>
      <c r="G705">
        <v>1</v>
      </c>
      <c r="H705">
        <v>1</v>
      </c>
      <c r="I705">
        <v>1</v>
      </c>
      <c r="J705">
        <v>4</v>
      </c>
      <c r="K705">
        <v>3</v>
      </c>
      <c r="L705">
        <v>2</v>
      </c>
      <c r="P705">
        <v>3</v>
      </c>
      <c r="Q705">
        <v>1000000</v>
      </c>
      <c r="R705">
        <v>20</v>
      </c>
      <c r="S705">
        <v>3</v>
      </c>
      <c r="V705">
        <v>150</v>
      </c>
      <c r="W705">
        <v>100</v>
      </c>
      <c r="X705">
        <v>1</v>
      </c>
      <c r="Z705">
        <v>1</v>
      </c>
      <c r="AZ705">
        <v>1</v>
      </c>
      <c r="BB705">
        <v>3</v>
      </c>
      <c r="BD705">
        <v>1</v>
      </c>
      <c r="BE705">
        <v>200</v>
      </c>
      <c r="BF705">
        <v>5</v>
      </c>
      <c r="BJ705">
        <v>1</v>
      </c>
      <c r="CD705">
        <v>100</v>
      </c>
      <c r="CK705">
        <v>1</v>
      </c>
      <c r="CL705">
        <v>1</v>
      </c>
      <c r="CM705">
        <v>1</v>
      </c>
      <c r="EG705">
        <v>1</v>
      </c>
      <c r="EI705">
        <v>1</v>
      </c>
      <c r="EK705" t="s">
        <v>1344</v>
      </c>
      <c r="EL705">
        <v>1</v>
      </c>
      <c r="EW705" t="s">
        <v>4969</v>
      </c>
      <c r="EX705">
        <v>8</v>
      </c>
      <c r="EY705">
        <v>4808</v>
      </c>
      <c r="FA705">
        <v>1</v>
      </c>
      <c r="FD705" s="2" t="s">
        <v>4958</v>
      </c>
    </row>
    <row r="706" spans="1:160" x14ac:dyDescent="0.35">
      <c r="A706" t="s">
        <v>1345</v>
      </c>
      <c r="B706">
        <v>3.9283195666999999</v>
      </c>
      <c r="C706">
        <v>3</v>
      </c>
      <c r="E706">
        <v>1</v>
      </c>
      <c r="F706">
        <v>2</v>
      </c>
      <c r="G706">
        <v>1</v>
      </c>
      <c r="H706">
        <v>1</v>
      </c>
      <c r="I706">
        <v>1</v>
      </c>
      <c r="J706">
        <v>5</v>
      </c>
      <c r="K706">
        <v>3</v>
      </c>
      <c r="L706">
        <v>2</v>
      </c>
      <c r="P706">
        <v>3</v>
      </c>
      <c r="Q706">
        <v>1400000</v>
      </c>
      <c r="R706">
        <v>15</v>
      </c>
      <c r="S706">
        <v>3</v>
      </c>
      <c r="V706">
        <v>200</v>
      </c>
      <c r="W706">
        <v>100</v>
      </c>
      <c r="X706">
        <v>1</v>
      </c>
      <c r="Z706">
        <v>1</v>
      </c>
      <c r="AZ706">
        <v>1</v>
      </c>
      <c r="BB706">
        <v>3</v>
      </c>
      <c r="BD706">
        <v>1</v>
      </c>
      <c r="BE706">
        <v>200</v>
      </c>
      <c r="BF706">
        <v>1</v>
      </c>
      <c r="BJ706">
        <v>1</v>
      </c>
      <c r="CD706">
        <v>50</v>
      </c>
      <c r="CE706">
        <v>50</v>
      </c>
      <c r="CH706">
        <v>1</v>
      </c>
      <c r="CM706">
        <v>1</v>
      </c>
      <c r="EG706">
        <v>1</v>
      </c>
      <c r="EH706">
        <v>1</v>
      </c>
      <c r="EI706">
        <v>1</v>
      </c>
      <c r="EJ706" t="s">
        <v>1346</v>
      </c>
      <c r="EK706" t="s">
        <v>1347</v>
      </c>
      <c r="EL706">
        <v>4</v>
      </c>
      <c r="EW706" t="s">
        <v>4969</v>
      </c>
      <c r="EX706">
        <v>7</v>
      </c>
      <c r="EY706">
        <v>4807</v>
      </c>
      <c r="FB706">
        <v>2</v>
      </c>
      <c r="FD706" s="2" t="s">
        <v>4960</v>
      </c>
    </row>
    <row r="707" spans="1:160" x14ac:dyDescent="0.35">
      <c r="A707" t="s">
        <v>1348</v>
      </c>
      <c r="B707">
        <v>5.8325855881999997</v>
      </c>
      <c r="C707">
        <v>1</v>
      </c>
      <c r="D707">
        <v>2</v>
      </c>
      <c r="E707">
        <v>1</v>
      </c>
      <c r="F707">
        <v>4</v>
      </c>
      <c r="G707">
        <v>1</v>
      </c>
      <c r="H707">
        <v>1</v>
      </c>
      <c r="I707">
        <v>1</v>
      </c>
      <c r="J707">
        <v>5</v>
      </c>
      <c r="K707">
        <v>3</v>
      </c>
      <c r="L707">
        <v>2</v>
      </c>
      <c r="P707">
        <v>4</v>
      </c>
      <c r="Q707">
        <v>2100000</v>
      </c>
      <c r="R707">
        <v>5</v>
      </c>
      <c r="S707">
        <v>3</v>
      </c>
      <c r="V707">
        <v>364</v>
      </c>
      <c r="W707">
        <v>125</v>
      </c>
      <c r="X707">
        <v>1</v>
      </c>
      <c r="Z707">
        <v>1</v>
      </c>
      <c r="AZ707">
        <v>1</v>
      </c>
      <c r="BB707">
        <v>3</v>
      </c>
      <c r="BD707">
        <v>1</v>
      </c>
      <c r="BE707">
        <v>280</v>
      </c>
      <c r="BF707">
        <v>1</v>
      </c>
      <c r="BJ707">
        <v>1</v>
      </c>
      <c r="CD707">
        <v>0</v>
      </c>
      <c r="CE707">
        <v>0</v>
      </c>
      <c r="CF707">
        <v>0</v>
      </c>
      <c r="CG707">
        <v>100</v>
      </c>
      <c r="CK707">
        <v>1</v>
      </c>
      <c r="CL707">
        <v>1</v>
      </c>
      <c r="CM707">
        <v>1</v>
      </c>
      <c r="EG707">
        <v>1</v>
      </c>
      <c r="EI707">
        <v>1</v>
      </c>
      <c r="EK707" t="s">
        <v>1349</v>
      </c>
      <c r="EL707">
        <v>1</v>
      </c>
      <c r="EW707" t="s">
        <v>4969</v>
      </c>
      <c r="EX707">
        <v>8</v>
      </c>
      <c r="EY707">
        <v>4808</v>
      </c>
      <c r="FA707">
        <v>1</v>
      </c>
      <c r="FD707" s="2" t="s">
        <v>4958</v>
      </c>
    </row>
    <row r="708" spans="1:160" x14ac:dyDescent="0.35">
      <c r="A708" t="s">
        <v>1350</v>
      </c>
      <c r="B708">
        <v>3.0747189869999998</v>
      </c>
      <c r="E708">
        <v>1</v>
      </c>
      <c r="F708">
        <v>1</v>
      </c>
      <c r="G708">
        <v>1</v>
      </c>
      <c r="H708">
        <v>3</v>
      </c>
      <c r="I708">
        <v>3</v>
      </c>
      <c r="K708">
        <v>3</v>
      </c>
      <c r="L708">
        <v>1</v>
      </c>
      <c r="M708">
        <v>1</v>
      </c>
      <c r="P708">
        <v>3</v>
      </c>
      <c r="Q708">
        <v>3000000</v>
      </c>
      <c r="R708">
        <v>18</v>
      </c>
      <c r="S708">
        <v>3</v>
      </c>
      <c r="V708">
        <v>100</v>
      </c>
      <c r="W708">
        <v>60</v>
      </c>
      <c r="X708">
        <v>1</v>
      </c>
      <c r="Z708">
        <v>1</v>
      </c>
      <c r="AB708">
        <v>1</v>
      </c>
      <c r="AZ708">
        <v>1</v>
      </c>
      <c r="BD708">
        <v>1</v>
      </c>
      <c r="BE708">
        <v>300</v>
      </c>
      <c r="BF708">
        <v>1</v>
      </c>
      <c r="BH708" t="s">
        <v>164</v>
      </c>
      <c r="BI708" t="s">
        <v>164</v>
      </c>
      <c r="BK708" t="s">
        <v>164</v>
      </c>
      <c r="BO708" t="s">
        <v>164</v>
      </c>
      <c r="BP708" t="s">
        <v>164</v>
      </c>
      <c r="BQ708" t="s">
        <v>164</v>
      </c>
      <c r="BU708" t="s">
        <v>164</v>
      </c>
      <c r="CB708">
        <v>1</v>
      </c>
      <c r="CD708">
        <v>50</v>
      </c>
      <c r="CF708">
        <v>50</v>
      </c>
      <c r="CI708">
        <v>1</v>
      </c>
      <c r="CM708">
        <v>1</v>
      </c>
      <c r="EG708">
        <v>1</v>
      </c>
      <c r="EH708">
        <v>1</v>
      </c>
      <c r="EI708">
        <v>1</v>
      </c>
      <c r="EJ708" t="s">
        <v>1351</v>
      </c>
      <c r="EK708" t="s">
        <v>1352</v>
      </c>
      <c r="EL708">
        <v>1</v>
      </c>
      <c r="EW708" t="s">
        <v>4969</v>
      </c>
      <c r="EX708">
        <v>7</v>
      </c>
      <c r="EY708">
        <v>4807</v>
      </c>
      <c r="FA708">
        <v>1</v>
      </c>
      <c r="FD708" s="2" t="s">
        <v>4958</v>
      </c>
    </row>
    <row r="709" spans="1:160" x14ac:dyDescent="0.35">
      <c r="A709" t="s">
        <v>1353</v>
      </c>
      <c r="B709">
        <v>6.3181954179000002</v>
      </c>
      <c r="EG709">
        <v>1</v>
      </c>
      <c r="EI709">
        <v>1</v>
      </c>
      <c r="EK709" t="s">
        <v>160</v>
      </c>
      <c r="EL709">
        <v>1</v>
      </c>
      <c r="EW709" t="s">
        <v>4969</v>
      </c>
      <c r="EX709">
        <v>7</v>
      </c>
      <c r="EY709">
        <v>4807</v>
      </c>
      <c r="FA709">
        <v>99</v>
      </c>
      <c r="FD709" s="2" t="s">
        <v>4958</v>
      </c>
    </row>
    <row r="710" spans="1:160" x14ac:dyDescent="0.35">
      <c r="A710" t="s">
        <v>1354</v>
      </c>
      <c r="B710">
        <v>1.2194666937</v>
      </c>
      <c r="C710">
        <v>3</v>
      </c>
      <c r="E710">
        <v>3</v>
      </c>
      <c r="G710">
        <v>1</v>
      </c>
      <c r="H710">
        <v>2</v>
      </c>
      <c r="I710">
        <v>3</v>
      </c>
      <c r="AH710">
        <v>1</v>
      </c>
      <c r="AK710">
        <v>0</v>
      </c>
      <c r="AN710">
        <v>1</v>
      </c>
      <c r="AO710">
        <v>2</v>
      </c>
      <c r="AP710">
        <v>3</v>
      </c>
      <c r="AQ710">
        <v>3</v>
      </c>
      <c r="AV710">
        <v>1</v>
      </c>
      <c r="AX710" t="s">
        <v>1355</v>
      </c>
      <c r="AY710">
        <v>1</v>
      </c>
      <c r="AZ710">
        <v>1</v>
      </c>
      <c r="BB710">
        <v>1</v>
      </c>
      <c r="BC710">
        <v>200</v>
      </c>
      <c r="BD710">
        <v>1</v>
      </c>
      <c r="BE710">
        <v>150</v>
      </c>
      <c r="DU710">
        <v>5</v>
      </c>
      <c r="DV710">
        <v>35</v>
      </c>
      <c r="DW710">
        <v>0</v>
      </c>
      <c r="DX710">
        <v>60</v>
      </c>
      <c r="DY710">
        <v>5</v>
      </c>
      <c r="DZ710">
        <v>1</v>
      </c>
      <c r="EE710">
        <v>1</v>
      </c>
      <c r="EF710">
        <v>5</v>
      </c>
      <c r="EL710">
        <v>2</v>
      </c>
      <c r="EW710" t="s">
        <v>4966</v>
      </c>
      <c r="EX710">
        <v>3</v>
      </c>
      <c r="EY710">
        <v>3503</v>
      </c>
      <c r="EZ710">
        <v>3</v>
      </c>
      <c r="FD710" s="2" t="s">
        <v>4959</v>
      </c>
    </row>
    <row r="711" spans="1:160" x14ac:dyDescent="0.35">
      <c r="A711" t="s">
        <v>1356</v>
      </c>
      <c r="B711">
        <v>10.311496069</v>
      </c>
      <c r="C711">
        <v>3</v>
      </c>
      <c r="E711">
        <v>1</v>
      </c>
      <c r="F711">
        <v>3</v>
      </c>
      <c r="G711">
        <v>1</v>
      </c>
      <c r="H711">
        <v>1</v>
      </c>
      <c r="I711">
        <v>3</v>
      </c>
      <c r="K711">
        <v>3</v>
      </c>
      <c r="L711">
        <v>2</v>
      </c>
      <c r="P711">
        <v>3</v>
      </c>
      <c r="Q711">
        <v>1500000</v>
      </c>
      <c r="R711">
        <v>14</v>
      </c>
      <c r="S711">
        <v>2</v>
      </c>
      <c r="U711">
        <v>120</v>
      </c>
      <c r="X711">
        <v>1</v>
      </c>
      <c r="Z711">
        <v>1</v>
      </c>
      <c r="AZ711">
        <v>1</v>
      </c>
      <c r="BB711">
        <v>1</v>
      </c>
      <c r="BC711">
        <v>60</v>
      </c>
      <c r="BD711">
        <v>1</v>
      </c>
      <c r="BE711">
        <v>40</v>
      </c>
      <c r="DE711">
        <v>5</v>
      </c>
      <c r="DF711">
        <v>50</v>
      </c>
      <c r="DH711">
        <v>50</v>
      </c>
      <c r="DK711">
        <v>1</v>
      </c>
      <c r="DN711">
        <v>1</v>
      </c>
      <c r="DO711">
        <v>1</v>
      </c>
      <c r="DR711">
        <v>1</v>
      </c>
      <c r="EG711">
        <v>1</v>
      </c>
      <c r="EH711">
        <v>1</v>
      </c>
      <c r="EJ711" t="s">
        <v>1357</v>
      </c>
      <c r="EL711">
        <v>1</v>
      </c>
      <c r="EW711" t="s">
        <v>4966</v>
      </c>
      <c r="EX711">
        <v>3</v>
      </c>
      <c r="EY711">
        <v>3503</v>
      </c>
      <c r="FA711">
        <v>1</v>
      </c>
      <c r="FD711" s="2" t="s">
        <v>4958</v>
      </c>
    </row>
    <row r="712" spans="1:160" x14ac:dyDescent="0.35">
      <c r="A712" t="s">
        <v>1358</v>
      </c>
      <c r="B712">
        <v>21.519558686</v>
      </c>
      <c r="C712">
        <v>3</v>
      </c>
      <c r="E712">
        <v>1</v>
      </c>
      <c r="F712">
        <v>5</v>
      </c>
      <c r="G712">
        <v>1</v>
      </c>
      <c r="H712">
        <v>1</v>
      </c>
      <c r="I712">
        <v>1</v>
      </c>
      <c r="J712">
        <v>5</v>
      </c>
      <c r="K712">
        <v>3</v>
      </c>
      <c r="L712">
        <v>5</v>
      </c>
      <c r="P712">
        <v>3</v>
      </c>
      <c r="Q712">
        <v>135000</v>
      </c>
      <c r="R712">
        <v>12</v>
      </c>
      <c r="S712">
        <v>2</v>
      </c>
      <c r="U712">
        <v>113</v>
      </c>
      <c r="X712">
        <v>1</v>
      </c>
      <c r="Z712">
        <v>1</v>
      </c>
      <c r="AZ712">
        <v>1</v>
      </c>
      <c r="BB712">
        <v>1</v>
      </c>
      <c r="BC712">
        <v>40</v>
      </c>
      <c r="BD712">
        <v>1</v>
      </c>
      <c r="BE712">
        <v>100</v>
      </c>
      <c r="BF712">
        <v>5</v>
      </c>
      <c r="BL712">
        <v>1</v>
      </c>
      <c r="BW712">
        <v>1</v>
      </c>
      <c r="BZ712">
        <v>2</v>
      </c>
      <c r="CB712">
        <v>2</v>
      </c>
      <c r="CD712">
        <v>70</v>
      </c>
      <c r="CE712">
        <v>0</v>
      </c>
      <c r="CF712">
        <v>0</v>
      </c>
      <c r="CG712">
        <v>30</v>
      </c>
      <c r="CH712">
        <v>1</v>
      </c>
      <c r="CO712">
        <v>1</v>
      </c>
      <c r="EG712">
        <v>1</v>
      </c>
      <c r="EL712">
        <v>1</v>
      </c>
      <c r="EW712" t="s">
        <v>4965</v>
      </c>
      <c r="EX712">
        <v>2</v>
      </c>
      <c r="EY712">
        <v>2402</v>
      </c>
      <c r="FA712">
        <v>1</v>
      </c>
      <c r="FD712" s="2" t="s">
        <v>4958</v>
      </c>
    </row>
    <row r="713" spans="1:160" x14ac:dyDescent="0.35">
      <c r="A713" t="s">
        <v>1359</v>
      </c>
      <c r="B713">
        <v>5.0759403832999999</v>
      </c>
      <c r="C713">
        <v>1</v>
      </c>
      <c r="D713">
        <v>1</v>
      </c>
      <c r="E713">
        <v>1</v>
      </c>
      <c r="F713">
        <v>4</v>
      </c>
      <c r="G713">
        <v>1</v>
      </c>
      <c r="H713">
        <v>2</v>
      </c>
      <c r="I713">
        <v>3</v>
      </c>
      <c r="AI713">
        <v>1</v>
      </c>
      <c r="AN713">
        <v>3</v>
      </c>
      <c r="AO713">
        <v>1</v>
      </c>
      <c r="AP713">
        <v>3</v>
      </c>
      <c r="AQ713">
        <v>3</v>
      </c>
      <c r="AW713">
        <v>1</v>
      </c>
      <c r="AY713">
        <v>1</v>
      </c>
      <c r="AZ713">
        <v>1</v>
      </c>
      <c r="BB713">
        <v>3</v>
      </c>
      <c r="BD713">
        <v>1</v>
      </c>
      <c r="BE713">
        <v>500</v>
      </c>
      <c r="CR713">
        <v>5</v>
      </c>
      <c r="CS713">
        <v>0</v>
      </c>
      <c r="CT713">
        <v>0</v>
      </c>
      <c r="CU713">
        <v>50</v>
      </c>
      <c r="CV713">
        <v>50</v>
      </c>
      <c r="CW713">
        <v>1</v>
      </c>
      <c r="CX713">
        <v>1</v>
      </c>
      <c r="CY713">
        <v>5</v>
      </c>
      <c r="CZ713">
        <v>1</v>
      </c>
      <c r="EG713">
        <v>1</v>
      </c>
      <c r="EH713">
        <v>1</v>
      </c>
      <c r="EI713">
        <v>1</v>
      </c>
      <c r="EJ713" t="s">
        <v>1360</v>
      </c>
      <c r="EK713" t="s">
        <v>1361</v>
      </c>
      <c r="EL713">
        <v>2</v>
      </c>
      <c r="EW713" t="s">
        <v>4968</v>
      </c>
      <c r="EX713">
        <v>7</v>
      </c>
      <c r="EY713">
        <v>4707</v>
      </c>
      <c r="EZ713">
        <v>1</v>
      </c>
      <c r="FD713" s="2" t="s">
        <v>4959</v>
      </c>
    </row>
    <row r="714" spans="1:160" x14ac:dyDescent="0.35">
      <c r="A714" t="s">
        <v>1362</v>
      </c>
      <c r="B714">
        <v>3.4339054557000002</v>
      </c>
      <c r="G714">
        <v>3</v>
      </c>
      <c r="I714">
        <v>1</v>
      </c>
      <c r="J714">
        <v>5</v>
      </c>
      <c r="EG714">
        <v>1</v>
      </c>
      <c r="EH714">
        <v>1</v>
      </c>
      <c r="EJ714" t="s">
        <v>1363</v>
      </c>
      <c r="EL714">
        <v>3</v>
      </c>
      <c r="EW714" t="s">
        <v>4966</v>
      </c>
      <c r="EX714">
        <v>3</v>
      </c>
      <c r="EY714">
        <v>3503</v>
      </c>
      <c r="FC714">
        <v>3</v>
      </c>
      <c r="FD714" s="2" t="s">
        <v>4961</v>
      </c>
    </row>
    <row r="715" spans="1:160" x14ac:dyDescent="0.35">
      <c r="A715" t="s">
        <v>1364</v>
      </c>
      <c r="B715">
        <v>2.7750663253000001</v>
      </c>
      <c r="C715">
        <v>3</v>
      </c>
      <c r="E715">
        <v>1</v>
      </c>
      <c r="F715">
        <v>5</v>
      </c>
      <c r="G715">
        <v>1</v>
      </c>
      <c r="H715">
        <v>1</v>
      </c>
      <c r="I715">
        <v>3</v>
      </c>
      <c r="K715">
        <v>3</v>
      </c>
      <c r="L715">
        <v>5</v>
      </c>
      <c r="P715">
        <v>3</v>
      </c>
      <c r="Q715">
        <v>1400000</v>
      </c>
      <c r="R715">
        <v>14</v>
      </c>
      <c r="S715">
        <v>2</v>
      </c>
      <c r="U715">
        <v>140</v>
      </c>
      <c r="X715">
        <v>2</v>
      </c>
      <c r="Z715">
        <v>1</v>
      </c>
      <c r="AZ715">
        <v>1</v>
      </c>
      <c r="BB715">
        <v>1</v>
      </c>
      <c r="BC715">
        <v>130</v>
      </c>
      <c r="BD715">
        <v>1</v>
      </c>
      <c r="BE715">
        <v>130</v>
      </c>
      <c r="EL715">
        <v>1</v>
      </c>
      <c r="EW715" t="s">
        <v>4966</v>
      </c>
      <c r="EX715">
        <v>3</v>
      </c>
      <c r="EY715">
        <v>3503</v>
      </c>
      <c r="FA715">
        <v>1</v>
      </c>
      <c r="FD715" s="2" t="s">
        <v>4958</v>
      </c>
    </row>
    <row r="716" spans="1:160" x14ac:dyDescent="0.35">
      <c r="A716" t="s">
        <v>1365</v>
      </c>
      <c r="B716">
        <v>3.4566862142999999</v>
      </c>
      <c r="C716">
        <v>3</v>
      </c>
      <c r="E716">
        <v>1</v>
      </c>
      <c r="F716">
        <v>1</v>
      </c>
      <c r="G716">
        <v>1</v>
      </c>
      <c r="H716">
        <v>1</v>
      </c>
      <c r="I716">
        <v>3</v>
      </c>
      <c r="K716">
        <v>3</v>
      </c>
      <c r="L716">
        <v>6</v>
      </c>
      <c r="P716">
        <v>3</v>
      </c>
      <c r="Q716">
        <v>1100000</v>
      </c>
      <c r="R716">
        <v>9</v>
      </c>
      <c r="S716">
        <v>3</v>
      </c>
      <c r="V716">
        <v>215</v>
      </c>
      <c r="W716">
        <v>100</v>
      </c>
      <c r="X716">
        <v>3</v>
      </c>
      <c r="Z716">
        <v>1</v>
      </c>
      <c r="AC716">
        <v>1</v>
      </c>
      <c r="AZ716">
        <v>1</v>
      </c>
      <c r="BB716">
        <v>1</v>
      </c>
      <c r="BC716">
        <v>120</v>
      </c>
      <c r="BD716">
        <v>1</v>
      </c>
      <c r="BE716">
        <v>55</v>
      </c>
      <c r="DE716">
        <v>2</v>
      </c>
      <c r="DF716">
        <v>10</v>
      </c>
      <c r="DG716">
        <v>0</v>
      </c>
      <c r="DH716">
        <v>60</v>
      </c>
      <c r="DI716">
        <v>30</v>
      </c>
      <c r="DJ716">
        <v>1</v>
      </c>
      <c r="DO716">
        <v>1</v>
      </c>
      <c r="DR716">
        <v>1</v>
      </c>
      <c r="EG716">
        <v>1</v>
      </c>
      <c r="EI716">
        <v>1</v>
      </c>
      <c r="EK716" t="s">
        <v>1366</v>
      </c>
      <c r="EL716">
        <v>1</v>
      </c>
      <c r="EW716" t="s">
        <v>4966</v>
      </c>
      <c r="EX716">
        <v>4</v>
      </c>
      <c r="EY716">
        <v>3504</v>
      </c>
      <c r="FA716">
        <v>1</v>
      </c>
      <c r="FD716" s="2" t="s">
        <v>4958</v>
      </c>
    </row>
    <row r="717" spans="1:160" x14ac:dyDescent="0.35">
      <c r="A717" t="s">
        <v>1367</v>
      </c>
      <c r="B717">
        <v>3.8663470105000002</v>
      </c>
      <c r="C717">
        <v>3</v>
      </c>
      <c r="E717">
        <v>1</v>
      </c>
      <c r="F717">
        <v>3</v>
      </c>
      <c r="G717">
        <v>1</v>
      </c>
      <c r="H717">
        <v>1</v>
      </c>
      <c r="I717">
        <v>1</v>
      </c>
      <c r="J717">
        <v>4</v>
      </c>
      <c r="K717">
        <v>3</v>
      </c>
      <c r="L717">
        <v>2</v>
      </c>
      <c r="P717">
        <v>3</v>
      </c>
      <c r="Q717">
        <v>7000000</v>
      </c>
      <c r="R717">
        <v>25</v>
      </c>
      <c r="S717">
        <v>3</v>
      </c>
      <c r="V717">
        <v>460</v>
      </c>
      <c r="W717">
        <v>75</v>
      </c>
      <c r="X717">
        <v>1</v>
      </c>
      <c r="Z717">
        <v>1</v>
      </c>
      <c r="AZ717">
        <v>1</v>
      </c>
      <c r="BB717">
        <v>3</v>
      </c>
      <c r="BD717">
        <v>3</v>
      </c>
      <c r="EG717">
        <v>1</v>
      </c>
      <c r="EI717">
        <v>1</v>
      </c>
      <c r="EK717" t="s">
        <v>1368</v>
      </c>
      <c r="EL717">
        <v>4</v>
      </c>
      <c r="EW717" t="s">
        <v>4969</v>
      </c>
      <c r="EX717">
        <v>7</v>
      </c>
      <c r="EY717">
        <v>4807</v>
      </c>
      <c r="FB717">
        <v>3</v>
      </c>
      <c r="FD717" s="2" t="s">
        <v>4960</v>
      </c>
    </row>
    <row r="718" spans="1:160" x14ac:dyDescent="0.35">
      <c r="A718" t="s">
        <v>1369</v>
      </c>
      <c r="B718">
        <v>2.5610119048</v>
      </c>
      <c r="C718">
        <v>3</v>
      </c>
      <c r="G718">
        <v>1</v>
      </c>
      <c r="H718">
        <v>1</v>
      </c>
      <c r="I718">
        <v>3</v>
      </c>
      <c r="K718">
        <v>3</v>
      </c>
      <c r="L718">
        <v>2</v>
      </c>
      <c r="P718">
        <v>3</v>
      </c>
      <c r="Q718">
        <v>4000000</v>
      </c>
      <c r="R718">
        <v>15</v>
      </c>
      <c r="S718">
        <v>3</v>
      </c>
      <c r="V718">
        <v>300</v>
      </c>
      <c r="W718">
        <v>100</v>
      </c>
      <c r="X718">
        <v>1</v>
      </c>
      <c r="Z718">
        <v>1</v>
      </c>
      <c r="AZ718">
        <v>1</v>
      </c>
      <c r="BB718">
        <v>1</v>
      </c>
      <c r="BC718">
        <v>600</v>
      </c>
      <c r="DE718">
        <v>5</v>
      </c>
      <c r="DF718">
        <v>100</v>
      </c>
      <c r="DJ718">
        <v>1</v>
      </c>
      <c r="DO718">
        <v>1</v>
      </c>
      <c r="DP718">
        <v>1</v>
      </c>
      <c r="EI718">
        <v>1</v>
      </c>
      <c r="EK718" t="s">
        <v>160</v>
      </c>
      <c r="EL718">
        <v>1</v>
      </c>
      <c r="EW718" t="s">
        <v>4969</v>
      </c>
      <c r="EX718">
        <v>7</v>
      </c>
      <c r="EY718">
        <v>4807</v>
      </c>
      <c r="FA718">
        <v>1</v>
      </c>
      <c r="FD718" s="2" t="s">
        <v>4958</v>
      </c>
    </row>
    <row r="719" spans="1:160" x14ac:dyDescent="0.35">
      <c r="A719" t="s">
        <v>1370</v>
      </c>
      <c r="B719">
        <v>3.5625896502000001</v>
      </c>
      <c r="G719">
        <v>1</v>
      </c>
      <c r="H719">
        <v>1</v>
      </c>
      <c r="I719">
        <v>1</v>
      </c>
      <c r="J719">
        <v>5</v>
      </c>
      <c r="K719">
        <v>3</v>
      </c>
      <c r="L719">
        <v>2</v>
      </c>
      <c r="P719">
        <v>4</v>
      </c>
      <c r="X719">
        <v>1</v>
      </c>
      <c r="AF719">
        <v>1</v>
      </c>
      <c r="EG719">
        <v>1</v>
      </c>
      <c r="EL719">
        <v>1</v>
      </c>
      <c r="EW719" t="s">
        <v>4967</v>
      </c>
      <c r="EX719">
        <v>9</v>
      </c>
      <c r="EY719">
        <v>4609</v>
      </c>
      <c r="FA719">
        <v>1</v>
      </c>
      <c r="FD719" s="2" t="s">
        <v>4958</v>
      </c>
    </row>
    <row r="720" spans="1:160" x14ac:dyDescent="0.35">
      <c r="A720" t="s">
        <v>1371</v>
      </c>
      <c r="B720">
        <v>12.155379656999999</v>
      </c>
      <c r="C720">
        <v>3</v>
      </c>
      <c r="E720">
        <v>3</v>
      </c>
      <c r="G720">
        <v>3</v>
      </c>
      <c r="I720">
        <v>3</v>
      </c>
      <c r="AZ720">
        <v>1</v>
      </c>
      <c r="BA720">
        <v>2</v>
      </c>
      <c r="BB720">
        <v>3</v>
      </c>
      <c r="BD720">
        <v>1</v>
      </c>
      <c r="BE720">
        <v>75</v>
      </c>
      <c r="CR720">
        <v>5</v>
      </c>
      <c r="CV720">
        <v>100</v>
      </c>
      <c r="CX720">
        <v>1</v>
      </c>
      <c r="CY720">
        <v>3</v>
      </c>
      <c r="CZ720">
        <v>1</v>
      </c>
      <c r="EG720">
        <v>1</v>
      </c>
      <c r="EI720">
        <v>1</v>
      </c>
      <c r="EL720">
        <v>2</v>
      </c>
      <c r="EW720" t="s">
        <v>4967</v>
      </c>
      <c r="EX720">
        <v>10</v>
      </c>
      <c r="EY720">
        <v>4610</v>
      </c>
      <c r="EZ720">
        <v>3</v>
      </c>
      <c r="FD720" s="2" t="s">
        <v>4959</v>
      </c>
    </row>
    <row r="721" spans="1:160" x14ac:dyDescent="0.35">
      <c r="A721" t="s">
        <v>1372</v>
      </c>
      <c r="B721">
        <v>3.4484004785</v>
      </c>
      <c r="C721">
        <v>3</v>
      </c>
      <c r="G721">
        <v>1</v>
      </c>
      <c r="H721">
        <v>1</v>
      </c>
      <c r="I721">
        <v>1</v>
      </c>
      <c r="J721">
        <v>1</v>
      </c>
      <c r="K721">
        <v>1</v>
      </c>
      <c r="L721">
        <v>3</v>
      </c>
      <c r="O721">
        <v>2</v>
      </c>
      <c r="P721">
        <v>3</v>
      </c>
      <c r="Q721">
        <v>6154</v>
      </c>
      <c r="R721">
        <v>14</v>
      </c>
      <c r="S721">
        <v>2</v>
      </c>
      <c r="U721">
        <v>140</v>
      </c>
      <c r="X721">
        <v>1</v>
      </c>
      <c r="Z721">
        <v>1</v>
      </c>
      <c r="AZ721">
        <v>1</v>
      </c>
      <c r="BB721">
        <v>1</v>
      </c>
      <c r="BC721">
        <v>230</v>
      </c>
      <c r="DE721">
        <v>1</v>
      </c>
      <c r="DF721">
        <v>10</v>
      </c>
      <c r="DG721">
        <v>0</v>
      </c>
      <c r="DH721">
        <v>60</v>
      </c>
      <c r="DI721">
        <v>30</v>
      </c>
      <c r="DJ721">
        <v>1</v>
      </c>
      <c r="DO721">
        <v>1</v>
      </c>
      <c r="DR721">
        <v>1</v>
      </c>
      <c r="EG721">
        <v>1</v>
      </c>
      <c r="EL721">
        <v>1</v>
      </c>
      <c r="EW721" t="s">
        <v>4966</v>
      </c>
      <c r="EX721">
        <v>4</v>
      </c>
      <c r="EY721">
        <v>3504</v>
      </c>
      <c r="FA721">
        <v>1</v>
      </c>
      <c r="FD721" s="2" t="s">
        <v>4958</v>
      </c>
    </row>
    <row r="722" spans="1:160" x14ac:dyDescent="0.35">
      <c r="A722" t="s">
        <v>1373</v>
      </c>
      <c r="B722">
        <v>2.7053638656999999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3</v>
      </c>
      <c r="K722">
        <v>1</v>
      </c>
      <c r="L722">
        <v>3</v>
      </c>
      <c r="O722">
        <v>1</v>
      </c>
      <c r="P722">
        <v>2</v>
      </c>
      <c r="Q722">
        <v>1010000</v>
      </c>
      <c r="R722">
        <v>14</v>
      </c>
      <c r="S722">
        <v>2</v>
      </c>
      <c r="U722">
        <v>120</v>
      </c>
      <c r="X722">
        <v>1</v>
      </c>
      <c r="AF722">
        <v>1</v>
      </c>
      <c r="AZ722">
        <v>1</v>
      </c>
      <c r="BB722">
        <v>1</v>
      </c>
      <c r="BC722">
        <v>150</v>
      </c>
      <c r="BD722">
        <v>1</v>
      </c>
      <c r="BE722">
        <v>285</v>
      </c>
      <c r="BF722">
        <v>2</v>
      </c>
      <c r="BL722">
        <v>1</v>
      </c>
      <c r="BT722">
        <v>1</v>
      </c>
      <c r="BZ722">
        <v>2</v>
      </c>
      <c r="CD722">
        <v>30</v>
      </c>
      <c r="CE722">
        <v>0</v>
      </c>
      <c r="CF722">
        <v>35</v>
      </c>
      <c r="CG722">
        <v>35</v>
      </c>
      <c r="CH722">
        <v>1</v>
      </c>
      <c r="CO722">
        <v>1</v>
      </c>
      <c r="CP722">
        <v>1</v>
      </c>
      <c r="CQ722">
        <v>3</v>
      </c>
      <c r="EG722">
        <v>1</v>
      </c>
      <c r="EI722">
        <v>1</v>
      </c>
      <c r="EK722" t="s">
        <v>1374</v>
      </c>
      <c r="EL722">
        <v>1</v>
      </c>
      <c r="EW722" t="s">
        <v>4966</v>
      </c>
      <c r="EX722">
        <v>4</v>
      </c>
      <c r="EY722">
        <v>3504</v>
      </c>
      <c r="FA722">
        <v>1</v>
      </c>
      <c r="FD722" s="2" t="s">
        <v>4958</v>
      </c>
    </row>
    <row r="723" spans="1:160" x14ac:dyDescent="0.35">
      <c r="A723" t="s">
        <v>1375</v>
      </c>
      <c r="B723">
        <v>4.0614834875000003</v>
      </c>
      <c r="C723">
        <v>3</v>
      </c>
      <c r="E723">
        <v>1</v>
      </c>
      <c r="F723">
        <v>4</v>
      </c>
      <c r="G723">
        <v>1</v>
      </c>
      <c r="H723">
        <v>2</v>
      </c>
      <c r="I723">
        <v>3</v>
      </c>
      <c r="AH723">
        <v>1</v>
      </c>
      <c r="AN723">
        <v>3</v>
      </c>
      <c r="AO723">
        <v>2</v>
      </c>
      <c r="AP723">
        <v>3</v>
      </c>
      <c r="AQ723">
        <v>3</v>
      </c>
      <c r="AR723">
        <v>1</v>
      </c>
      <c r="AY723">
        <v>1</v>
      </c>
      <c r="AZ723">
        <v>1</v>
      </c>
      <c r="BB723">
        <v>3</v>
      </c>
      <c r="BD723">
        <v>1</v>
      </c>
      <c r="BE723">
        <v>67</v>
      </c>
      <c r="CR723">
        <v>5</v>
      </c>
      <c r="CV723">
        <v>100</v>
      </c>
      <c r="CX723">
        <v>1</v>
      </c>
      <c r="CY723">
        <v>1</v>
      </c>
      <c r="CZ723">
        <v>1</v>
      </c>
      <c r="EG723">
        <v>1</v>
      </c>
      <c r="EI723">
        <v>1</v>
      </c>
      <c r="EK723" t="s">
        <v>1376</v>
      </c>
      <c r="EL723">
        <v>2</v>
      </c>
      <c r="EW723" t="s">
        <v>4967</v>
      </c>
      <c r="EX723">
        <v>9</v>
      </c>
      <c r="EY723">
        <v>4609</v>
      </c>
      <c r="EZ723">
        <v>2</v>
      </c>
      <c r="FD723" s="2" t="s">
        <v>4959</v>
      </c>
    </row>
    <row r="724" spans="1:160" x14ac:dyDescent="0.35">
      <c r="A724" t="s">
        <v>1377</v>
      </c>
      <c r="B724">
        <v>4.1368045741000001</v>
      </c>
      <c r="E724">
        <v>1</v>
      </c>
      <c r="F724">
        <v>5</v>
      </c>
      <c r="G724">
        <v>1</v>
      </c>
      <c r="H724">
        <v>1</v>
      </c>
      <c r="I724">
        <v>1</v>
      </c>
      <c r="J724">
        <v>5</v>
      </c>
      <c r="K724">
        <v>3</v>
      </c>
      <c r="L724">
        <v>6</v>
      </c>
      <c r="P724">
        <v>3</v>
      </c>
      <c r="Q724">
        <v>53508</v>
      </c>
      <c r="R724">
        <v>6</v>
      </c>
      <c r="S724">
        <v>3</v>
      </c>
      <c r="V724">
        <v>168</v>
      </c>
      <c r="W724">
        <v>49</v>
      </c>
      <c r="X724">
        <v>1</v>
      </c>
      <c r="Z724">
        <v>1</v>
      </c>
      <c r="AZ724">
        <v>1</v>
      </c>
      <c r="BD724">
        <v>1</v>
      </c>
      <c r="BE724">
        <v>97</v>
      </c>
      <c r="BF724">
        <v>5</v>
      </c>
      <c r="BH724" t="s">
        <v>164</v>
      </c>
      <c r="BI724" t="s">
        <v>164</v>
      </c>
      <c r="BK724" t="s">
        <v>164</v>
      </c>
      <c r="BO724" t="s">
        <v>164</v>
      </c>
      <c r="BP724" t="s">
        <v>164</v>
      </c>
      <c r="BQ724" t="s">
        <v>164</v>
      </c>
      <c r="BU724" t="s">
        <v>164</v>
      </c>
      <c r="BZ724">
        <v>1</v>
      </c>
      <c r="CD724">
        <v>50</v>
      </c>
      <c r="CF724">
        <v>50</v>
      </c>
      <c r="CH724">
        <v>1</v>
      </c>
      <c r="CP724">
        <v>1</v>
      </c>
      <c r="CQ724">
        <v>3</v>
      </c>
      <c r="EL724">
        <v>4</v>
      </c>
      <c r="EW724" t="s">
        <v>4966</v>
      </c>
      <c r="EX724">
        <v>3</v>
      </c>
      <c r="EY724">
        <v>3503</v>
      </c>
      <c r="FB724">
        <v>2</v>
      </c>
      <c r="FD724" s="2" t="s">
        <v>4960</v>
      </c>
    </row>
    <row r="725" spans="1:160" x14ac:dyDescent="0.35">
      <c r="A725" t="s">
        <v>1378</v>
      </c>
      <c r="B725">
        <v>6.2770591371000002</v>
      </c>
      <c r="C725">
        <v>3</v>
      </c>
      <c r="E725">
        <v>1</v>
      </c>
      <c r="F725">
        <v>4</v>
      </c>
      <c r="G725">
        <v>1</v>
      </c>
      <c r="H725">
        <v>1</v>
      </c>
      <c r="I725">
        <v>3</v>
      </c>
      <c r="K725">
        <v>3</v>
      </c>
      <c r="L725">
        <v>2</v>
      </c>
      <c r="P725">
        <v>4</v>
      </c>
      <c r="Q725">
        <v>450000</v>
      </c>
      <c r="R725">
        <v>12</v>
      </c>
      <c r="S725">
        <v>3</v>
      </c>
      <c r="V725">
        <v>100</v>
      </c>
      <c r="W725">
        <v>50</v>
      </c>
      <c r="X725">
        <v>1</v>
      </c>
      <c r="Z725">
        <v>1</v>
      </c>
      <c r="AZ725">
        <v>1</v>
      </c>
      <c r="BB725">
        <v>1</v>
      </c>
      <c r="BC725">
        <v>150</v>
      </c>
      <c r="BD725">
        <v>1</v>
      </c>
      <c r="BE725">
        <v>150</v>
      </c>
      <c r="EI725">
        <v>1</v>
      </c>
      <c r="EK725" t="s">
        <v>1122</v>
      </c>
      <c r="EL725">
        <v>1</v>
      </c>
      <c r="EW725" t="s">
        <v>4965</v>
      </c>
      <c r="EX725">
        <v>5</v>
      </c>
      <c r="EY725">
        <v>2405</v>
      </c>
      <c r="FA725">
        <v>1</v>
      </c>
      <c r="FD725" s="2" t="s">
        <v>4958</v>
      </c>
    </row>
    <row r="726" spans="1:160" x14ac:dyDescent="0.35">
      <c r="A726" t="s">
        <v>1379</v>
      </c>
      <c r="B726">
        <v>5.7854962384000004</v>
      </c>
      <c r="C726">
        <v>3</v>
      </c>
      <c r="G726">
        <v>3</v>
      </c>
      <c r="I726">
        <v>3</v>
      </c>
      <c r="AZ726">
        <v>1</v>
      </c>
      <c r="BA726">
        <v>2</v>
      </c>
      <c r="BB726">
        <v>3</v>
      </c>
      <c r="EI726">
        <v>1</v>
      </c>
      <c r="EK726" t="s">
        <v>1380</v>
      </c>
      <c r="EL726">
        <v>2</v>
      </c>
      <c r="EW726" t="s">
        <v>4967</v>
      </c>
      <c r="EX726">
        <v>9</v>
      </c>
      <c r="EY726">
        <v>4609</v>
      </c>
      <c r="EZ726">
        <v>3</v>
      </c>
      <c r="FD726" s="2" t="s">
        <v>4959</v>
      </c>
    </row>
    <row r="727" spans="1:160" x14ac:dyDescent="0.35">
      <c r="A727" t="s">
        <v>1381</v>
      </c>
      <c r="B727">
        <v>4.6110080483999996</v>
      </c>
      <c r="G727">
        <v>1</v>
      </c>
      <c r="H727">
        <v>2</v>
      </c>
      <c r="I727">
        <v>1</v>
      </c>
      <c r="J727">
        <v>5</v>
      </c>
      <c r="AJ727">
        <v>1</v>
      </c>
      <c r="AN727">
        <v>1</v>
      </c>
      <c r="AO727">
        <v>2</v>
      </c>
      <c r="AP727">
        <v>1</v>
      </c>
      <c r="AQ727">
        <v>3</v>
      </c>
      <c r="AW727">
        <v>1</v>
      </c>
      <c r="AY727">
        <v>2</v>
      </c>
      <c r="EG727">
        <v>1</v>
      </c>
      <c r="EL727">
        <v>3</v>
      </c>
      <c r="EW727" t="s">
        <v>4963</v>
      </c>
      <c r="EX727">
        <v>1</v>
      </c>
      <c r="EY727">
        <v>1201</v>
      </c>
      <c r="FC727">
        <v>5</v>
      </c>
      <c r="FD727" s="2" t="s">
        <v>4961</v>
      </c>
    </row>
    <row r="728" spans="1:160" x14ac:dyDescent="0.35">
      <c r="A728" t="s">
        <v>1382</v>
      </c>
      <c r="B728">
        <v>3.9241695555999998</v>
      </c>
      <c r="C728">
        <v>3</v>
      </c>
      <c r="E728">
        <v>1</v>
      </c>
      <c r="F728">
        <v>3</v>
      </c>
      <c r="G728">
        <v>3</v>
      </c>
      <c r="I728">
        <v>1</v>
      </c>
      <c r="J728">
        <v>4</v>
      </c>
      <c r="AZ728">
        <v>1</v>
      </c>
      <c r="BA728">
        <v>2</v>
      </c>
      <c r="BB728">
        <v>3</v>
      </c>
      <c r="BD728">
        <v>1</v>
      </c>
      <c r="BE728">
        <v>130</v>
      </c>
      <c r="CR728">
        <v>5</v>
      </c>
      <c r="CS728">
        <v>100</v>
      </c>
      <c r="CX728">
        <v>1</v>
      </c>
      <c r="CY728">
        <v>2</v>
      </c>
      <c r="CZ728">
        <v>1</v>
      </c>
      <c r="DA728">
        <v>1</v>
      </c>
      <c r="DB728">
        <v>1</v>
      </c>
      <c r="DD728">
        <v>1</v>
      </c>
      <c r="EG728">
        <v>1</v>
      </c>
      <c r="EH728">
        <v>1</v>
      </c>
      <c r="EI728">
        <v>1</v>
      </c>
      <c r="EJ728" t="s">
        <v>1383</v>
      </c>
      <c r="EK728" t="s">
        <v>1384</v>
      </c>
      <c r="EL728">
        <v>2</v>
      </c>
      <c r="EW728" t="s">
        <v>4969</v>
      </c>
      <c r="EX728">
        <v>6</v>
      </c>
      <c r="EY728">
        <v>4806</v>
      </c>
      <c r="EZ728">
        <v>2</v>
      </c>
      <c r="FD728" s="2" t="s">
        <v>4959</v>
      </c>
    </row>
    <row r="729" spans="1:160" x14ac:dyDescent="0.35">
      <c r="A729" t="s">
        <v>1385</v>
      </c>
      <c r="B729">
        <v>2.6505424675000002</v>
      </c>
      <c r="G729">
        <v>1</v>
      </c>
      <c r="H729">
        <v>1</v>
      </c>
      <c r="I729">
        <v>1</v>
      </c>
      <c r="J729">
        <v>5</v>
      </c>
      <c r="K729">
        <v>1</v>
      </c>
      <c r="L729">
        <v>6</v>
      </c>
      <c r="O729">
        <v>2</v>
      </c>
      <c r="P729">
        <v>3</v>
      </c>
      <c r="Q729">
        <v>372500</v>
      </c>
      <c r="R729">
        <v>7</v>
      </c>
      <c r="S729">
        <v>3</v>
      </c>
      <c r="V729">
        <v>355</v>
      </c>
      <c r="W729">
        <v>150</v>
      </c>
      <c r="X729">
        <v>3</v>
      </c>
      <c r="Z729">
        <v>1</v>
      </c>
      <c r="EG729">
        <v>1</v>
      </c>
      <c r="EH729">
        <v>1</v>
      </c>
      <c r="EI729">
        <v>1</v>
      </c>
      <c r="EJ729" t="s">
        <v>240</v>
      </c>
      <c r="EK729" t="s">
        <v>1386</v>
      </c>
      <c r="EL729">
        <v>4</v>
      </c>
      <c r="EW729" t="s">
        <v>4966</v>
      </c>
      <c r="EX729">
        <v>3</v>
      </c>
      <c r="EY729">
        <v>3503</v>
      </c>
      <c r="FB729">
        <v>1</v>
      </c>
      <c r="FD729" s="2" t="s">
        <v>4960</v>
      </c>
    </row>
    <row r="730" spans="1:160" x14ac:dyDescent="0.35">
      <c r="A730" t="s">
        <v>1387</v>
      </c>
      <c r="B730">
        <v>6.2838433872000001</v>
      </c>
      <c r="E730">
        <v>1</v>
      </c>
      <c r="F730">
        <v>4</v>
      </c>
      <c r="G730">
        <v>1</v>
      </c>
      <c r="H730">
        <v>1</v>
      </c>
      <c r="I730">
        <v>1</v>
      </c>
      <c r="J730">
        <v>3</v>
      </c>
      <c r="K730">
        <v>1</v>
      </c>
      <c r="L730">
        <v>5</v>
      </c>
      <c r="O730">
        <v>4</v>
      </c>
      <c r="P730">
        <v>3</v>
      </c>
      <c r="Q730">
        <v>1000000</v>
      </c>
      <c r="R730">
        <v>14</v>
      </c>
      <c r="S730">
        <v>2</v>
      </c>
      <c r="U730">
        <v>60</v>
      </c>
      <c r="X730">
        <v>1</v>
      </c>
      <c r="Z730">
        <v>1</v>
      </c>
      <c r="AZ730">
        <v>1</v>
      </c>
      <c r="BD730">
        <v>1</v>
      </c>
      <c r="BE730">
        <v>40</v>
      </c>
      <c r="BF730">
        <v>2</v>
      </c>
      <c r="BH730" t="s">
        <v>164</v>
      </c>
      <c r="BI730" t="s">
        <v>164</v>
      </c>
      <c r="BK730" t="s">
        <v>164</v>
      </c>
      <c r="BO730" t="s">
        <v>164</v>
      </c>
      <c r="BP730" t="s">
        <v>164</v>
      </c>
      <c r="BQ730" t="s">
        <v>164</v>
      </c>
      <c r="BU730" t="s">
        <v>164</v>
      </c>
      <c r="BZ730">
        <v>1</v>
      </c>
      <c r="CD730">
        <v>20</v>
      </c>
      <c r="CF730">
        <v>60</v>
      </c>
      <c r="CG730">
        <v>20</v>
      </c>
      <c r="CI730">
        <v>1</v>
      </c>
      <c r="CP730">
        <v>1</v>
      </c>
      <c r="CQ730">
        <v>3</v>
      </c>
      <c r="EL730">
        <v>4</v>
      </c>
      <c r="EW730" t="s">
        <v>4965</v>
      </c>
      <c r="EX730">
        <v>2</v>
      </c>
      <c r="EY730">
        <v>2402</v>
      </c>
      <c r="FB730">
        <v>2</v>
      </c>
      <c r="FD730" s="2" t="s">
        <v>4960</v>
      </c>
    </row>
    <row r="731" spans="1:160" x14ac:dyDescent="0.35">
      <c r="A731" t="s">
        <v>1388</v>
      </c>
      <c r="B731">
        <v>4.9270817591</v>
      </c>
      <c r="G731">
        <v>1</v>
      </c>
      <c r="H731">
        <v>2</v>
      </c>
      <c r="I731">
        <v>1</v>
      </c>
      <c r="J731">
        <v>5</v>
      </c>
      <c r="AH731">
        <v>1</v>
      </c>
      <c r="AN731">
        <v>1</v>
      </c>
      <c r="AO731">
        <v>1</v>
      </c>
      <c r="AP731">
        <v>1</v>
      </c>
      <c r="AQ731">
        <v>1</v>
      </c>
      <c r="AW731">
        <v>1</v>
      </c>
      <c r="AY731">
        <v>1</v>
      </c>
      <c r="EL731">
        <v>3</v>
      </c>
      <c r="EW731" t="s">
        <v>4965</v>
      </c>
      <c r="EX731">
        <v>2</v>
      </c>
      <c r="EY731">
        <v>2402</v>
      </c>
      <c r="FC731">
        <v>3</v>
      </c>
      <c r="FD731" s="2" t="s">
        <v>4961</v>
      </c>
    </row>
    <row r="732" spans="1:160" x14ac:dyDescent="0.35">
      <c r="A732" t="s">
        <v>1389</v>
      </c>
      <c r="B732">
        <v>2.8950894676000001</v>
      </c>
      <c r="C732">
        <v>3</v>
      </c>
      <c r="E732">
        <v>1</v>
      </c>
      <c r="F732">
        <v>1</v>
      </c>
      <c r="G732">
        <v>1</v>
      </c>
      <c r="H732">
        <v>1</v>
      </c>
      <c r="I732">
        <v>3</v>
      </c>
      <c r="K732">
        <v>3</v>
      </c>
      <c r="L732">
        <v>2</v>
      </c>
      <c r="P732">
        <v>3</v>
      </c>
      <c r="Q732">
        <v>4000000</v>
      </c>
      <c r="R732">
        <v>0</v>
      </c>
      <c r="S732">
        <v>1</v>
      </c>
      <c r="T732">
        <v>161400</v>
      </c>
      <c r="X732">
        <v>1</v>
      </c>
      <c r="Z732">
        <v>1</v>
      </c>
      <c r="AB732">
        <v>1</v>
      </c>
      <c r="AZ732">
        <v>1</v>
      </c>
      <c r="BB732">
        <v>1</v>
      </c>
      <c r="BC732">
        <v>150</v>
      </c>
      <c r="BD732">
        <v>1</v>
      </c>
      <c r="BE732">
        <v>280</v>
      </c>
      <c r="BF732">
        <v>2</v>
      </c>
      <c r="BL732">
        <v>1</v>
      </c>
      <c r="BZ732">
        <v>2</v>
      </c>
      <c r="CD732">
        <v>50</v>
      </c>
      <c r="CE732">
        <v>0</v>
      </c>
      <c r="CF732">
        <v>30</v>
      </c>
      <c r="CG732">
        <v>20</v>
      </c>
      <c r="CH732">
        <v>1</v>
      </c>
      <c r="CP732">
        <v>1</v>
      </c>
      <c r="CQ732">
        <v>2</v>
      </c>
      <c r="EG732">
        <v>1</v>
      </c>
      <c r="EI732">
        <v>1</v>
      </c>
      <c r="EK732" t="s">
        <v>547</v>
      </c>
      <c r="EL732">
        <v>1</v>
      </c>
      <c r="EW732" t="s">
        <v>4966</v>
      </c>
      <c r="EX732">
        <v>3</v>
      </c>
      <c r="EY732">
        <v>3503</v>
      </c>
      <c r="FA732">
        <v>1</v>
      </c>
      <c r="FD732" s="2" t="s">
        <v>4958</v>
      </c>
    </row>
    <row r="733" spans="1:160" x14ac:dyDescent="0.35">
      <c r="A733" t="s">
        <v>1390</v>
      </c>
      <c r="B733">
        <v>6.9688302847000001</v>
      </c>
      <c r="E733">
        <v>3</v>
      </c>
      <c r="G733">
        <v>1</v>
      </c>
      <c r="H733">
        <v>1</v>
      </c>
      <c r="I733">
        <v>1</v>
      </c>
      <c r="J733">
        <v>5</v>
      </c>
      <c r="K733">
        <v>3</v>
      </c>
      <c r="L733">
        <v>4</v>
      </c>
      <c r="P733">
        <v>3</v>
      </c>
      <c r="Q733">
        <v>5000000</v>
      </c>
      <c r="R733">
        <v>16</v>
      </c>
      <c r="S733">
        <v>2</v>
      </c>
      <c r="U733">
        <v>70</v>
      </c>
      <c r="X733">
        <v>1</v>
      </c>
      <c r="Z733">
        <v>1</v>
      </c>
      <c r="AZ733">
        <v>1</v>
      </c>
      <c r="BD733">
        <v>1</v>
      </c>
      <c r="BE733">
        <v>101</v>
      </c>
      <c r="BF733">
        <v>1</v>
      </c>
      <c r="BH733" t="s">
        <v>164</v>
      </c>
      <c r="BI733" t="s">
        <v>164</v>
      </c>
      <c r="BK733" t="s">
        <v>164</v>
      </c>
      <c r="BO733" t="s">
        <v>164</v>
      </c>
      <c r="BP733" t="s">
        <v>164</v>
      </c>
      <c r="BQ733" t="s">
        <v>164</v>
      </c>
      <c r="BU733" t="s">
        <v>164</v>
      </c>
      <c r="BZ733">
        <v>1</v>
      </c>
      <c r="CF733">
        <v>50</v>
      </c>
      <c r="CG733">
        <v>50</v>
      </c>
      <c r="CI733">
        <v>1</v>
      </c>
      <c r="CP733">
        <v>1</v>
      </c>
      <c r="CQ733">
        <v>3</v>
      </c>
      <c r="EL733">
        <v>4</v>
      </c>
      <c r="EW733" t="s">
        <v>4965</v>
      </c>
      <c r="EX733">
        <v>2</v>
      </c>
      <c r="EY733">
        <v>2402</v>
      </c>
      <c r="FB733">
        <v>2</v>
      </c>
      <c r="FD733" s="2" t="s">
        <v>4960</v>
      </c>
    </row>
    <row r="734" spans="1:160" x14ac:dyDescent="0.35">
      <c r="A734" t="s">
        <v>1391</v>
      </c>
      <c r="B734">
        <v>4.3457026245000003</v>
      </c>
      <c r="C734">
        <v>3</v>
      </c>
      <c r="E734">
        <v>3</v>
      </c>
      <c r="G734">
        <v>1</v>
      </c>
      <c r="H734">
        <v>3</v>
      </c>
      <c r="I734">
        <v>3</v>
      </c>
      <c r="K734">
        <v>3</v>
      </c>
      <c r="L734">
        <v>5</v>
      </c>
      <c r="P734">
        <v>3</v>
      </c>
      <c r="R734">
        <v>12</v>
      </c>
      <c r="S734">
        <v>2</v>
      </c>
      <c r="U734">
        <v>60</v>
      </c>
      <c r="X734">
        <v>1</v>
      </c>
      <c r="Z734">
        <v>1</v>
      </c>
      <c r="AC734">
        <v>1</v>
      </c>
      <c r="AZ734">
        <v>1</v>
      </c>
      <c r="BB734">
        <v>1</v>
      </c>
      <c r="BC734">
        <v>65</v>
      </c>
      <c r="BD734">
        <v>1</v>
      </c>
      <c r="BE734">
        <v>20</v>
      </c>
      <c r="DE734">
        <v>4</v>
      </c>
      <c r="DF734">
        <v>25</v>
      </c>
      <c r="DG734">
        <v>0</v>
      </c>
      <c r="DH734">
        <v>50</v>
      </c>
      <c r="DI734">
        <v>25</v>
      </c>
      <c r="DJ734">
        <v>1</v>
      </c>
      <c r="DO734">
        <v>2</v>
      </c>
      <c r="DS734">
        <v>1</v>
      </c>
      <c r="DT734">
        <v>3</v>
      </c>
      <c r="EL734">
        <v>2</v>
      </c>
      <c r="EW734" t="s">
        <v>4966</v>
      </c>
      <c r="EX734">
        <v>3</v>
      </c>
      <c r="EY734">
        <v>3503</v>
      </c>
      <c r="EZ734">
        <v>2</v>
      </c>
      <c r="FD734" s="2" t="s">
        <v>4959</v>
      </c>
    </row>
    <row r="735" spans="1:160" x14ac:dyDescent="0.35">
      <c r="A735" t="s">
        <v>1392</v>
      </c>
      <c r="B735">
        <v>6.1551152977000001</v>
      </c>
      <c r="G735">
        <v>1</v>
      </c>
      <c r="H735">
        <v>1</v>
      </c>
      <c r="I735">
        <v>1</v>
      </c>
      <c r="J735">
        <v>5</v>
      </c>
      <c r="K735">
        <v>3</v>
      </c>
      <c r="L735">
        <v>2</v>
      </c>
      <c r="P735">
        <v>3</v>
      </c>
      <c r="Q735">
        <v>80000</v>
      </c>
      <c r="R735">
        <v>20</v>
      </c>
      <c r="S735">
        <v>3</v>
      </c>
      <c r="V735">
        <v>120</v>
      </c>
      <c r="W735">
        <v>60</v>
      </c>
      <c r="X735">
        <v>1</v>
      </c>
      <c r="Z735">
        <v>1</v>
      </c>
      <c r="AC735">
        <v>1</v>
      </c>
      <c r="EG735">
        <v>1</v>
      </c>
      <c r="EI735">
        <v>1</v>
      </c>
      <c r="EK735" t="s">
        <v>217</v>
      </c>
      <c r="EL735">
        <v>1</v>
      </c>
      <c r="EW735" t="s">
        <v>4965</v>
      </c>
      <c r="EX735">
        <v>5</v>
      </c>
      <c r="EY735">
        <v>2405</v>
      </c>
      <c r="FA735">
        <v>1</v>
      </c>
      <c r="FD735" s="2" t="s">
        <v>4958</v>
      </c>
    </row>
    <row r="736" spans="1:160" x14ac:dyDescent="0.35">
      <c r="A736" t="s">
        <v>1393</v>
      </c>
      <c r="B736">
        <v>10.220028037000001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2</v>
      </c>
      <c r="I736">
        <v>3</v>
      </c>
      <c r="AH736">
        <v>1</v>
      </c>
      <c r="AN736">
        <v>1</v>
      </c>
      <c r="AO736">
        <v>3</v>
      </c>
      <c r="AP736">
        <v>3</v>
      </c>
      <c r="AQ736">
        <v>3</v>
      </c>
      <c r="AW736">
        <v>1</v>
      </c>
      <c r="AY736">
        <v>2</v>
      </c>
      <c r="AZ736">
        <v>1</v>
      </c>
      <c r="BB736">
        <v>3</v>
      </c>
      <c r="BD736">
        <v>1</v>
      </c>
      <c r="BE736">
        <v>100</v>
      </c>
      <c r="CR736">
        <v>5</v>
      </c>
      <c r="CS736">
        <v>50</v>
      </c>
      <c r="CU736">
        <v>50</v>
      </c>
      <c r="CX736">
        <v>1</v>
      </c>
      <c r="CY736">
        <v>3</v>
      </c>
      <c r="CZ736">
        <v>1</v>
      </c>
      <c r="EL736">
        <v>1</v>
      </c>
      <c r="EW736" t="s">
        <v>4966</v>
      </c>
      <c r="EX736">
        <v>3</v>
      </c>
      <c r="EY736">
        <v>3503</v>
      </c>
      <c r="FA736">
        <v>1</v>
      </c>
      <c r="FD736" s="2" t="s">
        <v>4958</v>
      </c>
    </row>
    <row r="737" spans="1:160" x14ac:dyDescent="0.35">
      <c r="A737" t="s">
        <v>1394</v>
      </c>
      <c r="B737">
        <v>2.7414302580999999</v>
      </c>
      <c r="C737">
        <v>3</v>
      </c>
      <c r="G737">
        <v>3</v>
      </c>
      <c r="I737">
        <v>3</v>
      </c>
      <c r="AZ737">
        <v>3</v>
      </c>
      <c r="EL737">
        <v>2</v>
      </c>
      <c r="EW737" t="s">
        <v>4970</v>
      </c>
      <c r="EX737">
        <v>11</v>
      </c>
      <c r="EY737">
        <v>5911</v>
      </c>
      <c r="EZ737">
        <v>3</v>
      </c>
      <c r="FD737" s="2" t="s">
        <v>4959</v>
      </c>
    </row>
    <row r="738" spans="1:160" x14ac:dyDescent="0.35">
      <c r="A738" t="s">
        <v>1395</v>
      </c>
      <c r="B738">
        <v>3.4086430697000001</v>
      </c>
      <c r="E738">
        <v>1</v>
      </c>
      <c r="F738">
        <v>5</v>
      </c>
      <c r="G738">
        <v>1</v>
      </c>
      <c r="H738">
        <v>2</v>
      </c>
      <c r="I738">
        <v>3</v>
      </c>
      <c r="AK738">
        <v>1</v>
      </c>
      <c r="AL738" t="s">
        <v>1396</v>
      </c>
      <c r="AN738">
        <v>1</v>
      </c>
      <c r="AO738">
        <v>2</v>
      </c>
      <c r="AP738">
        <v>1</v>
      </c>
      <c r="AQ738">
        <v>3</v>
      </c>
      <c r="AW738">
        <v>1</v>
      </c>
      <c r="AY738">
        <v>2</v>
      </c>
      <c r="AZ738">
        <v>3</v>
      </c>
      <c r="EL738">
        <v>3</v>
      </c>
      <c r="EW738" t="s">
        <v>4966</v>
      </c>
      <c r="EX738">
        <v>3</v>
      </c>
      <c r="EY738">
        <v>3503</v>
      </c>
      <c r="FC738">
        <v>2</v>
      </c>
      <c r="FD738" s="2" t="s">
        <v>4961</v>
      </c>
    </row>
    <row r="739" spans="1:160" x14ac:dyDescent="0.35">
      <c r="A739" t="s">
        <v>1397</v>
      </c>
      <c r="B739">
        <v>2.7354291598999998</v>
      </c>
      <c r="C739">
        <v>3</v>
      </c>
      <c r="G739">
        <v>3</v>
      </c>
      <c r="I739">
        <v>3</v>
      </c>
      <c r="AZ739">
        <v>1</v>
      </c>
      <c r="BA739">
        <v>2</v>
      </c>
      <c r="BB739">
        <v>1</v>
      </c>
      <c r="BC739">
        <v>120</v>
      </c>
      <c r="DU739">
        <v>5</v>
      </c>
      <c r="DV739">
        <v>0</v>
      </c>
      <c r="DW739">
        <v>10</v>
      </c>
      <c r="DX739">
        <v>50</v>
      </c>
      <c r="DY739">
        <v>40</v>
      </c>
      <c r="DZ739">
        <v>1</v>
      </c>
      <c r="EE739">
        <v>3</v>
      </c>
      <c r="EL739">
        <v>2</v>
      </c>
      <c r="EW739" t="s">
        <v>4970</v>
      </c>
      <c r="EX739">
        <v>11</v>
      </c>
      <c r="EY739">
        <v>5911</v>
      </c>
      <c r="EZ739">
        <v>3</v>
      </c>
      <c r="FD739" s="2" t="s">
        <v>4959</v>
      </c>
    </row>
    <row r="740" spans="1:160" x14ac:dyDescent="0.35">
      <c r="A740" t="s">
        <v>1398</v>
      </c>
      <c r="B740">
        <v>3.1653510916999998</v>
      </c>
      <c r="E740">
        <v>1</v>
      </c>
      <c r="F740">
        <v>4</v>
      </c>
      <c r="G740">
        <v>1</v>
      </c>
      <c r="H740">
        <v>2</v>
      </c>
      <c r="I740">
        <v>3</v>
      </c>
      <c r="AI740">
        <v>1</v>
      </c>
      <c r="AN740">
        <v>1</v>
      </c>
      <c r="AO740">
        <v>3</v>
      </c>
      <c r="AP740">
        <v>3</v>
      </c>
      <c r="AQ740">
        <v>3</v>
      </c>
      <c r="AW740">
        <v>1</v>
      </c>
      <c r="AY740">
        <v>2</v>
      </c>
      <c r="AZ740">
        <v>1</v>
      </c>
      <c r="BD740">
        <v>1</v>
      </c>
      <c r="BE740">
        <v>30</v>
      </c>
      <c r="CR740">
        <v>5</v>
      </c>
      <c r="CS740">
        <v>50</v>
      </c>
      <c r="CU740">
        <v>50</v>
      </c>
      <c r="CX740">
        <v>1</v>
      </c>
      <c r="CY740">
        <v>4</v>
      </c>
      <c r="DB740">
        <v>1</v>
      </c>
      <c r="EG740">
        <v>1</v>
      </c>
      <c r="EL740">
        <v>3</v>
      </c>
      <c r="EW740" t="s">
        <v>4967</v>
      </c>
      <c r="EX740">
        <v>9</v>
      </c>
      <c r="EY740">
        <v>4609</v>
      </c>
      <c r="FC740">
        <v>3</v>
      </c>
      <c r="FD740" s="2" t="s">
        <v>4961</v>
      </c>
    </row>
    <row r="741" spans="1:160" x14ac:dyDescent="0.35">
      <c r="A741" t="s">
        <v>1399</v>
      </c>
      <c r="B741">
        <v>10.320329077</v>
      </c>
      <c r="C741">
        <v>3</v>
      </c>
      <c r="E741">
        <v>3</v>
      </c>
      <c r="G741">
        <v>1</v>
      </c>
      <c r="H741">
        <v>2</v>
      </c>
      <c r="I741">
        <v>3</v>
      </c>
      <c r="AH741">
        <v>1</v>
      </c>
      <c r="AN741">
        <v>3</v>
      </c>
      <c r="AO741">
        <v>1</v>
      </c>
      <c r="AP741">
        <v>3</v>
      </c>
      <c r="AQ741">
        <v>3</v>
      </c>
      <c r="AW741">
        <v>1</v>
      </c>
      <c r="AY741">
        <v>2</v>
      </c>
      <c r="AZ741">
        <v>1</v>
      </c>
      <c r="BB741">
        <v>3</v>
      </c>
      <c r="BD741">
        <v>1</v>
      </c>
      <c r="BE741">
        <v>30</v>
      </c>
      <c r="CR741">
        <v>5</v>
      </c>
      <c r="CS741">
        <v>100</v>
      </c>
      <c r="CX741">
        <v>1</v>
      </c>
      <c r="CY741">
        <v>4</v>
      </c>
      <c r="CZ741">
        <v>1</v>
      </c>
      <c r="EH741">
        <v>1</v>
      </c>
      <c r="EJ741" t="s">
        <v>1277</v>
      </c>
      <c r="EL741">
        <v>2</v>
      </c>
      <c r="EW741" t="s">
        <v>4968</v>
      </c>
      <c r="EX741">
        <v>6</v>
      </c>
      <c r="EY741">
        <v>4706</v>
      </c>
      <c r="EZ741">
        <v>3</v>
      </c>
      <c r="FD741" s="2" t="s">
        <v>4959</v>
      </c>
    </row>
    <row r="742" spans="1:160" x14ac:dyDescent="0.35">
      <c r="A742" t="s">
        <v>1400</v>
      </c>
      <c r="B742">
        <v>10.404616141</v>
      </c>
      <c r="C742">
        <v>3</v>
      </c>
      <c r="E742">
        <v>1</v>
      </c>
      <c r="F742">
        <v>2</v>
      </c>
      <c r="G742">
        <v>1</v>
      </c>
      <c r="H742">
        <v>1</v>
      </c>
      <c r="I742">
        <v>3</v>
      </c>
      <c r="K742">
        <v>3</v>
      </c>
      <c r="L742">
        <v>3</v>
      </c>
      <c r="P742">
        <v>4</v>
      </c>
      <c r="Q742">
        <v>1200000</v>
      </c>
      <c r="R742">
        <v>12</v>
      </c>
      <c r="S742">
        <v>2</v>
      </c>
      <c r="U742">
        <v>135</v>
      </c>
      <c r="X742">
        <v>1</v>
      </c>
      <c r="Z742">
        <v>1</v>
      </c>
      <c r="AB742">
        <v>1</v>
      </c>
      <c r="AZ742">
        <v>1</v>
      </c>
      <c r="BB742">
        <v>1</v>
      </c>
      <c r="BC742">
        <v>120</v>
      </c>
      <c r="BD742">
        <v>1</v>
      </c>
      <c r="BE742">
        <v>380</v>
      </c>
      <c r="BF742">
        <v>1</v>
      </c>
      <c r="BL742">
        <v>1</v>
      </c>
      <c r="BY742">
        <v>1</v>
      </c>
      <c r="BZ742">
        <v>2</v>
      </c>
      <c r="CC742" t="s">
        <v>1401</v>
      </c>
      <c r="CD742">
        <v>25</v>
      </c>
      <c r="CE742">
        <v>0</v>
      </c>
      <c r="CF742">
        <v>75</v>
      </c>
      <c r="CG742">
        <v>0</v>
      </c>
      <c r="CH742">
        <v>1</v>
      </c>
      <c r="CO742">
        <v>1</v>
      </c>
      <c r="EG742">
        <v>1</v>
      </c>
      <c r="EL742">
        <v>1</v>
      </c>
      <c r="EW742" t="s">
        <v>4966</v>
      </c>
      <c r="EX742">
        <v>3</v>
      </c>
      <c r="EY742">
        <v>3503</v>
      </c>
      <c r="FA742">
        <v>1</v>
      </c>
      <c r="FD742" s="2" t="s">
        <v>4958</v>
      </c>
    </row>
    <row r="743" spans="1:160" x14ac:dyDescent="0.35">
      <c r="A743" t="s">
        <v>1402</v>
      </c>
      <c r="B743">
        <v>3.0777610542999998</v>
      </c>
      <c r="C743">
        <v>3</v>
      </c>
      <c r="E743">
        <v>3</v>
      </c>
      <c r="G743">
        <v>1</v>
      </c>
      <c r="H743">
        <v>1</v>
      </c>
      <c r="I743">
        <v>3</v>
      </c>
      <c r="K743">
        <v>3</v>
      </c>
      <c r="L743">
        <v>2</v>
      </c>
      <c r="P743">
        <v>3</v>
      </c>
      <c r="Q743">
        <v>12400</v>
      </c>
      <c r="R743">
        <v>6</v>
      </c>
      <c r="S743">
        <v>3</v>
      </c>
      <c r="V743">
        <v>279</v>
      </c>
      <c r="W743">
        <v>190</v>
      </c>
      <c r="X743">
        <v>1</v>
      </c>
      <c r="Z743">
        <v>1</v>
      </c>
      <c r="AC743">
        <v>1</v>
      </c>
      <c r="AZ743">
        <v>1</v>
      </c>
      <c r="BB743">
        <v>1</v>
      </c>
      <c r="BC743">
        <v>170</v>
      </c>
      <c r="BD743">
        <v>1</v>
      </c>
      <c r="BE743">
        <v>430</v>
      </c>
      <c r="BF743">
        <v>5</v>
      </c>
      <c r="BG743">
        <v>1</v>
      </c>
      <c r="BL743">
        <v>1</v>
      </c>
      <c r="BZ743">
        <v>2</v>
      </c>
      <c r="CD743">
        <v>50</v>
      </c>
      <c r="CF743">
        <v>50</v>
      </c>
      <c r="CH743">
        <v>1</v>
      </c>
      <c r="CP743">
        <v>1</v>
      </c>
      <c r="CQ743">
        <v>2</v>
      </c>
      <c r="EG743">
        <v>1</v>
      </c>
      <c r="EL743">
        <v>1</v>
      </c>
      <c r="EW743" t="s">
        <v>4969</v>
      </c>
      <c r="EX743">
        <v>8</v>
      </c>
      <c r="EY743">
        <v>4808</v>
      </c>
      <c r="FA743">
        <v>1</v>
      </c>
      <c r="FD743" s="2" t="s">
        <v>4958</v>
      </c>
    </row>
    <row r="744" spans="1:160" x14ac:dyDescent="0.35">
      <c r="A744" t="s">
        <v>1403</v>
      </c>
      <c r="B744">
        <v>10.615520523000001</v>
      </c>
      <c r="C744">
        <v>3</v>
      </c>
      <c r="E744">
        <v>1</v>
      </c>
      <c r="F744">
        <v>1</v>
      </c>
      <c r="G744">
        <v>1</v>
      </c>
      <c r="H744">
        <v>2</v>
      </c>
      <c r="I744">
        <v>3</v>
      </c>
      <c r="AK744">
        <v>1</v>
      </c>
      <c r="AL744" t="s">
        <v>1404</v>
      </c>
      <c r="AN744">
        <v>2</v>
      </c>
      <c r="AO744">
        <v>3</v>
      </c>
      <c r="AP744">
        <v>2</v>
      </c>
      <c r="AQ744">
        <v>3</v>
      </c>
      <c r="AW744">
        <v>1</v>
      </c>
      <c r="AY744">
        <v>1</v>
      </c>
      <c r="AZ744">
        <v>1</v>
      </c>
      <c r="BB744">
        <v>1</v>
      </c>
      <c r="BC744">
        <v>300</v>
      </c>
      <c r="BD744">
        <v>1</v>
      </c>
      <c r="BE744">
        <v>200</v>
      </c>
      <c r="DU744">
        <v>5</v>
      </c>
      <c r="DV744">
        <v>30</v>
      </c>
      <c r="DW744">
        <v>0</v>
      </c>
      <c r="DX744">
        <v>30</v>
      </c>
      <c r="DY744">
        <v>40</v>
      </c>
      <c r="DZ744">
        <v>1</v>
      </c>
      <c r="EE744">
        <v>3</v>
      </c>
      <c r="EL744">
        <v>1</v>
      </c>
      <c r="EW744" t="s">
        <v>4966</v>
      </c>
      <c r="EX744">
        <v>3</v>
      </c>
      <c r="EY744">
        <v>3503</v>
      </c>
      <c r="FA744">
        <v>1</v>
      </c>
      <c r="FD744" s="2" t="s">
        <v>4958</v>
      </c>
    </row>
    <row r="745" spans="1:160" x14ac:dyDescent="0.35">
      <c r="A745" t="s">
        <v>1405</v>
      </c>
      <c r="B745">
        <v>11.143380355</v>
      </c>
      <c r="C745">
        <v>3</v>
      </c>
      <c r="E745">
        <v>1</v>
      </c>
      <c r="F745">
        <v>1</v>
      </c>
      <c r="G745">
        <v>3</v>
      </c>
      <c r="I745">
        <v>3</v>
      </c>
      <c r="AZ745">
        <v>1</v>
      </c>
      <c r="BA745">
        <v>2</v>
      </c>
      <c r="BB745">
        <v>3</v>
      </c>
      <c r="BD745">
        <v>1</v>
      </c>
      <c r="BE745">
        <v>140</v>
      </c>
      <c r="CR745">
        <v>5</v>
      </c>
      <c r="CS745">
        <v>100</v>
      </c>
      <c r="CX745">
        <v>1</v>
      </c>
      <c r="CY745">
        <v>5</v>
      </c>
      <c r="CZ745">
        <v>1</v>
      </c>
      <c r="DD745">
        <v>1</v>
      </c>
      <c r="EH745">
        <v>1</v>
      </c>
      <c r="EI745">
        <v>1</v>
      </c>
      <c r="EJ745" t="s">
        <v>1406</v>
      </c>
      <c r="EK745" t="s">
        <v>160</v>
      </c>
      <c r="EL745">
        <v>2</v>
      </c>
      <c r="EW745" t="s">
        <v>4969</v>
      </c>
      <c r="EX745">
        <v>10</v>
      </c>
      <c r="EY745">
        <v>4810</v>
      </c>
      <c r="EZ745">
        <v>3</v>
      </c>
      <c r="FD745" s="2" t="s">
        <v>4959</v>
      </c>
    </row>
    <row r="746" spans="1:160" x14ac:dyDescent="0.35">
      <c r="A746" t="s">
        <v>1407</v>
      </c>
      <c r="B746">
        <v>2.8303377114999999</v>
      </c>
      <c r="E746">
        <v>1</v>
      </c>
      <c r="F746">
        <v>5</v>
      </c>
      <c r="G746">
        <v>1</v>
      </c>
      <c r="H746">
        <v>1</v>
      </c>
      <c r="I746">
        <v>1</v>
      </c>
      <c r="J746">
        <v>1</v>
      </c>
      <c r="K746">
        <v>3</v>
      </c>
      <c r="L746">
        <v>6</v>
      </c>
      <c r="P746">
        <v>4</v>
      </c>
      <c r="Q746">
        <v>160000</v>
      </c>
      <c r="R746">
        <v>8</v>
      </c>
      <c r="S746">
        <v>3</v>
      </c>
      <c r="V746">
        <v>100</v>
      </c>
      <c r="W746">
        <v>200</v>
      </c>
      <c r="X746">
        <v>3</v>
      </c>
      <c r="Z746">
        <v>1</v>
      </c>
      <c r="AZ746">
        <v>1</v>
      </c>
      <c r="BD746">
        <v>1</v>
      </c>
      <c r="BE746">
        <v>150</v>
      </c>
      <c r="BF746">
        <v>3</v>
      </c>
      <c r="BH746" t="s">
        <v>164</v>
      </c>
      <c r="BI746" t="s">
        <v>164</v>
      </c>
      <c r="BK746" t="s">
        <v>164</v>
      </c>
      <c r="BO746" t="s">
        <v>164</v>
      </c>
      <c r="BP746" t="s">
        <v>164</v>
      </c>
      <c r="BQ746" t="s">
        <v>164</v>
      </c>
      <c r="BU746" t="s">
        <v>164</v>
      </c>
      <c r="BZ746">
        <v>1</v>
      </c>
      <c r="CD746">
        <v>0</v>
      </c>
      <c r="CE746">
        <v>0</v>
      </c>
      <c r="CF746">
        <v>75</v>
      </c>
      <c r="CG746">
        <v>25</v>
      </c>
      <c r="CI746">
        <v>1</v>
      </c>
      <c r="CJ746">
        <v>1</v>
      </c>
      <c r="CM746">
        <v>1</v>
      </c>
      <c r="CP746">
        <v>1</v>
      </c>
      <c r="CQ746">
        <v>3</v>
      </c>
      <c r="EH746">
        <v>1</v>
      </c>
      <c r="EI746">
        <v>1</v>
      </c>
      <c r="EJ746" t="s">
        <v>1408</v>
      </c>
      <c r="EK746" t="s">
        <v>1409</v>
      </c>
      <c r="EL746">
        <v>4</v>
      </c>
      <c r="EW746" t="s">
        <v>4966</v>
      </c>
      <c r="EX746">
        <v>4</v>
      </c>
      <c r="EY746">
        <v>3504</v>
      </c>
      <c r="FB746">
        <v>2</v>
      </c>
      <c r="FD746" s="2" t="s">
        <v>4960</v>
      </c>
    </row>
    <row r="747" spans="1:160" x14ac:dyDescent="0.35">
      <c r="A747" t="s">
        <v>1410</v>
      </c>
      <c r="B747">
        <v>3.2353300006999999</v>
      </c>
      <c r="E747">
        <v>1</v>
      </c>
      <c r="F747">
        <v>2</v>
      </c>
      <c r="G747">
        <v>1</v>
      </c>
      <c r="H747">
        <v>2</v>
      </c>
      <c r="I747">
        <v>3</v>
      </c>
      <c r="AH747">
        <v>1</v>
      </c>
      <c r="AN747">
        <v>1</v>
      </c>
      <c r="AO747">
        <v>1</v>
      </c>
      <c r="AP747">
        <v>3</v>
      </c>
      <c r="AQ747">
        <v>3</v>
      </c>
      <c r="AW747">
        <v>1</v>
      </c>
      <c r="AY747">
        <v>1</v>
      </c>
      <c r="AZ747">
        <v>1</v>
      </c>
      <c r="BD747">
        <v>1</v>
      </c>
      <c r="BE747">
        <v>684</v>
      </c>
      <c r="CR747">
        <v>2</v>
      </c>
      <c r="CS747">
        <v>10</v>
      </c>
      <c r="CT747">
        <v>0</v>
      </c>
      <c r="CU747">
        <v>10</v>
      </c>
      <c r="CV747">
        <v>80</v>
      </c>
      <c r="CX747">
        <v>1</v>
      </c>
      <c r="CY747">
        <v>2</v>
      </c>
      <c r="CZ747">
        <v>1</v>
      </c>
      <c r="EG747">
        <v>1</v>
      </c>
      <c r="EI747">
        <v>1</v>
      </c>
      <c r="EK747" t="s">
        <v>1411</v>
      </c>
      <c r="EL747">
        <v>3</v>
      </c>
      <c r="EW747" t="s">
        <v>4966</v>
      </c>
      <c r="EX747">
        <v>3</v>
      </c>
      <c r="EY747">
        <v>3503</v>
      </c>
      <c r="FC747">
        <v>3</v>
      </c>
      <c r="FD747" s="2" t="s">
        <v>4961</v>
      </c>
    </row>
    <row r="748" spans="1:160" x14ac:dyDescent="0.35">
      <c r="A748" t="s">
        <v>1412</v>
      </c>
      <c r="B748">
        <v>3.8168112692</v>
      </c>
      <c r="C748">
        <v>3</v>
      </c>
      <c r="G748">
        <v>1</v>
      </c>
      <c r="H748">
        <v>2</v>
      </c>
      <c r="I748">
        <v>1</v>
      </c>
      <c r="J748">
        <v>5</v>
      </c>
      <c r="AJ748">
        <v>1</v>
      </c>
      <c r="AK748">
        <v>0</v>
      </c>
      <c r="AN748">
        <v>1</v>
      </c>
      <c r="AO748">
        <v>1</v>
      </c>
      <c r="AP748">
        <v>1</v>
      </c>
      <c r="AQ748">
        <v>1</v>
      </c>
      <c r="AW748">
        <v>1</v>
      </c>
      <c r="AY748">
        <v>2</v>
      </c>
      <c r="AZ748">
        <v>3</v>
      </c>
      <c r="EG748">
        <v>1</v>
      </c>
      <c r="EI748">
        <v>1</v>
      </c>
      <c r="EK748" t="s">
        <v>1413</v>
      </c>
      <c r="EL748">
        <v>3</v>
      </c>
      <c r="EW748" t="s">
        <v>4965</v>
      </c>
      <c r="EX748">
        <v>2</v>
      </c>
      <c r="EY748">
        <v>2402</v>
      </c>
      <c r="FC748">
        <v>2</v>
      </c>
      <c r="FD748" s="2" t="s">
        <v>4961</v>
      </c>
    </row>
    <row r="749" spans="1:160" x14ac:dyDescent="0.35">
      <c r="A749" t="s">
        <v>1414</v>
      </c>
      <c r="B749">
        <v>19.869889442000002</v>
      </c>
      <c r="C749">
        <v>3</v>
      </c>
      <c r="E749">
        <v>1</v>
      </c>
      <c r="F749">
        <v>4</v>
      </c>
      <c r="G749">
        <v>1</v>
      </c>
      <c r="H749">
        <v>2</v>
      </c>
      <c r="I749">
        <v>3</v>
      </c>
      <c r="AH749">
        <v>1</v>
      </c>
      <c r="AN749">
        <v>3</v>
      </c>
      <c r="AO749">
        <v>3</v>
      </c>
      <c r="AP749">
        <v>3</v>
      </c>
      <c r="AQ749">
        <v>3</v>
      </c>
      <c r="AW749">
        <v>1</v>
      </c>
      <c r="AY749">
        <v>1</v>
      </c>
      <c r="AZ749">
        <v>1</v>
      </c>
      <c r="BB749">
        <v>3</v>
      </c>
      <c r="BD749">
        <v>1</v>
      </c>
      <c r="BE749">
        <v>45</v>
      </c>
      <c r="CR749">
        <v>5</v>
      </c>
      <c r="CV749">
        <v>100</v>
      </c>
      <c r="CX749">
        <v>1</v>
      </c>
      <c r="CY749">
        <v>4</v>
      </c>
      <c r="CZ749">
        <v>1</v>
      </c>
      <c r="EI749">
        <v>1</v>
      </c>
      <c r="EK749" t="s">
        <v>1415</v>
      </c>
      <c r="EL749">
        <v>2</v>
      </c>
      <c r="EW749" t="s">
        <v>4967</v>
      </c>
      <c r="EX749">
        <v>8</v>
      </c>
      <c r="EY749">
        <v>4608</v>
      </c>
      <c r="EZ749">
        <v>3</v>
      </c>
      <c r="FD749" s="2" t="s">
        <v>4959</v>
      </c>
    </row>
    <row r="750" spans="1:160" x14ac:dyDescent="0.35">
      <c r="A750" t="s">
        <v>1416</v>
      </c>
      <c r="B750">
        <v>4.3191214638000002</v>
      </c>
      <c r="C750">
        <v>3</v>
      </c>
      <c r="E750">
        <v>1</v>
      </c>
      <c r="F750">
        <v>3</v>
      </c>
      <c r="G750">
        <v>1</v>
      </c>
      <c r="H750">
        <v>1</v>
      </c>
      <c r="I750">
        <v>3</v>
      </c>
      <c r="K750">
        <v>3</v>
      </c>
      <c r="L750">
        <v>2</v>
      </c>
      <c r="P750">
        <v>4</v>
      </c>
      <c r="Q750">
        <v>950000</v>
      </c>
      <c r="R750">
        <v>20</v>
      </c>
      <c r="S750">
        <v>3</v>
      </c>
      <c r="V750">
        <v>80</v>
      </c>
      <c r="W750">
        <v>100</v>
      </c>
      <c r="X750">
        <v>1</v>
      </c>
      <c r="Z750">
        <v>1</v>
      </c>
      <c r="AE750">
        <v>1</v>
      </c>
      <c r="AG750" t="s">
        <v>1417</v>
      </c>
      <c r="AZ750">
        <v>1</v>
      </c>
      <c r="BB750">
        <v>3</v>
      </c>
      <c r="BD750">
        <v>1</v>
      </c>
      <c r="BE750">
        <v>150</v>
      </c>
      <c r="BF750">
        <v>5</v>
      </c>
      <c r="BG750">
        <v>1</v>
      </c>
      <c r="BL750">
        <v>1</v>
      </c>
      <c r="BZ750">
        <v>2</v>
      </c>
      <c r="CF750">
        <v>100</v>
      </c>
      <c r="CH750">
        <v>1</v>
      </c>
      <c r="CJ750">
        <v>1</v>
      </c>
      <c r="CP750">
        <v>1</v>
      </c>
      <c r="CQ750">
        <v>3</v>
      </c>
      <c r="EG750">
        <v>1</v>
      </c>
      <c r="EH750">
        <v>1</v>
      </c>
      <c r="EJ750" t="s">
        <v>1418</v>
      </c>
      <c r="EL750">
        <v>1</v>
      </c>
      <c r="EW750" t="s">
        <v>4969</v>
      </c>
      <c r="EX750">
        <v>8</v>
      </c>
      <c r="EY750">
        <v>4808</v>
      </c>
      <c r="FA750">
        <v>1</v>
      </c>
      <c r="FD750" s="2" t="s">
        <v>4958</v>
      </c>
    </row>
    <row r="751" spans="1:160" x14ac:dyDescent="0.35">
      <c r="A751" t="s">
        <v>1419</v>
      </c>
      <c r="B751">
        <v>5.3949848430999996</v>
      </c>
      <c r="C751">
        <v>3</v>
      </c>
      <c r="G751">
        <v>3</v>
      </c>
      <c r="I751">
        <v>1</v>
      </c>
      <c r="J751">
        <v>1</v>
      </c>
      <c r="AZ751">
        <v>3</v>
      </c>
      <c r="EH751">
        <v>1</v>
      </c>
      <c r="EJ751" t="s">
        <v>1277</v>
      </c>
      <c r="EL751">
        <v>2</v>
      </c>
      <c r="EW751" t="s">
        <v>4967</v>
      </c>
      <c r="EX751">
        <v>9</v>
      </c>
      <c r="EY751">
        <v>4609</v>
      </c>
      <c r="EZ751">
        <v>3</v>
      </c>
      <c r="FD751" s="2" t="s">
        <v>4959</v>
      </c>
    </row>
    <row r="752" spans="1:160" x14ac:dyDescent="0.35">
      <c r="A752" t="s">
        <v>1420</v>
      </c>
      <c r="B752">
        <v>10.124233984</v>
      </c>
      <c r="G752">
        <v>1</v>
      </c>
      <c r="H752">
        <v>1</v>
      </c>
      <c r="I752">
        <v>3</v>
      </c>
      <c r="K752">
        <v>3</v>
      </c>
      <c r="L752">
        <v>5</v>
      </c>
      <c r="P752">
        <v>2</v>
      </c>
      <c r="X752">
        <v>1</v>
      </c>
      <c r="Z752">
        <v>1</v>
      </c>
      <c r="EL752">
        <v>1</v>
      </c>
      <c r="EW752" t="s">
        <v>4966</v>
      </c>
      <c r="EX752">
        <v>3</v>
      </c>
      <c r="EY752">
        <v>3503</v>
      </c>
      <c r="FA752">
        <v>1</v>
      </c>
      <c r="FD752" s="2" t="s">
        <v>4958</v>
      </c>
    </row>
    <row r="753" spans="1:160" x14ac:dyDescent="0.35">
      <c r="A753" t="s">
        <v>1421</v>
      </c>
      <c r="B753">
        <v>6.0531856200999998</v>
      </c>
      <c r="C753">
        <v>3</v>
      </c>
      <c r="E753">
        <v>3</v>
      </c>
      <c r="G753">
        <v>1</v>
      </c>
      <c r="H753">
        <v>3</v>
      </c>
      <c r="I753">
        <v>3</v>
      </c>
      <c r="K753">
        <v>3</v>
      </c>
      <c r="L753">
        <v>2</v>
      </c>
      <c r="P753">
        <v>4</v>
      </c>
      <c r="Q753">
        <v>1400000</v>
      </c>
      <c r="R753">
        <v>4</v>
      </c>
      <c r="S753">
        <v>1</v>
      </c>
      <c r="T753">
        <v>50000</v>
      </c>
      <c r="X753">
        <v>1</v>
      </c>
      <c r="Z753">
        <v>1</v>
      </c>
      <c r="AZ753">
        <v>1</v>
      </c>
      <c r="BB753">
        <v>1</v>
      </c>
      <c r="BC753">
        <v>130</v>
      </c>
      <c r="BD753">
        <v>1</v>
      </c>
      <c r="BE753">
        <v>90</v>
      </c>
      <c r="DE753">
        <v>5</v>
      </c>
      <c r="DF753">
        <v>50</v>
      </c>
      <c r="DI753">
        <v>50</v>
      </c>
      <c r="DL753">
        <v>1</v>
      </c>
      <c r="DO753">
        <v>2</v>
      </c>
      <c r="DP753">
        <v>1</v>
      </c>
      <c r="EG753">
        <v>1</v>
      </c>
      <c r="EI753">
        <v>1</v>
      </c>
      <c r="EK753" t="s">
        <v>1422</v>
      </c>
      <c r="EL753">
        <v>1</v>
      </c>
      <c r="EW753" t="s">
        <v>4967</v>
      </c>
      <c r="EX753">
        <v>9</v>
      </c>
      <c r="EY753">
        <v>4609</v>
      </c>
      <c r="FA753">
        <v>1</v>
      </c>
      <c r="FD753" s="2" t="s">
        <v>4958</v>
      </c>
    </row>
    <row r="754" spans="1:160" x14ac:dyDescent="0.35">
      <c r="A754" t="s">
        <v>1423</v>
      </c>
      <c r="B754">
        <v>5.6817063390999998</v>
      </c>
      <c r="E754">
        <v>3</v>
      </c>
      <c r="G754">
        <v>1</v>
      </c>
      <c r="H754">
        <v>2</v>
      </c>
      <c r="I754">
        <v>3</v>
      </c>
      <c r="AH754">
        <v>1</v>
      </c>
      <c r="AI754">
        <v>1</v>
      </c>
      <c r="AM754">
        <v>2</v>
      </c>
      <c r="AN754">
        <v>3</v>
      </c>
      <c r="AO754">
        <v>3</v>
      </c>
      <c r="AP754">
        <v>3</v>
      </c>
      <c r="AQ754">
        <v>3</v>
      </c>
      <c r="AW754">
        <v>1</v>
      </c>
      <c r="AY754">
        <v>2</v>
      </c>
      <c r="AZ754">
        <v>1</v>
      </c>
      <c r="BD754">
        <v>1</v>
      </c>
      <c r="BE754">
        <v>160</v>
      </c>
      <c r="CR754">
        <v>5</v>
      </c>
      <c r="CU754">
        <v>25</v>
      </c>
      <c r="CV754">
        <v>75</v>
      </c>
      <c r="CX754">
        <v>1</v>
      </c>
      <c r="CY754">
        <v>4</v>
      </c>
      <c r="DD754">
        <v>1</v>
      </c>
      <c r="EL754">
        <v>2</v>
      </c>
      <c r="EW754" t="s">
        <v>4967</v>
      </c>
      <c r="EX754">
        <v>9</v>
      </c>
      <c r="EY754">
        <v>4609</v>
      </c>
      <c r="EZ754">
        <v>2</v>
      </c>
      <c r="FD754" s="2" t="s">
        <v>4959</v>
      </c>
    </row>
    <row r="755" spans="1:160" x14ac:dyDescent="0.35">
      <c r="A755" t="s">
        <v>1424</v>
      </c>
      <c r="B755">
        <v>2.7061792603999999</v>
      </c>
      <c r="E755">
        <v>1</v>
      </c>
      <c r="F755">
        <v>1</v>
      </c>
      <c r="G755">
        <v>1</v>
      </c>
      <c r="H755">
        <v>2</v>
      </c>
      <c r="I755">
        <v>3</v>
      </c>
      <c r="AH755">
        <v>1</v>
      </c>
      <c r="AN755">
        <v>1</v>
      </c>
      <c r="AO755">
        <v>1</v>
      </c>
      <c r="AP755">
        <v>3</v>
      </c>
      <c r="AQ755">
        <v>3</v>
      </c>
      <c r="AW755">
        <v>1</v>
      </c>
      <c r="AY755">
        <v>1</v>
      </c>
      <c r="AZ755">
        <v>1</v>
      </c>
      <c r="BD755">
        <v>1</v>
      </c>
      <c r="BE755">
        <v>145</v>
      </c>
      <c r="CR755">
        <v>2</v>
      </c>
      <c r="CS755">
        <v>40</v>
      </c>
      <c r="CT755">
        <v>0</v>
      </c>
      <c r="CU755">
        <v>50</v>
      </c>
      <c r="CV755">
        <v>10</v>
      </c>
      <c r="CX755">
        <v>1</v>
      </c>
      <c r="CY755">
        <v>2</v>
      </c>
      <c r="CZ755">
        <v>1</v>
      </c>
      <c r="EL755">
        <v>3</v>
      </c>
      <c r="EW755" t="s">
        <v>4966</v>
      </c>
      <c r="EX755">
        <v>3</v>
      </c>
      <c r="EY755">
        <v>3503</v>
      </c>
      <c r="FC755">
        <v>3</v>
      </c>
      <c r="FD755" s="2" t="s">
        <v>4961</v>
      </c>
    </row>
    <row r="756" spans="1:160" x14ac:dyDescent="0.35">
      <c r="A756" t="s">
        <v>1425</v>
      </c>
      <c r="B756">
        <v>3.6749849982999998</v>
      </c>
      <c r="E756">
        <v>3</v>
      </c>
      <c r="G756">
        <v>1</v>
      </c>
      <c r="H756">
        <v>2</v>
      </c>
      <c r="I756">
        <v>1</v>
      </c>
      <c r="J756">
        <v>4</v>
      </c>
      <c r="AH756">
        <v>1</v>
      </c>
      <c r="AI756">
        <v>1</v>
      </c>
      <c r="AM756">
        <v>2</v>
      </c>
      <c r="AN756">
        <v>1</v>
      </c>
      <c r="AO756">
        <v>2</v>
      </c>
      <c r="AP756">
        <v>3</v>
      </c>
      <c r="AQ756">
        <v>3</v>
      </c>
      <c r="AW756">
        <v>1</v>
      </c>
      <c r="AY756">
        <v>1</v>
      </c>
      <c r="AZ756">
        <v>1</v>
      </c>
      <c r="BD756">
        <v>1</v>
      </c>
      <c r="BE756">
        <v>160</v>
      </c>
      <c r="CR756">
        <v>1</v>
      </c>
      <c r="CS756">
        <v>100</v>
      </c>
      <c r="CX756">
        <v>1</v>
      </c>
      <c r="CY756">
        <v>2</v>
      </c>
      <c r="DB756">
        <v>1</v>
      </c>
      <c r="EG756">
        <v>1</v>
      </c>
      <c r="EH756">
        <v>1</v>
      </c>
      <c r="EI756">
        <v>1</v>
      </c>
      <c r="EJ756" t="s">
        <v>1426</v>
      </c>
      <c r="EK756" t="s">
        <v>1427</v>
      </c>
      <c r="EL756">
        <v>2</v>
      </c>
      <c r="EW756" t="s">
        <v>4969</v>
      </c>
      <c r="EX756">
        <v>7</v>
      </c>
      <c r="EY756">
        <v>4807</v>
      </c>
      <c r="EZ756">
        <v>1</v>
      </c>
      <c r="FD756" s="2" t="s">
        <v>4959</v>
      </c>
    </row>
    <row r="757" spans="1:160" x14ac:dyDescent="0.35">
      <c r="A757" t="s">
        <v>1428</v>
      </c>
      <c r="B757">
        <v>3.3711219177</v>
      </c>
      <c r="C757">
        <v>1</v>
      </c>
      <c r="D757">
        <v>1</v>
      </c>
      <c r="G757">
        <v>3</v>
      </c>
      <c r="I757">
        <v>3</v>
      </c>
      <c r="AZ757">
        <v>3</v>
      </c>
      <c r="EI757">
        <v>1</v>
      </c>
      <c r="EK757" t="s">
        <v>654</v>
      </c>
      <c r="EL757">
        <v>2</v>
      </c>
      <c r="EW757" t="s">
        <v>4970</v>
      </c>
      <c r="EX757">
        <v>11</v>
      </c>
      <c r="EY757">
        <v>5911</v>
      </c>
      <c r="EZ757">
        <v>3</v>
      </c>
      <c r="FD757" s="2" t="s">
        <v>4959</v>
      </c>
    </row>
    <row r="758" spans="1:160" x14ac:dyDescent="0.35">
      <c r="A758" t="s">
        <v>1429</v>
      </c>
      <c r="B758">
        <v>2.5409338130000001</v>
      </c>
      <c r="C758">
        <v>3</v>
      </c>
      <c r="E758">
        <v>1</v>
      </c>
      <c r="F758">
        <v>2</v>
      </c>
      <c r="G758">
        <v>1</v>
      </c>
      <c r="H758">
        <v>1</v>
      </c>
      <c r="I758">
        <v>3</v>
      </c>
      <c r="K758">
        <v>1</v>
      </c>
      <c r="L758">
        <v>5</v>
      </c>
      <c r="O758">
        <v>3</v>
      </c>
      <c r="P758">
        <v>3</v>
      </c>
      <c r="Q758">
        <v>10000</v>
      </c>
      <c r="R758">
        <v>16</v>
      </c>
      <c r="S758">
        <v>2</v>
      </c>
      <c r="U758">
        <v>132</v>
      </c>
      <c r="X758">
        <v>2</v>
      </c>
      <c r="Z758">
        <v>1</v>
      </c>
      <c r="AZ758">
        <v>3</v>
      </c>
      <c r="EG758">
        <v>1</v>
      </c>
      <c r="EH758">
        <v>1</v>
      </c>
      <c r="EI758">
        <v>1</v>
      </c>
      <c r="EJ758" t="s">
        <v>1430</v>
      </c>
      <c r="EK758" t="s">
        <v>1431</v>
      </c>
      <c r="EL758">
        <v>1</v>
      </c>
      <c r="EW758" t="s">
        <v>4965</v>
      </c>
      <c r="EX758">
        <v>5</v>
      </c>
      <c r="EY758">
        <v>2405</v>
      </c>
      <c r="FA758">
        <v>1</v>
      </c>
      <c r="FD758" s="2" t="s">
        <v>4958</v>
      </c>
    </row>
    <row r="759" spans="1:160" x14ac:dyDescent="0.35">
      <c r="A759" t="s">
        <v>1432</v>
      </c>
      <c r="B759">
        <v>3.4523056580999998</v>
      </c>
      <c r="C759">
        <v>1</v>
      </c>
      <c r="D759">
        <v>2</v>
      </c>
      <c r="E759">
        <v>1</v>
      </c>
      <c r="F759">
        <v>4</v>
      </c>
      <c r="G759">
        <v>3</v>
      </c>
      <c r="I759">
        <v>3</v>
      </c>
      <c r="AZ759">
        <v>1</v>
      </c>
      <c r="BA759">
        <v>2</v>
      </c>
      <c r="BB759">
        <v>3</v>
      </c>
      <c r="BD759">
        <v>1</v>
      </c>
      <c r="BE759">
        <v>850</v>
      </c>
      <c r="CR759">
        <v>5</v>
      </c>
      <c r="CS759">
        <v>75</v>
      </c>
      <c r="CU759">
        <v>25</v>
      </c>
      <c r="CW759">
        <v>1</v>
      </c>
      <c r="DB759">
        <v>1</v>
      </c>
      <c r="EG759">
        <v>1</v>
      </c>
      <c r="EH759">
        <v>1</v>
      </c>
      <c r="EI759">
        <v>1</v>
      </c>
      <c r="EJ759" t="s">
        <v>1433</v>
      </c>
      <c r="EK759" t="s">
        <v>1434</v>
      </c>
      <c r="EL759">
        <v>2</v>
      </c>
      <c r="EW759" t="s">
        <v>4969</v>
      </c>
      <c r="EX759">
        <v>7</v>
      </c>
      <c r="EY759">
        <v>4807</v>
      </c>
      <c r="EZ759">
        <v>1</v>
      </c>
      <c r="FD759" s="2" t="s">
        <v>4959</v>
      </c>
    </row>
    <row r="760" spans="1:160" x14ac:dyDescent="0.35">
      <c r="A760" t="s">
        <v>1435</v>
      </c>
      <c r="B760">
        <v>2.2810554615999998</v>
      </c>
      <c r="E760">
        <v>1</v>
      </c>
      <c r="F760">
        <v>5</v>
      </c>
      <c r="G760">
        <v>1</v>
      </c>
      <c r="H760">
        <v>2</v>
      </c>
      <c r="I760">
        <v>1</v>
      </c>
      <c r="J760">
        <v>5</v>
      </c>
      <c r="AH760">
        <v>1</v>
      </c>
      <c r="AN760">
        <v>3</v>
      </c>
      <c r="AO760">
        <v>3</v>
      </c>
      <c r="AP760">
        <v>3</v>
      </c>
      <c r="AQ760">
        <v>3</v>
      </c>
      <c r="AW760">
        <v>1</v>
      </c>
      <c r="AY760">
        <v>2</v>
      </c>
      <c r="AZ760">
        <v>3</v>
      </c>
      <c r="EG760">
        <v>1</v>
      </c>
      <c r="EI760">
        <v>1</v>
      </c>
      <c r="EK760" t="s">
        <v>1436</v>
      </c>
      <c r="EL760">
        <v>3</v>
      </c>
      <c r="EW760" t="s">
        <v>4969</v>
      </c>
      <c r="EX760">
        <v>7</v>
      </c>
      <c r="EY760">
        <v>4807</v>
      </c>
      <c r="FC760">
        <v>3</v>
      </c>
      <c r="FD760" s="2" t="s">
        <v>4961</v>
      </c>
    </row>
    <row r="761" spans="1:160" x14ac:dyDescent="0.35">
      <c r="A761" t="s">
        <v>1437</v>
      </c>
      <c r="B761">
        <v>42.019818807999997</v>
      </c>
      <c r="E761">
        <v>1</v>
      </c>
      <c r="F761">
        <v>4</v>
      </c>
      <c r="G761">
        <v>3</v>
      </c>
      <c r="I761">
        <v>1</v>
      </c>
      <c r="J761">
        <v>5</v>
      </c>
      <c r="AZ761">
        <v>1</v>
      </c>
      <c r="BA761">
        <v>2</v>
      </c>
      <c r="BD761">
        <v>1</v>
      </c>
      <c r="BE761">
        <v>150</v>
      </c>
      <c r="CR761">
        <v>5</v>
      </c>
      <c r="CS761">
        <v>100</v>
      </c>
      <c r="CX761">
        <v>1</v>
      </c>
      <c r="CY761">
        <v>3</v>
      </c>
      <c r="CZ761">
        <v>1</v>
      </c>
      <c r="EL761">
        <v>2</v>
      </c>
      <c r="EW761" t="s">
        <v>4968</v>
      </c>
      <c r="EX761">
        <v>8</v>
      </c>
      <c r="EY761">
        <v>4708</v>
      </c>
      <c r="EZ761">
        <v>2</v>
      </c>
      <c r="FD761" s="2" t="s">
        <v>4959</v>
      </c>
    </row>
    <row r="762" spans="1:160" x14ac:dyDescent="0.35">
      <c r="A762" t="s">
        <v>1438</v>
      </c>
      <c r="B762">
        <v>20.687134647000001</v>
      </c>
      <c r="C762">
        <v>3</v>
      </c>
      <c r="E762">
        <v>3</v>
      </c>
      <c r="G762">
        <v>1</v>
      </c>
      <c r="H762">
        <v>2</v>
      </c>
      <c r="I762">
        <v>3</v>
      </c>
      <c r="AH762">
        <v>1</v>
      </c>
      <c r="AI762">
        <v>1</v>
      </c>
      <c r="AM762">
        <v>1</v>
      </c>
      <c r="AN762">
        <v>3</v>
      </c>
      <c r="AO762">
        <v>3</v>
      </c>
      <c r="AP762">
        <v>3</v>
      </c>
      <c r="AQ762">
        <v>3</v>
      </c>
      <c r="AR762">
        <v>1</v>
      </c>
      <c r="AY762">
        <v>3</v>
      </c>
      <c r="AZ762">
        <v>1</v>
      </c>
      <c r="BB762">
        <v>3</v>
      </c>
      <c r="BD762">
        <v>1</v>
      </c>
      <c r="BE762">
        <v>70</v>
      </c>
      <c r="CR762">
        <v>2</v>
      </c>
      <c r="CS762">
        <v>75</v>
      </c>
      <c r="CV762">
        <v>25</v>
      </c>
      <c r="CX762">
        <v>1</v>
      </c>
      <c r="CY762">
        <v>3</v>
      </c>
      <c r="CZ762">
        <v>1</v>
      </c>
      <c r="EG762">
        <v>1</v>
      </c>
      <c r="EL762">
        <v>2</v>
      </c>
      <c r="EW762" t="s">
        <v>4967</v>
      </c>
      <c r="EX762">
        <v>8</v>
      </c>
      <c r="EY762">
        <v>4608</v>
      </c>
      <c r="EZ762">
        <v>3</v>
      </c>
      <c r="FD762" s="2" t="s">
        <v>4959</v>
      </c>
    </row>
    <row r="763" spans="1:160" x14ac:dyDescent="0.35">
      <c r="A763" t="s">
        <v>1439</v>
      </c>
      <c r="B763">
        <v>7.3101609677999999</v>
      </c>
      <c r="C763">
        <v>1</v>
      </c>
      <c r="D763">
        <v>4</v>
      </c>
      <c r="E763">
        <v>1</v>
      </c>
      <c r="F763">
        <v>2</v>
      </c>
      <c r="G763">
        <v>1</v>
      </c>
      <c r="H763">
        <v>1</v>
      </c>
      <c r="I763">
        <v>3</v>
      </c>
      <c r="K763">
        <v>3</v>
      </c>
      <c r="L763">
        <v>3</v>
      </c>
      <c r="P763">
        <v>4</v>
      </c>
      <c r="R763">
        <v>8</v>
      </c>
      <c r="S763">
        <v>2</v>
      </c>
      <c r="U763">
        <v>110</v>
      </c>
      <c r="X763">
        <v>1</v>
      </c>
      <c r="Z763">
        <v>1</v>
      </c>
      <c r="AZ763">
        <v>3</v>
      </c>
      <c r="EG763">
        <v>1</v>
      </c>
      <c r="EH763">
        <v>1</v>
      </c>
      <c r="EI763">
        <v>1</v>
      </c>
      <c r="EJ763" t="s">
        <v>1440</v>
      </c>
      <c r="EK763" t="s">
        <v>1441</v>
      </c>
      <c r="EL763">
        <v>1</v>
      </c>
      <c r="EW763" t="s">
        <v>4965</v>
      </c>
      <c r="EX763">
        <v>5</v>
      </c>
      <c r="EY763">
        <v>2405</v>
      </c>
      <c r="FA763">
        <v>1</v>
      </c>
      <c r="FD763" s="2" t="s">
        <v>4958</v>
      </c>
    </row>
    <row r="764" spans="1:160" x14ac:dyDescent="0.35">
      <c r="A764" t="s">
        <v>1442</v>
      </c>
      <c r="B764">
        <v>33.660523146000003</v>
      </c>
      <c r="C764">
        <v>3</v>
      </c>
      <c r="E764">
        <v>1</v>
      </c>
      <c r="F764">
        <v>3</v>
      </c>
      <c r="G764">
        <v>3</v>
      </c>
      <c r="I764">
        <v>3</v>
      </c>
      <c r="AZ764">
        <v>1</v>
      </c>
      <c r="BA764">
        <v>2</v>
      </c>
      <c r="BB764">
        <v>1</v>
      </c>
      <c r="BC764">
        <v>300</v>
      </c>
      <c r="BD764">
        <v>1</v>
      </c>
      <c r="BE764">
        <v>200</v>
      </c>
      <c r="DU764">
        <v>5</v>
      </c>
      <c r="DX764">
        <v>30</v>
      </c>
      <c r="DY764">
        <v>70</v>
      </c>
      <c r="DZ764">
        <v>1</v>
      </c>
      <c r="EE764">
        <v>1</v>
      </c>
      <c r="EF764">
        <v>5</v>
      </c>
      <c r="EL764">
        <v>2</v>
      </c>
      <c r="EW764" t="s">
        <v>4969</v>
      </c>
      <c r="EX764">
        <v>7</v>
      </c>
      <c r="EY764">
        <v>4807</v>
      </c>
      <c r="EZ764">
        <v>3</v>
      </c>
      <c r="FD764" s="2" t="s">
        <v>4959</v>
      </c>
    </row>
    <row r="765" spans="1:160" x14ac:dyDescent="0.35">
      <c r="A765" t="s">
        <v>1443</v>
      </c>
      <c r="B765">
        <v>6.0209418418</v>
      </c>
      <c r="C765">
        <v>3</v>
      </c>
      <c r="E765">
        <v>1</v>
      </c>
      <c r="F765">
        <v>4</v>
      </c>
      <c r="G765">
        <v>3</v>
      </c>
      <c r="I765">
        <v>3</v>
      </c>
      <c r="AZ765">
        <v>1</v>
      </c>
      <c r="BA765">
        <v>2</v>
      </c>
      <c r="BB765">
        <v>3</v>
      </c>
      <c r="BD765">
        <v>1</v>
      </c>
      <c r="BE765">
        <v>100</v>
      </c>
      <c r="CR765">
        <v>5</v>
      </c>
      <c r="CV765">
        <v>100</v>
      </c>
      <c r="CX765">
        <v>1</v>
      </c>
      <c r="CY765">
        <v>3</v>
      </c>
      <c r="DB765">
        <v>1</v>
      </c>
      <c r="DD765">
        <v>1</v>
      </c>
      <c r="EL765">
        <v>2</v>
      </c>
      <c r="EW765" t="s">
        <v>4967</v>
      </c>
      <c r="EX765">
        <v>9</v>
      </c>
      <c r="EY765">
        <v>4609</v>
      </c>
      <c r="EZ765">
        <v>3</v>
      </c>
      <c r="FD765" s="2" t="s">
        <v>4959</v>
      </c>
    </row>
    <row r="766" spans="1:160" x14ac:dyDescent="0.35">
      <c r="A766" t="s">
        <v>1444</v>
      </c>
      <c r="B766">
        <v>35.699979945000003</v>
      </c>
      <c r="C766">
        <v>3</v>
      </c>
      <c r="E766">
        <v>3</v>
      </c>
      <c r="G766">
        <v>1</v>
      </c>
      <c r="H766">
        <v>2</v>
      </c>
      <c r="I766">
        <v>1</v>
      </c>
      <c r="J766">
        <v>4</v>
      </c>
      <c r="AK766">
        <v>1</v>
      </c>
      <c r="AL766" t="s">
        <v>1445</v>
      </c>
      <c r="AN766">
        <v>3</v>
      </c>
      <c r="AO766">
        <v>3</v>
      </c>
      <c r="AP766">
        <v>3</v>
      </c>
      <c r="AQ766">
        <v>3</v>
      </c>
      <c r="AW766">
        <v>1</v>
      </c>
      <c r="AY766">
        <v>2</v>
      </c>
      <c r="AZ766">
        <v>1</v>
      </c>
      <c r="BB766">
        <v>1</v>
      </c>
      <c r="BC766">
        <v>60</v>
      </c>
      <c r="BD766">
        <v>1</v>
      </c>
      <c r="BE766">
        <v>60</v>
      </c>
      <c r="EL766">
        <v>2</v>
      </c>
      <c r="EW766" t="s">
        <v>4968</v>
      </c>
      <c r="EX766">
        <v>6</v>
      </c>
      <c r="EY766">
        <v>4706</v>
      </c>
      <c r="EZ766">
        <v>3</v>
      </c>
      <c r="FD766" s="2" t="s">
        <v>4959</v>
      </c>
    </row>
    <row r="767" spans="1:160" x14ac:dyDescent="0.35">
      <c r="A767" t="s">
        <v>1446</v>
      </c>
      <c r="B767">
        <v>6.2955711923999997</v>
      </c>
      <c r="C767">
        <v>3</v>
      </c>
      <c r="E767">
        <v>1</v>
      </c>
      <c r="F767">
        <v>5</v>
      </c>
      <c r="G767">
        <v>1</v>
      </c>
      <c r="H767">
        <v>2</v>
      </c>
      <c r="I767">
        <v>3</v>
      </c>
      <c r="AI767">
        <v>1</v>
      </c>
      <c r="AN767">
        <v>3</v>
      </c>
      <c r="AO767">
        <v>3</v>
      </c>
      <c r="AP767">
        <v>3</v>
      </c>
      <c r="AQ767">
        <v>3</v>
      </c>
      <c r="AW767">
        <v>1</v>
      </c>
      <c r="AY767">
        <v>3</v>
      </c>
      <c r="AZ767">
        <v>3</v>
      </c>
      <c r="EL767">
        <v>2</v>
      </c>
      <c r="EW767" t="s">
        <v>4967</v>
      </c>
      <c r="EX767">
        <v>9</v>
      </c>
      <c r="EY767">
        <v>4609</v>
      </c>
      <c r="EZ767">
        <v>3</v>
      </c>
      <c r="FD767" s="2" t="s">
        <v>4959</v>
      </c>
    </row>
    <row r="768" spans="1:160" x14ac:dyDescent="0.35">
      <c r="A768" t="s">
        <v>1447</v>
      </c>
      <c r="B768">
        <v>9.7590023929999994</v>
      </c>
      <c r="C768">
        <v>3</v>
      </c>
      <c r="G768">
        <v>3</v>
      </c>
      <c r="I768">
        <v>3</v>
      </c>
      <c r="AZ768">
        <v>3</v>
      </c>
      <c r="EL768">
        <v>2</v>
      </c>
      <c r="EW768" t="s">
        <v>4970</v>
      </c>
      <c r="EX768">
        <v>11</v>
      </c>
      <c r="EY768">
        <v>5911</v>
      </c>
      <c r="EZ768">
        <v>3</v>
      </c>
      <c r="FD768" s="2" t="s">
        <v>4959</v>
      </c>
    </row>
    <row r="769" spans="1:160" x14ac:dyDescent="0.35">
      <c r="A769" t="s">
        <v>1448</v>
      </c>
      <c r="B769">
        <v>4.3024779887999998</v>
      </c>
      <c r="C769">
        <v>3</v>
      </c>
      <c r="E769">
        <v>3</v>
      </c>
      <c r="G769">
        <v>1</v>
      </c>
      <c r="H769">
        <v>2</v>
      </c>
      <c r="I769">
        <v>3</v>
      </c>
      <c r="AH769">
        <v>1</v>
      </c>
      <c r="AI769">
        <v>1</v>
      </c>
      <c r="AM769">
        <v>1</v>
      </c>
      <c r="AN769">
        <v>1</v>
      </c>
      <c r="AO769">
        <v>1</v>
      </c>
      <c r="AP769">
        <v>3</v>
      </c>
      <c r="AQ769">
        <v>3</v>
      </c>
      <c r="AW769">
        <v>1</v>
      </c>
      <c r="AY769">
        <v>1</v>
      </c>
      <c r="AZ769">
        <v>1</v>
      </c>
      <c r="BB769">
        <v>1</v>
      </c>
      <c r="BC769">
        <v>65</v>
      </c>
      <c r="BD769">
        <v>1</v>
      </c>
      <c r="BE769">
        <v>305</v>
      </c>
      <c r="CR769">
        <v>5</v>
      </c>
      <c r="CS769">
        <v>25</v>
      </c>
      <c r="CT769">
        <v>0</v>
      </c>
      <c r="CU769">
        <v>50</v>
      </c>
      <c r="CV769">
        <v>25</v>
      </c>
      <c r="CX769">
        <v>1</v>
      </c>
      <c r="CY769">
        <v>5</v>
      </c>
      <c r="CZ769">
        <v>1</v>
      </c>
      <c r="EL769">
        <v>2</v>
      </c>
      <c r="EW769" t="s">
        <v>4966</v>
      </c>
      <c r="EX769">
        <v>3</v>
      </c>
      <c r="EY769">
        <v>3503</v>
      </c>
      <c r="EZ769">
        <v>1</v>
      </c>
      <c r="FD769" s="2" t="s">
        <v>4959</v>
      </c>
    </row>
    <row r="770" spans="1:160" x14ac:dyDescent="0.35">
      <c r="A770" t="s">
        <v>1449</v>
      </c>
      <c r="B770">
        <v>2.7451050578</v>
      </c>
      <c r="C770">
        <v>3</v>
      </c>
      <c r="E770">
        <v>3</v>
      </c>
      <c r="G770">
        <v>1</v>
      </c>
      <c r="H770">
        <v>1</v>
      </c>
      <c r="I770">
        <v>3</v>
      </c>
      <c r="K770">
        <v>1</v>
      </c>
      <c r="L770">
        <v>4</v>
      </c>
      <c r="O770">
        <v>2</v>
      </c>
      <c r="P770">
        <v>2</v>
      </c>
      <c r="Q770">
        <v>1200000</v>
      </c>
      <c r="R770">
        <v>27</v>
      </c>
      <c r="S770">
        <v>2</v>
      </c>
      <c r="U770">
        <v>95</v>
      </c>
      <c r="X770">
        <v>1</v>
      </c>
      <c r="Z770">
        <v>1</v>
      </c>
      <c r="AZ770">
        <v>1</v>
      </c>
      <c r="BB770">
        <v>1</v>
      </c>
      <c r="BC770">
        <v>30</v>
      </c>
      <c r="BD770">
        <v>1</v>
      </c>
      <c r="BE770">
        <v>130</v>
      </c>
      <c r="BF770">
        <v>1</v>
      </c>
      <c r="BL770">
        <v>1</v>
      </c>
      <c r="BZ770">
        <v>2</v>
      </c>
      <c r="CD770">
        <v>20</v>
      </c>
      <c r="CE770">
        <v>20</v>
      </c>
      <c r="CF770">
        <v>60</v>
      </c>
      <c r="CH770">
        <v>1</v>
      </c>
      <c r="CP770">
        <v>1</v>
      </c>
      <c r="CQ770">
        <v>3</v>
      </c>
      <c r="EG770">
        <v>1</v>
      </c>
      <c r="EI770">
        <v>1</v>
      </c>
      <c r="EK770" t="s">
        <v>1450</v>
      </c>
      <c r="EL770">
        <v>1</v>
      </c>
      <c r="EW770" t="s">
        <v>4970</v>
      </c>
      <c r="EX770">
        <v>12</v>
      </c>
      <c r="EY770">
        <v>5912</v>
      </c>
      <c r="FA770">
        <v>1</v>
      </c>
      <c r="FD770" s="2" t="s">
        <v>4958</v>
      </c>
    </row>
    <row r="771" spans="1:160" x14ac:dyDescent="0.35">
      <c r="A771" t="s">
        <v>1451</v>
      </c>
      <c r="B771">
        <v>36.143897748000001</v>
      </c>
      <c r="C771">
        <v>3</v>
      </c>
      <c r="E771">
        <v>3</v>
      </c>
      <c r="G771">
        <v>3</v>
      </c>
      <c r="I771">
        <v>3</v>
      </c>
      <c r="AZ771">
        <v>3</v>
      </c>
      <c r="EL771">
        <v>2</v>
      </c>
      <c r="EW771" t="s">
        <v>4969</v>
      </c>
      <c r="EX771">
        <v>7</v>
      </c>
      <c r="EY771">
        <v>4807</v>
      </c>
      <c r="EZ771">
        <v>3</v>
      </c>
      <c r="FD771" s="2" t="s">
        <v>4959</v>
      </c>
    </row>
    <row r="772" spans="1:160" x14ac:dyDescent="0.35">
      <c r="A772" t="s">
        <v>1452</v>
      </c>
      <c r="B772">
        <v>2.9630676902999999</v>
      </c>
      <c r="C772">
        <v>3</v>
      </c>
      <c r="G772">
        <v>1</v>
      </c>
      <c r="H772">
        <v>2</v>
      </c>
      <c r="I772">
        <v>1</v>
      </c>
      <c r="J772">
        <v>5</v>
      </c>
      <c r="AK772">
        <v>1</v>
      </c>
      <c r="AL772" t="s">
        <v>1453</v>
      </c>
      <c r="AN772">
        <v>2</v>
      </c>
      <c r="AO772">
        <v>1</v>
      </c>
      <c r="AP772">
        <v>1</v>
      </c>
      <c r="AQ772">
        <v>3</v>
      </c>
      <c r="AR772">
        <v>1</v>
      </c>
      <c r="AT772">
        <v>1</v>
      </c>
      <c r="AY772">
        <v>2</v>
      </c>
      <c r="AZ772">
        <v>1</v>
      </c>
      <c r="BB772">
        <v>3</v>
      </c>
      <c r="EI772">
        <v>1</v>
      </c>
      <c r="EK772" t="s">
        <v>1454</v>
      </c>
      <c r="EL772">
        <v>3</v>
      </c>
      <c r="EW772" t="s">
        <v>4970</v>
      </c>
      <c r="EX772">
        <v>12</v>
      </c>
      <c r="EY772">
        <v>5912</v>
      </c>
      <c r="FC772">
        <v>3</v>
      </c>
      <c r="FD772" s="2" t="s">
        <v>4961</v>
      </c>
    </row>
    <row r="773" spans="1:160" x14ac:dyDescent="0.35">
      <c r="A773" t="s">
        <v>1455</v>
      </c>
      <c r="B773">
        <v>2.1575086937000001</v>
      </c>
      <c r="C773">
        <v>3</v>
      </c>
      <c r="E773">
        <v>1</v>
      </c>
      <c r="F773">
        <v>5</v>
      </c>
      <c r="G773">
        <v>1</v>
      </c>
      <c r="H773">
        <v>1</v>
      </c>
      <c r="I773">
        <v>1</v>
      </c>
      <c r="J773">
        <v>5</v>
      </c>
      <c r="K773">
        <v>3</v>
      </c>
      <c r="L773">
        <v>2</v>
      </c>
      <c r="P773">
        <v>3</v>
      </c>
      <c r="Q773">
        <v>224000</v>
      </c>
      <c r="R773">
        <v>20</v>
      </c>
      <c r="S773">
        <v>1</v>
      </c>
      <c r="T773">
        <v>11200</v>
      </c>
      <c r="X773">
        <v>1</v>
      </c>
      <c r="AF773">
        <v>1</v>
      </c>
      <c r="AZ773">
        <v>1</v>
      </c>
      <c r="BB773">
        <v>1</v>
      </c>
      <c r="BC773">
        <v>400</v>
      </c>
      <c r="BD773">
        <v>1</v>
      </c>
      <c r="BE773">
        <v>400</v>
      </c>
      <c r="EG773">
        <v>1</v>
      </c>
      <c r="EI773">
        <v>1</v>
      </c>
      <c r="EK773" t="s">
        <v>403</v>
      </c>
      <c r="EL773">
        <v>1</v>
      </c>
      <c r="EW773" t="s">
        <v>4968</v>
      </c>
      <c r="EX773">
        <v>8</v>
      </c>
      <c r="EY773">
        <v>4708</v>
      </c>
      <c r="FA773">
        <v>1</v>
      </c>
      <c r="FD773" s="2" t="s">
        <v>4958</v>
      </c>
    </row>
    <row r="774" spans="1:160" x14ac:dyDescent="0.35">
      <c r="A774" t="s">
        <v>1456</v>
      </c>
      <c r="B774">
        <v>2.8459396261999999</v>
      </c>
      <c r="E774">
        <v>1</v>
      </c>
      <c r="F774">
        <v>5</v>
      </c>
      <c r="G774">
        <v>1</v>
      </c>
      <c r="H774">
        <v>1</v>
      </c>
      <c r="I774">
        <v>3</v>
      </c>
      <c r="K774">
        <v>3</v>
      </c>
      <c r="L774">
        <v>3</v>
      </c>
      <c r="P774">
        <v>3</v>
      </c>
      <c r="Q774">
        <v>600000</v>
      </c>
      <c r="R774">
        <v>12</v>
      </c>
      <c r="S774">
        <v>2</v>
      </c>
      <c r="U774">
        <v>105</v>
      </c>
      <c r="X774">
        <v>1</v>
      </c>
      <c r="Z774">
        <v>1</v>
      </c>
      <c r="AZ774">
        <v>1</v>
      </c>
      <c r="BD774">
        <v>1</v>
      </c>
      <c r="BE774">
        <v>180</v>
      </c>
      <c r="BF774">
        <v>3</v>
      </c>
      <c r="BH774" t="s">
        <v>164</v>
      </c>
      <c r="BI774" t="s">
        <v>164</v>
      </c>
      <c r="BK774" t="s">
        <v>164</v>
      </c>
      <c r="BO774" t="s">
        <v>164</v>
      </c>
      <c r="BP774" t="s">
        <v>164</v>
      </c>
      <c r="BQ774" t="s">
        <v>164</v>
      </c>
      <c r="BU774" t="s">
        <v>164</v>
      </c>
      <c r="BZ774">
        <v>1</v>
      </c>
      <c r="CD774">
        <v>50</v>
      </c>
      <c r="CF774">
        <v>50</v>
      </c>
      <c r="CI774">
        <v>1</v>
      </c>
      <c r="CJ774">
        <v>1</v>
      </c>
      <c r="CM774">
        <v>1</v>
      </c>
      <c r="EH774">
        <v>1</v>
      </c>
      <c r="EI774">
        <v>1</v>
      </c>
      <c r="EJ774" t="s">
        <v>1457</v>
      </c>
      <c r="EK774" t="s">
        <v>978</v>
      </c>
      <c r="EL774">
        <v>4</v>
      </c>
      <c r="EW774" t="s">
        <v>4966</v>
      </c>
      <c r="EX774">
        <v>4</v>
      </c>
      <c r="EY774">
        <v>3504</v>
      </c>
      <c r="FB774">
        <v>3</v>
      </c>
      <c r="FD774" s="2" t="s">
        <v>4960</v>
      </c>
    </row>
    <row r="775" spans="1:160" x14ac:dyDescent="0.35">
      <c r="A775" t="s">
        <v>1458</v>
      </c>
      <c r="B775">
        <v>25.454782890000001</v>
      </c>
      <c r="C775">
        <v>3</v>
      </c>
      <c r="G775">
        <v>1</v>
      </c>
      <c r="H775">
        <v>2</v>
      </c>
      <c r="I775">
        <v>3</v>
      </c>
      <c r="AK775">
        <v>1</v>
      </c>
      <c r="AL775" t="s">
        <v>1459</v>
      </c>
      <c r="AN775">
        <v>1</v>
      </c>
      <c r="AO775">
        <v>3</v>
      </c>
      <c r="AP775">
        <v>1</v>
      </c>
      <c r="AQ775">
        <v>3</v>
      </c>
      <c r="AW775">
        <v>1</v>
      </c>
      <c r="AY775">
        <v>2</v>
      </c>
      <c r="AZ775">
        <v>1</v>
      </c>
      <c r="BB775">
        <v>1</v>
      </c>
      <c r="BC775">
        <v>40</v>
      </c>
      <c r="DU775">
        <v>5</v>
      </c>
      <c r="DV775">
        <v>0</v>
      </c>
      <c r="DW775">
        <v>0</v>
      </c>
      <c r="DX775">
        <v>50</v>
      </c>
      <c r="DY775">
        <v>50</v>
      </c>
      <c r="DZ775">
        <v>1</v>
      </c>
      <c r="EE775">
        <v>1</v>
      </c>
      <c r="EF775">
        <v>3</v>
      </c>
      <c r="EL775">
        <v>2</v>
      </c>
      <c r="EW775" t="s">
        <v>4966</v>
      </c>
      <c r="EX775">
        <v>3</v>
      </c>
      <c r="EY775">
        <v>3503</v>
      </c>
      <c r="EZ775">
        <v>2</v>
      </c>
      <c r="FD775" s="2" t="s">
        <v>4959</v>
      </c>
    </row>
    <row r="776" spans="1:160" x14ac:dyDescent="0.35">
      <c r="A776" t="s">
        <v>1460</v>
      </c>
      <c r="B776">
        <v>2.9241743961000002</v>
      </c>
      <c r="G776">
        <v>1</v>
      </c>
      <c r="H776">
        <v>2</v>
      </c>
      <c r="I776">
        <v>1</v>
      </c>
      <c r="J776">
        <v>4</v>
      </c>
      <c r="AH776">
        <v>1</v>
      </c>
      <c r="AN776">
        <v>3</v>
      </c>
      <c r="AO776">
        <v>3</v>
      </c>
      <c r="AP776">
        <v>3</v>
      </c>
      <c r="AQ776">
        <v>3</v>
      </c>
      <c r="AW776">
        <v>1</v>
      </c>
      <c r="AY776">
        <v>1</v>
      </c>
      <c r="EG776">
        <v>1</v>
      </c>
      <c r="EH776">
        <v>1</v>
      </c>
      <c r="EI776">
        <v>1</v>
      </c>
      <c r="EJ776" t="s">
        <v>1461</v>
      </c>
      <c r="EK776" t="s">
        <v>187</v>
      </c>
      <c r="EL776">
        <v>3</v>
      </c>
      <c r="EW776" t="s">
        <v>4966</v>
      </c>
      <c r="EX776">
        <v>4</v>
      </c>
      <c r="EY776">
        <v>3504</v>
      </c>
      <c r="FC776">
        <v>4</v>
      </c>
      <c r="FD776" s="2" t="s">
        <v>4961</v>
      </c>
    </row>
    <row r="777" spans="1:160" x14ac:dyDescent="0.35">
      <c r="A777" t="s">
        <v>1462</v>
      </c>
      <c r="B777">
        <v>3.5108659836</v>
      </c>
      <c r="G777">
        <v>1</v>
      </c>
      <c r="H777">
        <v>2</v>
      </c>
      <c r="I777">
        <v>1</v>
      </c>
      <c r="J777">
        <v>4</v>
      </c>
      <c r="AH777">
        <v>1</v>
      </c>
      <c r="AN777">
        <v>3</v>
      </c>
      <c r="AO777">
        <v>3</v>
      </c>
      <c r="AP777">
        <v>3</v>
      </c>
      <c r="AQ777">
        <v>3</v>
      </c>
      <c r="AW777">
        <v>1</v>
      </c>
      <c r="AY777">
        <v>1</v>
      </c>
      <c r="EL777">
        <v>3</v>
      </c>
      <c r="EW777" t="s">
        <v>4966</v>
      </c>
      <c r="EX777">
        <v>3</v>
      </c>
      <c r="EY777">
        <v>3503</v>
      </c>
      <c r="FC777">
        <v>4</v>
      </c>
      <c r="FD777" s="2" t="s">
        <v>4961</v>
      </c>
    </row>
    <row r="778" spans="1:160" x14ac:dyDescent="0.35">
      <c r="A778" t="s">
        <v>1463</v>
      </c>
      <c r="B778">
        <v>3.9241354799999999</v>
      </c>
      <c r="C778">
        <v>3</v>
      </c>
      <c r="G778">
        <v>1</v>
      </c>
      <c r="H778">
        <v>2</v>
      </c>
      <c r="I778">
        <v>1</v>
      </c>
      <c r="J778">
        <v>5</v>
      </c>
      <c r="AK778">
        <v>1</v>
      </c>
      <c r="AL778" t="s">
        <v>1464</v>
      </c>
      <c r="AN778">
        <v>1</v>
      </c>
      <c r="AO778">
        <v>1</v>
      </c>
      <c r="AP778">
        <v>1</v>
      </c>
      <c r="AQ778">
        <v>3</v>
      </c>
      <c r="AR778">
        <v>1</v>
      </c>
      <c r="AT778">
        <v>1</v>
      </c>
      <c r="AY778">
        <v>1</v>
      </c>
      <c r="AZ778">
        <v>3</v>
      </c>
      <c r="EG778">
        <v>1</v>
      </c>
      <c r="EI778">
        <v>1</v>
      </c>
      <c r="EK778" t="s">
        <v>1465</v>
      </c>
      <c r="EL778">
        <v>3</v>
      </c>
      <c r="EW778" t="s">
        <v>4970</v>
      </c>
      <c r="EX778">
        <v>12</v>
      </c>
      <c r="EY778">
        <v>5912</v>
      </c>
      <c r="FC778">
        <v>4</v>
      </c>
      <c r="FD778" s="2" t="s">
        <v>4961</v>
      </c>
    </row>
    <row r="779" spans="1:160" x14ac:dyDescent="0.35">
      <c r="A779" t="s">
        <v>1466</v>
      </c>
      <c r="B779">
        <v>2.5610119048</v>
      </c>
      <c r="C779">
        <v>3</v>
      </c>
      <c r="E779">
        <v>1</v>
      </c>
      <c r="F779">
        <v>3</v>
      </c>
      <c r="G779">
        <v>1</v>
      </c>
      <c r="H779">
        <v>1</v>
      </c>
      <c r="I779">
        <v>3</v>
      </c>
      <c r="K779">
        <v>3</v>
      </c>
      <c r="L779">
        <v>2</v>
      </c>
      <c r="P779">
        <v>3</v>
      </c>
      <c r="Q779">
        <v>3800000</v>
      </c>
      <c r="R779">
        <v>23</v>
      </c>
      <c r="S779">
        <v>3</v>
      </c>
      <c r="V779">
        <v>240</v>
      </c>
      <c r="W779">
        <v>75</v>
      </c>
      <c r="X779">
        <v>1</v>
      </c>
      <c r="Z779">
        <v>1</v>
      </c>
      <c r="AZ779">
        <v>1</v>
      </c>
      <c r="BB779">
        <v>3</v>
      </c>
      <c r="BD779">
        <v>1</v>
      </c>
      <c r="BE779">
        <v>250</v>
      </c>
      <c r="BF779">
        <v>1</v>
      </c>
      <c r="BJ779">
        <v>1</v>
      </c>
      <c r="BL779">
        <v>1</v>
      </c>
      <c r="BZ779">
        <v>2</v>
      </c>
      <c r="CD779">
        <v>100</v>
      </c>
      <c r="CJ779">
        <v>1</v>
      </c>
      <c r="CM779">
        <v>1</v>
      </c>
      <c r="EG779">
        <v>1</v>
      </c>
      <c r="EI779">
        <v>1</v>
      </c>
      <c r="EK779" t="s">
        <v>1467</v>
      </c>
      <c r="EL779">
        <v>1</v>
      </c>
      <c r="EW779" t="s">
        <v>4969</v>
      </c>
      <c r="EX779">
        <v>7</v>
      </c>
      <c r="EY779">
        <v>4807</v>
      </c>
      <c r="FA779">
        <v>1</v>
      </c>
      <c r="FD779" s="2" t="s">
        <v>4958</v>
      </c>
    </row>
    <row r="780" spans="1:160" x14ac:dyDescent="0.35">
      <c r="A780" t="s">
        <v>1468</v>
      </c>
      <c r="B780">
        <v>3.8323409116999998</v>
      </c>
      <c r="G780">
        <v>1</v>
      </c>
      <c r="H780">
        <v>2</v>
      </c>
      <c r="I780">
        <v>1</v>
      </c>
      <c r="J780">
        <v>5</v>
      </c>
      <c r="AH780">
        <v>1</v>
      </c>
      <c r="AN780">
        <v>1</v>
      </c>
      <c r="AO780">
        <v>1</v>
      </c>
      <c r="AP780">
        <v>1</v>
      </c>
      <c r="AQ780">
        <v>3</v>
      </c>
      <c r="AW780">
        <v>1</v>
      </c>
      <c r="AY780">
        <v>2</v>
      </c>
      <c r="EI780">
        <v>1</v>
      </c>
      <c r="EK780" t="s">
        <v>1469</v>
      </c>
      <c r="EL780">
        <v>3</v>
      </c>
      <c r="EW780" t="s">
        <v>4965</v>
      </c>
      <c r="EX780">
        <v>2</v>
      </c>
      <c r="EY780">
        <v>2402</v>
      </c>
      <c r="FC780">
        <v>3</v>
      </c>
      <c r="FD780" s="2" t="s">
        <v>4961</v>
      </c>
    </row>
    <row r="781" spans="1:160" x14ac:dyDescent="0.35">
      <c r="A781" t="s">
        <v>1470</v>
      </c>
      <c r="B781">
        <v>4.4027176526999998</v>
      </c>
      <c r="C781">
        <v>3</v>
      </c>
      <c r="E781">
        <v>3</v>
      </c>
      <c r="G781">
        <v>3</v>
      </c>
      <c r="I781">
        <v>3</v>
      </c>
      <c r="AZ781">
        <v>3</v>
      </c>
      <c r="EL781">
        <v>2</v>
      </c>
      <c r="EW781" t="s">
        <v>4968</v>
      </c>
      <c r="EX781">
        <v>6</v>
      </c>
      <c r="EY781">
        <v>4706</v>
      </c>
      <c r="EZ781">
        <v>3</v>
      </c>
      <c r="FD781" s="2" t="s">
        <v>4959</v>
      </c>
    </row>
    <row r="782" spans="1:160" x14ac:dyDescent="0.35">
      <c r="A782" t="s">
        <v>1471</v>
      </c>
      <c r="B782">
        <v>7.4142252718000003</v>
      </c>
      <c r="C782">
        <v>1</v>
      </c>
      <c r="D782">
        <v>1</v>
      </c>
      <c r="E782">
        <v>3</v>
      </c>
      <c r="G782">
        <v>1</v>
      </c>
      <c r="H782">
        <v>3</v>
      </c>
      <c r="I782">
        <v>3</v>
      </c>
      <c r="K782">
        <v>3</v>
      </c>
      <c r="L782">
        <v>2</v>
      </c>
      <c r="P782">
        <v>3</v>
      </c>
      <c r="Q782">
        <v>33800</v>
      </c>
      <c r="R782">
        <v>20</v>
      </c>
      <c r="S782">
        <v>2</v>
      </c>
      <c r="U782">
        <v>24</v>
      </c>
      <c r="X782">
        <v>1</v>
      </c>
      <c r="Z782">
        <v>1</v>
      </c>
      <c r="AD782">
        <v>1</v>
      </c>
      <c r="AZ782">
        <v>1</v>
      </c>
      <c r="BB782">
        <v>1</v>
      </c>
      <c r="BC782">
        <v>300</v>
      </c>
      <c r="BD782">
        <v>3</v>
      </c>
      <c r="DE782">
        <v>1</v>
      </c>
      <c r="DF782">
        <v>0</v>
      </c>
      <c r="DG782">
        <v>0</v>
      </c>
      <c r="DH782">
        <v>35</v>
      </c>
      <c r="DI782">
        <v>65</v>
      </c>
      <c r="DJ782">
        <v>1</v>
      </c>
      <c r="DO782">
        <v>1</v>
      </c>
      <c r="DR782">
        <v>1</v>
      </c>
      <c r="EG782">
        <v>1</v>
      </c>
      <c r="EL782">
        <v>1</v>
      </c>
      <c r="EW782" t="s">
        <v>4965</v>
      </c>
      <c r="EX782">
        <v>5</v>
      </c>
      <c r="EY782">
        <v>2405</v>
      </c>
      <c r="FA782">
        <v>1</v>
      </c>
      <c r="FD782" s="2" t="s">
        <v>4958</v>
      </c>
    </row>
    <row r="783" spans="1:160" x14ac:dyDescent="0.35">
      <c r="A783" t="s">
        <v>1472</v>
      </c>
      <c r="B783">
        <v>6.4093302754000003</v>
      </c>
      <c r="C783">
        <v>3</v>
      </c>
      <c r="G783">
        <v>1</v>
      </c>
      <c r="H783">
        <v>3</v>
      </c>
      <c r="I783">
        <v>1</v>
      </c>
      <c r="J783">
        <v>5</v>
      </c>
      <c r="K783">
        <v>1</v>
      </c>
      <c r="L783">
        <v>3</v>
      </c>
      <c r="O783">
        <v>4</v>
      </c>
      <c r="P783">
        <v>2</v>
      </c>
      <c r="Q783">
        <v>0</v>
      </c>
      <c r="R783">
        <v>0</v>
      </c>
      <c r="S783">
        <v>2</v>
      </c>
      <c r="U783">
        <v>0</v>
      </c>
      <c r="X783">
        <v>1</v>
      </c>
      <c r="AE783">
        <v>1</v>
      </c>
      <c r="AG783" t="s">
        <v>1473</v>
      </c>
      <c r="AZ783">
        <v>3</v>
      </c>
      <c r="EG783">
        <v>1</v>
      </c>
      <c r="EL783">
        <v>1</v>
      </c>
      <c r="EW783" t="s">
        <v>4965</v>
      </c>
      <c r="EX783">
        <v>5</v>
      </c>
      <c r="EY783">
        <v>2405</v>
      </c>
      <c r="FA783">
        <v>1</v>
      </c>
      <c r="FD783" s="2" t="s">
        <v>4958</v>
      </c>
    </row>
    <row r="784" spans="1:160" x14ac:dyDescent="0.35">
      <c r="A784" t="s">
        <v>1474</v>
      </c>
      <c r="B784">
        <v>4.2779351524000004</v>
      </c>
      <c r="EL784">
        <v>4</v>
      </c>
      <c r="EW784" t="s">
        <v>4969</v>
      </c>
      <c r="EX784">
        <v>7</v>
      </c>
      <c r="EY784">
        <v>4807</v>
      </c>
      <c r="FB784">
        <v>99</v>
      </c>
      <c r="FD784" s="2" t="s">
        <v>4960</v>
      </c>
    </row>
    <row r="785" spans="1:160" x14ac:dyDescent="0.35">
      <c r="A785" t="s">
        <v>1475</v>
      </c>
      <c r="B785">
        <v>2.6825480221000002</v>
      </c>
      <c r="C785">
        <v>1</v>
      </c>
      <c r="D785">
        <v>2</v>
      </c>
      <c r="E785">
        <v>1</v>
      </c>
      <c r="F785">
        <v>2</v>
      </c>
      <c r="G785">
        <v>1</v>
      </c>
      <c r="H785">
        <v>2</v>
      </c>
      <c r="I785">
        <v>3</v>
      </c>
      <c r="AK785">
        <v>1</v>
      </c>
      <c r="AL785" t="s">
        <v>1476</v>
      </c>
      <c r="AN785">
        <v>1</v>
      </c>
      <c r="AO785">
        <v>1</v>
      </c>
      <c r="AP785">
        <v>2</v>
      </c>
      <c r="AQ785">
        <v>2</v>
      </c>
      <c r="AW785">
        <v>1</v>
      </c>
      <c r="AY785">
        <v>2</v>
      </c>
      <c r="AZ785">
        <v>1</v>
      </c>
      <c r="BB785">
        <v>1</v>
      </c>
      <c r="BC785">
        <v>10</v>
      </c>
      <c r="BD785">
        <v>1</v>
      </c>
      <c r="BE785">
        <v>10</v>
      </c>
      <c r="EG785">
        <v>1</v>
      </c>
      <c r="EH785">
        <v>1</v>
      </c>
      <c r="EI785">
        <v>1</v>
      </c>
      <c r="EJ785" t="s">
        <v>399</v>
      </c>
      <c r="EK785" t="s">
        <v>1477</v>
      </c>
      <c r="EL785">
        <v>1</v>
      </c>
      <c r="EW785" t="s">
        <v>4966</v>
      </c>
      <c r="EX785">
        <v>4</v>
      </c>
      <c r="EY785">
        <v>3504</v>
      </c>
      <c r="FA785">
        <v>1</v>
      </c>
      <c r="FD785" s="2" t="s">
        <v>4958</v>
      </c>
    </row>
    <row r="786" spans="1:160" x14ac:dyDescent="0.35">
      <c r="A786" t="s">
        <v>1478</v>
      </c>
      <c r="B786">
        <v>10.877745343999999</v>
      </c>
      <c r="C786">
        <v>3</v>
      </c>
      <c r="G786">
        <v>1</v>
      </c>
      <c r="H786">
        <v>1</v>
      </c>
      <c r="I786">
        <v>3</v>
      </c>
      <c r="K786">
        <v>1</v>
      </c>
      <c r="L786">
        <v>6</v>
      </c>
      <c r="O786">
        <v>4</v>
      </c>
      <c r="P786">
        <v>3</v>
      </c>
      <c r="Q786">
        <v>100000</v>
      </c>
      <c r="R786">
        <v>12</v>
      </c>
      <c r="S786">
        <v>3</v>
      </c>
      <c r="V786">
        <v>144</v>
      </c>
      <c r="W786">
        <v>90</v>
      </c>
      <c r="X786">
        <v>3</v>
      </c>
      <c r="Z786">
        <v>1</v>
      </c>
      <c r="AZ786">
        <v>1</v>
      </c>
      <c r="BB786">
        <v>1</v>
      </c>
      <c r="BC786">
        <v>140</v>
      </c>
      <c r="DE786">
        <v>1</v>
      </c>
      <c r="DF786">
        <v>0</v>
      </c>
      <c r="DH786">
        <v>50</v>
      </c>
      <c r="DI786">
        <v>50</v>
      </c>
      <c r="DJ786">
        <v>1</v>
      </c>
      <c r="DO786">
        <v>1</v>
      </c>
      <c r="DR786">
        <v>1</v>
      </c>
      <c r="EG786">
        <v>1</v>
      </c>
      <c r="EI786">
        <v>1</v>
      </c>
      <c r="EK786" t="s">
        <v>1479</v>
      </c>
      <c r="EL786">
        <v>1</v>
      </c>
      <c r="EW786" t="s">
        <v>4965</v>
      </c>
      <c r="EX786">
        <v>1</v>
      </c>
      <c r="EY786">
        <v>2401</v>
      </c>
      <c r="FA786">
        <v>1</v>
      </c>
      <c r="FD786" s="2" t="s">
        <v>4958</v>
      </c>
    </row>
    <row r="787" spans="1:160" x14ac:dyDescent="0.35">
      <c r="A787" t="s">
        <v>1480</v>
      </c>
      <c r="B787">
        <v>3.4690348299</v>
      </c>
      <c r="C787">
        <v>1</v>
      </c>
      <c r="D787">
        <v>2</v>
      </c>
      <c r="E787">
        <v>3</v>
      </c>
      <c r="G787">
        <v>1</v>
      </c>
      <c r="H787">
        <v>1</v>
      </c>
      <c r="I787">
        <v>3</v>
      </c>
      <c r="K787">
        <v>1</v>
      </c>
      <c r="L787">
        <v>7</v>
      </c>
      <c r="N787" t="s">
        <v>1481</v>
      </c>
      <c r="O787">
        <v>4</v>
      </c>
      <c r="P787">
        <v>3</v>
      </c>
      <c r="Q787">
        <v>600000</v>
      </c>
      <c r="R787">
        <v>8</v>
      </c>
      <c r="S787">
        <v>2</v>
      </c>
      <c r="U787">
        <v>90</v>
      </c>
      <c r="X787">
        <v>1</v>
      </c>
      <c r="AC787">
        <v>1</v>
      </c>
      <c r="AZ787">
        <v>1</v>
      </c>
      <c r="BB787">
        <v>1</v>
      </c>
      <c r="BC787">
        <v>46</v>
      </c>
      <c r="BD787">
        <v>1</v>
      </c>
      <c r="BE787">
        <v>100</v>
      </c>
      <c r="BF787">
        <v>5</v>
      </c>
      <c r="BL787">
        <v>1</v>
      </c>
      <c r="BZ787">
        <v>1</v>
      </c>
      <c r="CD787">
        <v>40</v>
      </c>
      <c r="CF787">
        <v>60</v>
      </c>
      <c r="CH787">
        <v>1</v>
      </c>
      <c r="CN787">
        <v>1</v>
      </c>
      <c r="EL787">
        <v>1</v>
      </c>
      <c r="EW787" t="s">
        <v>4966</v>
      </c>
      <c r="EX787">
        <v>4</v>
      </c>
      <c r="EY787">
        <v>3504</v>
      </c>
      <c r="FA787">
        <v>2</v>
      </c>
      <c r="FD787" s="2" t="s">
        <v>4958</v>
      </c>
    </row>
    <row r="788" spans="1:160" x14ac:dyDescent="0.35">
      <c r="A788" t="s">
        <v>1482</v>
      </c>
      <c r="B788">
        <v>12.025959543999999</v>
      </c>
      <c r="C788">
        <v>3</v>
      </c>
      <c r="G788">
        <v>1</v>
      </c>
      <c r="H788">
        <v>2</v>
      </c>
      <c r="I788">
        <v>3</v>
      </c>
      <c r="AH788">
        <v>1</v>
      </c>
      <c r="AN788">
        <v>3</v>
      </c>
      <c r="AO788">
        <v>1</v>
      </c>
      <c r="AP788">
        <v>3</v>
      </c>
      <c r="AQ788">
        <v>3</v>
      </c>
      <c r="AR788">
        <v>1</v>
      </c>
      <c r="AS788">
        <v>1</v>
      </c>
      <c r="AY788">
        <v>2</v>
      </c>
      <c r="AZ788">
        <v>3</v>
      </c>
      <c r="EL788">
        <v>2</v>
      </c>
      <c r="EW788" t="s">
        <v>4967</v>
      </c>
      <c r="EX788">
        <v>10</v>
      </c>
      <c r="EY788">
        <v>4610</v>
      </c>
      <c r="EZ788">
        <v>2</v>
      </c>
      <c r="FD788" s="2" t="s">
        <v>4959</v>
      </c>
    </row>
    <row r="789" spans="1:160" x14ac:dyDescent="0.35">
      <c r="A789" t="s">
        <v>1483</v>
      </c>
      <c r="B789">
        <v>2.4140697473000001</v>
      </c>
      <c r="C789">
        <v>3</v>
      </c>
      <c r="E789">
        <v>1</v>
      </c>
      <c r="F789">
        <v>4</v>
      </c>
      <c r="G789">
        <v>1</v>
      </c>
      <c r="H789">
        <v>1</v>
      </c>
      <c r="I789">
        <v>3</v>
      </c>
      <c r="K789">
        <v>1</v>
      </c>
      <c r="L789">
        <v>5</v>
      </c>
      <c r="O789">
        <v>4</v>
      </c>
      <c r="P789">
        <v>3</v>
      </c>
      <c r="Q789">
        <v>4107</v>
      </c>
      <c r="R789">
        <v>12</v>
      </c>
      <c r="S789">
        <v>2</v>
      </c>
      <c r="U789">
        <v>124</v>
      </c>
      <c r="X789">
        <v>1</v>
      </c>
      <c r="Z789">
        <v>1</v>
      </c>
      <c r="AZ789">
        <v>1</v>
      </c>
      <c r="BB789">
        <v>1</v>
      </c>
      <c r="BC789">
        <v>203</v>
      </c>
      <c r="BD789">
        <v>1</v>
      </c>
      <c r="BE789">
        <v>531</v>
      </c>
      <c r="BF789">
        <v>1</v>
      </c>
      <c r="BL789">
        <v>1</v>
      </c>
      <c r="BT789">
        <v>1</v>
      </c>
      <c r="BW789">
        <v>1</v>
      </c>
      <c r="BZ789">
        <v>1</v>
      </c>
      <c r="CB789">
        <v>1</v>
      </c>
      <c r="CD789">
        <v>15</v>
      </c>
      <c r="CE789">
        <v>0</v>
      </c>
      <c r="CF789">
        <v>15</v>
      </c>
      <c r="CG789">
        <v>70</v>
      </c>
      <c r="CH789">
        <v>1</v>
      </c>
      <c r="CO789">
        <v>1</v>
      </c>
      <c r="EL789">
        <v>3</v>
      </c>
      <c r="EW789" t="s">
        <v>4965</v>
      </c>
      <c r="EX789">
        <v>2</v>
      </c>
      <c r="EY789">
        <v>2402</v>
      </c>
      <c r="FC789">
        <v>99</v>
      </c>
      <c r="FD789" s="2" t="s">
        <v>4961</v>
      </c>
    </row>
    <row r="790" spans="1:160" x14ac:dyDescent="0.35">
      <c r="A790" t="s">
        <v>1484</v>
      </c>
      <c r="B790">
        <v>2.6001618865</v>
      </c>
      <c r="G790">
        <v>1</v>
      </c>
      <c r="H790">
        <v>2</v>
      </c>
      <c r="I790">
        <v>1</v>
      </c>
      <c r="J790">
        <v>5</v>
      </c>
      <c r="AK790">
        <v>1</v>
      </c>
      <c r="AL790" t="s">
        <v>1485</v>
      </c>
      <c r="AN790">
        <v>1</v>
      </c>
      <c r="AO790">
        <v>1</v>
      </c>
      <c r="AP790">
        <v>3</v>
      </c>
      <c r="AQ790">
        <v>3</v>
      </c>
      <c r="AW790">
        <v>1</v>
      </c>
      <c r="AY790">
        <v>1</v>
      </c>
      <c r="AZ790">
        <v>3</v>
      </c>
      <c r="EI790">
        <v>1</v>
      </c>
      <c r="EK790" t="s">
        <v>1486</v>
      </c>
      <c r="EL790">
        <v>3</v>
      </c>
      <c r="EW790" t="s">
        <v>4966</v>
      </c>
      <c r="EX790">
        <v>3</v>
      </c>
      <c r="EY790">
        <v>3503</v>
      </c>
      <c r="FC790">
        <v>3</v>
      </c>
      <c r="FD790" s="2" t="s">
        <v>4961</v>
      </c>
    </row>
    <row r="791" spans="1:160" x14ac:dyDescent="0.35">
      <c r="A791" t="s">
        <v>1487</v>
      </c>
      <c r="B791">
        <v>2.8483988934000002</v>
      </c>
      <c r="C791">
        <v>3</v>
      </c>
      <c r="E791">
        <v>1</v>
      </c>
      <c r="F791">
        <v>4</v>
      </c>
      <c r="G791">
        <v>1</v>
      </c>
      <c r="H791">
        <v>1</v>
      </c>
      <c r="I791">
        <v>3</v>
      </c>
      <c r="K791">
        <v>3</v>
      </c>
      <c r="L791">
        <v>6</v>
      </c>
      <c r="P791">
        <v>3</v>
      </c>
      <c r="Q791">
        <v>800000</v>
      </c>
      <c r="R791">
        <v>9</v>
      </c>
      <c r="S791">
        <v>1</v>
      </c>
      <c r="T791">
        <v>10200</v>
      </c>
      <c r="X791">
        <v>3</v>
      </c>
      <c r="AF791">
        <v>1</v>
      </c>
      <c r="AZ791">
        <v>1</v>
      </c>
      <c r="BB791">
        <v>1</v>
      </c>
      <c r="BC791">
        <v>60</v>
      </c>
      <c r="BD791">
        <v>1</v>
      </c>
      <c r="BE791">
        <v>140</v>
      </c>
      <c r="BF791">
        <v>3</v>
      </c>
      <c r="BL791">
        <v>1</v>
      </c>
      <c r="BW791">
        <v>1</v>
      </c>
      <c r="BZ791">
        <v>1</v>
      </c>
      <c r="CB791">
        <v>3</v>
      </c>
      <c r="CD791">
        <v>30</v>
      </c>
      <c r="CF791">
        <v>50</v>
      </c>
      <c r="CG791">
        <v>20</v>
      </c>
      <c r="CI791">
        <v>1</v>
      </c>
      <c r="CO791">
        <v>1</v>
      </c>
      <c r="CP791">
        <v>1</v>
      </c>
      <c r="CQ791">
        <v>2</v>
      </c>
      <c r="EL791">
        <v>4</v>
      </c>
      <c r="EW791" t="s">
        <v>4966</v>
      </c>
      <c r="EX791">
        <v>4</v>
      </c>
      <c r="EY791">
        <v>3504</v>
      </c>
      <c r="FB791">
        <v>2</v>
      </c>
      <c r="FD791" s="2" t="s">
        <v>4960</v>
      </c>
    </row>
    <row r="792" spans="1:160" x14ac:dyDescent="0.35">
      <c r="A792" t="s">
        <v>1488</v>
      </c>
      <c r="B792">
        <v>5.5997562501000004</v>
      </c>
      <c r="C792">
        <v>3</v>
      </c>
      <c r="E792">
        <v>3</v>
      </c>
      <c r="G792">
        <v>1</v>
      </c>
      <c r="H792">
        <v>2</v>
      </c>
      <c r="I792">
        <v>1</v>
      </c>
      <c r="J792">
        <v>3</v>
      </c>
      <c r="AI792">
        <v>1</v>
      </c>
      <c r="AN792">
        <v>3</v>
      </c>
      <c r="AO792">
        <v>2</v>
      </c>
      <c r="AP792">
        <v>3</v>
      </c>
      <c r="AQ792">
        <v>3</v>
      </c>
      <c r="AR792">
        <v>1</v>
      </c>
      <c r="AY792">
        <v>2</v>
      </c>
      <c r="AZ792">
        <v>1</v>
      </c>
      <c r="BB792">
        <v>1</v>
      </c>
      <c r="BC792">
        <v>135</v>
      </c>
      <c r="BD792">
        <v>3</v>
      </c>
      <c r="DU792">
        <v>5</v>
      </c>
      <c r="DV792">
        <v>50</v>
      </c>
      <c r="DX792">
        <v>50</v>
      </c>
      <c r="EB792">
        <v>1</v>
      </c>
      <c r="EE792">
        <v>3</v>
      </c>
      <c r="EG792">
        <v>1</v>
      </c>
      <c r="EH792">
        <v>1</v>
      </c>
      <c r="EI792">
        <v>1</v>
      </c>
      <c r="EJ792" t="s">
        <v>1489</v>
      </c>
      <c r="EK792" t="s">
        <v>1490</v>
      </c>
      <c r="EL792">
        <v>2</v>
      </c>
      <c r="EW792" t="s">
        <v>4969</v>
      </c>
      <c r="EX792">
        <v>6</v>
      </c>
      <c r="EY792">
        <v>4806</v>
      </c>
      <c r="EZ792">
        <v>2</v>
      </c>
      <c r="FD792" s="2" t="s">
        <v>4959</v>
      </c>
    </row>
    <row r="793" spans="1:160" x14ac:dyDescent="0.35">
      <c r="A793" t="s">
        <v>1491</v>
      </c>
      <c r="B793">
        <v>2.8397159014</v>
      </c>
      <c r="E793">
        <v>1</v>
      </c>
      <c r="F793">
        <v>2</v>
      </c>
      <c r="G793">
        <v>1</v>
      </c>
      <c r="H793">
        <v>1</v>
      </c>
      <c r="I793">
        <v>1</v>
      </c>
      <c r="J793">
        <v>2</v>
      </c>
      <c r="K793">
        <v>3</v>
      </c>
      <c r="L793">
        <v>3</v>
      </c>
      <c r="P793">
        <v>2</v>
      </c>
      <c r="Q793">
        <v>150000</v>
      </c>
      <c r="R793">
        <v>9</v>
      </c>
      <c r="S793">
        <v>2</v>
      </c>
      <c r="U793">
        <v>75</v>
      </c>
      <c r="X793">
        <v>2</v>
      </c>
      <c r="Z793">
        <v>1</v>
      </c>
      <c r="AZ793">
        <v>1</v>
      </c>
      <c r="BD793">
        <v>1</v>
      </c>
      <c r="BE793">
        <v>100</v>
      </c>
      <c r="BF793">
        <v>5</v>
      </c>
      <c r="BH793" t="s">
        <v>164</v>
      </c>
      <c r="BI793" t="s">
        <v>164</v>
      </c>
      <c r="BK793" t="s">
        <v>164</v>
      </c>
      <c r="BO793" t="s">
        <v>164</v>
      </c>
      <c r="BP793" t="s">
        <v>164</v>
      </c>
      <c r="BQ793" t="s">
        <v>164</v>
      </c>
      <c r="BU793" t="s">
        <v>164</v>
      </c>
      <c r="BZ793">
        <v>1</v>
      </c>
      <c r="CB793">
        <v>3</v>
      </c>
      <c r="CD793">
        <v>30</v>
      </c>
      <c r="CE793">
        <v>5</v>
      </c>
      <c r="CF793">
        <v>30</v>
      </c>
      <c r="CG793">
        <v>35</v>
      </c>
      <c r="CH793">
        <v>1</v>
      </c>
      <c r="CP793">
        <v>1</v>
      </c>
      <c r="CQ793">
        <v>3</v>
      </c>
      <c r="EG793">
        <v>1</v>
      </c>
      <c r="EL793">
        <v>4</v>
      </c>
      <c r="EW793" t="s">
        <v>4966</v>
      </c>
      <c r="EX793">
        <v>4</v>
      </c>
      <c r="EY793">
        <v>3504</v>
      </c>
      <c r="FB793">
        <v>3</v>
      </c>
      <c r="FD793" s="2" t="s">
        <v>4960</v>
      </c>
    </row>
    <row r="794" spans="1:160" x14ac:dyDescent="0.35">
      <c r="A794" t="s">
        <v>1492</v>
      </c>
      <c r="B794">
        <v>4.5526909056999996</v>
      </c>
      <c r="E794">
        <v>1</v>
      </c>
      <c r="F794">
        <v>5</v>
      </c>
      <c r="G794">
        <v>1</v>
      </c>
      <c r="H794">
        <v>3</v>
      </c>
      <c r="I794">
        <v>1</v>
      </c>
      <c r="J794">
        <v>1</v>
      </c>
      <c r="K794">
        <v>3</v>
      </c>
      <c r="L794">
        <v>6</v>
      </c>
      <c r="P794">
        <v>3</v>
      </c>
      <c r="Q794">
        <v>1000000</v>
      </c>
      <c r="R794">
        <v>8</v>
      </c>
      <c r="S794">
        <v>3</v>
      </c>
      <c r="V794">
        <v>50</v>
      </c>
      <c r="W794">
        <v>424</v>
      </c>
      <c r="X794">
        <v>3</v>
      </c>
      <c r="Z794">
        <v>1</v>
      </c>
      <c r="AZ794">
        <v>1</v>
      </c>
      <c r="BD794">
        <v>1</v>
      </c>
      <c r="BE794">
        <v>135</v>
      </c>
      <c r="BF794">
        <v>1</v>
      </c>
      <c r="BH794" t="s">
        <v>164</v>
      </c>
      <c r="BI794" t="s">
        <v>164</v>
      </c>
      <c r="BK794" t="s">
        <v>164</v>
      </c>
      <c r="BO794" t="s">
        <v>164</v>
      </c>
      <c r="BP794" t="s">
        <v>164</v>
      </c>
      <c r="BQ794" t="s">
        <v>164</v>
      </c>
      <c r="BU794" t="s">
        <v>164</v>
      </c>
      <c r="BZ794">
        <v>1</v>
      </c>
      <c r="CF794">
        <v>100</v>
      </c>
      <c r="CH794">
        <v>1</v>
      </c>
      <c r="CP794">
        <v>1</v>
      </c>
      <c r="CQ794">
        <v>3</v>
      </c>
      <c r="EI794">
        <v>1</v>
      </c>
      <c r="EK794" t="s">
        <v>1493</v>
      </c>
      <c r="EL794">
        <v>4</v>
      </c>
      <c r="EW794" t="s">
        <v>4966</v>
      </c>
      <c r="EX794">
        <v>3</v>
      </c>
      <c r="EY794">
        <v>3503</v>
      </c>
      <c r="FB794">
        <v>2</v>
      </c>
      <c r="FD794" s="2" t="s">
        <v>4960</v>
      </c>
    </row>
    <row r="795" spans="1:160" x14ac:dyDescent="0.35">
      <c r="A795" t="s">
        <v>1494</v>
      </c>
      <c r="B795">
        <v>34.522049727999999</v>
      </c>
      <c r="C795">
        <v>3</v>
      </c>
      <c r="G795">
        <v>3</v>
      </c>
      <c r="I795">
        <v>3</v>
      </c>
      <c r="AZ795">
        <v>3</v>
      </c>
      <c r="EL795">
        <v>2</v>
      </c>
      <c r="EW795" t="s">
        <v>4968</v>
      </c>
      <c r="EX795">
        <v>10</v>
      </c>
      <c r="EY795">
        <v>4710</v>
      </c>
      <c r="EZ795">
        <v>3</v>
      </c>
      <c r="FD795" s="2" t="s">
        <v>4959</v>
      </c>
    </row>
    <row r="796" spans="1:160" x14ac:dyDescent="0.35">
      <c r="A796" t="s">
        <v>1495</v>
      </c>
      <c r="B796">
        <v>7.2417744572</v>
      </c>
      <c r="C796">
        <v>3</v>
      </c>
      <c r="E796">
        <v>3</v>
      </c>
      <c r="G796">
        <v>1</v>
      </c>
      <c r="H796">
        <v>2</v>
      </c>
      <c r="I796">
        <v>3</v>
      </c>
      <c r="AI796">
        <v>1</v>
      </c>
      <c r="AN796">
        <v>3</v>
      </c>
      <c r="AO796">
        <v>3</v>
      </c>
      <c r="AP796">
        <v>3</v>
      </c>
      <c r="AQ796">
        <v>3</v>
      </c>
      <c r="AR796">
        <v>1</v>
      </c>
      <c r="AY796">
        <v>1</v>
      </c>
      <c r="AZ796">
        <v>1</v>
      </c>
      <c r="BB796">
        <v>3</v>
      </c>
      <c r="BD796">
        <v>1</v>
      </c>
      <c r="BE796">
        <v>100</v>
      </c>
      <c r="CR796">
        <v>5</v>
      </c>
      <c r="CU796">
        <v>100</v>
      </c>
      <c r="CX796">
        <v>1</v>
      </c>
      <c r="CY796">
        <v>3</v>
      </c>
      <c r="CZ796">
        <v>1</v>
      </c>
      <c r="EL796">
        <v>2</v>
      </c>
      <c r="EW796" t="s">
        <v>4967</v>
      </c>
      <c r="EX796">
        <v>9</v>
      </c>
      <c r="EY796">
        <v>4609</v>
      </c>
      <c r="EZ796">
        <v>3</v>
      </c>
      <c r="FD796" s="2" t="s">
        <v>4959</v>
      </c>
    </row>
    <row r="797" spans="1:160" x14ac:dyDescent="0.35">
      <c r="A797" t="s">
        <v>1496</v>
      </c>
      <c r="B797">
        <v>4.0230179914999997</v>
      </c>
      <c r="E797">
        <v>1</v>
      </c>
      <c r="F797">
        <v>2</v>
      </c>
      <c r="G797">
        <v>1</v>
      </c>
      <c r="H797">
        <v>1</v>
      </c>
      <c r="I797">
        <v>1</v>
      </c>
      <c r="J797">
        <v>5</v>
      </c>
      <c r="K797">
        <v>1</v>
      </c>
      <c r="L797">
        <v>6</v>
      </c>
      <c r="O797">
        <v>1</v>
      </c>
      <c r="P797">
        <v>2</v>
      </c>
      <c r="Q797">
        <v>400000</v>
      </c>
      <c r="R797">
        <v>8</v>
      </c>
      <c r="S797">
        <v>3</v>
      </c>
      <c r="V797">
        <v>110</v>
      </c>
      <c r="W797">
        <v>70</v>
      </c>
      <c r="X797">
        <v>3</v>
      </c>
      <c r="Z797">
        <v>1</v>
      </c>
      <c r="AZ797">
        <v>1</v>
      </c>
      <c r="BD797">
        <v>1</v>
      </c>
      <c r="BE797">
        <v>200</v>
      </c>
      <c r="BF797">
        <v>2</v>
      </c>
      <c r="BH797" t="s">
        <v>164</v>
      </c>
      <c r="BI797" t="s">
        <v>164</v>
      </c>
      <c r="BK797" t="s">
        <v>164</v>
      </c>
      <c r="BO797" t="s">
        <v>164</v>
      </c>
      <c r="BP797" t="s">
        <v>164</v>
      </c>
      <c r="BQ797" t="s">
        <v>164</v>
      </c>
      <c r="BU797" t="s">
        <v>164</v>
      </c>
      <c r="BZ797">
        <v>1</v>
      </c>
      <c r="CD797">
        <v>50</v>
      </c>
      <c r="CE797">
        <v>0</v>
      </c>
      <c r="CF797">
        <v>50</v>
      </c>
      <c r="CG797">
        <v>0</v>
      </c>
      <c r="CI797">
        <v>1</v>
      </c>
      <c r="CP797">
        <v>1</v>
      </c>
      <c r="CQ797">
        <v>1</v>
      </c>
      <c r="EG797">
        <v>1</v>
      </c>
      <c r="EH797">
        <v>1</v>
      </c>
      <c r="EJ797" t="s">
        <v>1497</v>
      </c>
      <c r="EL797">
        <v>4</v>
      </c>
      <c r="EW797" t="s">
        <v>4966</v>
      </c>
      <c r="EX797">
        <v>4</v>
      </c>
      <c r="EY797">
        <v>3504</v>
      </c>
      <c r="FB797">
        <v>2</v>
      </c>
      <c r="FD797" s="2" t="s">
        <v>4960</v>
      </c>
    </row>
    <row r="798" spans="1:160" x14ac:dyDescent="0.35">
      <c r="A798" t="s">
        <v>1498</v>
      </c>
      <c r="B798">
        <v>4.2225392681000002</v>
      </c>
      <c r="E798">
        <v>1</v>
      </c>
      <c r="F798">
        <v>5</v>
      </c>
      <c r="G798">
        <v>1</v>
      </c>
      <c r="H798">
        <v>1</v>
      </c>
      <c r="I798">
        <v>3</v>
      </c>
      <c r="K798">
        <v>1</v>
      </c>
      <c r="L798">
        <v>6</v>
      </c>
      <c r="O798">
        <v>4</v>
      </c>
      <c r="P798">
        <v>3</v>
      </c>
      <c r="Q798">
        <v>703870</v>
      </c>
      <c r="R798">
        <v>6</v>
      </c>
      <c r="S798">
        <v>3</v>
      </c>
      <c r="V798">
        <v>376</v>
      </c>
      <c r="W798">
        <v>48</v>
      </c>
      <c r="X798">
        <v>3</v>
      </c>
      <c r="Z798">
        <v>1</v>
      </c>
      <c r="AZ798">
        <v>1</v>
      </c>
      <c r="BD798">
        <v>1</v>
      </c>
      <c r="BE798">
        <v>320</v>
      </c>
      <c r="BF798">
        <v>3</v>
      </c>
      <c r="BH798" t="s">
        <v>164</v>
      </c>
      <c r="BI798" t="s">
        <v>164</v>
      </c>
      <c r="BK798" t="s">
        <v>164</v>
      </c>
      <c r="BO798" t="s">
        <v>164</v>
      </c>
      <c r="BP798" t="s">
        <v>164</v>
      </c>
      <c r="BQ798" t="s">
        <v>164</v>
      </c>
      <c r="BU798" t="s">
        <v>164</v>
      </c>
      <c r="BZ798">
        <v>1</v>
      </c>
      <c r="CD798">
        <v>50</v>
      </c>
      <c r="CF798">
        <v>50</v>
      </c>
      <c r="CJ798">
        <v>1</v>
      </c>
      <c r="CM798">
        <v>1</v>
      </c>
      <c r="CP798">
        <v>1</v>
      </c>
      <c r="CQ798">
        <v>3</v>
      </c>
      <c r="EI798">
        <v>1</v>
      </c>
      <c r="EK798" t="s">
        <v>307</v>
      </c>
      <c r="EL798">
        <v>4</v>
      </c>
      <c r="EW798" t="s">
        <v>4966</v>
      </c>
      <c r="EX798">
        <v>3</v>
      </c>
      <c r="EY798">
        <v>3503</v>
      </c>
      <c r="FB798">
        <v>2</v>
      </c>
      <c r="FD798" s="2" t="s">
        <v>4960</v>
      </c>
    </row>
    <row r="799" spans="1:160" x14ac:dyDescent="0.35">
      <c r="A799" t="s">
        <v>1499</v>
      </c>
      <c r="B799">
        <v>11.149022573</v>
      </c>
      <c r="C799">
        <v>3</v>
      </c>
      <c r="E799">
        <v>1</v>
      </c>
      <c r="F799">
        <v>4</v>
      </c>
      <c r="G799">
        <v>3</v>
      </c>
      <c r="I799">
        <v>3</v>
      </c>
      <c r="AZ799">
        <v>1</v>
      </c>
      <c r="BA799">
        <v>2</v>
      </c>
      <c r="BB799">
        <v>3</v>
      </c>
      <c r="BD799">
        <v>1</v>
      </c>
      <c r="BE799">
        <v>200</v>
      </c>
      <c r="CR799">
        <v>1</v>
      </c>
      <c r="CS799">
        <v>100</v>
      </c>
      <c r="CX799">
        <v>1</v>
      </c>
      <c r="CY799">
        <v>3</v>
      </c>
      <c r="CZ799">
        <v>1</v>
      </c>
      <c r="EL799">
        <v>2</v>
      </c>
      <c r="EW799" t="s">
        <v>4969</v>
      </c>
      <c r="EX799">
        <v>10</v>
      </c>
      <c r="EY799">
        <v>4810</v>
      </c>
      <c r="EZ799">
        <v>3</v>
      </c>
      <c r="FD799" s="2" t="s">
        <v>4959</v>
      </c>
    </row>
    <row r="800" spans="1:160" x14ac:dyDescent="0.35">
      <c r="A800" t="s">
        <v>1500</v>
      </c>
      <c r="B800">
        <v>3.8471844857000002</v>
      </c>
      <c r="G800">
        <v>3</v>
      </c>
      <c r="I800">
        <v>1</v>
      </c>
      <c r="J800">
        <v>5</v>
      </c>
      <c r="EL800">
        <v>3</v>
      </c>
      <c r="EW800" t="s">
        <v>4965</v>
      </c>
      <c r="EX800">
        <v>2</v>
      </c>
      <c r="EY800">
        <v>2402</v>
      </c>
      <c r="FC800">
        <v>3</v>
      </c>
      <c r="FD800" s="2" t="s">
        <v>4961</v>
      </c>
    </row>
    <row r="801" spans="1:160" x14ac:dyDescent="0.35">
      <c r="A801" t="s">
        <v>1501</v>
      </c>
      <c r="B801">
        <v>2.8174125695000001</v>
      </c>
      <c r="G801">
        <v>1</v>
      </c>
      <c r="H801">
        <v>1</v>
      </c>
      <c r="I801">
        <v>3</v>
      </c>
      <c r="K801">
        <v>1</v>
      </c>
      <c r="L801">
        <v>5</v>
      </c>
      <c r="O801">
        <v>2</v>
      </c>
      <c r="P801">
        <v>3</v>
      </c>
      <c r="R801">
        <v>12</v>
      </c>
      <c r="S801">
        <v>2</v>
      </c>
      <c r="U801">
        <v>130</v>
      </c>
      <c r="X801">
        <v>1</v>
      </c>
      <c r="Z801">
        <v>1</v>
      </c>
      <c r="EG801">
        <v>1</v>
      </c>
      <c r="EL801">
        <v>4</v>
      </c>
      <c r="EW801" t="s">
        <v>4965</v>
      </c>
      <c r="EX801">
        <v>1</v>
      </c>
      <c r="EY801">
        <v>2401</v>
      </c>
      <c r="FB801">
        <v>2</v>
      </c>
      <c r="FD801" s="2" t="s">
        <v>4960</v>
      </c>
    </row>
    <row r="802" spans="1:160" x14ac:dyDescent="0.35">
      <c r="A802" t="s">
        <v>1502</v>
      </c>
      <c r="B802">
        <v>10.385857819</v>
      </c>
      <c r="C802">
        <v>1</v>
      </c>
      <c r="D802">
        <v>1</v>
      </c>
      <c r="E802">
        <v>1</v>
      </c>
      <c r="F802">
        <v>3</v>
      </c>
      <c r="G802">
        <v>1</v>
      </c>
      <c r="H802">
        <v>2</v>
      </c>
      <c r="I802">
        <v>3</v>
      </c>
      <c r="AH802">
        <v>1</v>
      </c>
      <c r="AK802">
        <v>1</v>
      </c>
      <c r="AL802" t="s">
        <v>1503</v>
      </c>
      <c r="AM802">
        <v>4</v>
      </c>
      <c r="AN802">
        <v>2</v>
      </c>
      <c r="AO802">
        <v>2</v>
      </c>
      <c r="AP802">
        <v>1</v>
      </c>
      <c r="AQ802">
        <v>1</v>
      </c>
      <c r="AR802">
        <v>1</v>
      </c>
      <c r="AY802">
        <v>1</v>
      </c>
      <c r="AZ802">
        <v>1</v>
      </c>
      <c r="BB802">
        <v>3</v>
      </c>
      <c r="BD802">
        <v>1</v>
      </c>
      <c r="BE802">
        <v>160</v>
      </c>
      <c r="CR802">
        <v>5</v>
      </c>
      <c r="CS802">
        <v>0</v>
      </c>
      <c r="CT802">
        <v>0</v>
      </c>
      <c r="CU802">
        <v>75</v>
      </c>
      <c r="CV802">
        <v>25</v>
      </c>
      <c r="CX802">
        <v>1</v>
      </c>
      <c r="CY802">
        <v>2</v>
      </c>
      <c r="CZ802">
        <v>1</v>
      </c>
      <c r="EI802">
        <v>1</v>
      </c>
      <c r="EK802" t="s">
        <v>786</v>
      </c>
      <c r="EL802">
        <v>1</v>
      </c>
      <c r="EW802" t="s">
        <v>4966</v>
      </c>
      <c r="EX802">
        <v>3</v>
      </c>
      <c r="EY802">
        <v>3503</v>
      </c>
      <c r="FA802">
        <v>1</v>
      </c>
      <c r="FD802" s="2" t="s">
        <v>4958</v>
      </c>
    </row>
    <row r="803" spans="1:160" x14ac:dyDescent="0.35">
      <c r="A803" t="s">
        <v>1504</v>
      </c>
      <c r="B803">
        <v>4.2773172987999999</v>
      </c>
      <c r="C803">
        <v>3</v>
      </c>
      <c r="E803">
        <v>3</v>
      </c>
      <c r="G803">
        <v>1</v>
      </c>
      <c r="H803">
        <v>2</v>
      </c>
      <c r="I803">
        <v>3</v>
      </c>
      <c r="AH803">
        <v>1</v>
      </c>
      <c r="AI803">
        <v>1</v>
      </c>
      <c r="AK803">
        <v>0</v>
      </c>
      <c r="AN803">
        <v>2</v>
      </c>
      <c r="AO803">
        <v>3</v>
      </c>
      <c r="AP803">
        <v>2</v>
      </c>
      <c r="AQ803">
        <v>2</v>
      </c>
      <c r="AR803">
        <v>1</v>
      </c>
      <c r="AY803">
        <v>1</v>
      </c>
      <c r="AZ803">
        <v>1</v>
      </c>
      <c r="BB803">
        <v>1</v>
      </c>
      <c r="BC803">
        <v>35</v>
      </c>
      <c r="BD803">
        <v>1</v>
      </c>
      <c r="BE803">
        <v>150</v>
      </c>
      <c r="CR803">
        <v>2</v>
      </c>
      <c r="CS803">
        <v>30</v>
      </c>
      <c r="CU803">
        <v>10</v>
      </c>
      <c r="CV803">
        <v>60</v>
      </c>
      <c r="CX803">
        <v>1</v>
      </c>
      <c r="CY803">
        <v>3</v>
      </c>
      <c r="CZ803">
        <v>1</v>
      </c>
      <c r="EL803">
        <v>2</v>
      </c>
      <c r="EW803" t="s">
        <v>4966</v>
      </c>
      <c r="EX803">
        <v>3</v>
      </c>
      <c r="EY803">
        <v>3503</v>
      </c>
      <c r="EZ803">
        <v>1</v>
      </c>
      <c r="FD803" s="2" t="s">
        <v>4959</v>
      </c>
    </row>
    <row r="804" spans="1:160" x14ac:dyDescent="0.35">
      <c r="A804" t="s">
        <v>1505</v>
      </c>
      <c r="B804">
        <v>7.1493031259000004</v>
      </c>
      <c r="C804">
        <v>3</v>
      </c>
      <c r="E804">
        <v>3</v>
      </c>
      <c r="G804">
        <v>3</v>
      </c>
      <c r="I804">
        <v>3</v>
      </c>
      <c r="AZ804">
        <v>3</v>
      </c>
      <c r="EL804">
        <v>2</v>
      </c>
      <c r="EW804" t="s">
        <v>4967</v>
      </c>
      <c r="EX804">
        <v>9</v>
      </c>
      <c r="EY804">
        <v>4609</v>
      </c>
      <c r="EZ804">
        <v>3</v>
      </c>
      <c r="FD804" s="2" t="s">
        <v>4959</v>
      </c>
    </row>
    <row r="805" spans="1:160" x14ac:dyDescent="0.35">
      <c r="A805" t="s">
        <v>1506</v>
      </c>
      <c r="B805">
        <v>5.2745570619000004</v>
      </c>
      <c r="C805">
        <v>1</v>
      </c>
      <c r="D805">
        <v>3</v>
      </c>
      <c r="E805">
        <v>1</v>
      </c>
      <c r="F805">
        <v>3</v>
      </c>
      <c r="G805">
        <v>3</v>
      </c>
      <c r="I805">
        <v>3</v>
      </c>
      <c r="AZ805">
        <v>1</v>
      </c>
      <c r="BA805">
        <v>2</v>
      </c>
      <c r="BB805">
        <v>3</v>
      </c>
      <c r="BD805">
        <v>1</v>
      </c>
      <c r="BE805">
        <v>200</v>
      </c>
      <c r="CR805">
        <v>5</v>
      </c>
      <c r="CV805">
        <v>100</v>
      </c>
      <c r="CX805">
        <v>1</v>
      </c>
      <c r="CY805">
        <v>2</v>
      </c>
      <c r="DC805">
        <v>1</v>
      </c>
      <c r="DD805">
        <v>1</v>
      </c>
      <c r="EG805">
        <v>1</v>
      </c>
      <c r="EL805">
        <v>2</v>
      </c>
      <c r="EW805" t="s">
        <v>4969</v>
      </c>
      <c r="EX805">
        <v>6</v>
      </c>
      <c r="EY805">
        <v>4806</v>
      </c>
      <c r="EZ805">
        <v>2</v>
      </c>
      <c r="FD805" s="2" t="s">
        <v>4959</v>
      </c>
    </row>
    <row r="806" spans="1:160" x14ac:dyDescent="0.35">
      <c r="A806" t="s">
        <v>1507</v>
      </c>
      <c r="B806">
        <v>2.6934041611000001</v>
      </c>
      <c r="G806">
        <v>1</v>
      </c>
      <c r="H806">
        <v>2</v>
      </c>
      <c r="I806">
        <v>3</v>
      </c>
      <c r="AH806">
        <v>1</v>
      </c>
      <c r="AI806">
        <v>1</v>
      </c>
      <c r="AM806">
        <v>2</v>
      </c>
      <c r="AN806">
        <v>3</v>
      </c>
      <c r="AO806">
        <v>2</v>
      </c>
      <c r="AP806">
        <v>3</v>
      </c>
      <c r="AQ806">
        <v>3</v>
      </c>
      <c r="AR806">
        <v>1</v>
      </c>
      <c r="AY806">
        <v>3</v>
      </c>
      <c r="EL806">
        <v>2</v>
      </c>
      <c r="EW806" t="s">
        <v>4968</v>
      </c>
      <c r="EX806">
        <v>8</v>
      </c>
      <c r="EY806">
        <v>4708</v>
      </c>
      <c r="EZ806">
        <v>2</v>
      </c>
      <c r="FD806" s="2" t="s">
        <v>4959</v>
      </c>
    </row>
    <row r="807" spans="1:160" x14ac:dyDescent="0.35">
      <c r="A807" t="s">
        <v>1508</v>
      </c>
      <c r="B807">
        <v>4.4085664870999999</v>
      </c>
      <c r="E807">
        <v>3</v>
      </c>
      <c r="G807">
        <v>1</v>
      </c>
      <c r="H807">
        <v>2</v>
      </c>
      <c r="I807">
        <v>3</v>
      </c>
      <c r="AH807">
        <v>1</v>
      </c>
      <c r="AI807">
        <v>1</v>
      </c>
      <c r="AM807">
        <v>1</v>
      </c>
      <c r="AN807">
        <v>1</v>
      </c>
      <c r="AO807">
        <v>3</v>
      </c>
      <c r="AP807">
        <v>3</v>
      </c>
      <c r="AQ807">
        <v>3</v>
      </c>
      <c r="AW807">
        <v>1</v>
      </c>
      <c r="AY807">
        <v>1</v>
      </c>
      <c r="AZ807">
        <v>1</v>
      </c>
      <c r="BD807">
        <v>1</v>
      </c>
      <c r="BE807">
        <v>175</v>
      </c>
      <c r="CR807">
        <v>5</v>
      </c>
      <c r="CU807">
        <v>50</v>
      </c>
      <c r="CV807">
        <v>50</v>
      </c>
      <c r="CX807">
        <v>1</v>
      </c>
      <c r="CY807">
        <v>3</v>
      </c>
      <c r="CZ807">
        <v>1</v>
      </c>
      <c r="EL807">
        <v>2</v>
      </c>
      <c r="EW807" t="s">
        <v>4966</v>
      </c>
      <c r="EX807">
        <v>3</v>
      </c>
      <c r="EY807">
        <v>3503</v>
      </c>
      <c r="EZ807">
        <v>1</v>
      </c>
      <c r="FD807" s="2" t="s">
        <v>4959</v>
      </c>
    </row>
    <row r="808" spans="1:160" x14ac:dyDescent="0.35">
      <c r="A808" t="s">
        <v>1509</v>
      </c>
      <c r="B808">
        <v>3.4190697373000001</v>
      </c>
      <c r="C808">
        <v>1</v>
      </c>
      <c r="D808">
        <v>1</v>
      </c>
      <c r="E808">
        <v>1</v>
      </c>
      <c r="F808">
        <v>2</v>
      </c>
      <c r="G808">
        <v>1</v>
      </c>
      <c r="H808">
        <v>1</v>
      </c>
      <c r="I808">
        <v>3</v>
      </c>
      <c r="K808">
        <v>3</v>
      </c>
      <c r="L808">
        <v>4</v>
      </c>
      <c r="P808">
        <v>4</v>
      </c>
      <c r="Q808">
        <v>10000</v>
      </c>
      <c r="R808">
        <v>16</v>
      </c>
      <c r="S808">
        <v>2</v>
      </c>
      <c r="U808">
        <v>176</v>
      </c>
      <c r="X808">
        <v>1</v>
      </c>
      <c r="Z808">
        <v>1</v>
      </c>
      <c r="AZ808">
        <v>1</v>
      </c>
      <c r="BB808">
        <v>1</v>
      </c>
      <c r="BC808">
        <v>300</v>
      </c>
      <c r="BD808">
        <v>1</v>
      </c>
      <c r="BE808">
        <v>420</v>
      </c>
      <c r="BF808">
        <v>3</v>
      </c>
      <c r="BG808">
        <v>1</v>
      </c>
      <c r="BL808">
        <v>1</v>
      </c>
      <c r="BR808">
        <v>1</v>
      </c>
      <c r="BT808">
        <v>1</v>
      </c>
      <c r="BZ808">
        <v>2</v>
      </c>
      <c r="CD808">
        <v>5</v>
      </c>
      <c r="CE808">
        <v>0</v>
      </c>
      <c r="CF808">
        <v>60</v>
      </c>
      <c r="CG808">
        <v>35</v>
      </c>
      <c r="CH808">
        <v>1</v>
      </c>
      <c r="CN808">
        <v>1</v>
      </c>
      <c r="EG808">
        <v>1</v>
      </c>
      <c r="EL808">
        <v>1</v>
      </c>
      <c r="EW808" t="s">
        <v>4965</v>
      </c>
      <c r="EX808">
        <v>5</v>
      </c>
      <c r="EY808">
        <v>2405</v>
      </c>
      <c r="FA808">
        <v>1</v>
      </c>
      <c r="FD808" s="2" t="s">
        <v>4958</v>
      </c>
    </row>
    <row r="809" spans="1:160" x14ac:dyDescent="0.35">
      <c r="A809" t="s">
        <v>1510</v>
      </c>
      <c r="B809">
        <v>1.2194666937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2</v>
      </c>
      <c r="I809">
        <v>3</v>
      </c>
      <c r="AH809">
        <v>1</v>
      </c>
      <c r="AN809">
        <v>2</v>
      </c>
      <c r="AO809">
        <v>2</v>
      </c>
      <c r="AP809">
        <v>3</v>
      </c>
      <c r="AQ809">
        <v>3</v>
      </c>
      <c r="AW809">
        <v>1</v>
      </c>
      <c r="AY809">
        <v>2</v>
      </c>
      <c r="AZ809">
        <v>1</v>
      </c>
      <c r="BB809">
        <v>1</v>
      </c>
      <c r="BC809">
        <v>150</v>
      </c>
      <c r="BD809">
        <v>1</v>
      </c>
      <c r="BE809">
        <v>150</v>
      </c>
      <c r="EG809">
        <v>1</v>
      </c>
      <c r="EL809">
        <v>2</v>
      </c>
      <c r="EW809" t="s">
        <v>4966</v>
      </c>
      <c r="EX809">
        <v>3</v>
      </c>
      <c r="EY809">
        <v>3503</v>
      </c>
      <c r="EZ809">
        <v>3</v>
      </c>
      <c r="FD809" s="2" t="s">
        <v>4959</v>
      </c>
    </row>
    <row r="810" spans="1:160" x14ac:dyDescent="0.35">
      <c r="A810" t="s">
        <v>1511</v>
      </c>
      <c r="B810">
        <v>4.2359455276000002</v>
      </c>
      <c r="E810">
        <v>1</v>
      </c>
      <c r="F810">
        <v>3</v>
      </c>
      <c r="G810">
        <v>1</v>
      </c>
      <c r="H810">
        <v>1</v>
      </c>
      <c r="I810">
        <v>1</v>
      </c>
      <c r="J810">
        <v>1</v>
      </c>
      <c r="K810">
        <v>3</v>
      </c>
      <c r="L810">
        <v>5</v>
      </c>
      <c r="P810">
        <v>3</v>
      </c>
      <c r="Q810">
        <v>1000000</v>
      </c>
      <c r="R810">
        <v>12</v>
      </c>
      <c r="S810">
        <v>2</v>
      </c>
      <c r="U810">
        <v>150</v>
      </c>
      <c r="X810">
        <v>1</v>
      </c>
      <c r="Z810">
        <v>1</v>
      </c>
      <c r="AZ810">
        <v>1</v>
      </c>
      <c r="BD810">
        <v>1</v>
      </c>
      <c r="BE810">
        <v>220</v>
      </c>
      <c r="BF810">
        <v>3</v>
      </c>
      <c r="BH810" t="s">
        <v>164</v>
      </c>
      <c r="BI810" t="s">
        <v>164</v>
      </c>
      <c r="BK810" t="s">
        <v>164</v>
      </c>
      <c r="BO810" t="s">
        <v>164</v>
      </c>
      <c r="BP810" t="s">
        <v>164</v>
      </c>
      <c r="BQ810" t="s">
        <v>164</v>
      </c>
      <c r="BU810" t="s">
        <v>164</v>
      </c>
      <c r="BZ810">
        <v>1</v>
      </c>
      <c r="CB810">
        <v>3</v>
      </c>
      <c r="CD810">
        <v>75</v>
      </c>
      <c r="CG810">
        <v>25</v>
      </c>
      <c r="CH810">
        <v>1</v>
      </c>
      <c r="CP810">
        <v>1</v>
      </c>
      <c r="CQ810">
        <v>4</v>
      </c>
      <c r="EI810">
        <v>1</v>
      </c>
      <c r="EK810" t="s">
        <v>1512</v>
      </c>
      <c r="EL810">
        <v>4</v>
      </c>
      <c r="EW810" t="s">
        <v>4966</v>
      </c>
      <c r="EX810">
        <v>3</v>
      </c>
      <c r="EY810">
        <v>3503</v>
      </c>
      <c r="FB810">
        <v>3</v>
      </c>
      <c r="FD810" s="2" t="s">
        <v>4960</v>
      </c>
    </row>
    <row r="811" spans="1:160" x14ac:dyDescent="0.35">
      <c r="A811" t="s">
        <v>1513</v>
      </c>
      <c r="B811">
        <v>11.057136443999999</v>
      </c>
      <c r="C811">
        <v>3</v>
      </c>
      <c r="E811">
        <v>3</v>
      </c>
      <c r="G811">
        <v>1</v>
      </c>
      <c r="H811">
        <v>2</v>
      </c>
      <c r="I811">
        <v>3</v>
      </c>
      <c r="AH811">
        <v>1</v>
      </c>
      <c r="AI811">
        <v>1</v>
      </c>
      <c r="AM811">
        <v>1</v>
      </c>
      <c r="AN811">
        <v>1</v>
      </c>
      <c r="AO811">
        <v>2</v>
      </c>
      <c r="AP811">
        <v>2</v>
      </c>
      <c r="AQ811">
        <v>3</v>
      </c>
      <c r="AW811">
        <v>1</v>
      </c>
      <c r="AY811">
        <v>2</v>
      </c>
      <c r="AZ811">
        <v>1</v>
      </c>
      <c r="BB811">
        <v>1</v>
      </c>
      <c r="BC811">
        <v>8</v>
      </c>
      <c r="BD811">
        <v>1</v>
      </c>
      <c r="BE811">
        <v>23</v>
      </c>
      <c r="CR811">
        <v>5</v>
      </c>
      <c r="CS811">
        <v>20</v>
      </c>
      <c r="CU811">
        <v>75</v>
      </c>
      <c r="CV811">
        <v>5</v>
      </c>
      <c r="CW811">
        <v>1</v>
      </c>
      <c r="CX811">
        <v>1</v>
      </c>
      <c r="CY811">
        <v>2</v>
      </c>
      <c r="DA811">
        <v>1</v>
      </c>
      <c r="EL811">
        <v>2</v>
      </c>
      <c r="EW811" t="s">
        <v>4966</v>
      </c>
      <c r="EX811">
        <v>3</v>
      </c>
      <c r="EY811">
        <v>3503</v>
      </c>
      <c r="EZ811">
        <v>3</v>
      </c>
      <c r="FD811" s="2" t="s">
        <v>4959</v>
      </c>
    </row>
    <row r="812" spans="1:160" x14ac:dyDescent="0.35">
      <c r="A812" t="s">
        <v>1514</v>
      </c>
      <c r="B812">
        <v>2.7195280865</v>
      </c>
      <c r="C812">
        <v>3</v>
      </c>
      <c r="G812">
        <v>1</v>
      </c>
      <c r="H812">
        <v>2</v>
      </c>
      <c r="I812">
        <v>3</v>
      </c>
      <c r="AH812">
        <v>1</v>
      </c>
      <c r="AI812">
        <v>1</v>
      </c>
      <c r="AK812">
        <v>1</v>
      </c>
      <c r="AL812" t="s">
        <v>1515</v>
      </c>
      <c r="AM812">
        <v>4</v>
      </c>
      <c r="AN812">
        <v>1</v>
      </c>
      <c r="AO812">
        <v>1</v>
      </c>
      <c r="AP812">
        <v>1</v>
      </c>
      <c r="AQ812">
        <v>1</v>
      </c>
      <c r="AR812">
        <v>1</v>
      </c>
      <c r="AY812">
        <v>1</v>
      </c>
      <c r="AZ812">
        <v>1</v>
      </c>
      <c r="BB812">
        <v>1</v>
      </c>
      <c r="BC812">
        <v>24</v>
      </c>
      <c r="DU812">
        <v>2</v>
      </c>
      <c r="DV812">
        <v>10</v>
      </c>
      <c r="DX812">
        <v>40</v>
      </c>
      <c r="DY812">
        <v>50</v>
      </c>
      <c r="EA812">
        <v>1</v>
      </c>
      <c r="EE812">
        <v>1</v>
      </c>
      <c r="EF812">
        <v>2</v>
      </c>
      <c r="EG812">
        <v>1</v>
      </c>
      <c r="EH812">
        <v>1</v>
      </c>
      <c r="EI812">
        <v>1</v>
      </c>
      <c r="EJ812" t="s">
        <v>1516</v>
      </c>
      <c r="EK812" t="s">
        <v>1517</v>
      </c>
      <c r="EL812">
        <v>3</v>
      </c>
      <c r="EW812" t="s">
        <v>4966</v>
      </c>
      <c r="EX812">
        <v>3</v>
      </c>
      <c r="EY812">
        <v>3503</v>
      </c>
      <c r="FC812">
        <v>3</v>
      </c>
      <c r="FD812" s="2" t="s">
        <v>4961</v>
      </c>
    </row>
    <row r="813" spans="1:160" x14ac:dyDescent="0.35">
      <c r="A813" t="s">
        <v>1518</v>
      </c>
      <c r="B813">
        <v>3.3727467114</v>
      </c>
      <c r="C813">
        <v>3</v>
      </c>
      <c r="G813">
        <v>1</v>
      </c>
      <c r="H813">
        <v>2</v>
      </c>
      <c r="I813">
        <v>3</v>
      </c>
      <c r="AH813">
        <v>1</v>
      </c>
      <c r="AN813">
        <v>3</v>
      </c>
      <c r="AO813">
        <v>3</v>
      </c>
      <c r="AP813">
        <v>3</v>
      </c>
      <c r="AQ813">
        <v>3</v>
      </c>
      <c r="AW813">
        <v>1</v>
      </c>
      <c r="AY813">
        <v>2</v>
      </c>
      <c r="AZ813">
        <v>1</v>
      </c>
      <c r="BB813">
        <v>1</v>
      </c>
      <c r="BC813">
        <v>25</v>
      </c>
      <c r="DU813">
        <v>5</v>
      </c>
      <c r="DX813">
        <v>100</v>
      </c>
      <c r="DZ813">
        <v>1</v>
      </c>
      <c r="ED813">
        <v>1</v>
      </c>
      <c r="EE813">
        <v>1</v>
      </c>
      <c r="EF813">
        <v>5</v>
      </c>
      <c r="EL813">
        <v>2</v>
      </c>
      <c r="EW813" t="s">
        <v>4970</v>
      </c>
      <c r="EX813">
        <v>11</v>
      </c>
      <c r="EY813">
        <v>5911</v>
      </c>
      <c r="EZ813">
        <v>3</v>
      </c>
      <c r="FD813" s="2" t="s">
        <v>4959</v>
      </c>
    </row>
    <row r="814" spans="1:160" x14ac:dyDescent="0.35">
      <c r="A814" t="s">
        <v>1519</v>
      </c>
      <c r="B814">
        <v>18.380477367000001</v>
      </c>
      <c r="C814">
        <v>3</v>
      </c>
      <c r="G814">
        <v>3</v>
      </c>
      <c r="I814">
        <v>3</v>
      </c>
      <c r="AZ814">
        <v>1</v>
      </c>
      <c r="BA814">
        <v>2</v>
      </c>
      <c r="BB814">
        <v>1</v>
      </c>
      <c r="BC814">
        <v>15</v>
      </c>
      <c r="DU814">
        <v>5</v>
      </c>
      <c r="DX814">
        <v>100</v>
      </c>
      <c r="DZ814">
        <v>1</v>
      </c>
      <c r="EE814">
        <v>1</v>
      </c>
      <c r="EF814">
        <v>4</v>
      </c>
      <c r="EG814">
        <v>1</v>
      </c>
      <c r="EL814">
        <v>2</v>
      </c>
      <c r="EW814" t="s">
        <v>4968</v>
      </c>
      <c r="EX814">
        <v>8</v>
      </c>
      <c r="EY814">
        <v>4708</v>
      </c>
      <c r="EZ814">
        <v>3</v>
      </c>
      <c r="FD814" s="2" t="s">
        <v>4959</v>
      </c>
    </row>
    <row r="815" spans="1:160" x14ac:dyDescent="0.35">
      <c r="A815" t="s">
        <v>1520</v>
      </c>
      <c r="B815">
        <v>11.957273733999999</v>
      </c>
      <c r="C815">
        <v>3</v>
      </c>
      <c r="E815">
        <v>3</v>
      </c>
      <c r="G815">
        <v>3</v>
      </c>
      <c r="I815">
        <v>3</v>
      </c>
      <c r="AZ815">
        <v>1</v>
      </c>
      <c r="BA815">
        <v>2</v>
      </c>
      <c r="BB815">
        <v>3</v>
      </c>
      <c r="BD815">
        <v>1</v>
      </c>
      <c r="BE815">
        <v>80</v>
      </c>
      <c r="CR815">
        <v>3</v>
      </c>
      <c r="CV815">
        <v>100</v>
      </c>
      <c r="CX815">
        <v>1</v>
      </c>
      <c r="CY815">
        <v>2</v>
      </c>
      <c r="DB815">
        <v>1</v>
      </c>
      <c r="EG815">
        <v>1</v>
      </c>
      <c r="EI815">
        <v>1</v>
      </c>
      <c r="EK815" t="s">
        <v>1521</v>
      </c>
      <c r="EL815">
        <v>2</v>
      </c>
      <c r="EW815" t="s">
        <v>4969</v>
      </c>
      <c r="EX815">
        <v>10</v>
      </c>
      <c r="EY815">
        <v>4810</v>
      </c>
      <c r="EZ815">
        <v>3</v>
      </c>
      <c r="FD815" s="2" t="s">
        <v>4959</v>
      </c>
    </row>
    <row r="816" spans="1:160" x14ac:dyDescent="0.35">
      <c r="A816" t="s">
        <v>1522</v>
      </c>
      <c r="B816">
        <v>2.6934041611000001</v>
      </c>
      <c r="C816">
        <v>3</v>
      </c>
      <c r="E816">
        <v>1</v>
      </c>
      <c r="F816">
        <v>5</v>
      </c>
      <c r="G816">
        <v>1</v>
      </c>
      <c r="H816">
        <v>2</v>
      </c>
      <c r="I816">
        <v>3</v>
      </c>
      <c r="AI816">
        <v>1</v>
      </c>
      <c r="AN816">
        <v>3</v>
      </c>
      <c r="AO816">
        <v>3</v>
      </c>
      <c r="AP816">
        <v>3</v>
      </c>
      <c r="AQ816">
        <v>3</v>
      </c>
      <c r="AR816">
        <v>1</v>
      </c>
      <c r="AY816">
        <v>2</v>
      </c>
      <c r="AZ816">
        <v>1</v>
      </c>
      <c r="BB816">
        <v>1</v>
      </c>
      <c r="BC816">
        <v>500</v>
      </c>
      <c r="BD816">
        <v>3</v>
      </c>
      <c r="DU816">
        <v>5</v>
      </c>
      <c r="DV816">
        <v>100</v>
      </c>
      <c r="DZ816">
        <v>1</v>
      </c>
      <c r="EE816">
        <v>3</v>
      </c>
      <c r="EG816">
        <v>1</v>
      </c>
      <c r="EL816">
        <v>2</v>
      </c>
      <c r="EW816" t="s">
        <v>4968</v>
      </c>
      <c r="EX816">
        <v>8</v>
      </c>
      <c r="EY816">
        <v>4708</v>
      </c>
      <c r="EZ816">
        <v>2</v>
      </c>
      <c r="FD816" s="2" t="s">
        <v>4959</v>
      </c>
    </row>
    <row r="817" spans="1:160" x14ac:dyDescent="0.35">
      <c r="A817" t="s">
        <v>1523</v>
      </c>
      <c r="B817">
        <v>8.2947189468999998</v>
      </c>
      <c r="E817">
        <v>1</v>
      </c>
      <c r="F817">
        <v>2</v>
      </c>
      <c r="G817">
        <v>1</v>
      </c>
      <c r="H817">
        <v>1</v>
      </c>
      <c r="I817">
        <v>3</v>
      </c>
      <c r="K817">
        <v>1</v>
      </c>
      <c r="L817">
        <v>1</v>
      </c>
      <c r="M817">
        <v>1</v>
      </c>
      <c r="O817">
        <v>1</v>
      </c>
      <c r="P817">
        <v>3</v>
      </c>
      <c r="Q817">
        <v>3690</v>
      </c>
      <c r="R817">
        <v>16</v>
      </c>
      <c r="S817">
        <v>2</v>
      </c>
      <c r="U817">
        <v>102</v>
      </c>
      <c r="X817">
        <v>1</v>
      </c>
      <c r="Z817">
        <v>1</v>
      </c>
      <c r="AZ817">
        <v>1</v>
      </c>
      <c r="BD817">
        <v>1</v>
      </c>
      <c r="BE817">
        <v>659</v>
      </c>
      <c r="BF817">
        <v>1</v>
      </c>
      <c r="BH817" t="s">
        <v>164</v>
      </c>
      <c r="BI817" t="s">
        <v>164</v>
      </c>
      <c r="BK817" t="s">
        <v>164</v>
      </c>
      <c r="BO817" t="s">
        <v>164</v>
      </c>
      <c r="BP817" t="s">
        <v>164</v>
      </c>
      <c r="BQ817" t="s">
        <v>164</v>
      </c>
      <c r="BU817" t="s">
        <v>164</v>
      </c>
      <c r="BZ817">
        <v>1</v>
      </c>
      <c r="CB817">
        <v>1</v>
      </c>
      <c r="CD817">
        <v>20</v>
      </c>
      <c r="CF817">
        <v>40</v>
      </c>
      <c r="CG817">
        <v>40</v>
      </c>
      <c r="CH817">
        <v>1</v>
      </c>
      <c r="CO817">
        <v>1</v>
      </c>
      <c r="CP817">
        <v>1</v>
      </c>
      <c r="CQ817">
        <v>3</v>
      </c>
      <c r="EG817">
        <v>1</v>
      </c>
      <c r="EH817">
        <v>1</v>
      </c>
      <c r="EI817">
        <v>1</v>
      </c>
      <c r="EJ817" t="s">
        <v>1524</v>
      </c>
      <c r="EK817" t="s">
        <v>419</v>
      </c>
      <c r="EL817">
        <v>4</v>
      </c>
      <c r="EW817" t="s">
        <v>4965</v>
      </c>
      <c r="EX817">
        <v>2</v>
      </c>
      <c r="EY817">
        <v>2402</v>
      </c>
      <c r="FB817">
        <v>2</v>
      </c>
      <c r="FD817" s="2" t="s">
        <v>4960</v>
      </c>
    </row>
    <row r="818" spans="1:160" x14ac:dyDescent="0.35">
      <c r="A818" t="s">
        <v>1525</v>
      </c>
      <c r="B818">
        <v>2.9752385384000002</v>
      </c>
      <c r="G818">
        <v>1</v>
      </c>
      <c r="H818">
        <v>2</v>
      </c>
      <c r="I818">
        <v>1</v>
      </c>
      <c r="J818">
        <v>5</v>
      </c>
      <c r="AK818">
        <v>1</v>
      </c>
      <c r="AL818" t="s">
        <v>810</v>
      </c>
      <c r="AN818">
        <v>1</v>
      </c>
      <c r="AO818">
        <v>1</v>
      </c>
      <c r="AP818">
        <v>1</v>
      </c>
      <c r="AQ818">
        <v>3</v>
      </c>
      <c r="AW818">
        <v>1</v>
      </c>
      <c r="AY818">
        <v>2</v>
      </c>
      <c r="EG818">
        <v>1</v>
      </c>
      <c r="EI818">
        <v>1</v>
      </c>
      <c r="EK818" t="s">
        <v>1195</v>
      </c>
      <c r="EL818">
        <v>3</v>
      </c>
      <c r="EW818" t="s">
        <v>4970</v>
      </c>
      <c r="EX818">
        <v>12</v>
      </c>
      <c r="EY818">
        <v>5912</v>
      </c>
      <c r="FC818">
        <v>2</v>
      </c>
      <c r="FD818" s="2" t="s">
        <v>4961</v>
      </c>
    </row>
    <row r="819" spans="1:160" x14ac:dyDescent="0.35">
      <c r="A819" t="s">
        <v>1526</v>
      </c>
      <c r="B819">
        <v>4.6068300703</v>
      </c>
      <c r="C819">
        <v>3</v>
      </c>
      <c r="G819">
        <v>3</v>
      </c>
      <c r="I819">
        <v>3</v>
      </c>
      <c r="AZ819">
        <v>3</v>
      </c>
      <c r="EG819">
        <v>1</v>
      </c>
      <c r="EL819">
        <v>2</v>
      </c>
      <c r="EW819" t="s">
        <v>4970</v>
      </c>
      <c r="EX819">
        <v>11</v>
      </c>
      <c r="EY819">
        <v>5911</v>
      </c>
      <c r="EZ819">
        <v>3</v>
      </c>
      <c r="FD819" s="2" t="s">
        <v>4959</v>
      </c>
    </row>
    <row r="820" spans="1:160" x14ac:dyDescent="0.35">
      <c r="A820" t="s">
        <v>1527</v>
      </c>
      <c r="B820">
        <v>1.8337165839</v>
      </c>
      <c r="C820">
        <v>3</v>
      </c>
      <c r="E820">
        <v>1</v>
      </c>
      <c r="F820">
        <v>3</v>
      </c>
      <c r="G820">
        <v>1</v>
      </c>
      <c r="H820">
        <v>2</v>
      </c>
      <c r="I820">
        <v>3</v>
      </c>
      <c r="AH820">
        <v>1</v>
      </c>
      <c r="AN820">
        <v>1</v>
      </c>
      <c r="AO820">
        <v>2</v>
      </c>
      <c r="AP820">
        <v>2</v>
      </c>
      <c r="AQ820">
        <v>3</v>
      </c>
      <c r="AW820">
        <v>1</v>
      </c>
      <c r="AY820">
        <v>1</v>
      </c>
      <c r="AZ820">
        <v>1</v>
      </c>
      <c r="BB820">
        <v>3</v>
      </c>
      <c r="BD820">
        <v>1</v>
      </c>
      <c r="BE820">
        <v>355</v>
      </c>
      <c r="CR820">
        <v>1</v>
      </c>
      <c r="CS820">
        <v>25</v>
      </c>
      <c r="CT820">
        <v>0</v>
      </c>
      <c r="CU820">
        <v>35</v>
      </c>
      <c r="CV820">
        <v>40</v>
      </c>
      <c r="CW820">
        <v>1</v>
      </c>
      <c r="CX820">
        <v>1</v>
      </c>
      <c r="CY820">
        <v>3</v>
      </c>
      <c r="CZ820">
        <v>1</v>
      </c>
      <c r="EG820">
        <v>1</v>
      </c>
      <c r="EI820">
        <v>1</v>
      </c>
      <c r="EK820" t="s">
        <v>467</v>
      </c>
      <c r="EL820">
        <v>2</v>
      </c>
      <c r="EW820" t="s">
        <v>4966</v>
      </c>
      <c r="EX820">
        <v>3</v>
      </c>
      <c r="EY820">
        <v>3503</v>
      </c>
      <c r="EZ820">
        <v>1</v>
      </c>
      <c r="FD820" s="2" t="s">
        <v>4959</v>
      </c>
    </row>
    <row r="821" spans="1:160" x14ac:dyDescent="0.35">
      <c r="A821" t="s">
        <v>1528</v>
      </c>
      <c r="B821">
        <v>6.3662257133000004</v>
      </c>
      <c r="E821">
        <v>1</v>
      </c>
      <c r="F821">
        <v>5</v>
      </c>
      <c r="G821">
        <v>1</v>
      </c>
      <c r="H821">
        <v>1</v>
      </c>
      <c r="I821">
        <v>1</v>
      </c>
      <c r="J821">
        <v>1</v>
      </c>
      <c r="K821">
        <v>1</v>
      </c>
      <c r="L821">
        <v>5</v>
      </c>
      <c r="O821">
        <v>1</v>
      </c>
      <c r="P821">
        <v>3</v>
      </c>
      <c r="Q821">
        <v>83277</v>
      </c>
      <c r="R821">
        <v>13</v>
      </c>
      <c r="S821">
        <v>2</v>
      </c>
      <c r="U821">
        <v>94</v>
      </c>
      <c r="X821">
        <v>1</v>
      </c>
      <c r="Z821">
        <v>1</v>
      </c>
      <c r="AZ821">
        <v>1</v>
      </c>
      <c r="BD821">
        <v>1</v>
      </c>
      <c r="BE821">
        <v>240</v>
      </c>
      <c r="BF821">
        <v>1</v>
      </c>
      <c r="BH821" t="s">
        <v>164</v>
      </c>
      <c r="BI821" t="s">
        <v>164</v>
      </c>
      <c r="BK821" t="s">
        <v>164</v>
      </c>
      <c r="BO821" t="s">
        <v>164</v>
      </c>
      <c r="BP821" t="s">
        <v>164</v>
      </c>
      <c r="BQ821" t="s">
        <v>164</v>
      </c>
      <c r="BU821" t="s">
        <v>164</v>
      </c>
      <c r="BZ821">
        <v>1</v>
      </c>
      <c r="CD821">
        <v>5</v>
      </c>
      <c r="CE821">
        <v>0</v>
      </c>
      <c r="CF821">
        <v>60</v>
      </c>
      <c r="CG821">
        <v>35</v>
      </c>
      <c r="CH821">
        <v>1</v>
      </c>
      <c r="CO821">
        <v>1</v>
      </c>
      <c r="EG821">
        <v>1</v>
      </c>
      <c r="EL821">
        <v>4</v>
      </c>
      <c r="EW821" t="s">
        <v>4965</v>
      </c>
      <c r="EX821">
        <v>2</v>
      </c>
      <c r="EY821">
        <v>2402</v>
      </c>
      <c r="FB821">
        <v>3</v>
      </c>
      <c r="FD821" s="2" t="s">
        <v>4960</v>
      </c>
    </row>
    <row r="822" spans="1:160" x14ac:dyDescent="0.35">
      <c r="A822" t="s">
        <v>1529</v>
      </c>
      <c r="B822">
        <v>42.052698165000002</v>
      </c>
      <c r="C822">
        <v>3</v>
      </c>
      <c r="E822">
        <v>3</v>
      </c>
      <c r="G822">
        <v>3</v>
      </c>
      <c r="I822">
        <v>3</v>
      </c>
      <c r="AZ822">
        <v>1</v>
      </c>
      <c r="BA822">
        <v>2</v>
      </c>
      <c r="BB822">
        <v>3</v>
      </c>
      <c r="BD822">
        <v>1</v>
      </c>
      <c r="BE822">
        <v>80</v>
      </c>
      <c r="CR822">
        <v>5</v>
      </c>
      <c r="CS822">
        <v>100</v>
      </c>
      <c r="CW822">
        <v>1</v>
      </c>
      <c r="CZ822">
        <v>1</v>
      </c>
      <c r="EG822">
        <v>1</v>
      </c>
      <c r="EL822">
        <v>2</v>
      </c>
      <c r="EW822" t="s">
        <v>4968</v>
      </c>
      <c r="EX822">
        <v>8</v>
      </c>
      <c r="EY822">
        <v>4708</v>
      </c>
      <c r="EZ822">
        <v>3</v>
      </c>
      <c r="FD822" s="2" t="s">
        <v>4959</v>
      </c>
    </row>
    <row r="823" spans="1:160" x14ac:dyDescent="0.35">
      <c r="A823" t="s">
        <v>1530</v>
      </c>
      <c r="B823">
        <v>3.3980801844999999</v>
      </c>
      <c r="G823">
        <v>1</v>
      </c>
      <c r="H823">
        <v>2</v>
      </c>
      <c r="I823">
        <v>1</v>
      </c>
      <c r="J823">
        <v>3</v>
      </c>
      <c r="AK823">
        <v>1</v>
      </c>
      <c r="AL823" t="s">
        <v>1531</v>
      </c>
      <c r="AN823">
        <v>1</v>
      </c>
      <c r="AO823">
        <v>1</v>
      </c>
      <c r="AP823">
        <v>1</v>
      </c>
      <c r="AQ823">
        <v>1</v>
      </c>
      <c r="AW823">
        <v>1</v>
      </c>
      <c r="AY823">
        <v>1</v>
      </c>
      <c r="EI823">
        <v>1</v>
      </c>
      <c r="EK823" t="s">
        <v>1532</v>
      </c>
      <c r="EL823">
        <v>3</v>
      </c>
      <c r="EW823" t="s">
        <v>4966</v>
      </c>
      <c r="EX823">
        <v>3</v>
      </c>
      <c r="EY823">
        <v>3503</v>
      </c>
      <c r="FC823">
        <v>2</v>
      </c>
      <c r="FD823" s="2" t="s">
        <v>4961</v>
      </c>
    </row>
    <row r="824" spans="1:160" x14ac:dyDescent="0.35">
      <c r="A824" t="s">
        <v>1533</v>
      </c>
      <c r="B824">
        <v>2.2859312994000001</v>
      </c>
      <c r="C824">
        <v>3</v>
      </c>
      <c r="E824">
        <v>1</v>
      </c>
      <c r="F824">
        <v>3</v>
      </c>
      <c r="G824">
        <v>1</v>
      </c>
      <c r="H824">
        <v>2</v>
      </c>
      <c r="I824">
        <v>3</v>
      </c>
      <c r="AK824">
        <v>1</v>
      </c>
      <c r="AL824" t="s">
        <v>1534</v>
      </c>
      <c r="AN824">
        <v>1</v>
      </c>
      <c r="AO824">
        <v>1</v>
      </c>
      <c r="AP824">
        <v>3</v>
      </c>
      <c r="AQ824">
        <v>3</v>
      </c>
      <c r="AW824">
        <v>1</v>
      </c>
      <c r="AY824">
        <v>1</v>
      </c>
      <c r="AZ824">
        <v>1</v>
      </c>
      <c r="BB824">
        <v>3</v>
      </c>
      <c r="BD824">
        <v>1</v>
      </c>
      <c r="BE824">
        <v>250</v>
      </c>
      <c r="CR824">
        <v>4</v>
      </c>
      <c r="CS824">
        <v>50</v>
      </c>
      <c r="CU824">
        <v>50</v>
      </c>
      <c r="CW824">
        <v>1</v>
      </c>
      <c r="CZ824">
        <v>1</v>
      </c>
      <c r="EG824">
        <v>1</v>
      </c>
      <c r="EH824">
        <v>1</v>
      </c>
      <c r="EI824">
        <v>1</v>
      </c>
      <c r="EK824" t="s">
        <v>1535</v>
      </c>
      <c r="EL824">
        <v>3</v>
      </c>
      <c r="EW824" t="s">
        <v>4966</v>
      </c>
      <c r="EX824">
        <v>2</v>
      </c>
      <c r="EY824">
        <v>3502</v>
      </c>
      <c r="FC824">
        <v>3</v>
      </c>
      <c r="FD824" s="2" t="s">
        <v>4961</v>
      </c>
    </row>
    <row r="825" spans="1:160" x14ac:dyDescent="0.35">
      <c r="A825" t="s">
        <v>1536</v>
      </c>
      <c r="B825">
        <v>4.8029478361000004</v>
      </c>
      <c r="C825">
        <v>3</v>
      </c>
      <c r="E825">
        <v>1</v>
      </c>
      <c r="F825">
        <v>2</v>
      </c>
      <c r="G825">
        <v>1</v>
      </c>
      <c r="H825">
        <v>1</v>
      </c>
      <c r="I825">
        <v>3</v>
      </c>
      <c r="K825">
        <v>3</v>
      </c>
      <c r="L825">
        <v>2</v>
      </c>
      <c r="P825">
        <v>3</v>
      </c>
      <c r="Q825">
        <v>1200000</v>
      </c>
      <c r="R825">
        <v>15</v>
      </c>
      <c r="S825">
        <v>3</v>
      </c>
      <c r="X825">
        <v>1</v>
      </c>
      <c r="Z825">
        <v>1</v>
      </c>
      <c r="AZ825">
        <v>1</v>
      </c>
      <c r="BB825">
        <v>3</v>
      </c>
      <c r="BD825">
        <v>1</v>
      </c>
      <c r="BE825">
        <v>155</v>
      </c>
      <c r="BF825">
        <v>1</v>
      </c>
      <c r="BG825">
        <v>1</v>
      </c>
      <c r="CD825">
        <v>50</v>
      </c>
      <c r="CE825">
        <v>50</v>
      </c>
      <c r="CH825">
        <v>1</v>
      </c>
      <c r="CM825">
        <v>1</v>
      </c>
      <c r="EG825">
        <v>1</v>
      </c>
      <c r="EL825">
        <v>1</v>
      </c>
      <c r="EW825" t="s">
        <v>4969</v>
      </c>
      <c r="EX825">
        <v>7</v>
      </c>
      <c r="EY825">
        <v>4807</v>
      </c>
      <c r="FA825">
        <v>1</v>
      </c>
      <c r="FD825" s="2" t="s">
        <v>4958</v>
      </c>
    </row>
    <row r="826" spans="1:160" x14ac:dyDescent="0.35">
      <c r="A826" t="s">
        <v>1537</v>
      </c>
      <c r="B826">
        <v>6.3867205095999999</v>
      </c>
      <c r="C826">
        <v>3</v>
      </c>
      <c r="E826">
        <v>3</v>
      </c>
      <c r="G826">
        <v>1</v>
      </c>
      <c r="H826">
        <v>2</v>
      </c>
      <c r="I826">
        <v>3</v>
      </c>
      <c r="AH826">
        <v>1</v>
      </c>
      <c r="AN826">
        <v>1</v>
      </c>
      <c r="AO826">
        <v>1</v>
      </c>
      <c r="AP826">
        <v>1</v>
      </c>
      <c r="AQ826">
        <v>1</v>
      </c>
      <c r="AW826">
        <v>1</v>
      </c>
      <c r="AY826">
        <v>2</v>
      </c>
      <c r="AZ826">
        <v>1</v>
      </c>
      <c r="BB826">
        <v>1</v>
      </c>
      <c r="BC826">
        <v>70</v>
      </c>
      <c r="BD826">
        <v>1</v>
      </c>
      <c r="BE826">
        <v>52</v>
      </c>
      <c r="DU826">
        <v>5</v>
      </c>
      <c r="DV826">
        <v>0</v>
      </c>
      <c r="DW826">
        <v>0</v>
      </c>
      <c r="DX826">
        <v>100</v>
      </c>
      <c r="DY826">
        <v>0</v>
      </c>
      <c r="DZ826">
        <v>1</v>
      </c>
      <c r="EE826">
        <v>3</v>
      </c>
      <c r="EG826">
        <v>1</v>
      </c>
      <c r="EI826">
        <v>1</v>
      </c>
      <c r="EK826" t="s">
        <v>1538</v>
      </c>
      <c r="EL826">
        <v>1</v>
      </c>
      <c r="EW826" t="s">
        <v>4965</v>
      </c>
      <c r="EX826">
        <v>5</v>
      </c>
      <c r="EY826">
        <v>2405</v>
      </c>
      <c r="FA826">
        <v>1</v>
      </c>
      <c r="FD826" s="2" t="s">
        <v>4958</v>
      </c>
    </row>
    <row r="827" spans="1:160" x14ac:dyDescent="0.35">
      <c r="A827" t="s">
        <v>1539</v>
      </c>
      <c r="B827">
        <v>6.9641049301000004</v>
      </c>
      <c r="C827">
        <v>3</v>
      </c>
      <c r="E827">
        <v>1</v>
      </c>
      <c r="F827">
        <v>5</v>
      </c>
      <c r="G827">
        <v>1</v>
      </c>
      <c r="H827">
        <v>2</v>
      </c>
      <c r="I827">
        <v>3</v>
      </c>
      <c r="AH827">
        <v>1</v>
      </c>
      <c r="AI827">
        <v>1</v>
      </c>
      <c r="AM827">
        <v>1</v>
      </c>
      <c r="AN827">
        <v>3</v>
      </c>
      <c r="AO827">
        <v>3</v>
      </c>
      <c r="AP827">
        <v>3</v>
      </c>
      <c r="AQ827">
        <v>3</v>
      </c>
      <c r="AR827">
        <v>1</v>
      </c>
      <c r="AS827">
        <v>1</v>
      </c>
      <c r="AY827">
        <v>1</v>
      </c>
      <c r="AZ827">
        <v>3</v>
      </c>
      <c r="EL827">
        <v>2</v>
      </c>
      <c r="EW827" t="s">
        <v>4967</v>
      </c>
      <c r="EX827">
        <v>9</v>
      </c>
      <c r="EY827">
        <v>4609</v>
      </c>
      <c r="EZ827">
        <v>3</v>
      </c>
      <c r="FD827" s="2" t="s">
        <v>4959</v>
      </c>
    </row>
    <row r="828" spans="1:160" x14ac:dyDescent="0.35">
      <c r="A828" t="s">
        <v>1540</v>
      </c>
      <c r="B828">
        <v>4.2470617816000003</v>
      </c>
      <c r="E828">
        <v>1</v>
      </c>
      <c r="F828">
        <v>1</v>
      </c>
      <c r="G828">
        <v>1</v>
      </c>
      <c r="H828">
        <v>2</v>
      </c>
      <c r="I828">
        <v>3</v>
      </c>
      <c r="AH828">
        <v>1</v>
      </c>
      <c r="AN828">
        <v>1</v>
      </c>
      <c r="AO828">
        <v>1</v>
      </c>
      <c r="AP828">
        <v>3</v>
      </c>
      <c r="AQ828">
        <v>3</v>
      </c>
      <c r="AV828">
        <v>1</v>
      </c>
      <c r="AX828" t="s">
        <v>1541</v>
      </c>
      <c r="AY828">
        <v>1</v>
      </c>
      <c r="AZ828">
        <v>1</v>
      </c>
      <c r="BD828">
        <v>1</v>
      </c>
      <c r="BE828">
        <v>350</v>
      </c>
      <c r="CR828">
        <v>5</v>
      </c>
      <c r="CS828">
        <v>25</v>
      </c>
      <c r="CT828">
        <v>5</v>
      </c>
      <c r="CU828">
        <v>40</v>
      </c>
      <c r="CV828">
        <v>30</v>
      </c>
      <c r="CW828">
        <v>1</v>
      </c>
      <c r="CX828">
        <v>1</v>
      </c>
      <c r="CY828">
        <v>3</v>
      </c>
      <c r="CZ828">
        <v>1</v>
      </c>
      <c r="EL828">
        <v>2</v>
      </c>
      <c r="EW828" t="s">
        <v>4966</v>
      </c>
      <c r="EX828">
        <v>3</v>
      </c>
      <c r="EY828">
        <v>3503</v>
      </c>
      <c r="EZ828">
        <v>1</v>
      </c>
      <c r="FD828" s="2" t="s">
        <v>4959</v>
      </c>
    </row>
    <row r="829" spans="1:160" x14ac:dyDescent="0.35">
      <c r="A829" t="s">
        <v>1542</v>
      </c>
      <c r="B829">
        <v>2.8500079438000001</v>
      </c>
      <c r="E829">
        <v>1</v>
      </c>
      <c r="F829">
        <v>5</v>
      </c>
      <c r="G829">
        <v>1</v>
      </c>
      <c r="H829">
        <v>2</v>
      </c>
      <c r="I829">
        <v>1</v>
      </c>
      <c r="J829">
        <v>4</v>
      </c>
      <c r="AK829">
        <v>1</v>
      </c>
      <c r="AL829" t="s">
        <v>171</v>
      </c>
      <c r="AN829">
        <v>1</v>
      </c>
      <c r="AO829">
        <v>1</v>
      </c>
      <c r="AP829">
        <v>3</v>
      </c>
      <c r="AQ829">
        <v>3</v>
      </c>
      <c r="AW829">
        <v>1</v>
      </c>
      <c r="AY829">
        <v>2</v>
      </c>
      <c r="AZ829">
        <v>3</v>
      </c>
      <c r="EG829">
        <v>1</v>
      </c>
      <c r="EI829">
        <v>1</v>
      </c>
      <c r="EK829" t="s">
        <v>547</v>
      </c>
      <c r="EL829">
        <v>3</v>
      </c>
      <c r="EW829" t="s">
        <v>4966</v>
      </c>
      <c r="EX829">
        <v>4</v>
      </c>
      <c r="EY829">
        <v>3504</v>
      </c>
      <c r="FC829">
        <v>5</v>
      </c>
      <c r="FD829" s="2" t="s">
        <v>4961</v>
      </c>
    </row>
    <row r="830" spans="1:160" x14ac:dyDescent="0.35">
      <c r="A830" t="s">
        <v>1543</v>
      </c>
      <c r="B830">
        <v>1.8969481902000001</v>
      </c>
      <c r="E830">
        <v>1</v>
      </c>
      <c r="F830">
        <v>3</v>
      </c>
      <c r="G830">
        <v>1</v>
      </c>
      <c r="H830">
        <v>1</v>
      </c>
      <c r="I830">
        <v>3</v>
      </c>
      <c r="K830">
        <v>1</v>
      </c>
      <c r="L830">
        <v>6</v>
      </c>
      <c r="O830">
        <v>4</v>
      </c>
      <c r="P830">
        <v>3</v>
      </c>
      <c r="Q830">
        <v>1000000</v>
      </c>
      <c r="R830">
        <v>9</v>
      </c>
      <c r="S830">
        <v>3</v>
      </c>
      <c r="V830">
        <v>523</v>
      </c>
      <c r="W830">
        <v>80</v>
      </c>
      <c r="X830">
        <v>3</v>
      </c>
      <c r="Z830">
        <v>1</v>
      </c>
      <c r="AZ830">
        <v>1</v>
      </c>
      <c r="BD830">
        <v>1</v>
      </c>
      <c r="BE830">
        <v>2000</v>
      </c>
      <c r="BF830">
        <v>1</v>
      </c>
      <c r="BH830" t="s">
        <v>164</v>
      </c>
      <c r="BI830" t="s">
        <v>164</v>
      </c>
      <c r="BK830" t="s">
        <v>164</v>
      </c>
      <c r="BO830" t="s">
        <v>164</v>
      </c>
      <c r="BP830" t="s">
        <v>164</v>
      </c>
      <c r="BQ830" t="s">
        <v>164</v>
      </c>
      <c r="BU830" t="s">
        <v>164</v>
      </c>
      <c r="BZ830">
        <v>1</v>
      </c>
      <c r="CD830">
        <v>100</v>
      </c>
      <c r="CH830">
        <v>1</v>
      </c>
      <c r="CP830">
        <v>1</v>
      </c>
      <c r="CQ830">
        <v>2</v>
      </c>
      <c r="EI830">
        <v>1</v>
      </c>
      <c r="EK830" t="s">
        <v>169</v>
      </c>
      <c r="EL830">
        <v>4</v>
      </c>
      <c r="EW830" t="s">
        <v>4966</v>
      </c>
      <c r="EX830">
        <v>3</v>
      </c>
      <c r="EY830">
        <v>3503</v>
      </c>
      <c r="FB830">
        <v>2</v>
      </c>
      <c r="FD830" s="2" t="s">
        <v>4960</v>
      </c>
    </row>
    <row r="831" spans="1:160" x14ac:dyDescent="0.35">
      <c r="A831" t="s">
        <v>1544</v>
      </c>
      <c r="B831">
        <v>2.9434223423999999</v>
      </c>
      <c r="G831">
        <v>1</v>
      </c>
      <c r="H831">
        <v>2</v>
      </c>
      <c r="I831">
        <v>1</v>
      </c>
      <c r="J831">
        <v>5</v>
      </c>
      <c r="AH831">
        <v>1</v>
      </c>
      <c r="AK831">
        <v>0</v>
      </c>
      <c r="AN831">
        <v>1</v>
      </c>
      <c r="AO831">
        <v>1</v>
      </c>
      <c r="AP831">
        <v>3</v>
      </c>
      <c r="AQ831">
        <v>3</v>
      </c>
      <c r="AW831">
        <v>1</v>
      </c>
      <c r="AY831">
        <v>1</v>
      </c>
      <c r="EH831">
        <v>1</v>
      </c>
      <c r="EI831">
        <v>1</v>
      </c>
      <c r="EJ831" t="s">
        <v>1545</v>
      </c>
      <c r="EK831" t="s">
        <v>1546</v>
      </c>
      <c r="EL831">
        <v>3</v>
      </c>
      <c r="EW831" t="s">
        <v>4970</v>
      </c>
      <c r="EX831">
        <v>12</v>
      </c>
      <c r="EY831">
        <v>5912</v>
      </c>
      <c r="FC831">
        <v>3</v>
      </c>
      <c r="FD831" s="2" t="s">
        <v>4961</v>
      </c>
    </row>
    <row r="832" spans="1:160" x14ac:dyDescent="0.35">
      <c r="A832" t="s">
        <v>1547</v>
      </c>
      <c r="B832">
        <v>10.799077774000001</v>
      </c>
      <c r="C832">
        <v>3</v>
      </c>
      <c r="E832">
        <v>1</v>
      </c>
      <c r="F832">
        <v>5</v>
      </c>
      <c r="G832">
        <v>1</v>
      </c>
      <c r="H832">
        <v>2</v>
      </c>
      <c r="I832">
        <v>3</v>
      </c>
      <c r="AH832">
        <v>1</v>
      </c>
      <c r="AN832">
        <v>3</v>
      </c>
      <c r="AO832">
        <v>3</v>
      </c>
      <c r="AP832">
        <v>3</v>
      </c>
      <c r="AQ832">
        <v>3</v>
      </c>
      <c r="AW832">
        <v>1</v>
      </c>
      <c r="AY832">
        <v>4</v>
      </c>
      <c r="AZ832">
        <v>3</v>
      </c>
      <c r="EL832">
        <v>2</v>
      </c>
      <c r="EW832" t="s">
        <v>4969</v>
      </c>
      <c r="EX832">
        <v>10</v>
      </c>
      <c r="EY832">
        <v>4810</v>
      </c>
      <c r="EZ832">
        <v>3</v>
      </c>
      <c r="FD832" s="2" t="s">
        <v>4959</v>
      </c>
    </row>
    <row r="833" spans="1:160" x14ac:dyDescent="0.35">
      <c r="A833" t="s">
        <v>1548</v>
      </c>
      <c r="B833">
        <v>5.9387594119999996</v>
      </c>
      <c r="C833">
        <v>1</v>
      </c>
      <c r="D833">
        <v>5</v>
      </c>
      <c r="E833">
        <v>3</v>
      </c>
      <c r="G833">
        <v>1</v>
      </c>
      <c r="H833">
        <v>2</v>
      </c>
      <c r="I833">
        <v>3</v>
      </c>
      <c r="AI833">
        <v>1</v>
      </c>
      <c r="AN833">
        <v>3</v>
      </c>
      <c r="AO833">
        <v>3</v>
      </c>
      <c r="AP833">
        <v>3</v>
      </c>
      <c r="AQ833">
        <v>3</v>
      </c>
      <c r="AW833">
        <v>1</v>
      </c>
      <c r="AY833">
        <v>1</v>
      </c>
      <c r="AZ833">
        <v>1</v>
      </c>
      <c r="BB833">
        <v>1</v>
      </c>
      <c r="BC833">
        <v>95</v>
      </c>
      <c r="BD833">
        <v>1</v>
      </c>
      <c r="BE833">
        <v>25</v>
      </c>
      <c r="DU833">
        <v>5</v>
      </c>
      <c r="DV833">
        <v>0</v>
      </c>
      <c r="DW833">
        <v>0</v>
      </c>
      <c r="DX833">
        <v>50</v>
      </c>
      <c r="DY833">
        <v>50</v>
      </c>
      <c r="DZ833">
        <v>1</v>
      </c>
      <c r="EE833">
        <v>1</v>
      </c>
      <c r="EF833">
        <v>1</v>
      </c>
      <c r="EL833">
        <v>3</v>
      </c>
      <c r="EW833" t="s">
        <v>4966</v>
      </c>
      <c r="EX833">
        <v>4</v>
      </c>
      <c r="EY833">
        <v>3504</v>
      </c>
      <c r="FC833">
        <v>3</v>
      </c>
      <c r="FD833" s="2" t="s">
        <v>4961</v>
      </c>
    </row>
    <row r="834" spans="1:160" x14ac:dyDescent="0.35">
      <c r="A834" t="s">
        <v>1549</v>
      </c>
      <c r="B834">
        <v>7.2397762935000003</v>
      </c>
      <c r="E834">
        <v>1</v>
      </c>
      <c r="F834">
        <v>5</v>
      </c>
      <c r="G834">
        <v>1</v>
      </c>
      <c r="H834">
        <v>2</v>
      </c>
      <c r="I834">
        <v>3</v>
      </c>
      <c r="AH834">
        <v>1</v>
      </c>
      <c r="AI834">
        <v>1</v>
      </c>
      <c r="AM834">
        <v>1</v>
      </c>
      <c r="AN834">
        <v>1</v>
      </c>
      <c r="AO834">
        <v>2</v>
      </c>
      <c r="AP834">
        <v>3</v>
      </c>
      <c r="AQ834">
        <v>3</v>
      </c>
      <c r="AW834">
        <v>1</v>
      </c>
      <c r="AY834">
        <v>1</v>
      </c>
      <c r="AZ834">
        <v>1</v>
      </c>
      <c r="BD834">
        <v>1</v>
      </c>
      <c r="BE834">
        <v>25</v>
      </c>
      <c r="CR834">
        <v>2</v>
      </c>
      <c r="CV834">
        <v>100</v>
      </c>
      <c r="CX834">
        <v>1</v>
      </c>
      <c r="CY834">
        <v>3</v>
      </c>
      <c r="DC834">
        <v>1</v>
      </c>
      <c r="DD834">
        <v>1</v>
      </c>
      <c r="EH834">
        <v>1</v>
      </c>
      <c r="EI834">
        <v>1</v>
      </c>
      <c r="EJ834" t="s">
        <v>1550</v>
      </c>
      <c r="EK834" t="s">
        <v>1551</v>
      </c>
      <c r="EL834">
        <v>3</v>
      </c>
      <c r="EW834" t="s">
        <v>4966</v>
      </c>
      <c r="EX834">
        <v>4</v>
      </c>
      <c r="EY834">
        <v>3504</v>
      </c>
      <c r="FC834">
        <v>3</v>
      </c>
      <c r="FD834" s="2" t="s">
        <v>4961</v>
      </c>
    </row>
    <row r="835" spans="1:160" x14ac:dyDescent="0.35">
      <c r="A835" t="s">
        <v>1552</v>
      </c>
      <c r="B835">
        <v>10.180113384</v>
      </c>
      <c r="C835">
        <v>3</v>
      </c>
      <c r="G835">
        <v>1</v>
      </c>
      <c r="H835">
        <v>2</v>
      </c>
      <c r="I835">
        <v>1</v>
      </c>
      <c r="J835">
        <v>4</v>
      </c>
      <c r="AH835">
        <v>1</v>
      </c>
      <c r="AN835">
        <v>3</v>
      </c>
      <c r="AO835">
        <v>1</v>
      </c>
      <c r="AP835">
        <v>3</v>
      </c>
      <c r="AQ835">
        <v>3</v>
      </c>
      <c r="AR835">
        <v>1</v>
      </c>
      <c r="AY835">
        <v>1</v>
      </c>
      <c r="AZ835">
        <v>3</v>
      </c>
      <c r="EG835">
        <v>1</v>
      </c>
      <c r="EL835">
        <v>2</v>
      </c>
      <c r="EW835" t="s">
        <v>4970</v>
      </c>
      <c r="EX835">
        <v>11</v>
      </c>
      <c r="EY835">
        <v>5911</v>
      </c>
      <c r="EZ835">
        <v>3</v>
      </c>
      <c r="FD835" s="2" t="s">
        <v>4959</v>
      </c>
    </row>
    <row r="836" spans="1:160" x14ac:dyDescent="0.35">
      <c r="A836" t="s">
        <v>1553</v>
      </c>
      <c r="B836">
        <v>3.0487557544000001</v>
      </c>
      <c r="G836">
        <v>1</v>
      </c>
      <c r="H836">
        <v>2</v>
      </c>
      <c r="I836">
        <v>3</v>
      </c>
      <c r="AI836">
        <v>1</v>
      </c>
      <c r="AN836">
        <v>3</v>
      </c>
      <c r="AO836">
        <v>3</v>
      </c>
      <c r="AP836">
        <v>3</v>
      </c>
      <c r="AQ836">
        <v>3</v>
      </c>
      <c r="AS836">
        <v>1</v>
      </c>
      <c r="AY836">
        <v>4</v>
      </c>
      <c r="EI836">
        <v>1</v>
      </c>
      <c r="EK836" t="s">
        <v>1554</v>
      </c>
      <c r="EL836">
        <v>3</v>
      </c>
      <c r="EW836" t="s">
        <v>4969</v>
      </c>
      <c r="EX836">
        <v>8</v>
      </c>
      <c r="EY836">
        <v>4808</v>
      </c>
      <c r="FC836">
        <v>4</v>
      </c>
      <c r="FD836" s="2" t="s">
        <v>4961</v>
      </c>
    </row>
    <row r="837" spans="1:160" x14ac:dyDescent="0.35">
      <c r="A837" t="s">
        <v>1555</v>
      </c>
      <c r="B837">
        <v>3.4628495133000001</v>
      </c>
      <c r="C837">
        <v>3</v>
      </c>
      <c r="E837">
        <v>1</v>
      </c>
      <c r="F837">
        <v>2</v>
      </c>
      <c r="G837">
        <v>1</v>
      </c>
      <c r="H837">
        <v>3</v>
      </c>
      <c r="I837">
        <v>3</v>
      </c>
      <c r="K837">
        <v>1</v>
      </c>
      <c r="L837">
        <v>4</v>
      </c>
      <c r="O837">
        <v>3</v>
      </c>
      <c r="P837">
        <v>3</v>
      </c>
      <c r="Q837">
        <v>52500</v>
      </c>
      <c r="R837">
        <v>7</v>
      </c>
      <c r="S837">
        <v>3</v>
      </c>
      <c r="V837">
        <v>100</v>
      </c>
      <c r="W837">
        <v>75</v>
      </c>
      <c r="X837">
        <v>1</v>
      </c>
      <c r="Z837">
        <v>1</v>
      </c>
      <c r="AZ837">
        <v>1</v>
      </c>
      <c r="BB837">
        <v>1</v>
      </c>
      <c r="BC837">
        <v>154</v>
      </c>
      <c r="BD837">
        <v>1</v>
      </c>
      <c r="BE837">
        <v>214</v>
      </c>
      <c r="BF837">
        <v>5</v>
      </c>
      <c r="BL837">
        <v>1</v>
      </c>
      <c r="BZ837">
        <v>1</v>
      </c>
      <c r="CD837">
        <v>50</v>
      </c>
      <c r="CE837">
        <v>0</v>
      </c>
      <c r="CF837">
        <v>10</v>
      </c>
      <c r="CG837">
        <v>40</v>
      </c>
      <c r="CH837">
        <v>1</v>
      </c>
      <c r="CP837">
        <v>1</v>
      </c>
      <c r="CQ837">
        <v>3</v>
      </c>
      <c r="EG837">
        <v>1</v>
      </c>
      <c r="EH837">
        <v>1</v>
      </c>
      <c r="EI837">
        <v>1</v>
      </c>
      <c r="EJ837" t="s">
        <v>1556</v>
      </c>
      <c r="EK837" t="s">
        <v>1557</v>
      </c>
      <c r="EL837">
        <v>1</v>
      </c>
      <c r="EW837" t="s">
        <v>4966</v>
      </c>
      <c r="EX837">
        <v>4</v>
      </c>
      <c r="EY837">
        <v>3504</v>
      </c>
      <c r="FA837">
        <v>1</v>
      </c>
      <c r="FD837" s="2" t="s">
        <v>4958</v>
      </c>
    </row>
    <row r="838" spans="1:160" x14ac:dyDescent="0.35">
      <c r="A838" t="s">
        <v>1558</v>
      </c>
      <c r="B838">
        <v>47.883047208999997</v>
      </c>
      <c r="C838">
        <v>3</v>
      </c>
      <c r="E838">
        <v>3</v>
      </c>
      <c r="G838">
        <v>3</v>
      </c>
      <c r="I838">
        <v>1</v>
      </c>
      <c r="J838">
        <v>5</v>
      </c>
      <c r="AZ838">
        <v>1</v>
      </c>
      <c r="BA838">
        <v>3</v>
      </c>
      <c r="BB838">
        <v>3</v>
      </c>
      <c r="BD838">
        <v>3</v>
      </c>
      <c r="EL838">
        <v>2</v>
      </c>
      <c r="EW838" t="s">
        <v>4968</v>
      </c>
      <c r="EX838">
        <v>6</v>
      </c>
      <c r="EY838">
        <v>4706</v>
      </c>
      <c r="EZ838">
        <v>3</v>
      </c>
      <c r="FD838" s="2" t="s">
        <v>4959</v>
      </c>
    </row>
    <row r="839" spans="1:160" x14ac:dyDescent="0.35">
      <c r="A839" t="s">
        <v>1559</v>
      </c>
      <c r="B839">
        <v>11.015167374000001</v>
      </c>
      <c r="C839">
        <v>3</v>
      </c>
      <c r="E839">
        <v>1</v>
      </c>
      <c r="F839">
        <v>3</v>
      </c>
      <c r="G839">
        <v>3</v>
      </c>
      <c r="I839">
        <v>3</v>
      </c>
      <c r="AZ839">
        <v>1</v>
      </c>
      <c r="BA839">
        <v>2</v>
      </c>
      <c r="BB839">
        <v>3</v>
      </c>
      <c r="BD839">
        <v>1</v>
      </c>
      <c r="BE839">
        <v>120</v>
      </c>
      <c r="CR839">
        <v>5</v>
      </c>
      <c r="CS839">
        <v>100</v>
      </c>
      <c r="CX839">
        <v>1</v>
      </c>
      <c r="CY839">
        <v>4</v>
      </c>
      <c r="CZ839">
        <v>1</v>
      </c>
      <c r="DA839">
        <v>1</v>
      </c>
      <c r="DC839">
        <v>1</v>
      </c>
      <c r="DD839">
        <v>1</v>
      </c>
      <c r="EL839">
        <v>2</v>
      </c>
      <c r="EW839" t="s">
        <v>4969</v>
      </c>
      <c r="EX839">
        <v>10</v>
      </c>
      <c r="EY839">
        <v>4810</v>
      </c>
      <c r="EZ839">
        <v>3</v>
      </c>
      <c r="FD839" s="2" t="s">
        <v>4959</v>
      </c>
    </row>
    <row r="840" spans="1:160" x14ac:dyDescent="0.35">
      <c r="A840" t="s">
        <v>1560</v>
      </c>
      <c r="B840">
        <v>2.9827615372</v>
      </c>
      <c r="G840">
        <v>1</v>
      </c>
      <c r="H840">
        <v>2</v>
      </c>
      <c r="I840">
        <v>1</v>
      </c>
      <c r="J840">
        <v>4</v>
      </c>
      <c r="AI840">
        <v>1</v>
      </c>
      <c r="AN840">
        <v>3</v>
      </c>
      <c r="AO840">
        <v>2</v>
      </c>
      <c r="AP840">
        <v>3</v>
      </c>
      <c r="AQ840">
        <v>1</v>
      </c>
      <c r="AR840">
        <v>1</v>
      </c>
      <c r="AY840">
        <v>3</v>
      </c>
      <c r="EL840">
        <v>3</v>
      </c>
      <c r="EW840" t="s">
        <v>4970</v>
      </c>
      <c r="EX840">
        <v>12</v>
      </c>
      <c r="EY840">
        <v>5912</v>
      </c>
      <c r="FC840">
        <v>3</v>
      </c>
      <c r="FD840" s="2" t="s">
        <v>4961</v>
      </c>
    </row>
    <row r="841" spans="1:160" x14ac:dyDescent="0.35">
      <c r="A841" t="s">
        <v>1561</v>
      </c>
      <c r="B841">
        <v>2.7373552170000002</v>
      </c>
      <c r="C841">
        <v>3</v>
      </c>
      <c r="G841">
        <v>3</v>
      </c>
      <c r="I841">
        <v>3</v>
      </c>
      <c r="AZ841">
        <v>3</v>
      </c>
      <c r="EL841">
        <v>2</v>
      </c>
      <c r="EW841" t="s">
        <v>4970</v>
      </c>
      <c r="EX841">
        <v>11</v>
      </c>
      <c r="EY841">
        <v>5911</v>
      </c>
      <c r="EZ841">
        <v>3</v>
      </c>
      <c r="FD841" s="2" t="s">
        <v>4959</v>
      </c>
    </row>
    <row r="842" spans="1:160" x14ac:dyDescent="0.35">
      <c r="A842" t="s">
        <v>1562</v>
      </c>
      <c r="B842">
        <v>21.190436024</v>
      </c>
      <c r="C842">
        <v>1</v>
      </c>
      <c r="D842">
        <v>1</v>
      </c>
      <c r="E842">
        <v>1</v>
      </c>
      <c r="F842">
        <v>2</v>
      </c>
      <c r="G842">
        <v>1</v>
      </c>
      <c r="H842">
        <v>2</v>
      </c>
      <c r="I842">
        <v>1</v>
      </c>
      <c r="J842">
        <v>1</v>
      </c>
      <c r="AH842">
        <v>1</v>
      </c>
      <c r="AN842">
        <v>3</v>
      </c>
      <c r="AO842">
        <v>3</v>
      </c>
      <c r="AP842">
        <v>3</v>
      </c>
      <c r="AQ842">
        <v>3</v>
      </c>
      <c r="AW842">
        <v>1</v>
      </c>
      <c r="AY842">
        <v>3</v>
      </c>
      <c r="AZ842">
        <v>1</v>
      </c>
      <c r="BB842">
        <v>3</v>
      </c>
      <c r="BD842">
        <v>1</v>
      </c>
      <c r="BE842">
        <v>42</v>
      </c>
      <c r="CR842">
        <v>1</v>
      </c>
      <c r="CS842">
        <v>100</v>
      </c>
      <c r="CX842">
        <v>1</v>
      </c>
      <c r="CY842">
        <v>3</v>
      </c>
      <c r="CZ842">
        <v>1</v>
      </c>
      <c r="EL842">
        <v>1</v>
      </c>
      <c r="EW842" t="s">
        <v>4965</v>
      </c>
      <c r="EX842">
        <v>2</v>
      </c>
      <c r="EY842">
        <v>2402</v>
      </c>
      <c r="FA842">
        <v>1</v>
      </c>
      <c r="FD842" s="2" t="s">
        <v>4958</v>
      </c>
    </row>
    <row r="843" spans="1:160" x14ac:dyDescent="0.35">
      <c r="A843" t="s">
        <v>1563</v>
      </c>
      <c r="B843">
        <v>41.847387328000003</v>
      </c>
      <c r="EG843">
        <v>1</v>
      </c>
      <c r="EH843">
        <v>1</v>
      </c>
      <c r="EJ843" t="s">
        <v>1564</v>
      </c>
      <c r="EL843">
        <v>2</v>
      </c>
      <c r="EW843" t="s">
        <v>4968</v>
      </c>
      <c r="EX843">
        <v>7</v>
      </c>
      <c r="EY843">
        <v>4707</v>
      </c>
      <c r="EZ843">
        <v>99</v>
      </c>
      <c r="FD843" s="2" t="s">
        <v>4959</v>
      </c>
    </row>
    <row r="844" spans="1:160" x14ac:dyDescent="0.35">
      <c r="A844" t="s">
        <v>1565</v>
      </c>
      <c r="B844">
        <v>2.6663265264999998</v>
      </c>
      <c r="E844">
        <v>1</v>
      </c>
      <c r="F844">
        <v>5</v>
      </c>
      <c r="G844">
        <v>1</v>
      </c>
      <c r="H844">
        <v>2</v>
      </c>
      <c r="I844">
        <v>3</v>
      </c>
      <c r="AH844">
        <v>1</v>
      </c>
      <c r="AN844">
        <v>1</v>
      </c>
      <c r="AO844">
        <v>1</v>
      </c>
      <c r="AP844">
        <v>1</v>
      </c>
      <c r="AQ844">
        <v>1</v>
      </c>
      <c r="AW844">
        <v>1</v>
      </c>
      <c r="AY844">
        <v>2</v>
      </c>
      <c r="AZ844">
        <v>1</v>
      </c>
      <c r="BD844">
        <v>1</v>
      </c>
      <c r="BE844">
        <v>300</v>
      </c>
      <c r="CR844">
        <v>2</v>
      </c>
      <c r="CS844">
        <v>40</v>
      </c>
      <c r="CU844">
        <v>20</v>
      </c>
      <c r="CV844">
        <v>40</v>
      </c>
      <c r="CX844">
        <v>1</v>
      </c>
      <c r="CY844">
        <v>2</v>
      </c>
      <c r="DA844">
        <v>1</v>
      </c>
      <c r="EH844">
        <v>1</v>
      </c>
      <c r="EI844">
        <v>1</v>
      </c>
      <c r="EJ844" t="s">
        <v>1566</v>
      </c>
      <c r="EK844" t="s">
        <v>470</v>
      </c>
      <c r="EL844">
        <v>3</v>
      </c>
      <c r="EW844" t="s">
        <v>4966</v>
      </c>
      <c r="EX844">
        <v>3</v>
      </c>
      <c r="EY844">
        <v>3503</v>
      </c>
      <c r="FC844">
        <v>2</v>
      </c>
      <c r="FD844" s="2" t="s">
        <v>4961</v>
      </c>
    </row>
    <row r="845" spans="1:160" x14ac:dyDescent="0.35">
      <c r="A845" t="s">
        <v>1567</v>
      </c>
      <c r="B845">
        <v>3.4745262216000001</v>
      </c>
      <c r="E845">
        <v>1</v>
      </c>
      <c r="F845">
        <v>5</v>
      </c>
      <c r="G845">
        <v>1</v>
      </c>
      <c r="H845">
        <v>2</v>
      </c>
      <c r="I845">
        <v>3</v>
      </c>
      <c r="AH845">
        <v>1</v>
      </c>
      <c r="AN845">
        <v>1</v>
      </c>
      <c r="AO845">
        <v>1</v>
      </c>
      <c r="AP845">
        <v>3</v>
      </c>
      <c r="AQ845">
        <v>3</v>
      </c>
      <c r="AW845">
        <v>1</v>
      </c>
      <c r="AY845">
        <v>1</v>
      </c>
      <c r="AZ845">
        <v>1</v>
      </c>
      <c r="BD845">
        <v>1</v>
      </c>
      <c r="BE845">
        <v>50</v>
      </c>
      <c r="CR845">
        <v>3</v>
      </c>
      <c r="CS845">
        <v>50</v>
      </c>
      <c r="CU845">
        <v>50</v>
      </c>
      <c r="CX845">
        <v>1</v>
      </c>
      <c r="CY845">
        <v>2</v>
      </c>
      <c r="CZ845">
        <v>1</v>
      </c>
      <c r="EL845">
        <v>3</v>
      </c>
      <c r="EW845" t="s">
        <v>4966</v>
      </c>
      <c r="EX845">
        <v>3</v>
      </c>
      <c r="EY845">
        <v>3503</v>
      </c>
      <c r="FC845">
        <v>6</v>
      </c>
      <c r="FD845" s="2" t="s">
        <v>4961</v>
      </c>
    </row>
    <row r="846" spans="1:160" x14ac:dyDescent="0.35">
      <c r="A846" t="s">
        <v>1568</v>
      </c>
      <c r="B846">
        <v>3.0895835673000001</v>
      </c>
      <c r="C846">
        <v>3</v>
      </c>
      <c r="E846">
        <v>1</v>
      </c>
      <c r="F846">
        <v>1</v>
      </c>
      <c r="G846">
        <v>1</v>
      </c>
      <c r="H846">
        <v>1</v>
      </c>
      <c r="I846">
        <v>3</v>
      </c>
      <c r="K846">
        <v>1</v>
      </c>
      <c r="L846">
        <v>4</v>
      </c>
      <c r="O846">
        <v>4</v>
      </c>
      <c r="P846">
        <v>3</v>
      </c>
      <c r="Q846">
        <v>1127000</v>
      </c>
      <c r="R846">
        <v>16</v>
      </c>
      <c r="S846">
        <v>2</v>
      </c>
      <c r="U846">
        <v>120</v>
      </c>
      <c r="X846">
        <v>1</v>
      </c>
      <c r="Z846">
        <v>1</v>
      </c>
      <c r="AZ846">
        <v>1</v>
      </c>
      <c r="BB846">
        <v>1</v>
      </c>
      <c r="BC846">
        <v>314</v>
      </c>
      <c r="BD846">
        <v>1</v>
      </c>
      <c r="BE846">
        <v>299</v>
      </c>
      <c r="DE846">
        <v>2</v>
      </c>
      <c r="DF846">
        <v>0</v>
      </c>
      <c r="DG846">
        <v>0</v>
      </c>
      <c r="DH846">
        <v>50</v>
      </c>
      <c r="DI846">
        <v>50</v>
      </c>
      <c r="DJ846">
        <v>1</v>
      </c>
      <c r="DO846">
        <v>1</v>
      </c>
      <c r="DR846">
        <v>1</v>
      </c>
      <c r="EL846">
        <v>1</v>
      </c>
      <c r="EW846" t="s">
        <v>4965</v>
      </c>
      <c r="EX846">
        <v>1</v>
      </c>
      <c r="EY846">
        <v>2401</v>
      </c>
      <c r="FA846">
        <v>1</v>
      </c>
      <c r="FD846" s="2" t="s">
        <v>4958</v>
      </c>
    </row>
    <row r="847" spans="1:160" x14ac:dyDescent="0.35">
      <c r="A847" t="s">
        <v>1569</v>
      </c>
      <c r="B847">
        <v>2.6484287517</v>
      </c>
      <c r="G847">
        <v>1</v>
      </c>
      <c r="H847">
        <v>2</v>
      </c>
      <c r="I847">
        <v>1</v>
      </c>
      <c r="J847">
        <v>5</v>
      </c>
      <c r="AK847">
        <v>1</v>
      </c>
      <c r="AL847" t="s">
        <v>623</v>
      </c>
      <c r="AN847">
        <v>1</v>
      </c>
      <c r="AO847">
        <v>1</v>
      </c>
      <c r="AP847">
        <v>1</v>
      </c>
      <c r="AQ847">
        <v>1</v>
      </c>
      <c r="AW847">
        <v>1</v>
      </c>
      <c r="AY847">
        <v>1</v>
      </c>
      <c r="EH847">
        <v>1</v>
      </c>
      <c r="EI847">
        <v>1</v>
      </c>
      <c r="EJ847" t="s">
        <v>1570</v>
      </c>
      <c r="EK847" t="s">
        <v>1571</v>
      </c>
      <c r="EL847">
        <v>3</v>
      </c>
      <c r="EW847" t="s">
        <v>4966</v>
      </c>
      <c r="EX847">
        <v>3</v>
      </c>
      <c r="EY847">
        <v>3503</v>
      </c>
      <c r="FC847">
        <v>2</v>
      </c>
      <c r="FD847" s="2" t="s">
        <v>4961</v>
      </c>
    </row>
    <row r="848" spans="1:160" x14ac:dyDescent="0.35">
      <c r="A848" t="s">
        <v>1572</v>
      </c>
      <c r="B848">
        <v>2.2882011604999999</v>
      </c>
      <c r="G848">
        <v>3</v>
      </c>
      <c r="I848">
        <v>1</v>
      </c>
      <c r="J848">
        <v>5</v>
      </c>
      <c r="AZ848">
        <v>3</v>
      </c>
      <c r="EG848">
        <v>1</v>
      </c>
      <c r="EI848">
        <v>1</v>
      </c>
      <c r="EK848" t="s">
        <v>1573</v>
      </c>
      <c r="EL848">
        <v>3</v>
      </c>
      <c r="EW848" t="s">
        <v>4970</v>
      </c>
      <c r="EX848">
        <v>12</v>
      </c>
      <c r="EY848">
        <v>5912</v>
      </c>
      <c r="FC848">
        <v>4</v>
      </c>
      <c r="FD848" s="2" t="s">
        <v>4961</v>
      </c>
    </row>
    <row r="849" spans="1:160" x14ac:dyDescent="0.35">
      <c r="A849" t="s">
        <v>1574</v>
      </c>
      <c r="B849">
        <v>1</v>
      </c>
      <c r="E849">
        <v>1</v>
      </c>
      <c r="F849">
        <v>5</v>
      </c>
      <c r="G849">
        <v>1</v>
      </c>
      <c r="H849">
        <v>1</v>
      </c>
      <c r="I849">
        <v>1</v>
      </c>
      <c r="J849">
        <v>4</v>
      </c>
      <c r="K849">
        <v>1</v>
      </c>
      <c r="L849">
        <v>5</v>
      </c>
      <c r="O849">
        <v>1</v>
      </c>
      <c r="P849">
        <v>1</v>
      </c>
      <c r="Q849">
        <v>1200000</v>
      </c>
      <c r="R849">
        <v>12</v>
      </c>
      <c r="S849">
        <v>2</v>
      </c>
      <c r="U849">
        <v>130</v>
      </c>
      <c r="X849">
        <v>1</v>
      </c>
      <c r="Z849">
        <v>1</v>
      </c>
      <c r="AZ849">
        <v>1</v>
      </c>
      <c r="BD849">
        <v>1</v>
      </c>
      <c r="BE849">
        <v>80</v>
      </c>
      <c r="BF849">
        <v>1</v>
      </c>
      <c r="BH849" t="s">
        <v>164</v>
      </c>
      <c r="BI849" t="s">
        <v>164</v>
      </c>
      <c r="BK849" t="s">
        <v>164</v>
      </c>
      <c r="BO849" t="s">
        <v>164</v>
      </c>
      <c r="BP849" t="s">
        <v>164</v>
      </c>
      <c r="BQ849" t="s">
        <v>164</v>
      </c>
      <c r="BU849" t="s">
        <v>164</v>
      </c>
      <c r="CF849">
        <v>50</v>
      </c>
      <c r="CG849">
        <v>50</v>
      </c>
      <c r="CH849">
        <v>1</v>
      </c>
      <c r="CO849">
        <v>1</v>
      </c>
      <c r="EG849">
        <v>1</v>
      </c>
      <c r="EL849">
        <v>1</v>
      </c>
      <c r="EW849" t="s">
        <v>4966</v>
      </c>
      <c r="EX849">
        <v>3</v>
      </c>
      <c r="EY849">
        <v>3503</v>
      </c>
      <c r="FA849">
        <v>1</v>
      </c>
      <c r="FD849" s="2" t="s">
        <v>4958</v>
      </c>
    </row>
    <row r="850" spans="1:160" x14ac:dyDescent="0.35">
      <c r="A850" t="s">
        <v>1575</v>
      </c>
      <c r="B850">
        <v>3.4143035044999999</v>
      </c>
      <c r="E850">
        <v>3</v>
      </c>
      <c r="G850">
        <v>1</v>
      </c>
      <c r="H850">
        <v>2</v>
      </c>
      <c r="I850">
        <v>3</v>
      </c>
      <c r="AH850">
        <v>1</v>
      </c>
      <c r="AN850">
        <v>1</v>
      </c>
      <c r="AO850">
        <v>1</v>
      </c>
      <c r="AP850">
        <v>3</v>
      </c>
      <c r="AQ850">
        <v>3</v>
      </c>
      <c r="AW850">
        <v>1</v>
      </c>
      <c r="AY850">
        <v>1</v>
      </c>
      <c r="AZ850">
        <v>1</v>
      </c>
      <c r="BD850">
        <v>1</v>
      </c>
      <c r="BE850">
        <v>80</v>
      </c>
      <c r="CR850">
        <v>2</v>
      </c>
      <c r="CU850">
        <v>100</v>
      </c>
      <c r="CX850">
        <v>1</v>
      </c>
      <c r="CY850">
        <v>2</v>
      </c>
      <c r="CZ850">
        <v>1</v>
      </c>
      <c r="EG850">
        <v>1</v>
      </c>
      <c r="EI850">
        <v>1</v>
      </c>
      <c r="EK850" t="s">
        <v>1576</v>
      </c>
      <c r="EL850">
        <v>3</v>
      </c>
      <c r="EW850" t="s">
        <v>4966</v>
      </c>
      <c r="EX850">
        <v>3</v>
      </c>
      <c r="EY850">
        <v>3503</v>
      </c>
      <c r="FC850">
        <v>3</v>
      </c>
      <c r="FD850" s="2" t="s">
        <v>4961</v>
      </c>
    </row>
    <row r="851" spans="1:160" x14ac:dyDescent="0.35">
      <c r="A851" t="s">
        <v>1577</v>
      </c>
      <c r="B851">
        <v>3.4721357817</v>
      </c>
      <c r="C851">
        <v>1</v>
      </c>
      <c r="D851">
        <v>1</v>
      </c>
      <c r="E851">
        <v>1</v>
      </c>
      <c r="F851">
        <v>2</v>
      </c>
      <c r="G851">
        <v>1</v>
      </c>
      <c r="H851">
        <v>1</v>
      </c>
      <c r="I851">
        <v>3</v>
      </c>
      <c r="K851">
        <v>1</v>
      </c>
      <c r="L851">
        <v>5</v>
      </c>
      <c r="O851">
        <v>3</v>
      </c>
      <c r="P851">
        <v>3</v>
      </c>
      <c r="Q851">
        <v>1500000</v>
      </c>
      <c r="R851">
        <v>14</v>
      </c>
      <c r="S851">
        <v>2</v>
      </c>
      <c r="U851">
        <v>140</v>
      </c>
      <c r="X851">
        <v>1</v>
      </c>
      <c r="Z851">
        <v>1</v>
      </c>
      <c r="AZ851">
        <v>1</v>
      </c>
      <c r="BB851">
        <v>1</v>
      </c>
      <c r="BC851">
        <v>75</v>
      </c>
      <c r="BD851">
        <v>1</v>
      </c>
      <c r="BE851">
        <v>150</v>
      </c>
      <c r="BF851">
        <v>2</v>
      </c>
      <c r="BL851">
        <v>1</v>
      </c>
      <c r="BZ851">
        <v>2</v>
      </c>
      <c r="CD851">
        <v>40</v>
      </c>
      <c r="CF851">
        <v>60</v>
      </c>
      <c r="CH851">
        <v>1</v>
      </c>
      <c r="CP851">
        <v>1</v>
      </c>
      <c r="CQ851">
        <v>3</v>
      </c>
      <c r="EG851">
        <v>1</v>
      </c>
      <c r="EI851">
        <v>1</v>
      </c>
      <c r="EK851" t="s">
        <v>1578</v>
      </c>
      <c r="EL851">
        <v>1</v>
      </c>
      <c r="EW851" t="s">
        <v>4966</v>
      </c>
      <c r="EX851">
        <v>4</v>
      </c>
      <c r="EY851">
        <v>3504</v>
      </c>
      <c r="FA851">
        <v>1</v>
      </c>
      <c r="FD851" s="2" t="s">
        <v>4958</v>
      </c>
    </row>
    <row r="852" spans="1:160" x14ac:dyDescent="0.35">
      <c r="A852" t="s">
        <v>1579</v>
      </c>
      <c r="B852">
        <v>3.3832061439999999</v>
      </c>
      <c r="C852">
        <v>3</v>
      </c>
      <c r="E852">
        <v>3</v>
      </c>
      <c r="G852">
        <v>1</v>
      </c>
      <c r="H852">
        <v>1</v>
      </c>
      <c r="I852">
        <v>3</v>
      </c>
      <c r="K852">
        <v>1</v>
      </c>
      <c r="L852">
        <v>5</v>
      </c>
      <c r="O852">
        <v>4</v>
      </c>
      <c r="P852">
        <v>3</v>
      </c>
      <c r="Q852">
        <v>2000000</v>
      </c>
      <c r="R852">
        <v>12</v>
      </c>
      <c r="S852">
        <v>2</v>
      </c>
      <c r="U852">
        <v>140</v>
      </c>
      <c r="X852">
        <v>4</v>
      </c>
      <c r="Z852">
        <v>1</v>
      </c>
      <c r="AA852">
        <v>1</v>
      </c>
      <c r="AB852">
        <v>1</v>
      </c>
      <c r="AZ852">
        <v>1</v>
      </c>
      <c r="BB852">
        <v>3</v>
      </c>
      <c r="BD852">
        <v>1</v>
      </c>
      <c r="BE852">
        <v>150</v>
      </c>
      <c r="BF852">
        <v>1</v>
      </c>
      <c r="BL852">
        <v>1</v>
      </c>
      <c r="BZ852">
        <v>1</v>
      </c>
      <c r="CD852">
        <v>25</v>
      </c>
      <c r="CF852">
        <v>50</v>
      </c>
      <c r="CG852">
        <v>25</v>
      </c>
      <c r="CH852">
        <v>1</v>
      </c>
      <c r="CP852">
        <v>1</v>
      </c>
      <c r="CQ852">
        <v>2</v>
      </c>
      <c r="EG852">
        <v>1</v>
      </c>
      <c r="EH852">
        <v>1</v>
      </c>
      <c r="EI852">
        <v>1</v>
      </c>
      <c r="EL852">
        <v>1</v>
      </c>
      <c r="EW852" t="s">
        <v>4966</v>
      </c>
      <c r="EX852">
        <v>4</v>
      </c>
      <c r="EY852">
        <v>3504</v>
      </c>
      <c r="FA852">
        <v>1</v>
      </c>
      <c r="FD852" s="2" t="s">
        <v>4958</v>
      </c>
    </row>
    <row r="853" spans="1:160" x14ac:dyDescent="0.35">
      <c r="A853" t="s">
        <v>1580</v>
      </c>
      <c r="B853">
        <v>3.7942783509</v>
      </c>
      <c r="E853">
        <v>1</v>
      </c>
      <c r="F853">
        <v>5</v>
      </c>
      <c r="G853">
        <v>1</v>
      </c>
      <c r="H853">
        <v>2</v>
      </c>
      <c r="I853">
        <v>1</v>
      </c>
      <c r="J853">
        <v>3</v>
      </c>
      <c r="AI853">
        <v>1</v>
      </c>
      <c r="AN853">
        <v>3</v>
      </c>
      <c r="AO853">
        <v>1</v>
      </c>
      <c r="AP853">
        <v>3</v>
      </c>
      <c r="AQ853">
        <v>3</v>
      </c>
      <c r="AW853">
        <v>1</v>
      </c>
      <c r="AY853">
        <v>1</v>
      </c>
      <c r="AZ853">
        <v>1</v>
      </c>
      <c r="BD853">
        <v>1</v>
      </c>
      <c r="BE853">
        <v>104</v>
      </c>
      <c r="CR853">
        <v>1</v>
      </c>
      <c r="CU853">
        <v>75</v>
      </c>
      <c r="CV853">
        <v>25</v>
      </c>
      <c r="CX853">
        <v>1</v>
      </c>
      <c r="CY853">
        <v>2</v>
      </c>
      <c r="CZ853">
        <v>1</v>
      </c>
      <c r="EG853">
        <v>1</v>
      </c>
      <c r="EH853">
        <v>1</v>
      </c>
      <c r="EI853">
        <v>1</v>
      </c>
      <c r="EJ853" t="s">
        <v>1581</v>
      </c>
      <c r="EK853" t="s">
        <v>1582</v>
      </c>
      <c r="EL853">
        <v>3</v>
      </c>
      <c r="EW853" t="s">
        <v>4965</v>
      </c>
      <c r="EX853">
        <v>2</v>
      </c>
      <c r="EY853">
        <v>2402</v>
      </c>
      <c r="FC853">
        <v>3</v>
      </c>
      <c r="FD853" s="2" t="s">
        <v>4961</v>
      </c>
    </row>
    <row r="854" spans="1:160" x14ac:dyDescent="0.35">
      <c r="A854" t="s">
        <v>1583</v>
      </c>
      <c r="B854">
        <v>21.507798927</v>
      </c>
      <c r="C854">
        <v>3</v>
      </c>
      <c r="G854">
        <v>3</v>
      </c>
      <c r="I854">
        <v>3</v>
      </c>
      <c r="AZ854">
        <v>1</v>
      </c>
      <c r="BA854">
        <v>2</v>
      </c>
      <c r="BB854">
        <v>1</v>
      </c>
      <c r="BC854">
        <v>150</v>
      </c>
      <c r="DU854">
        <v>5</v>
      </c>
      <c r="DY854">
        <v>100</v>
      </c>
      <c r="EA854">
        <v>1</v>
      </c>
      <c r="ED854">
        <v>1</v>
      </c>
      <c r="EE854">
        <v>3</v>
      </c>
      <c r="EG854">
        <v>1</v>
      </c>
      <c r="EH854">
        <v>1</v>
      </c>
      <c r="EJ854" t="s">
        <v>240</v>
      </c>
      <c r="EL854">
        <v>2</v>
      </c>
      <c r="EW854" t="s">
        <v>4967</v>
      </c>
      <c r="EX854">
        <v>8</v>
      </c>
      <c r="EY854">
        <v>4608</v>
      </c>
      <c r="EZ854">
        <v>3</v>
      </c>
      <c r="FD854" s="2" t="s">
        <v>4959</v>
      </c>
    </row>
    <row r="855" spans="1:160" x14ac:dyDescent="0.35">
      <c r="A855" t="s">
        <v>1584</v>
      </c>
      <c r="B855">
        <v>26.348335123999998</v>
      </c>
      <c r="C855">
        <v>3</v>
      </c>
      <c r="G855">
        <v>3</v>
      </c>
      <c r="I855">
        <v>3</v>
      </c>
      <c r="AZ855">
        <v>1</v>
      </c>
      <c r="BA855">
        <v>2</v>
      </c>
      <c r="BB855">
        <v>1</v>
      </c>
      <c r="BC855">
        <v>35</v>
      </c>
      <c r="DU855">
        <v>5</v>
      </c>
      <c r="DY855">
        <v>100</v>
      </c>
      <c r="DZ855">
        <v>1</v>
      </c>
      <c r="EE855">
        <v>3</v>
      </c>
      <c r="EL855">
        <v>2</v>
      </c>
      <c r="EW855" t="s">
        <v>4966</v>
      </c>
      <c r="EX855">
        <v>3</v>
      </c>
      <c r="EY855">
        <v>3503</v>
      </c>
      <c r="EZ855">
        <v>3</v>
      </c>
      <c r="FD855" s="2" t="s">
        <v>4959</v>
      </c>
    </row>
    <row r="856" spans="1:160" x14ac:dyDescent="0.35">
      <c r="A856" t="s">
        <v>1585</v>
      </c>
      <c r="B856">
        <v>2.9523425575000002</v>
      </c>
      <c r="C856">
        <v>3</v>
      </c>
      <c r="E856">
        <v>3</v>
      </c>
      <c r="G856">
        <v>3</v>
      </c>
      <c r="I856">
        <v>1</v>
      </c>
      <c r="J856">
        <v>5</v>
      </c>
      <c r="AZ856">
        <v>3</v>
      </c>
      <c r="EG856">
        <v>1</v>
      </c>
      <c r="EH856">
        <v>1</v>
      </c>
      <c r="EI856">
        <v>1</v>
      </c>
      <c r="EJ856" t="s">
        <v>1586</v>
      </c>
      <c r="EK856" t="s">
        <v>1587</v>
      </c>
      <c r="EL856">
        <v>3</v>
      </c>
      <c r="EW856" t="s">
        <v>4969</v>
      </c>
      <c r="EX856">
        <v>8</v>
      </c>
      <c r="EY856">
        <v>4808</v>
      </c>
      <c r="FC856">
        <v>3</v>
      </c>
      <c r="FD856" s="2" t="s">
        <v>4961</v>
      </c>
    </row>
    <row r="857" spans="1:160" x14ac:dyDescent="0.35">
      <c r="A857" t="s">
        <v>1588</v>
      </c>
      <c r="B857">
        <v>10.871053853999999</v>
      </c>
      <c r="C857">
        <v>1</v>
      </c>
      <c r="D857">
        <v>1</v>
      </c>
      <c r="E857">
        <v>1</v>
      </c>
      <c r="F857">
        <v>2</v>
      </c>
      <c r="G857">
        <v>3</v>
      </c>
      <c r="I857">
        <v>3</v>
      </c>
      <c r="AZ857">
        <v>1</v>
      </c>
      <c r="BA857">
        <v>2</v>
      </c>
      <c r="BB857">
        <v>3</v>
      </c>
      <c r="BD857">
        <v>1</v>
      </c>
      <c r="BE857">
        <v>135</v>
      </c>
      <c r="CR857">
        <v>2</v>
      </c>
      <c r="CS857">
        <v>100</v>
      </c>
      <c r="CX857">
        <v>1</v>
      </c>
      <c r="CY857">
        <v>3</v>
      </c>
      <c r="CZ857">
        <v>1</v>
      </c>
      <c r="EG857">
        <v>1</v>
      </c>
      <c r="EI857">
        <v>1</v>
      </c>
      <c r="EK857" t="s">
        <v>1589</v>
      </c>
      <c r="EL857">
        <v>2</v>
      </c>
      <c r="EW857" t="s">
        <v>4969</v>
      </c>
      <c r="EX857">
        <v>10</v>
      </c>
      <c r="EY857">
        <v>4810</v>
      </c>
      <c r="EZ857">
        <v>3</v>
      </c>
      <c r="FD857" s="2" t="s">
        <v>4959</v>
      </c>
    </row>
    <row r="858" spans="1:160" x14ac:dyDescent="0.35">
      <c r="A858" t="s">
        <v>1590</v>
      </c>
      <c r="B858">
        <v>2.6141995702999998</v>
      </c>
      <c r="E858">
        <v>1</v>
      </c>
      <c r="F858">
        <v>5</v>
      </c>
      <c r="G858">
        <v>1</v>
      </c>
      <c r="H858">
        <v>2</v>
      </c>
      <c r="I858">
        <v>3</v>
      </c>
      <c r="AH858">
        <v>1</v>
      </c>
      <c r="AN858">
        <v>1</v>
      </c>
      <c r="AO858">
        <v>1</v>
      </c>
      <c r="AP858">
        <v>2</v>
      </c>
      <c r="AQ858">
        <v>3</v>
      </c>
      <c r="AW858">
        <v>1</v>
      </c>
      <c r="AY858">
        <v>2</v>
      </c>
      <c r="AZ858">
        <v>1</v>
      </c>
      <c r="BD858">
        <v>1</v>
      </c>
      <c r="BE858">
        <v>260</v>
      </c>
      <c r="CR858">
        <v>5</v>
      </c>
      <c r="CS858">
        <v>60</v>
      </c>
      <c r="CU858">
        <v>40</v>
      </c>
      <c r="CX858">
        <v>1</v>
      </c>
      <c r="CY858">
        <v>3</v>
      </c>
      <c r="DA858">
        <v>1</v>
      </c>
      <c r="EG858">
        <v>1</v>
      </c>
      <c r="EI858">
        <v>1</v>
      </c>
      <c r="EK858" t="s">
        <v>1591</v>
      </c>
      <c r="EL858">
        <v>3</v>
      </c>
      <c r="EW858" t="s">
        <v>4966</v>
      </c>
      <c r="EX858">
        <v>3</v>
      </c>
      <c r="EY858">
        <v>3503</v>
      </c>
      <c r="FC858">
        <v>3</v>
      </c>
      <c r="FD858" s="2" t="s">
        <v>4961</v>
      </c>
    </row>
    <row r="859" spans="1:160" x14ac:dyDescent="0.35">
      <c r="A859" t="s">
        <v>1592</v>
      </c>
      <c r="B859">
        <v>3.3675528762</v>
      </c>
      <c r="C859">
        <v>3</v>
      </c>
      <c r="G859">
        <v>3</v>
      </c>
      <c r="I859">
        <v>3</v>
      </c>
      <c r="AZ859">
        <v>3</v>
      </c>
      <c r="EL859">
        <v>2</v>
      </c>
      <c r="EW859" t="s">
        <v>4970</v>
      </c>
      <c r="EX859">
        <v>11</v>
      </c>
      <c r="EY859">
        <v>5911</v>
      </c>
      <c r="EZ859">
        <v>3</v>
      </c>
      <c r="FD859" s="2" t="s">
        <v>4959</v>
      </c>
    </row>
    <row r="860" spans="1:160" x14ac:dyDescent="0.35">
      <c r="A860" t="s">
        <v>1593</v>
      </c>
      <c r="B860">
        <v>7.2198019431000002</v>
      </c>
      <c r="C860">
        <v>3</v>
      </c>
      <c r="E860">
        <v>3</v>
      </c>
      <c r="G860">
        <v>1</v>
      </c>
      <c r="H860">
        <v>2</v>
      </c>
      <c r="I860">
        <v>3</v>
      </c>
      <c r="AI860">
        <v>1</v>
      </c>
      <c r="AN860">
        <v>3</v>
      </c>
      <c r="AO860">
        <v>3</v>
      </c>
      <c r="AP860">
        <v>3</v>
      </c>
      <c r="AQ860">
        <v>3</v>
      </c>
      <c r="AR860">
        <v>1</v>
      </c>
      <c r="AS860">
        <v>1</v>
      </c>
      <c r="AY860">
        <v>1</v>
      </c>
      <c r="AZ860">
        <v>1</v>
      </c>
      <c r="BB860">
        <v>3</v>
      </c>
      <c r="BD860">
        <v>1</v>
      </c>
      <c r="BE860">
        <v>80</v>
      </c>
      <c r="CR860">
        <v>2</v>
      </c>
      <c r="CS860">
        <v>0</v>
      </c>
      <c r="CT860">
        <v>0</v>
      </c>
      <c r="CU860">
        <v>0</v>
      </c>
      <c r="CV860">
        <v>100</v>
      </c>
      <c r="CX860">
        <v>1</v>
      </c>
      <c r="CY860">
        <v>4</v>
      </c>
      <c r="CZ860">
        <v>1</v>
      </c>
      <c r="EL860">
        <v>2</v>
      </c>
      <c r="EW860" t="s">
        <v>4967</v>
      </c>
      <c r="EX860">
        <v>9</v>
      </c>
      <c r="EY860">
        <v>4609</v>
      </c>
      <c r="EZ860">
        <v>3</v>
      </c>
      <c r="FD860" s="2" t="s">
        <v>4959</v>
      </c>
    </row>
    <row r="861" spans="1:160" x14ac:dyDescent="0.35">
      <c r="A861" t="s">
        <v>1594</v>
      </c>
      <c r="B861">
        <v>52.833374782999996</v>
      </c>
      <c r="C861">
        <v>1</v>
      </c>
      <c r="D861">
        <v>5</v>
      </c>
      <c r="E861">
        <v>1</v>
      </c>
      <c r="F861">
        <v>5</v>
      </c>
      <c r="G861">
        <v>3</v>
      </c>
      <c r="I861">
        <v>3</v>
      </c>
      <c r="AZ861">
        <v>3</v>
      </c>
      <c r="EI861">
        <v>1</v>
      </c>
      <c r="EK861" t="s">
        <v>1595</v>
      </c>
      <c r="EL861">
        <v>2</v>
      </c>
      <c r="EW861" t="s">
        <v>4968</v>
      </c>
      <c r="EX861">
        <v>7</v>
      </c>
      <c r="EY861">
        <v>4707</v>
      </c>
      <c r="EZ861">
        <v>3</v>
      </c>
      <c r="FD861" s="2" t="s">
        <v>4959</v>
      </c>
    </row>
    <row r="862" spans="1:160" x14ac:dyDescent="0.35">
      <c r="A862" t="s">
        <v>1596</v>
      </c>
      <c r="B862">
        <v>27.590009728999998</v>
      </c>
      <c r="C862">
        <v>3</v>
      </c>
      <c r="E862">
        <v>3</v>
      </c>
      <c r="G862">
        <v>3</v>
      </c>
      <c r="I862">
        <v>3</v>
      </c>
      <c r="AZ862">
        <v>1</v>
      </c>
      <c r="BA862">
        <v>2</v>
      </c>
      <c r="BB862">
        <v>3</v>
      </c>
      <c r="BD862">
        <v>1</v>
      </c>
      <c r="BE862">
        <v>10</v>
      </c>
      <c r="CR862">
        <v>5</v>
      </c>
      <c r="CS862">
        <v>100</v>
      </c>
      <c r="CW862">
        <v>1</v>
      </c>
      <c r="DA862">
        <v>1</v>
      </c>
      <c r="EL862">
        <v>2</v>
      </c>
      <c r="EW862" t="s">
        <v>4966</v>
      </c>
      <c r="EX862">
        <v>3</v>
      </c>
      <c r="EY862">
        <v>3503</v>
      </c>
      <c r="EZ862">
        <v>3</v>
      </c>
      <c r="FD862" s="2" t="s">
        <v>4959</v>
      </c>
    </row>
    <row r="863" spans="1:160" x14ac:dyDescent="0.35">
      <c r="A863" t="s">
        <v>1597</v>
      </c>
      <c r="B863">
        <v>2.9842148100000001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3</v>
      </c>
      <c r="K863">
        <v>3</v>
      </c>
      <c r="L863">
        <v>5</v>
      </c>
      <c r="P863">
        <v>3</v>
      </c>
      <c r="Q863">
        <v>3267</v>
      </c>
      <c r="R863">
        <v>10</v>
      </c>
      <c r="S863">
        <v>2</v>
      </c>
      <c r="U863">
        <v>132</v>
      </c>
      <c r="X863">
        <v>1</v>
      </c>
      <c r="Z863">
        <v>1</v>
      </c>
      <c r="AZ863">
        <v>1</v>
      </c>
      <c r="BB863">
        <v>1</v>
      </c>
      <c r="BC863">
        <v>500</v>
      </c>
      <c r="BD863">
        <v>1</v>
      </c>
      <c r="BE863">
        <v>62</v>
      </c>
      <c r="DE863">
        <v>2</v>
      </c>
      <c r="DF863">
        <v>15</v>
      </c>
      <c r="DH863">
        <v>50</v>
      </c>
      <c r="DI863">
        <v>35</v>
      </c>
      <c r="DJ863">
        <v>1</v>
      </c>
      <c r="DO863">
        <v>2</v>
      </c>
      <c r="DS863">
        <v>1</v>
      </c>
      <c r="DT863">
        <v>3</v>
      </c>
      <c r="EG863">
        <v>1</v>
      </c>
      <c r="EH863">
        <v>1</v>
      </c>
      <c r="EJ863" t="s">
        <v>1598</v>
      </c>
      <c r="EL863">
        <v>1</v>
      </c>
      <c r="EW863" t="s">
        <v>4965</v>
      </c>
      <c r="EX863">
        <v>5</v>
      </c>
      <c r="EY863">
        <v>2405</v>
      </c>
      <c r="FA863">
        <v>1</v>
      </c>
      <c r="FD863" s="2" t="s">
        <v>4958</v>
      </c>
    </row>
    <row r="864" spans="1:160" x14ac:dyDescent="0.35">
      <c r="A864" t="s">
        <v>1599</v>
      </c>
      <c r="B864">
        <v>9.5119390412999998</v>
      </c>
      <c r="C864">
        <v>1</v>
      </c>
      <c r="D864">
        <v>1</v>
      </c>
      <c r="G864">
        <v>3</v>
      </c>
      <c r="I864">
        <v>3</v>
      </c>
      <c r="AZ864">
        <v>3</v>
      </c>
      <c r="EI864">
        <v>1</v>
      </c>
      <c r="EK864" t="s">
        <v>1600</v>
      </c>
      <c r="EL864">
        <v>2</v>
      </c>
      <c r="EW864" t="s">
        <v>4970</v>
      </c>
      <c r="EX864">
        <v>11</v>
      </c>
      <c r="EY864">
        <v>5911</v>
      </c>
      <c r="EZ864">
        <v>3</v>
      </c>
      <c r="FD864" s="2" t="s">
        <v>4959</v>
      </c>
    </row>
    <row r="865" spans="1:160" x14ac:dyDescent="0.35">
      <c r="A865" t="s">
        <v>1601</v>
      </c>
      <c r="B865">
        <v>24.414191978000002</v>
      </c>
      <c r="E865">
        <v>1</v>
      </c>
      <c r="F865">
        <v>4</v>
      </c>
      <c r="G865">
        <v>3</v>
      </c>
      <c r="I865">
        <v>3</v>
      </c>
      <c r="AZ865">
        <v>3</v>
      </c>
      <c r="EL865">
        <v>2</v>
      </c>
      <c r="EW865" t="s">
        <v>4968</v>
      </c>
      <c r="EX865">
        <v>7</v>
      </c>
      <c r="EY865">
        <v>4707</v>
      </c>
      <c r="EZ865">
        <v>1</v>
      </c>
      <c r="FD865" s="2" t="s">
        <v>4959</v>
      </c>
    </row>
    <row r="866" spans="1:160" x14ac:dyDescent="0.35">
      <c r="A866" t="s">
        <v>1602</v>
      </c>
      <c r="B866">
        <v>2.8195861059</v>
      </c>
      <c r="C866">
        <v>3</v>
      </c>
      <c r="E866">
        <v>3</v>
      </c>
      <c r="G866">
        <v>1</v>
      </c>
      <c r="H866">
        <v>1</v>
      </c>
      <c r="I866">
        <v>1</v>
      </c>
      <c r="J866">
        <v>3</v>
      </c>
      <c r="K866">
        <v>3</v>
      </c>
      <c r="L866">
        <v>3</v>
      </c>
      <c r="P866">
        <v>3</v>
      </c>
      <c r="Q866">
        <v>1200000</v>
      </c>
      <c r="R866">
        <v>12</v>
      </c>
      <c r="S866">
        <v>2</v>
      </c>
      <c r="U866">
        <v>104</v>
      </c>
      <c r="X866">
        <v>1</v>
      </c>
      <c r="Z866">
        <v>1</v>
      </c>
      <c r="AZ866">
        <v>1</v>
      </c>
      <c r="BB866">
        <v>3</v>
      </c>
      <c r="BD866">
        <v>1</v>
      </c>
      <c r="BE866">
        <v>100</v>
      </c>
      <c r="BF866">
        <v>2</v>
      </c>
      <c r="BL866">
        <v>1</v>
      </c>
      <c r="BZ866">
        <v>2</v>
      </c>
      <c r="CD866">
        <v>20</v>
      </c>
      <c r="CG866">
        <v>80</v>
      </c>
      <c r="CH866">
        <v>1</v>
      </c>
      <c r="CN866">
        <v>1</v>
      </c>
      <c r="CP866">
        <v>1</v>
      </c>
      <c r="CQ866">
        <v>4</v>
      </c>
      <c r="EG866">
        <v>1</v>
      </c>
      <c r="EI866">
        <v>1</v>
      </c>
      <c r="EK866" t="s">
        <v>1603</v>
      </c>
      <c r="EL866">
        <v>1</v>
      </c>
      <c r="EW866" t="s">
        <v>4966</v>
      </c>
      <c r="EX866">
        <v>3</v>
      </c>
      <c r="EY866">
        <v>3503</v>
      </c>
      <c r="FA866">
        <v>1</v>
      </c>
      <c r="FD866" s="2" t="s">
        <v>4958</v>
      </c>
    </row>
    <row r="867" spans="1:160" x14ac:dyDescent="0.35">
      <c r="A867" t="s">
        <v>1604</v>
      </c>
      <c r="B867">
        <v>10.291131612999999</v>
      </c>
      <c r="C867">
        <v>3</v>
      </c>
      <c r="G867">
        <v>1</v>
      </c>
      <c r="H867">
        <v>2</v>
      </c>
      <c r="I867">
        <v>3</v>
      </c>
      <c r="AH867">
        <v>1</v>
      </c>
      <c r="AN867">
        <v>3</v>
      </c>
      <c r="AO867">
        <v>1</v>
      </c>
      <c r="AP867">
        <v>3</v>
      </c>
      <c r="AQ867">
        <v>3</v>
      </c>
      <c r="AW867">
        <v>1</v>
      </c>
      <c r="AY867">
        <v>4</v>
      </c>
      <c r="AZ867">
        <v>3</v>
      </c>
      <c r="EL867">
        <v>2</v>
      </c>
      <c r="EW867" t="s">
        <v>4970</v>
      </c>
      <c r="EX867">
        <v>11</v>
      </c>
      <c r="EY867">
        <v>5911</v>
      </c>
      <c r="EZ867">
        <v>3</v>
      </c>
      <c r="FD867" s="2" t="s">
        <v>4959</v>
      </c>
    </row>
    <row r="868" spans="1:160" x14ac:dyDescent="0.35">
      <c r="A868" t="s">
        <v>1605</v>
      </c>
      <c r="B868">
        <v>2.7224871973</v>
      </c>
      <c r="C868">
        <v>3</v>
      </c>
      <c r="E868">
        <v>1</v>
      </c>
      <c r="F868">
        <v>3</v>
      </c>
      <c r="G868">
        <v>1</v>
      </c>
      <c r="H868">
        <v>1</v>
      </c>
      <c r="I868">
        <v>3</v>
      </c>
      <c r="K868">
        <v>3</v>
      </c>
      <c r="L868">
        <v>2</v>
      </c>
      <c r="P868">
        <v>3</v>
      </c>
      <c r="Q868">
        <v>100000</v>
      </c>
      <c r="R868">
        <v>8</v>
      </c>
      <c r="S868">
        <v>3</v>
      </c>
      <c r="V868">
        <v>240</v>
      </c>
      <c r="W868">
        <v>50</v>
      </c>
      <c r="X868">
        <v>1</v>
      </c>
      <c r="Z868">
        <v>1</v>
      </c>
      <c r="AA868">
        <v>1</v>
      </c>
      <c r="AC868">
        <v>1</v>
      </c>
      <c r="AZ868">
        <v>1</v>
      </c>
      <c r="BB868">
        <v>3</v>
      </c>
      <c r="BD868">
        <v>1</v>
      </c>
      <c r="BE868">
        <v>320</v>
      </c>
      <c r="BF868">
        <v>5</v>
      </c>
      <c r="BG868">
        <v>1</v>
      </c>
      <c r="BW868">
        <v>1</v>
      </c>
      <c r="CB868">
        <v>1</v>
      </c>
      <c r="CD868">
        <v>75</v>
      </c>
      <c r="CE868">
        <v>25</v>
      </c>
      <c r="CH868">
        <v>1</v>
      </c>
      <c r="CM868">
        <v>1</v>
      </c>
      <c r="EG868">
        <v>1</v>
      </c>
      <c r="EH868">
        <v>1</v>
      </c>
      <c r="EI868">
        <v>1</v>
      </c>
      <c r="EJ868" t="s">
        <v>1606</v>
      </c>
      <c r="EK868" t="s">
        <v>523</v>
      </c>
      <c r="EL868">
        <v>1</v>
      </c>
      <c r="EW868" t="s">
        <v>4969</v>
      </c>
      <c r="EX868">
        <v>7</v>
      </c>
      <c r="EY868">
        <v>4807</v>
      </c>
      <c r="FA868">
        <v>1</v>
      </c>
      <c r="FD868" s="2" t="s">
        <v>4958</v>
      </c>
    </row>
    <row r="869" spans="1:160" x14ac:dyDescent="0.35">
      <c r="A869" t="s">
        <v>1607</v>
      </c>
      <c r="B869">
        <v>1</v>
      </c>
      <c r="C869">
        <v>3</v>
      </c>
      <c r="E869">
        <v>1</v>
      </c>
      <c r="F869">
        <v>3</v>
      </c>
      <c r="G869">
        <v>1</v>
      </c>
      <c r="H869">
        <v>1</v>
      </c>
      <c r="I869">
        <v>3</v>
      </c>
      <c r="K869">
        <v>1</v>
      </c>
      <c r="L869">
        <v>4</v>
      </c>
      <c r="O869">
        <v>1</v>
      </c>
      <c r="P869">
        <v>2</v>
      </c>
      <c r="Q869">
        <v>2500000</v>
      </c>
      <c r="R869">
        <v>18</v>
      </c>
      <c r="S869">
        <v>2</v>
      </c>
      <c r="U869">
        <v>175</v>
      </c>
      <c r="X869">
        <v>1</v>
      </c>
      <c r="Z869">
        <v>1</v>
      </c>
      <c r="AZ869">
        <v>1</v>
      </c>
      <c r="BB869">
        <v>1</v>
      </c>
      <c r="BC869">
        <v>500</v>
      </c>
      <c r="BD869">
        <v>1</v>
      </c>
      <c r="BE869">
        <v>200</v>
      </c>
      <c r="DE869">
        <v>1</v>
      </c>
      <c r="DF869">
        <v>50</v>
      </c>
      <c r="DH869">
        <v>50</v>
      </c>
      <c r="DJ869">
        <v>1</v>
      </c>
      <c r="DO869">
        <v>1</v>
      </c>
      <c r="DR869">
        <v>1</v>
      </c>
      <c r="EL869">
        <v>1</v>
      </c>
      <c r="EW869" t="s">
        <v>4966</v>
      </c>
      <c r="EX869">
        <v>3</v>
      </c>
      <c r="EY869">
        <v>3503</v>
      </c>
      <c r="FA869">
        <v>1</v>
      </c>
      <c r="FD869" s="2" t="s">
        <v>4958</v>
      </c>
    </row>
    <row r="870" spans="1:160" x14ac:dyDescent="0.35">
      <c r="A870" t="s">
        <v>1608</v>
      </c>
      <c r="B870">
        <v>7.1790308144999999</v>
      </c>
      <c r="EL870">
        <v>1</v>
      </c>
      <c r="EW870" t="s">
        <v>4965</v>
      </c>
      <c r="EX870">
        <v>5</v>
      </c>
      <c r="EY870">
        <v>2405</v>
      </c>
      <c r="FA870">
        <v>99</v>
      </c>
      <c r="FD870" s="2" t="s">
        <v>4958</v>
      </c>
    </row>
    <row r="871" spans="1:160" x14ac:dyDescent="0.35">
      <c r="A871" t="s">
        <v>1609</v>
      </c>
      <c r="B871">
        <v>44.748832852</v>
      </c>
      <c r="C871">
        <v>3</v>
      </c>
      <c r="G871">
        <v>3</v>
      </c>
      <c r="I871">
        <v>3</v>
      </c>
      <c r="AZ871">
        <v>1</v>
      </c>
      <c r="BA871">
        <v>2</v>
      </c>
      <c r="BB871">
        <v>1</v>
      </c>
      <c r="BC871">
        <v>100</v>
      </c>
      <c r="DU871">
        <v>5</v>
      </c>
      <c r="DX871">
        <v>100</v>
      </c>
      <c r="EA871">
        <v>1</v>
      </c>
      <c r="EE871">
        <v>1</v>
      </c>
      <c r="EF871">
        <v>5</v>
      </c>
      <c r="EL871">
        <v>2</v>
      </c>
      <c r="EW871" t="s">
        <v>4968</v>
      </c>
      <c r="EX871">
        <v>8</v>
      </c>
      <c r="EY871">
        <v>4708</v>
      </c>
      <c r="EZ871">
        <v>3</v>
      </c>
      <c r="FD871" s="2" t="s">
        <v>4959</v>
      </c>
    </row>
    <row r="872" spans="1:160" x14ac:dyDescent="0.35">
      <c r="A872" t="s">
        <v>1610</v>
      </c>
      <c r="B872">
        <v>11.530483359</v>
      </c>
      <c r="C872">
        <v>3</v>
      </c>
      <c r="E872">
        <v>3</v>
      </c>
      <c r="G872">
        <v>1</v>
      </c>
      <c r="H872">
        <v>2</v>
      </c>
      <c r="I872">
        <v>3</v>
      </c>
      <c r="AH872">
        <v>1</v>
      </c>
      <c r="AN872">
        <v>1</v>
      </c>
      <c r="AO872">
        <v>1</v>
      </c>
      <c r="AP872">
        <v>3</v>
      </c>
      <c r="AQ872">
        <v>3</v>
      </c>
      <c r="AW872">
        <v>1</v>
      </c>
      <c r="AY872">
        <v>1</v>
      </c>
      <c r="AZ872">
        <v>1</v>
      </c>
      <c r="BB872">
        <v>1</v>
      </c>
      <c r="BC872">
        <v>12</v>
      </c>
      <c r="BD872">
        <v>1</v>
      </c>
      <c r="BE872">
        <v>23</v>
      </c>
      <c r="CR872">
        <v>5</v>
      </c>
      <c r="CS872">
        <v>0</v>
      </c>
      <c r="CT872">
        <v>0</v>
      </c>
      <c r="CU872">
        <v>100</v>
      </c>
      <c r="CV872">
        <v>0</v>
      </c>
      <c r="CX872">
        <v>1</v>
      </c>
      <c r="CY872">
        <v>2</v>
      </c>
      <c r="CZ872">
        <v>1</v>
      </c>
      <c r="EL872">
        <v>2</v>
      </c>
      <c r="EW872" t="s">
        <v>4966</v>
      </c>
      <c r="EX872">
        <v>3</v>
      </c>
      <c r="EY872">
        <v>3503</v>
      </c>
      <c r="EZ872">
        <v>3</v>
      </c>
      <c r="FD872" s="2" t="s">
        <v>4959</v>
      </c>
    </row>
    <row r="873" spans="1:160" x14ac:dyDescent="0.35">
      <c r="A873" t="s">
        <v>1611</v>
      </c>
      <c r="B873">
        <v>3.8455596013000002</v>
      </c>
      <c r="G873">
        <v>1</v>
      </c>
      <c r="H873">
        <v>2</v>
      </c>
      <c r="I873">
        <v>1</v>
      </c>
      <c r="J873">
        <v>5</v>
      </c>
      <c r="AJ873">
        <v>1</v>
      </c>
      <c r="AN873">
        <v>1</v>
      </c>
      <c r="AO873">
        <v>1</v>
      </c>
      <c r="AP873">
        <v>1</v>
      </c>
      <c r="AQ873">
        <v>1</v>
      </c>
      <c r="AW873">
        <v>1</v>
      </c>
      <c r="AY873">
        <v>1</v>
      </c>
      <c r="EG873">
        <v>1</v>
      </c>
      <c r="EL873">
        <v>3</v>
      </c>
      <c r="EW873" t="s">
        <v>4965</v>
      </c>
      <c r="EX873">
        <v>2</v>
      </c>
      <c r="EY873">
        <v>2402</v>
      </c>
      <c r="FC873">
        <v>2</v>
      </c>
      <c r="FD873" s="2" t="s">
        <v>4961</v>
      </c>
    </row>
    <row r="874" spans="1:160" x14ac:dyDescent="0.35">
      <c r="A874" t="s">
        <v>1612</v>
      </c>
      <c r="B874">
        <v>2.6979808843000002</v>
      </c>
      <c r="E874">
        <v>3</v>
      </c>
      <c r="G874">
        <v>1</v>
      </c>
      <c r="H874">
        <v>1</v>
      </c>
      <c r="I874">
        <v>1</v>
      </c>
      <c r="J874">
        <v>2</v>
      </c>
      <c r="K874">
        <v>1</v>
      </c>
      <c r="L874">
        <v>3</v>
      </c>
      <c r="O874">
        <v>4</v>
      </c>
      <c r="P874">
        <v>3</v>
      </c>
      <c r="Q874">
        <v>7300000</v>
      </c>
      <c r="R874">
        <v>14</v>
      </c>
      <c r="S874">
        <v>2</v>
      </c>
      <c r="U874">
        <v>150</v>
      </c>
      <c r="X874">
        <v>1</v>
      </c>
      <c r="Z874">
        <v>1</v>
      </c>
      <c r="AA874">
        <v>1</v>
      </c>
      <c r="AZ874">
        <v>1</v>
      </c>
      <c r="BD874">
        <v>3</v>
      </c>
      <c r="BF874">
        <v>5</v>
      </c>
      <c r="BH874" t="s">
        <v>164</v>
      </c>
      <c r="BI874" t="s">
        <v>164</v>
      </c>
      <c r="BK874" t="s">
        <v>164</v>
      </c>
      <c r="BO874" t="s">
        <v>164</v>
      </c>
      <c r="BP874" t="s">
        <v>164</v>
      </c>
      <c r="BQ874" t="s">
        <v>164</v>
      </c>
      <c r="BU874" t="s">
        <v>164</v>
      </c>
      <c r="CC874" t="s">
        <v>1613</v>
      </c>
      <c r="EG874">
        <v>1</v>
      </c>
      <c r="EH874">
        <v>1</v>
      </c>
      <c r="EI874">
        <v>1</v>
      </c>
      <c r="EJ874" t="s">
        <v>1614</v>
      </c>
      <c r="EK874" t="s">
        <v>372</v>
      </c>
      <c r="EL874">
        <v>1</v>
      </c>
      <c r="EW874" t="s">
        <v>4966</v>
      </c>
      <c r="EX874">
        <v>4</v>
      </c>
      <c r="EY874">
        <v>3504</v>
      </c>
      <c r="FA874">
        <v>1</v>
      </c>
      <c r="FD874" s="2" t="s">
        <v>4958</v>
      </c>
    </row>
    <row r="875" spans="1:160" x14ac:dyDescent="0.35">
      <c r="A875" t="s">
        <v>1615</v>
      </c>
      <c r="B875">
        <v>1</v>
      </c>
      <c r="C875">
        <v>3</v>
      </c>
      <c r="G875">
        <v>1</v>
      </c>
      <c r="H875">
        <v>1</v>
      </c>
      <c r="I875">
        <v>3</v>
      </c>
      <c r="K875">
        <v>1</v>
      </c>
      <c r="L875">
        <v>5</v>
      </c>
      <c r="O875">
        <v>1</v>
      </c>
      <c r="P875">
        <v>3</v>
      </c>
      <c r="Q875">
        <v>0</v>
      </c>
      <c r="R875">
        <v>12</v>
      </c>
      <c r="S875">
        <v>2</v>
      </c>
      <c r="U875">
        <v>165</v>
      </c>
      <c r="X875">
        <v>1</v>
      </c>
      <c r="Z875">
        <v>1</v>
      </c>
      <c r="AB875">
        <v>1</v>
      </c>
      <c r="AZ875">
        <v>1</v>
      </c>
      <c r="BB875">
        <v>1</v>
      </c>
      <c r="BC875">
        <v>1500</v>
      </c>
      <c r="DE875">
        <v>1</v>
      </c>
      <c r="DF875">
        <v>25</v>
      </c>
      <c r="DG875">
        <v>0</v>
      </c>
      <c r="DH875">
        <v>50</v>
      </c>
      <c r="DI875">
        <v>25</v>
      </c>
      <c r="DJ875">
        <v>1</v>
      </c>
      <c r="DO875">
        <v>1</v>
      </c>
      <c r="DR875">
        <v>1</v>
      </c>
      <c r="EG875">
        <v>1</v>
      </c>
      <c r="EL875">
        <v>1</v>
      </c>
      <c r="EW875" t="s">
        <v>4966</v>
      </c>
      <c r="EX875">
        <v>3</v>
      </c>
      <c r="EY875">
        <v>3503</v>
      </c>
      <c r="FA875">
        <v>1</v>
      </c>
      <c r="FD875" s="2" t="s">
        <v>4958</v>
      </c>
    </row>
    <row r="876" spans="1:160" x14ac:dyDescent="0.35">
      <c r="A876" t="s">
        <v>1616</v>
      </c>
      <c r="B876">
        <v>4.3335310993</v>
      </c>
      <c r="E876">
        <v>1</v>
      </c>
      <c r="F876">
        <v>2</v>
      </c>
      <c r="G876">
        <v>1</v>
      </c>
      <c r="H876">
        <v>2</v>
      </c>
      <c r="I876">
        <v>1</v>
      </c>
      <c r="J876">
        <v>1</v>
      </c>
      <c r="AH876">
        <v>1</v>
      </c>
      <c r="AI876">
        <v>1</v>
      </c>
      <c r="AM876">
        <v>2</v>
      </c>
      <c r="AN876">
        <v>3</v>
      </c>
      <c r="AO876">
        <v>2</v>
      </c>
      <c r="AP876">
        <v>3</v>
      </c>
      <c r="AQ876">
        <v>3</v>
      </c>
      <c r="AR876">
        <v>1</v>
      </c>
      <c r="AY876">
        <v>2</v>
      </c>
      <c r="AZ876">
        <v>1</v>
      </c>
      <c r="BD876">
        <v>1</v>
      </c>
      <c r="BE876">
        <v>350</v>
      </c>
      <c r="CR876">
        <v>5</v>
      </c>
      <c r="CS876">
        <v>25</v>
      </c>
      <c r="CT876">
        <v>5</v>
      </c>
      <c r="CU876">
        <v>40</v>
      </c>
      <c r="CV876">
        <v>30</v>
      </c>
      <c r="CX876">
        <v>1</v>
      </c>
      <c r="CY876">
        <v>3</v>
      </c>
      <c r="CZ876">
        <v>1</v>
      </c>
      <c r="EG876">
        <v>1</v>
      </c>
      <c r="EL876">
        <v>2</v>
      </c>
      <c r="EW876" t="s">
        <v>4966</v>
      </c>
      <c r="EX876">
        <v>3</v>
      </c>
      <c r="EY876">
        <v>3503</v>
      </c>
      <c r="EZ876">
        <v>1</v>
      </c>
      <c r="FD876" s="2" t="s">
        <v>4959</v>
      </c>
    </row>
    <row r="877" spans="1:160" x14ac:dyDescent="0.35">
      <c r="A877" t="s">
        <v>1617</v>
      </c>
      <c r="B877">
        <v>6.5385816308000004</v>
      </c>
      <c r="C877">
        <v>3</v>
      </c>
      <c r="G877">
        <v>1</v>
      </c>
      <c r="H877">
        <v>1</v>
      </c>
      <c r="I877">
        <v>1</v>
      </c>
      <c r="J877">
        <v>5</v>
      </c>
      <c r="K877">
        <v>1</v>
      </c>
      <c r="L877">
        <v>5</v>
      </c>
      <c r="O877">
        <v>4</v>
      </c>
      <c r="P877">
        <v>2</v>
      </c>
      <c r="Q877">
        <v>5475</v>
      </c>
      <c r="R877">
        <v>16</v>
      </c>
      <c r="S877">
        <v>2</v>
      </c>
      <c r="U877">
        <v>125</v>
      </c>
      <c r="X877">
        <v>5</v>
      </c>
      <c r="Z877">
        <v>1</v>
      </c>
      <c r="AZ877">
        <v>1</v>
      </c>
      <c r="BB877">
        <v>3</v>
      </c>
      <c r="EG877">
        <v>1</v>
      </c>
      <c r="EL877">
        <v>4</v>
      </c>
      <c r="EW877" t="s">
        <v>4965</v>
      </c>
      <c r="EX877">
        <v>2</v>
      </c>
      <c r="EY877">
        <v>2402</v>
      </c>
      <c r="FB877">
        <v>3</v>
      </c>
      <c r="FD877" s="2" t="s">
        <v>4960</v>
      </c>
    </row>
    <row r="878" spans="1:160" x14ac:dyDescent="0.35">
      <c r="A878" t="s">
        <v>1618</v>
      </c>
      <c r="B878">
        <v>2.6463629998</v>
      </c>
      <c r="E878">
        <v>3</v>
      </c>
      <c r="G878">
        <v>1</v>
      </c>
      <c r="H878">
        <v>1</v>
      </c>
      <c r="I878">
        <v>3</v>
      </c>
      <c r="K878">
        <v>1</v>
      </c>
      <c r="L878">
        <v>6</v>
      </c>
      <c r="O878">
        <v>3</v>
      </c>
      <c r="P878">
        <v>3</v>
      </c>
      <c r="Q878">
        <v>6000000</v>
      </c>
      <c r="R878">
        <v>12</v>
      </c>
      <c r="S878">
        <v>1</v>
      </c>
      <c r="T878">
        <v>100</v>
      </c>
      <c r="X878">
        <v>3</v>
      </c>
      <c r="AF878">
        <v>1</v>
      </c>
      <c r="AZ878">
        <v>1</v>
      </c>
      <c r="BD878">
        <v>1</v>
      </c>
      <c r="BE878">
        <v>435</v>
      </c>
      <c r="BF878">
        <v>3</v>
      </c>
      <c r="BH878" t="s">
        <v>164</v>
      </c>
      <c r="BI878" t="s">
        <v>164</v>
      </c>
      <c r="BK878" t="s">
        <v>164</v>
      </c>
      <c r="BO878" t="s">
        <v>164</v>
      </c>
      <c r="BP878" t="s">
        <v>164</v>
      </c>
      <c r="BQ878" t="s">
        <v>164</v>
      </c>
      <c r="BU878" t="s">
        <v>164</v>
      </c>
      <c r="BZ878">
        <v>1</v>
      </c>
      <c r="CD878">
        <v>40</v>
      </c>
      <c r="CE878">
        <v>0</v>
      </c>
      <c r="CF878">
        <v>20</v>
      </c>
      <c r="CG878">
        <v>40</v>
      </c>
      <c r="CI878">
        <v>1</v>
      </c>
      <c r="CO878">
        <v>1</v>
      </c>
      <c r="CP878">
        <v>1</v>
      </c>
      <c r="CQ878">
        <v>4</v>
      </c>
      <c r="EG878">
        <v>1</v>
      </c>
      <c r="EI878">
        <v>1</v>
      </c>
      <c r="EK878" t="s">
        <v>1619</v>
      </c>
      <c r="EL878">
        <v>4</v>
      </c>
      <c r="EW878" t="s">
        <v>4966</v>
      </c>
      <c r="EX878">
        <v>3</v>
      </c>
      <c r="EY878">
        <v>3503</v>
      </c>
      <c r="FB878">
        <v>3</v>
      </c>
      <c r="FD878" s="2" t="s">
        <v>4960</v>
      </c>
    </row>
    <row r="879" spans="1:160" x14ac:dyDescent="0.35">
      <c r="A879" t="s">
        <v>1620</v>
      </c>
      <c r="B879">
        <v>3.4774201424000002</v>
      </c>
      <c r="C879">
        <v>1</v>
      </c>
      <c r="D879">
        <v>1</v>
      </c>
      <c r="E879">
        <v>1</v>
      </c>
      <c r="F879">
        <v>3</v>
      </c>
      <c r="G879">
        <v>1</v>
      </c>
      <c r="H879">
        <v>1</v>
      </c>
      <c r="I879">
        <v>3</v>
      </c>
      <c r="K879">
        <v>3</v>
      </c>
      <c r="L879">
        <v>6</v>
      </c>
      <c r="P879">
        <v>4</v>
      </c>
      <c r="Q879">
        <v>1500000</v>
      </c>
      <c r="R879">
        <v>14</v>
      </c>
      <c r="S879">
        <v>3</v>
      </c>
      <c r="V879">
        <v>110</v>
      </c>
      <c r="W879">
        <v>110</v>
      </c>
      <c r="X879">
        <v>1</v>
      </c>
      <c r="Z879">
        <v>1</v>
      </c>
      <c r="AZ879">
        <v>1</v>
      </c>
      <c r="BB879">
        <v>1</v>
      </c>
      <c r="BC879">
        <v>66</v>
      </c>
      <c r="BD879">
        <v>1</v>
      </c>
      <c r="BE879">
        <v>134</v>
      </c>
      <c r="BF879">
        <v>5</v>
      </c>
      <c r="BT879">
        <v>1</v>
      </c>
      <c r="BW879">
        <v>1</v>
      </c>
      <c r="BY879">
        <v>1</v>
      </c>
      <c r="CB879">
        <v>3</v>
      </c>
      <c r="CC879" t="s">
        <v>1621</v>
      </c>
      <c r="CD879">
        <v>40</v>
      </c>
      <c r="CE879">
        <v>0</v>
      </c>
      <c r="CF879">
        <v>40</v>
      </c>
      <c r="CG879">
        <v>20</v>
      </c>
      <c r="CH879">
        <v>1</v>
      </c>
      <c r="CO879">
        <v>1</v>
      </c>
      <c r="EG879">
        <v>1</v>
      </c>
      <c r="EI879">
        <v>1</v>
      </c>
      <c r="EK879" t="s">
        <v>1622</v>
      </c>
      <c r="EL879">
        <v>1</v>
      </c>
      <c r="EW879" t="s">
        <v>4966</v>
      </c>
      <c r="EX879">
        <v>4</v>
      </c>
      <c r="EY879">
        <v>3504</v>
      </c>
      <c r="FA879">
        <v>1</v>
      </c>
      <c r="FD879" s="2" t="s">
        <v>4958</v>
      </c>
    </row>
    <row r="880" spans="1:160" x14ac:dyDescent="0.35">
      <c r="A880" t="s">
        <v>1623</v>
      </c>
      <c r="B880">
        <v>2.7118660721999999</v>
      </c>
      <c r="E880">
        <v>1</v>
      </c>
      <c r="F880">
        <v>5</v>
      </c>
      <c r="G880">
        <v>1</v>
      </c>
      <c r="H880">
        <v>1</v>
      </c>
      <c r="I880">
        <v>3</v>
      </c>
      <c r="K880">
        <v>1</v>
      </c>
      <c r="L880">
        <v>6</v>
      </c>
      <c r="O880">
        <v>2</v>
      </c>
      <c r="P880">
        <v>3</v>
      </c>
      <c r="Q880">
        <v>176000</v>
      </c>
      <c r="R880">
        <v>8</v>
      </c>
      <c r="S880">
        <v>3</v>
      </c>
      <c r="V880">
        <v>220</v>
      </c>
      <c r="W880">
        <v>100</v>
      </c>
      <c r="X880">
        <v>1</v>
      </c>
      <c r="Z880">
        <v>1</v>
      </c>
      <c r="AZ880">
        <v>1</v>
      </c>
      <c r="BD880">
        <v>1</v>
      </c>
      <c r="BE880">
        <v>500</v>
      </c>
      <c r="BF880">
        <v>3</v>
      </c>
      <c r="BH880" t="s">
        <v>164</v>
      </c>
      <c r="BI880" t="s">
        <v>164</v>
      </c>
      <c r="BK880" t="s">
        <v>164</v>
      </c>
      <c r="BO880" t="s">
        <v>164</v>
      </c>
      <c r="BP880" t="s">
        <v>164</v>
      </c>
      <c r="BQ880" t="s">
        <v>164</v>
      </c>
      <c r="BU880" t="s">
        <v>164</v>
      </c>
      <c r="BZ880">
        <v>1</v>
      </c>
      <c r="CD880">
        <v>0</v>
      </c>
      <c r="CE880">
        <v>0</v>
      </c>
      <c r="CF880">
        <v>80</v>
      </c>
      <c r="CG880">
        <v>20</v>
      </c>
      <c r="CH880">
        <v>1</v>
      </c>
      <c r="CP880">
        <v>1</v>
      </c>
      <c r="CQ880">
        <v>2</v>
      </c>
      <c r="EL880">
        <v>4</v>
      </c>
      <c r="EW880" t="s">
        <v>4966</v>
      </c>
      <c r="EX880">
        <v>3</v>
      </c>
      <c r="EY880">
        <v>3503</v>
      </c>
      <c r="FB880">
        <v>2</v>
      </c>
      <c r="FD880" s="2" t="s">
        <v>4960</v>
      </c>
    </row>
    <row r="881" spans="1:160" x14ac:dyDescent="0.35">
      <c r="A881" t="s">
        <v>1624</v>
      </c>
      <c r="B881">
        <v>9.5793040486999992</v>
      </c>
      <c r="E881">
        <v>3</v>
      </c>
      <c r="G881">
        <v>1</v>
      </c>
      <c r="H881">
        <v>2</v>
      </c>
      <c r="I881">
        <v>3</v>
      </c>
      <c r="AH881">
        <v>1</v>
      </c>
      <c r="AN881">
        <v>3</v>
      </c>
      <c r="AO881">
        <v>3</v>
      </c>
      <c r="AP881">
        <v>3</v>
      </c>
      <c r="AQ881">
        <v>3</v>
      </c>
      <c r="AW881">
        <v>1</v>
      </c>
      <c r="AY881">
        <v>4</v>
      </c>
      <c r="AZ881">
        <v>1</v>
      </c>
      <c r="BD881">
        <v>1</v>
      </c>
      <c r="BE881">
        <v>10</v>
      </c>
      <c r="CR881">
        <v>5</v>
      </c>
      <c r="CU881">
        <v>100</v>
      </c>
      <c r="CX881">
        <v>1</v>
      </c>
      <c r="CY881">
        <v>5</v>
      </c>
      <c r="DD881">
        <v>1</v>
      </c>
      <c r="EL881">
        <v>2</v>
      </c>
      <c r="EW881" t="s">
        <v>4970</v>
      </c>
      <c r="EX881">
        <v>11</v>
      </c>
      <c r="EY881">
        <v>5911</v>
      </c>
      <c r="EZ881">
        <v>3</v>
      </c>
      <c r="FD881" s="2" t="s">
        <v>4959</v>
      </c>
    </row>
    <row r="882" spans="1:160" x14ac:dyDescent="0.35">
      <c r="A882" t="s">
        <v>1625</v>
      </c>
      <c r="B882">
        <v>10.336164718999999</v>
      </c>
      <c r="C882">
        <v>3</v>
      </c>
      <c r="E882">
        <v>1</v>
      </c>
      <c r="F882">
        <v>5</v>
      </c>
      <c r="G882">
        <v>1</v>
      </c>
      <c r="H882">
        <v>2</v>
      </c>
      <c r="I882">
        <v>1</v>
      </c>
      <c r="J882">
        <v>1</v>
      </c>
      <c r="AH882">
        <v>1</v>
      </c>
      <c r="AN882">
        <v>1</v>
      </c>
      <c r="AO882">
        <v>1</v>
      </c>
      <c r="AP882">
        <v>3</v>
      </c>
      <c r="AQ882">
        <v>3</v>
      </c>
      <c r="AW882">
        <v>1</v>
      </c>
      <c r="AY882">
        <v>1</v>
      </c>
      <c r="AZ882">
        <v>1</v>
      </c>
      <c r="BB882">
        <v>1</v>
      </c>
      <c r="BC882">
        <v>50</v>
      </c>
      <c r="BD882">
        <v>1</v>
      </c>
      <c r="BE882">
        <v>64</v>
      </c>
      <c r="CR882">
        <v>2</v>
      </c>
      <c r="CS882">
        <v>50</v>
      </c>
      <c r="CV882">
        <v>50</v>
      </c>
      <c r="CW882">
        <v>1</v>
      </c>
      <c r="CX882">
        <v>1</v>
      </c>
      <c r="CY882">
        <v>3</v>
      </c>
      <c r="CZ882">
        <v>1</v>
      </c>
      <c r="EL882">
        <v>1</v>
      </c>
      <c r="EW882" t="s">
        <v>4966</v>
      </c>
      <c r="EX882">
        <v>3</v>
      </c>
      <c r="EY882">
        <v>3503</v>
      </c>
      <c r="FA882">
        <v>1</v>
      </c>
      <c r="FD882" s="2" t="s">
        <v>4958</v>
      </c>
    </row>
    <row r="883" spans="1:160" x14ac:dyDescent="0.35">
      <c r="A883" t="s">
        <v>1626</v>
      </c>
      <c r="B883">
        <v>5.6777256319999996</v>
      </c>
      <c r="C883">
        <v>3</v>
      </c>
      <c r="G883">
        <v>1</v>
      </c>
      <c r="H883">
        <v>1</v>
      </c>
      <c r="I883">
        <v>3</v>
      </c>
      <c r="K883">
        <v>3</v>
      </c>
      <c r="L883">
        <v>2</v>
      </c>
      <c r="P883">
        <v>3</v>
      </c>
      <c r="Q883">
        <v>1000000</v>
      </c>
      <c r="R883">
        <v>25</v>
      </c>
      <c r="S883">
        <v>3</v>
      </c>
      <c r="V883">
        <v>100</v>
      </c>
      <c r="W883">
        <v>45</v>
      </c>
      <c r="X883">
        <v>1</v>
      </c>
      <c r="Z883">
        <v>1</v>
      </c>
      <c r="AZ883">
        <v>1</v>
      </c>
      <c r="BB883">
        <v>3</v>
      </c>
      <c r="EG883">
        <v>1</v>
      </c>
      <c r="EL883">
        <v>1</v>
      </c>
      <c r="EW883" t="s">
        <v>4969</v>
      </c>
      <c r="EX883">
        <v>8</v>
      </c>
      <c r="EY883">
        <v>4808</v>
      </c>
      <c r="FA883">
        <v>1</v>
      </c>
      <c r="FD883" s="2" t="s">
        <v>4958</v>
      </c>
    </row>
    <row r="884" spans="1:160" x14ac:dyDescent="0.35">
      <c r="A884" t="s">
        <v>1627</v>
      </c>
      <c r="B884">
        <v>2.8380232433999999</v>
      </c>
      <c r="G884">
        <v>1</v>
      </c>
      <c r="H884">
        <v>1</v>
      </c>
      <c r="I884">
        <v>1</v>
      </c>
      <c r="J884">
        <v>5</v>
      </c>
      <c r="K884">
        <v>1</v>
      </c>
      <c r="L884">
        <v>6</v>
      </c>
      <c r="O884">
        <v>2</v>
      </c>
      <c r="P884">
        <v>3</v>
      </c>
      <c r="Q884">
        <v>850000</v>
      </c>
      <c r="R884">
        <v>12</v>
      </c>
      <c r="S884">
        <v>3</v>
      </c>
      <c r="V884">
        <v>240</v>
      </c>
      <c r="W884">
        <v>80</v>
      </c>
      <c r="X884">
        <v>2</v>
      </c>
      <c r="Z884">
        <v>1</v>
      </c>
      <c r="EG884">
        <v>1</v>
      </c>
      <c r="EI884">
        <v>1</v>
      </c>
      <c r="EK884" t="s">
        <v>1628</v>
      </c>
      <c r="EL884">
        <v>4</v>
      </c>
      <c r="EW884" t="s">
        <v>4966</v>
      </c>
      <c r="EX884">
        <v>4</v>
      </c>
      <c r="EY884">
        <v>3504</v>
      </c>
      <c r="FB884">
        <v>2</v>
      </c>
      <c r="FD884" s="2" t="s">
        <v>4960</v>
      </c>
    </row>
    <row r="885" spans="1:160" x14ac:dyDescent="0.35">
      <c r="A885" t="s">
        <v>1629</v>
      </c>
      <c r="B885">
        <v>4.1891007927999997</v>
      </c>
      <c r="C885">
        <v>3</v>
      </c>
      <c r="E885">
        <v>3</v>
      </c>
      <c r="G885">
        <v>1</v>
      </c>
      <c r="H885">
        <v>1</v>
      </c>
      <c r="I885">
        <v>1</v>
      </c>
      <c r="J885">
        <v>1</v>
      </c>
      <c r="K885">
        <v>1</v>
      </c>
      <c r="L885">
        <v>2</v>
      </c>
      <c r="O885">
        <v>4</v>
      </c>
      <c r="P885">
        <v>2</v>
      </c>
      <c r="Q885">
        <v>1170000</v>
      </c>
      <c r="R885">
        <v>10</v>
      </c>
      <c r="S885">
        <v>3</v>
      </c>
      <c r="V885">
        <v>300</v>
      </c>
      <c r="W885">
        <v>60</v>
      </c>
      <c r="X885">
        <v>3</v>
      </c>
      <c r="Z885">
        <v>1</v>
      </c>
      <c r="AZ885">
        <v>1</v>
      </c>
      <c r="BB885">
        <v>1</v>
      </c>
      <c r="BC885">
        <v>150</v>
      </c>
      <c r="BD885">
        <v>1</v>
      </c>
      <c r="BE885">
        <v>110</v>
      </c>
      <c r="DE885">
        <v>5</v>
      </c>
      <c r="DF885">
        <v>8</v>
      </c>
      <c r="DG885">
        <v>8</v>
      </c>
      <c r="DH885">
        <v>70</v>
      </c>
      <c r="DI885">
        <v>14</v>
      </c>
      <c r="DJ885">
        <v>1</v>
      </c>
      <c r="DN885">
        <v>1</v>
      </c>
      <c r="DO885">
        <v>2</v>
      </c>
      <c r="DS885">
        <v>1</v>
      </c>
      <c r="DT885">
        <v>2</v>
      </c>
      <c r="EL885">
        <v>1</v>
      </c>
      <c r="EW885" t="s">
        <v>4970</v>
      </c>
      <c r="EX885">
        <v>12</v>
      </c>
      <c r="EY885">
        <v>5912</v>
      </c>
      <c r="FA885">
        <v>1</v>
      </c>
      <c r="FD885" s="2" t="s">
        <v>4958</v>
      </c>
    </row>
    <row r="886" spans="1:160" x14ac:dyDescent="0.35">
      <c r="A886" t="s">
        <v>1630</v>
      </c>
      <c r="B886">
        <v>4.6232656426999998</v>
      </c>
      <c r="C886">
        <v>3</v>
      </c>
      <c r="G886">
        <v>3</v>
      </c>
      <c r="I886">
        <v>3</v>
      </c>
      <c r="AZ886">
        <v>1</v>
      </c>
      <c r="BA886">
        <v>2</v>
      </c>
      <c r="BB886">
        <v>1</v>
      </c>
      <c r="BC886">
        <v>25</v>
      </c>
      <c r="DU886">
        <v>5</v>
      </c>
      <c r="DV886">
        <v>100</v>
      </c>
      <c r="DZ886">
        <v>1</v>
      </c>
      <c r="ED886">
        <v>1</v>
      </c>
      <c r="EE886">
        <v>3</v>
      </c>
      <c r="EL886">
        <v>2</v>
      </c>
      <c r="EW886" t="s">
        <v>4970</v>
      </c>
      <c r="EX886">
        <v>11</v>
      </c>
      <c r="EY886">
        <v>5911</v>
      </c>
      <c r="EZ886">
        <v>3</v>
      </c>
      <c r="FD886" s="2" t="s">
        <v>4959</v>
      </c>
    </row>
    <row r="887" spans="1:160" x14ac:dyDescent="0.35">
      <c r="A887" t="s">
        <v>1631</v>
      </c>
      <c r="B887">
        <v>2.7426067499000002</v>
      </c>
      <c r="C887">
        <v>3</v>
      </c>
      <c r="G887">
        <v>1</v>
      </c>
      <c r="H887">
        <v>1</v>
      </c>
      <c r="I887">
        <v>3</v>
      </c>
      <c r="K887">
        <v>3</v>
      </c>
      <c r="L887">
        <v>6</v>
      </c>
      <c r="P887">
        <v>2</v>
      </c>
      <c r="Q887">
        <v>2000</v>
      </c>
      <c r="R887">
        <v>10</v>
      </c>
      <c r="S887">
        <v>1</v>
      </c>
      <c r="T887">
        <v>10000</v>
      </c>
      <c r="X887">
        <v>3</v>
      </c>
      <c r="Z887">
        <v>1</v>
      </c>
      <c r="AZ887">
        <v>1</v>
      </c>
      <c r="BB887">
        <v>1</v>
      </c>
      <c r="BC887">
        <v>100</v>
      </c>
      <c r="DE887">
        <v>4</v>
      </c>
      <c r="DF887">
        <v>15</v>
      </c>
      <c r="DG887">
        <v>25</v>
      </c>
      <c r="DH887">
        <v>40</v>
      </c>
      <c r="DI887">
        <v>20</v>
      </c>
      <c r="DJ887">
        <v>1</v>
      </c>
      <c r="DO887">
        <v>1</v>
      </c>
      <c r="DR887">
        <v>1</v>
      </c>
      <c r="EG887">
        <v>1</v>
      </c>
      <c r="EL887">
        <v>1</v>
      </c>
      <c r="EW887" t="s">
        <v>4970</v>
      </c>
      <c r="EX887">
        <v>12</v>
      </c>
      <c r="EY887">
        <v>5912</v>
      </c>
      <c r="FA887">
        <v>1</v>
      </c>
      <c r="FD887" s="2" t="s">
        <v>4958</v>
      </c>
    </row>
    <row r="888" spans="1:160" x14ac:dyDescent="0.35">
      <c r="A888" t="s">
        <v>1632</v>
      </c>
      <c r="B888">
        <v>11.155802893000001</v>
      </c>
      <c r="C888">
        <v>3</v>
      </c>
      <c r="G888">
        <v>1</v>
      </c>
      <c r="H888">
        <v>2</v>
      </c>
      <c r="I888">
        <v>3</v>
      </c>
      <c r="AK888">
        <v>1</v>
      </c>
      <c r="AL888" t="s">
        <v>1633</v>
      </c>
      <c r="AN888">
        <v>1</v>
      </c>
      <c r="AO888">
        <v>3</v>
      </c>
      <c r="AP888">
        <v>3</v>
      </c>
      <c r="AQ888">
        <v>3</v>
      </c>
      <c r="AW888">
        <v>1</v>
      </c>
      <c r="AY888">
        <v>2</v>
      </c>
      <c r="AZ888">
        <v>1</v>
      </c>
      <c r="BB888">
        <v>1</v>
      </c>
      <c r="BC888">
        <v>232</v>
      </c>
      <c r="DU888">
        <v>5</v>
      </c>
      <c r="DV888">
        <v>0</v>
      </c>
      <c r="DW888">
        <v>0</v>
      </c>
      <c r="DX888">
        <v>65</v>
      </c>
      <c r="DY888">
        <v>35</v>
      </c>
      <c r="DZ888">
        <v>1</v>
      </c>
      <c r="EE888">
        <v>1</v>
      </c>
      <c r="EF888">
        <v>2</v>
      </c>
      <c r="EL888">
        <v>1</v>
      </c>
      <c r="EW888" t="s">
        <v>4965</v>
      </c>
      <c r="EX888">
        <v>1</v>
      </c>
      <c r="EY888">
        <v>2401</v>
      </c>
      <c r="FA888">
        <v>1</v>
      </c>
      <c r="FD888" s="2" t="s">
        <v>4958</v>
      </c>
    </row>
    <row r="889" spans="1:160" x14ac:dyDescent="0.35">
      <c r="A889" t="s">
        <v>1634</v>
      </c>
      <c r="B889">
        <v>2.7868763741000002</v>
      </c>
      <c r="C889">
        <v>1</v>
      </c>
      <c r="D889">
        <v>5</v>
      </c>
      <c r="G889">
        <v>1</v>
      </c>
      <c r="H889">
        <v>1</v>
      </c>
      <c r="I889">
        <v>1</v>
      </c>
      <c r="J889">
        <v>3</v>
      </c>
      <c r="K889">
        <v>3</v>
      </c>
      <c r="L889">
        <v>2</v>
      </c>
      <c r="P889">
        <v>3</v>
      </c>
      <c r="Q889">
        <v>15000000</v>
      </c>
      <c r="R889">
        <v>25</v>
      </c>
      <c r="S889">
        <v>1</v>
      </c>
      <c r="T889">
        <v>40000</v>
      </c>
      <c r="X889">
        <v>1</v>
      </c>
      <c r="Z889">
        <v>1</v>
      </c>
      <c r="AZ889">
        <v>1</v>
      </c>
      <c r="BB889">
        <v>1</v>
      </c>
      <c r="BC889">
        <v>240</v>
      </c>
      <c r="DE889">
        <v>1</v>
      </c>
      <c r="DH889">
        <v>80</v>
      </c>
      <c r="DI889">
        <v>20</v>
      </c>
      <c r="DJ889">
        <v>1</v>
      </c>
      <c r="DO889">
        <v>2</v>
      </c>
      <c r="DP889">
        <v>1</v>
      </c>
      <c r="DQ889">
        <v>1</v>
      </c>
      <c r="DR889">
        <v>1</v>
      </c>
      <c r="EG889">
        <v>1</v>
      </c>
      <c r="EI889">
        <v>1</v>
      </c>
      <c r="EK889" t="s">
        <v>1635</v>
      </c>
      <c r="EL889">
        <v>4</v>
      </c>
      <c r="EW889" t="s">
        <v>4969</v>
      </c>
      <c r="EX889">
        <v>7</v>
      </c>
      <c r="EY889">
        <v>4807</v>
      </c>
      <c r="FB889">
        <v>3</v>
      </c>
      <c r="FD889" s="2" t="s">
        <v>4960</v>
      </c>
    </row>
    <row r="890" spans="1:160" x14ac:dyDescent="0.35">
      <c r="A890" t="s">
        <v>1636</v>
      </c>
      <c r="B890">
        <v>3.4968295814000001</v>
      </c>
      <c r="C890">
        <v>1</v>
      </c>
      <c r="D890">
        <v>1</v>
      </c>
      <c r="E890">
        <v>1</v>
      </c>
      <c r="F890">
        <v>3</v>
      </c>
      <c r="G890">
        <v>1</v>
      </c>
      <c r="H890">
        <v>1</v>
      </c>
      <c r="I890">
        <v>3</v>
      </c>
      <c r="K890">
        <v>3</v>
      </c>
      <c r="L890">
        <v>5</v>
      </c>
      <c r="P890">
        <v>3</v>
      </c>
      <c r="Q890">
        <v>2810023</v>
      </c>
      <c r="R890">
        <v>14</v>
      </c>
      <c r="S890">
        <v>2</v>
      </c>
      <c r="U890">
        <v>95</v>
      </c>
      <c r="X890">
        <v>1</v>
      </c>
      <c r="Z890">
        <v>1</v>
      </c>
      <c r="AZ890">
        <v>1</v>
      </c>
      <c r="BB890">
        <v>1</v>
      </c>
      <c r="BC890">
        <v>30</v>
      </c>
      <c r="BD890">
        <v>1</v>
      </c>
      <c r="BE890">
        <v>90</v>
      </c>
      <c r="BF890">
        <v>2</v>
      </c>
      <c r="BL890">
        <v>1</v>
      </c>
      <c r="BZ890">
        <v>2</v>
      </c>
      <c r="CD890">
        <v>50</v>
      </c>
      <c r="CE890">
        <v>0</v>
      </c>
      <c r="CF890">
        <v>0</v>
      </c>
      <c r="CG890">
        <v>50</v>
      </c>
      <c r="CH890">
        <v>1</v>
      </c>
      <c r="CP890">
        <v>1</v>
      </c>
      <c r="CQ890">
        <v>3</v>
      </c>
      <c r="EG890">
        <v>1</v>
      </c>
      <c r="EI890">
        <v>1</v>
      </c>
      <c r="EK890" t="s">
        <v>786</v>
      </c>
      <c r="EL890">
        <v>1</v>
      </c>
      <c r="EW890" t="s">
        <v>4966</v>
      </c>
      <c r="EX890">
        <v>4</v>
      </c>
      <c r="EY890">
        <v>3504</v>
      </c>
      <c r="FA890">
        <v>1</v>
      </c>
      <c r="FD890" s="2" t="s">
        <v>4958</v>
      </c>
    </row>
    <row r="891" spans="1:160" x14ac:dyDescent="0.35">
      <c r="A891" t="s">
        <v>1637</v>
      </c>
      <c r="B891">
        <v>7.3376118938000001</v>
      </c>
      <c r="G891">
        <v>1</v>
      </c>
      <c r="H891">
        <v>2</v>
      </c>
      <c r="I891">
        <v>3</v>
      </c>
      <c r="AH891">
        <v>1</v>
      </c>
      <c r="AN891">
        <v>3</v>
      </c>
      <c r="AO891">
        <v>2</v>
      </c>
      <c r="AP891">
        <v>3</v>
      </c>
      <c r="AQ891">
        <v>3</v>
      </c>
      <c r="AW891">
        <v>1</v>
      </c>
      <c r="AY891">
        <v>4</v>
      </c>
      <c r="EL891">
        <v>2</v>
      </c>
      <c r="EW891" t="s">
        <v>4967</v>
      </c>
      <c r="EX891">
        <v>9</v>
      </c>
      <c r="EY891">
        <v>4609</v>
      </c>
      <c r="EZ891">
        <v>3</v>
      </c>
      <c r="FD891" s="2" t="s">
        <v>4959</v>
      </c>
    </row>
    <row r="892" spans="1:160" x14ac:dyDescent="0.35">
      <c r="A892" t="s">
        <v>1638</v>
      </c>
      <c r="B892">
        <v>1.8337165839</v>
      </c>
      <c r="C892">
        <v>3</v>
      </c>
      <c r="E892">
        <v>1</v>
      </c>
      <c r="F892">
        <v>4</v>
      </c>
      <c r="G892">
        <v>1</v>
      </c>
      <c r="H892">
        <v>2</v>
      </c>
      <c r="I892">
        <v>3</v>
      </c>
      <c r="AH892">
        <v>1</v>
      </c>
      <c r="AI892">
        <v>1</v>
      </c>
      <c r="AM892">
        <v>1</v>
      </c>
      <c r="AN892">
        <v>2</v>
      </c>
      <c r="AO892">
        <v>2</v>
      </c>
      <c r="AP892">
        <v>2</v>
      </c>
      <c r="AQ892">
        <v>2</v>
      </c>
      <c r="AW892">
        <v>1</v>
      </c>
      <c r="AY892">
        <v>1</v>
      </c>
      <c r="AZ892">
        <v>1</v>
      </c>
      <c r="BB892">
        <v>1</v>
      </c>
      <c r="BC892">
        <v>100</v>
      </c>
      <c r="BD892">
        <v>1</v>
      </c>
      <c r="BE892">
        <v>350</v>
      </c>
      <c r="CR892">
        <v>2</v>
      </c>
      <c r="CS892">
        <v>50</v>
      </c>
      <c r="CT892">
        <v>0</v>
      </c>
      <c r="CU892">
        <v>35</v>
      </c>
      <c r="CV892">
        <v>15</v>
      </c>
      <c r="CX892">
        <v>1</v>
      </c>
      <c r="CY892">
        <v>3</v>
      </c>
      <c r="CZ892">
        <v>1</v>
      </c>
      <c r="EI892">
        <v>1</v>
      </c>
      <c r="EK892" t="s">
        <v>169</v>
      </c>
      <c r="EL892">
        <v>2</v>
      </c>
      <c r="EW892" t="s">
        <v>4966</v>
      </c>
      <c r="EX892">
        <v>3</v>
      </c>
      <c r="EY892">
        <v>3503</v>
      </c>
      <c r="EZ892">
        <v>1</v>
      </c>
      <c r="FD892" s="2" t="s">
        <v>4959</v>
      </c>
    </row>
    <row r="893" spans="1:160" x14ac:dyDescent="0.35">
      <c r="A893" t="s">
        <v>1639</v>
      </c>
      <c r="B893">
        <v>2.2670667981000001</v>
      </c>
      <c r="EL893">
        <v>2</v>
      </c>
      <c r="EW893" t="s">
        <v>4967</v>
      </c>
      <c r="EX893">
        <v>9</v>
      </c>
      <c r="EY893">
        <v>4609</v>
      </c>
      <c r="EZ893">
        <v>99</v>
      </c>
      <c r="FD893" s="2" t="s">
        <v>4959</v>
      </c>
    </row>
    <row r="894" spans="1:160" x14ac:dyDescent="0.35">
      <c r="A894" t="s">
        <v>1640</v>
      </c>
      <c r="B894">
        <v>2.4389333874000001</v>
      </c>
      <c r="C894">
        <v>1</v>
      </c>
      <c r="D894">
        <v>1</v>
      </c>
      <c r="E894">
        <v>1</v>
      </c>
      <c r="F894">
        <v>5</v>
      </c>
      <c r="G894">
        <v>3</v>
      </c>
      <c r="I894">
        <v>3</v>
      </c>
      <c r="AZ894">
        <v>3</v>
      </c>
      <c r="EI894">
        <v>1</v>
      </c>
      <c r="EK894" t="s">
        <v>1641</v>
      </c>
      <c r="EL894">
        <v>2</v>
      </c>
      <c r="EW894" t="s">
        <v>4966</v>
      </c>
      <c r="EX894">
        <v>3</v>
      </c>
      <c r="EY894">
        <v>3503</v>
      </c>
      <c r="EZ894">
        <v>3</v>
      </c>
      <c r="FD894" s="2" t="s">
        <v>4959</v>
      </c>
    </row>
    <row r="895" spans="1:160" x14ac:dyDescent="0.35">
      <c r="A895" t="s">
        <v>1642</v>
      </c>
      <c r="B895">
        <v>2.8361448774000002</v>
      </c>
      <c r="E895">
        <v>3</v>
      </c>
      <c r="G895">
        <v>1</v>
      </c>
      <c r="H895">
        <v>1</v>
      </c>
      <c r="I895">
        <v>1</v>
      </c>
      <c r="J895">
        <v>1</v>
      </c>
      <c r="K895">
        <v>1</v>
      </c>
      <c r="L895">
        <v>3</v>
      </c>
      <c r="O895">
        <v>1</v>
      </c>
      <c r="P895">
        <v>3</v>
      </c>
      <c r="Q895">
        <v>400000</v>
      </c>
      <c r="R895">
        <v>14</v>
      </c>
      <c r="S895">
        <v>2</v>
      </c>
      <c r="U895">
        <v>30</v>
      </c>
      <c r="X895">
        <v>2</v>
      </c>
      <c r="AC895">
        <v>1</v>
      </c>
      <c r="AZ895">
        <v>1</v>
      </c>
      <c r="BD895">
        <v>1</v>
      </c>
      <c r="BE895">
        <v>180</v>
      </c>
      <c r="BF895">
        <v>3</v>
      </c>
      <c r="BH895" t="s">
        <v>164</v>
      </c>
      <c r="BI895" t="s">
        <v>164</v>
      </c>
      <c r="BK895" t="s">
        <v>164</v>
      </c>
      <c r="BO895" t="s">
        <v>164</v>
      </c>
      <c r="BP895" t="s">
        <v>164</v>
      </c>
      <c r="BQ895" t="s">
        <v>164</v>
      </c>
      <c r="BU895" t="s">
        <v>164</v>
      </c>
      <c r="BZ895">
        <v>1</v>
      </c>
      <c r="CB895">
        <v>3</v>
      </c>
      <c r="CD895">
        <v>80</v>
      </c>
      <c r="CE895">
        <v>0</v>
      </c>
      <c r="CF895">
        <v>20</v>
      </c>
      <c r="CG895">
        <v>0</v>
      </c>
      <c r="CH895">
        <v>1</v>
      </c>
      <c r="CP895">
        <v>1</v>
      </c>
      <c r="CQ895">
        <v>3</v>
      </c>
      <c r="EG895">
        <v>1</v>
      </c>
      <c r="EL895">
        <v>4</v>
      </c>
      <c r="EW895" t="s">
        <v>4966</v>
      </c>
      <c r="EX895">
        <v>4</v>
      </c>
      <c r="EY895">
        <v>3504</v>
      </c>
      <c r="FB895">
        <v>3</v>
      </c>
      <c r="FD895" s="2" t="s">
        <v>4960</v>
      </c>
    </row>
    <row r="896" spans="1:160" x14ac:dyDescent="0.35">
      <c r="A896" t="s">
        <v>1643</v>
      </c>
      <c r="B896">
        <v>10.871216085</v>
      </c>
      <c r="C896">
        <v>1</v>
      </c>
      <c r="D896">
        <v>1</v>
      </c>
      <c r="E896">
        <v>3</v>
      </c>
      <c r="G896">
        <v>1</v>
      </c>
      <c r="H896">
        <v>2</v>
      </c>
      <c r="I896">
        <v>3</v>
      </c>
      <c r="AH896">
        <v>1</v>
      </c>
      <c r="AN896">
        <v>1</v>
      </c>
      <c r="AO896">
        <v>1</v>
      </c>
      <c r="AP896">
        <v>1</v>
      </c>
      <c r="AQ896">
        <v>1</v>
      </c>
      <c r="AW896">
        <v>1</v>
      </c>
      <c r="AY896">
        <v>2</v>
      </c>
      <c r="AZ896">
        <v>1</v>
      </c>
      <c r="BB896">
        <v>1</v>
      </c>
      <c r="BC896">
        <v>175</v>
      </c>
      <c r="BD896">
        <v>1</v>
      </c>
      <c r="BE896">
        <v>25</v>
      </c>
      <c r="DU896">
        <v>2</v>
      </c>
      <c r="DX896">
        <v>30</v>
      </c>
      <c r="DY896">
        <v>70</v>
      </c>
      <c r="DZ896">
        <v>1</v>
      </c>
      <c r="EE896">
        <v>3</v>
      </c>
      <c r="EG896">
        <v>1</v>
      </c>
      <c r="EH896">
        <v>1</v>
      </c>
      <c r="EJ896" t="s">
        <v>464</v>
      </c>
      <c r="EL896">
        <v>1</v>
      </c>
      <c r="EW896" t="s">
        <v>4965</v>
      </c>
      <c r="EX896">
        <v>1</v>
      </c>
      <c r="EY896">
        <v>2401</v>
      </c>
      <c r="FA896">
        <v>1</v>
      </c>
      <c r="FD896" s="2" t="s">
        <v>4958</v>
      </c>
    </row>
    <row r="897" spans="1:160" x14ac:dyDescent="0.35">
      <c r="A897" t="s">
        <v>1644</v>
      </c>
      <c r="B897">
        <v>2.8073533805999999</v>
      </c>
      <c r="C897">
        <v>1</v>
      </c>
      <c r="D897">
        <v>3</v>
      </c>
      <c r="E897">
        <v>1</v>
      </c>
      <c r="F897">
        <v>2</v>
      </c>
      <c r="G897">
        <v>1</v>
      </c>
      <c r="H897">
        <v>1</v>
      </c>
      <c r="I897">
        <v>3</v>
      </c>
      <c r="K897">
        <v>1</v>
      </c>
      <c r="L897">
        <v>4</v>
      </c>
      <c r="O897">
        <v>4</v>
      </c>
      <c r="P897">
        <v>3</v>
      </c>
      <c r="R897">
        <v>8</v>
      </c>
      <c r="S897">
        <v>3</v>
      </c>
      <c r="V897">
        <v>100</v>
      </c>
      <c r="W897">
        <v>50</v>
      </c>
      <c r="X897">
        <v>1</v>
      </c>
      <c r="Z897">
        <v>1</v>
      </c>
      <c r="AZ897">
        <v>1</v>
      </c>
      <c r="BB897">
        <v>1</v>
      </c>
      <c r="BC897">
        <v>50</v>
      </c>
      <c r="BD897">
        <v>1</v>
      </c>
      <c r="BE897">
        <v>100</v>
      </c>
      <c r="BF897">
        <v>2</v>
      </c>
      <c r="BL897">
        <v>1</v>
      </c>
      <c r="BZ897">
        <v>1</v>
      </c>
      <c r="CD897">
        <v>0</v>
      </c>
      <c r="CE897">
        <v>0</v>
      </c>
      <c r="CF897">
        <v>50</v>
      </c>
      <c r="CG897">
        <v>50</v>
      </c>
      <c r="CI897">
        <v>1</v>
      </c>
      <c r="CP897">
        <v>1</v>
      </c>
      <c r="CQ897">
        <v>1</v>
      </c>
      <c r="EI897">
        <v>1</v>
      </c>
      <c r="EK897" t="s">
        <v>1645</v>
      </c>
      <c r="EL897">
        <v>3</v>
      </c>
      <c r="EW897" t="s">
        <v>4966</v>
      </c>
      <c r="EX897">
        <v>3</v>
      </c>
      <c r="EY897">
        <v>3503</v>
      </c>
      <c r="FC897">
        <v>2</v>
      </c>
      <c r="FD897" s="2" t="s">
        <v>4961</v>
      </c>
    </row>
    <row r="898" spans="1:160" x14ac:dyDescent="0.35">
      <c r="A898" t="s">
        <v>1646</v>
      </c>
      <c r="B898">
        <v>3.0953819650000001</v>
      </c>
      <c r="C898">
        <v>3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5</v>
      </c>
      <c r="K898">
        <v>1</v>
      </c>
      <c r="L898">
        <v>3</v>
      </c>
      <c r="O898">
        <v>1</v>
      </c>
      <c r="P898">
        <v>3</v>
      </c>
      <c r="Q898">
        <v>3200000</v>
      </c>
      <c r="R898">
        <v>16</v>
      </c>
      <c r="S898">
        <v>2</v>
      </c>
      <c r="U898">
        <v>160</v>
      </c>
      <c r="X898">
        <v>1</v>
      </c>
      <c r="Z898">
        <v>1</v>
      </c>
      <c r="AZ898">
        <v>1</v>
      </c>
      <c r="BB898">
        <v>1</v>
      </c>
      <c r="BC898">
        <v>100</v>
      </c>
      <c r="BD898">
        <v>1</v>
      </c>
      <c r="BE898">
        <v>400</v>
      </c>
      <c r="BF898">
        <v>2</v>
      </c>
      <c r="BL898">
        <v>1</v>
      </c>
      <c r="BZ898">
        <v>2</v>
      </c>
      <c r="CD898">
        <v>60</v>
      </c>
      <c r="CE898">
        <v>0</v>
      </c>
      <c r="CF898">
        <v>20</v>
      </c>
      <c r="CG898">
        <v>20</v>
      </c>
      <c r="CH898">
        <v>1</v>
      </c>
      <c r="CN898">
        <v>1</v>
      </c>
      <c r="EG898">
        <v>1</v>
      </c>
      <c r="EH898">
        <v>1</v>
      </c>
      <c r="EI898">
        <v>1</v>
      </c>
      <c r="EJ898" t="s">
        <v>1647</v>
      </c>
      <c r="EK898" t="s">
        <v>1648</v>
      </c>
      <c r="EL898">
        <v>1</v>
      </c>
      <c r="EW898" t="s">
        <v>4966</v>
      </c>
      <c r="EX898">
        <v>3</v>
      </c>
      <c r="EY898">
        <v>3503</v>
      </c>
      <c r="FA898">
        <v>1</v>
      </c>
      <c r="FD898" s="2" t="s">
        <v>4958</v>
      </c>
    </row>
    <row r="899" spans="1:160" x14ac:dyDescent="0.35">
      <c r="A899" t="s">
        <v>1649</v>
      </c>
      <c r="B899">
        <v>10.848425276</v>
      </c>
      <c r="C899">
        <v>3</v>
      </c>
      <c r="G899">
        <v>1</v>
      </c>
      <c r="H899">
        <v>1</v>
      </c>
      <c r="I899">
        <v>3</v>
      </c>
      <c r="K899">
        <v>3</v>
      </c>
      <c r="L899">
        <v>6</v>
      </c>
      <c r="P899">
        <v>4</v>
      </c>
      <c r="Q899">
        <v>12</v>
      </c>
      <c r="R899">
        <v>12</v>
      </c>
      <c r="S899">
        <v>2</v>
      </c>
      <c r="U899">
        <v>100</v>
      </c>
      <c r="X899">
        <v>1</v>
      </c>
      <c r="Z899">
        <v>1</v>
      </c>
      <c r="AZ899">
        <v>1</v>
      </c>
      <c r="BB899">
        <v>1</v>
      </c>
      <c r="BC899">
        <v>50</v>
      </c>
      <c r="DE899">
        <v>1</v>
      </c>
      <c r="DH899">
        <v>50</v>
      </c>
      <c r="DI899">
        <v>50</v>
      </c>
      <c r="DJ899">
        <v>1</v>
      </c>
      <c r="DR899">
        <v>1</v>
      </c>
      <c r="EL899">
        <v>1</v>
      </c>
      <c r="EW899" t="s">
        <v>4965</v>
      </c>
      <c r="EX899">
        <v>1</v>
      </c>
      <c r="EY899">
        <v>2401</v>
      </c>
      <c r="FA899">
        <v>2</v>
      </c>
      <c r="FD899" s="2" t="s">
        <v>4958</v>
      </c>
    </row>
    <row r="900" spans="1:160" x14ac:dyDescent="0.35">
      <c r="A900" t="s">
        <v>1650</v>
      </c>
      <c r="B900">
        <v>2.2309064954000002</v>
      </c>
      <c r="C900">
        <v>3</v>
      </c>
      <c r="E900">
        <v>3</v>
      </c>
      <c r="G900">
        <v>1</v>
      </c>
      <c r="H900">
        <v>1</v>
      </c>
      <c r="I900">
        <v>3</v>
      </c>
      <c r="K900">
        <v>1</v>
      </c>
      <c r="L900">
        <v>2</v>
      </c>
      <c r="O900">
        <v>4</v>
      </c>
      <c r="P900">
        <v>2</v>
      </c>
      <c r="Q900">
        <v>6000000</v>
      </c>
      <c r="R900">
        <v>15</v>
      </c>
      <c r="S900">
        <v>3</v>
      </c>
      <c r="V900">
        <v>400</v>
      </c>
      <c r="W900">
        <v>200</v>
      </c>
      <c r="X900">
        <v>1</v>
      </c>
      <c r="Z900">
        <v>1</v>
      </c>
      <c r="AZ900">
        <v>1</v>
      </c>
      <c r="BB900">
        <v>1</v>
      </c>
      <c r="BC900">
        <v>300</v>
      </c>
      <c r="BD900">
        <v>1</v>
      </c>
      <c r="BE900">
        <v>300</v>
      </c>
      <c r="EG900">
        <v>1</v>
      </c>
      <c r="EH900">
        <v>1</v>
      </c>
      <c r="EJ900" t="s">
        <v>1651</v>
      </c>
      <c r="EL900">
        <v>1</v>
      </c>
      <c r="EW900" t="s">
        <v>4967</v>
      </c>
      <c r="EX900">
        <v>9</v>
      </c>
      <c r="EY900">
        <v>4609</v>
      </c>
      <c r="FA900">
        <v>1</v>
      </c>
      <c r="FD900" s="2" t="s">
        <v>4958</v>
      </c>
    </row>
    <row r="901" spans="1:160" x14ac:dyDescent="0.35">
      <c r="A901" t="s">
        <v>1652</v>
      </c>
      <c r="B901">
        <v>5.3613061744000001</v>
      </c>
      <c r="C901">
        <v>3</v>
      </c>
      <c r="E901">
        <v>3</v>
      </c>
      <c r="G901">
        <v>1</v>
      </c>
      <c r="H901">
        <v>1</v>
      </c>
      <c r="I901">
        <v>3</v>
      </c>
      <c r="K901">
        <v>3</v>
      </c>
      <c r="L901">
        <v>2</v>
      </c>
      <c r="P901">
        <v>3</v>
      </c>
      <c r="Q901">
        <v>15000</v>
      </c>
      <c r="R901">
        <v>15</v>
      </c>
      <c r="S901">
        <v>2</v>
      </c>
      <c r="U901">
        <v>125</v>
      </c>
      <c r="X901">
        <v>1</v>
      </c>
      <c r="AF901">
        <v>1</v>
      </c>
      <c r="AZ901">
        <v>1</v>
      </c>
      <c r="BB901">
        <v>3</v>
      </c>
      <c r="BD901">
        <v>1</v>
      </c>
      <c r="BE901">
        <v>220</v>
      </c>
      <c r="BF901">
        <v>5</v>
      </c>
      <c r="BR901">
        <v>1</v>
      </c>
      <c r="BY901">
        <v>1</v>
      </c>
      <c r="CC901" t="s">
        <v>1653</v>
      </c>
      <c r="CD901">
        <v>20</v>
      </c>
      <c r="CF901">
        <v>80</v>
      </c>
      <c r="CK901">
        <v>1</v>
      </c>
      <c r="CL901">
        <v>1</v>
      </c>
      <c r="CP901">
        <v>1</v>
      </c>
      <c r="CQ901">
        <v>3</v>
      </c>
      <c r="EG901">
        <v>1</v>
      </c>
      <c r="EI901">
        <v>1</v>
      </c>
      <c r="EK901" t="s">
        <v>1654</v>
      </c>
      <c r="EL901">
        <v>1</v>
      </c>
      <c r="EW901" t="s">
        <v>4967</v>
      </c>
      <c r="EX901">
        <v>9</v>
      </c>
      <c r="EY901">
        <v>4609</v>
      </c>
      <c r="FA901">
        <v>1</v>
      </c>
      <c r="FD901" s="2" t="s">
        <v>4958</v>
      </c>
    </row>
    <row r="902" spans="1:160" x14ac:dyDescent="0.35">
      <c r="A902" t="s">
        <v>1655</v>
      </c>
      <c r="B902">
        <v>3.9381322606000002</v>
      </c>
      <c r="E902">
        <v>3</v>
      </c>
      <c r="G902">
        <v>3</v>
      </c>
      <c r="I902">
        <v>3</v>
      </c>
      <c r="AZ902">
        <v>1</v>
      </c>
      <c r="BA902">
        <v>2</v>
      </c>
      <c r="BD902">
        <v>1</v>
      </c>
      <c r="BE902">
        <v>130</v>
      </c>
      <c r="CR902">
        <v>5</v>
      </c>
      <c r="CS902">
        <v>100</v>
      </c>
      <c r="CW902">
        <v>1</v>
      </c>
      <c r="DD902">
        <v>1</v>
      </c>
      <c r="EG902">
        <v>1</v>
      </c>
      <c r="EL902">
        <v>2</v>
      </c>
      <c r="EW902" t="s">
        <v>4969</v>
      </c>
      <c r="EX902">
        <v>6</v>
      </c>
      <c r="EY902">
        <v>4806</v>
      </c>
      <c r="EZ902">
        <v>3</v>
      </c>
      <c r="FD902" s="2" t="s">
        <v>4959</v>
      </c>
    </row>
    <row r="903" spans="1:160" x14ac:dyDescent="0.35">
      <c r="A903" t="s">
        <v>1656</v>
      </c>
      <c r="B903">
        <v>49.049831865000002</v>
      </c>
      <c r="E903">
        <v>1</v>
      </c>
      <c r="F903">
        <v>4</v>
      </c>
      <c r="G903">
        <v>3</v>
      </c>
      <c r="I903">
        <v>3</v>
      </c>
      <c r="AZ903">
        <v>1</v>
      </c>
      <c r="BA903">
        <v>2</v>
      </c>
      <c r="BD903">
        <v>1</v>
      </c>
      <c r="BE903">
        <v>10</v>
      </c>
      <c r="CR903">
        <v>5</v>
      </c>
      <c r="CV903">
        <v>100</v>
      </c>
      <c r="CW903">
        <v>1</v>
      </c>
      <c r="CZ903">
        <v>1</v>
      </c>
      <c r="EH903">
        <v>1</v>
      </c>
      <c r="EI903">
        <v>1</v>
      </c>
      <c r="EJ903" t="s">
        <v>1657</v>
      </c>
      <c r="EK903" t="s">
        <v>1658</v>
      </c>
      <c r="EL903">
        <v>2</v>
      </c>
      <c r="EW903" t="s">
        <v>4968</v>
      </c>
      <c r="EX903">
        <v>6</v>
      </c>
      <c r="EY903">
        <v>4706</v>
      </c>
      <c r="EZ903">
        <v>3</v>
      </c>
      <c r="FD903" s="2" t="s">
        <v>4959</v>
      </c>
    </row>
    <row r="904" spans="1:160" x14ac:dyDescent="0.35">
      <c r="A904" t="s">
        <v>1659</v>
      </c>
      <c r="B904">
        <v>2.7853558976000001</v>
      </c>
      <c r="C904">
        <v>3</v>
      </c>
      <c r="E904">
        <v>1</v>
      </c>
      <c r="F904">
        <v>5</v>
      </c>
      <c r="G904">
        <v>1</v>
      </c>
      <c r="H904">
        <v>2</v>
      </c>
      <c r="I904">
        <v>3</v>
      </c>
      <c r="AH904">
        <v>1</v>
      </c>
      <c r="AN904">
        <v>1</v>
      </c>
      <c r="AO904">
        <v>1</v>
      </c>
      <c r="AP904">
        <v>3</v>
      </c>
      <c r="AQ904">
        <v>3</v>
      </c>
      <c r="AW904">
        <v>1</v>
      </c>
      <c r="AY904">
        <v>2</v>
      </c>
      <c r="AZ904">
        <v>3</v>
      </c>
      <c r="EG904">
        <v>1</v>
      </c>
      <c r="EL904">
        <v>3</v>
      </c>
      <c r="EW904" t="s">
        <v>4966</v>
      </c>
      <c r="EX904">
        <v>3</v>
      </c>
      <c r="EY904">
        <v>3503</v>
      </c>
      <c r="FC904">
        <v>3</v>
      </c>
      <c r="FD904" s="2" t="s">
        <v>4961</v>
      </c>
    </row>
    <row r="905" spans="1:160" x14ac:dyDescent="0.35">
      <c r="A905" t="s">
        <v>1660</v>
      </c>
      <c r="B905">
        <v>4.1484224805999999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2</v>
      </c>
      <c r="I905">
        <v>1</v>
      </c>
      <c r="J905">
        <v>3</v>
      </c>
      <c r="AH905">
        <v>1</v>
      </c>
      <c r="AN905">
        <v>1</v>
      </c>
      <c r="AO905">
        <v>3</v>
      </c>
      <c r="AP905">
        <v>1</v>
      </c>
      <c r="AQ905">
        <v>3</v>
      </c>
      <c r="AR905">
        <v>1</v>
      </c>
      <c r="AY905">
        <v>1</v>
      </c>
      <c r="AZ905">
        <v>1</v>
      </c>
      <c r="BB905">
        <v>1</v>
      </c>
      <c r="BC905">
        <v>17</v>
      </c>
      <c r="BD905">
        <v>1</v>
      </c>
      <c r="BE905">
        <v>33</v>
      </c>
      <c r="CR905">
        <v>5</v>
      </c>
      <c r="CS905">
        <v>30</v>
      </c>
      <c r="CT905">
        <v>0</v>
      </c>
      <c r="CU905">
        <v>20</v>
      </c>
      <c r="CV905">
        <v>50</v>
      </c>
      <c r="CX905">
        <v>1</v>
      </c>
      <c r="CY905">
        <v>1</v>
      </c>
      <c r="DA905">
        <v>1</v>
      </c>
      <c r="EL905">
        <v>4</v>
      </c>
      <c r="EW905" t="s">
        <v>4966</v>
      </c>
      <c r="EX905">
        <v>3</v>
      </c>
      <c r="EY905">
        <v>3503</v>
      </c>
      <c r="FB905">
        <v>2</v>
      </c>
      <c r="FD905" s="2" t="s">
        <v>4960</v>
      </c>
    </row>
    <row r="906" spans="1:160" x14ac:dyDescent="0.35">
      <c r="A906" t="s">
        <v>1661</v>
      </c>
      <c r="B906">
        <v>2.6636597555999999</v>
      </c>
      <c r="C906">
        <v>3</v>
      </c>
      <c r="E906">
        <v>1</v>
      </c>
      <c r="F906">
        <v>1</v>
      </c>
      <c r="G906">
        <v>1</v>
      </c>
      <c r="H906">
        <v>2</v>
      </c>
      <c r="I906">
        <v>3</v>
      </c>
      <c r="AH906">
        <v>1</v>
      </c>
      <c r="AK906">
        <v>1</v>
      </c>
      <c r="AL906" t="s">
        <v>1662</v>
      </c>
      <c r="AM906">
        <v>4</v>
      </c>
      <c r="AN906">
        <v>1</v>
      </c>
      <c r="AO906">
        <v>1</v>
      </c>
      <c r="AP906">
        <v>1</v>
      </c>
      <c r="AQ906">
        <v>3</v>
      </c>
      <c r="AW906">
        <v>1</v>
      </c>
      <c r="AY906">
        <v>2</v>
      </c>
      <c r="AZ906">
        <v>1</v>
      </c>
      <c r="BB906">
        <v>3</v>
      </c>
      <c r="BD906">
        <v>1</v>
      </c>
      <c r="BE906">
        <v>40</v>
      </c>
      <c r="CR906">
        <v>5</v>
      </c>
      <c r="CS906">
        <v>75</v>
      </c>
      <c r="CU906">
        <v>25</v>
      </c>
      <c r="CX906">
        <v>1</v>
      </c>
      <c r="CY906">
        <v>3</v>
      </c>
      <c r="DA906">
        <v>1</v>
      </c>
      <c r="EL906">
        <v>3</v>
      </c>
      <c r="EW906" t="s">
        <v>4966</v>
      </c>
      <c r="EX906">
        <v>3</v>
      </c>
      <c r="EY906">
        <v>3503</v>
      </c>
      <c r="FC906">
        <v>5</v>
      </c>
      <c r="FD906" s="2" t="s">
        <v>4961</v>
      </c>
    </row>
    <row r="907" spans="1:160" x14ac:dyDescent="0.35">
      <c r="A907" t="s">
        <v>1663</v>
      </c>
      <c r="B907">
        <v>27.512218349000001</v>
      </c>
      <c r="C907">
        <v>3</v>
      </c>
      <c r="G907">
        <v>1</v>
      </c>
      <c r="H907">
        <v>2</v>
      </c>
      <c r="I907">
        <v>3</v>
      </c>
      <c r="AH907">
        <v>1</v>
      </c>
      <c r="AN907">
        <v>3</v>
      </c>
      <c r="AO907">
        <v>3</v>
      </c>
      <c r="AP907">
        <v>3</v>
      </c>
      <c r="AQ907">
        <v>3</v>
      </c>
      <c r="AW907">
        <v>1</v>
      </c>
      <c r="AY907">
        <v>1</v>
      </c>
      <c r="AZ907">
        <v>1</v>
      </c>
      <c r="BB907">
        <v>1</v>
      </c>
      <c r="BC907">
        <v>50</v>
      </c>
      <c r="DU907">
        <v>5</v>
      </c>
      <c r="DV907">
        <v>0</v>
      </c>
      <c r="DW907">
        <v>0</v>
      </c>
      <c r="DX907">
        <v>0</v>
      </c>
      <c r="DY907">
        <v>100</v>
      </c>
      <c r="DZ907">
        <v>1</v>
      </c>
      <c r="EE907">
        <v>3</v>
      </c>
      <c r="EL907">
        <v>2</v>
      </c>
      <c r="EW907" t="s">
        <v>4966</v>
      </c>
      <c r="EX907">
        <v>3</v>
      </c>
      <c r="EY907">
        <v>3503</v>
      </c>
      <c r="EZ907">
        <v>3</v>
      </c>
      <c r="FD907" s="2" t="s">
        <v>4959</v>
      </c>
    </row>
    <row r="908" spans="1:160" x14ac:dyDescent="0.35">
      <c r="A908" t="s">
        <v>1664</v>
      </c>
      <c r="B908">
        <v>23.740981267999999</v>
      </c>
      <c r="C908">
        <v>3</v>
      </c>
      <c r="G908">
        <v>1</v>
      </c>
      <c r="H908">
        <v>2</v>
      </c>
      <c r="I908">
        <v>3</v>
      </c>
      <c r="AH908">
        <v>1</v>
      </c>
      <c r="AN908">
        <v>3</v>
      </c>
      <c r="AO908">
        <v>3</v>
      </c>
      <c r="AP908">
        <v>3</v>
      </c>
      <c r="AQ908">
        <v>3</v>
      </c>
      <c r="AR908">
        <v>1</v>
      </c>
      <c r="AY908">
        <v>4</v>
      </c>
      <c r="AZ908">
        <v>1</v>
      </c>
      <c r="BB908">
        <v>1</v>
      </c>
      <c r="BC908">
        <v>1200</v>
      </c>
      <c r="DU908">
        <v>2</v>
      </c>
      <c r="DV908">
        <v>25</v>
      </c>
      <c r="DY908">
        <v>75</v>
      </c>
      <c r="EA908">
        <v>1</v>
      </c>
      <c r="EE908">
        <v>1</v>
      </c>
      <c r="EF908">
        <v>4</v>
      </c>
      <c r="EG908">
        <v>1</v>
      </c>
      <c r="EI908">
        <v>1</v>
      </c>
      <c r="EK908" t="s">
        <v>1665</v>
      </c>
      <c r="EL908">
        <v>2</v>
      </c>
      <c r="EW908" t="s">
        <v>4969</v>
      </c>
      <c r="EX908">
        <v>6</v>
      </c>
      <c r="EY908">
        <v>4806</v>
      </c>
      <c r="EZ908">
        <v>3</v>
      </c>
      <c r="FD908" s="2" t="s">
        <v>4959</v>
      </c>
    </row>
    <row r="909" spans="1:160" x14ac:dyDescent="0.35">
      <c r="A909" t="s">
        <v>1666</v>
      </c>
      <c r="B909">
        <v>4.0226344429000003</v>
      </c>
      <c r="C909">
        <v>3</v>
      </c>
      <c r="E909">
        <v>3</v>
      </c>
      <c r="G909">
        <v>1</v>
      </c>
      <c r="H909">
        <v>2</v>
      </c>
      <c r="I909">
        <v>3</v>
      </c>
      <c r="AH909">
        <v>1</v>
      </c>
      <c r="AI909">
        <v>1</v>
      </c>
      <c r="AM909">
        <v>2</v>
      </c>
      <c r="AN909">
        <v>3</v>
      </c>
      <c r="AO909">
        <v>3</v>
      </c>
      <c r="AP909">
        <v>3</v>
      </c>
      <c r="AQ909">
        <v>3</v>
      </c>
      <c r="AW909">
        <v>1</v>
      </c>
      <c r="AY909">
        <v>1</v>
      </c>
      <c r="AZ909">
        <v>1</v>
      </c>
      <c r="BB909">
        <v>3</v>
      </c>
      <c r="BD909">
        <v>1</v>
      </c>
      <c r="BE909">
        <v>30</v>
      </c>
      <c r="CR909">
        <v>5</v>
      </c>
      <c r="CS909">
        <v>60</v>
      </c>
      <c r="CU909">
        <v>20</v>
      </c>
      <c r="CV909">
        <v>20</v>
      </c>
      <c r="CX909">
        <v>1</v>
      </c>
      <c r="CY909">
        <v>5</v>
      </c>
      <c r="CZ909">
        <v>1</v>
      </c>
      <c r="DD909">
        <v>1</v>
      </c>
      <c r="EI909">
        <v>1</v>
      </c>
      <c r="EK909" t="s">
        <v>1667</v>
      </c>
      <c r="EL909">
        <v>2</v>
      </c>
      <c r="EW909" t="s">
        <v>4970</v>
      </c>
      <c r="EX909">
        <v>11</v>
      </c>
      <c r="EY909">
        <v>5911</v>
      </c>
      <c r="EZ909">
        <v>2</v>
      </c>
      <c r="FD909" s="2" t="s">
        <v>4959</v>
      </c>
    </row>
    <row r="910" spans="1:160" x14ac:dyDescent="0.35">
      <c r="A910" t="s">
        <v>1668</v>
      </c>
      <c r="B910">
        <v>9.6499243639000003</v>
      </c>
      <c r="C910">
        <v>3</v>
      </c>
      <c r="G910">
        <v>1</v>
      </c>
      <c r="H910">
        <v>2</v>
      </c>
      <c r="I910">
        <v>1</v>
      </c>
      <c r="J910">
        <v>3</v>
      </c>
      <c r="AH910">
        <v>1</v>
      </c>
      <c r="AN910">
        <v>3</v>
      </c>
      <c r="AO910">
        <v>3</v>
      </c>
      <c r="AP910">
        <v>1</v>
      </c>
      <c r="AQ910">
        <v>1</v>
      </c>
      <c r="AW910">
        <v>1</v>
      </c>
      <c r="AY910">
        <v>3</v>
      </c>
      <c r="AZ910">
        <v>1</v>
      </c>
      <c r="BB910">
        <v>1</v>
      </c>
      <c r="BC910">
        <v>11</v>
      </c>
      <c r="DU910">
        <v>5</v>
      </c>
      <c r="DV910">
        <v>0</v>
      </c>
      <c r="DW910">
        <v>0</v>
      </c>
      <c r="DX910">
        <v>100</v>
      </c>
      <c r="DY910">
        <v>0</v>
      </c>
      <c r="DZ910">
        <v>1</v>
      </c>
      <c r="EE910">
        <v>3</v>
      </c>
      <c r="EL910">
        <v>2</v>
      </c>
      <c r="EW910" t="s">
        <v>4970</v>
      </c>
      <c r="EX910">
        <v>11</v>
      </c>
      <c r="EY910">
        <v>5911</v>
      </c>
      <c r="EZ910">
        <v>3</v>
      </c>
      <c r="FD910" s="2" t="s">
        <v>4959</v>
      </c>
    </row>
    <row r="911" spans="1:160" x14ac:dyDescent="0.35">
      <c r="A911" t="s">
        <v>1669</v>
      </c>
      <c r="B911">
        <v>4.4027176526999998</v>
      </c>
      <c r="C911">
        <v>3</v>
      </c>
      <c r="E911">
        <v>1</v>
      </c>
      <c r="F911">
        <v>5</v>
      </c>
      <c r="G911">
        <v>1</v>
      </c>
      <c r="H911">
        <v>2</v>
      </c>
      <c r="I911">
        <v>1</v>
      </c>
      <c r="J911">
        <v>5</v>
      </c>
      <c r="AI911">
        <v>1</v>
      </c>
      <c r="AN911">
        <v>3</v>
      </c>
      <c r="AO911">
        <v>1</v>
      </c>
      <c r="AP911">
        <v>3</v>
      </c>
      <c r="AQ911">
        <v>3</v>
      </c>
      <c r="AW911">
        <v>1</v>
      </c>
      <c r="AY911">
        <v>1</v>
      </c>
      <c r="AZ911">
        <v>1</v>
      </c>
      <c r="BB911">
        <v>1</v>
      </c>
      <c r="BC911">
        <v>1500</v>
      </c>
      <c r="BD911">
        <v>1</v>
      </c>
      <c r="BE911">
        <v>1500</v>
      </c>
      <c r="EG911">
        <v>1</v>
      </c>
      <c r="EL911">
        <v>2</v>
      </c>
      <c r="EW911" t="s">
        <v>4968</v>
      </c>
      <c r="EX911">
        <v>6</v>
      </c>
      <c r="EY911">
        <v>4706</v>
      </c>
      <c r="EZ911">
        <v>1</v>
      </c>
      <c r="FD911" s="2" t="s">
        <v>4959</v>
      </c>
    </row>
    <row r="912" spans="1:160" x14ac:dyDescent="0.35">
      <c r="A912" t="s">
        <v>1670</v>
      </c>
      <c r="B912">
        <v>7.7794078967000004</v>
      </c>
      <c r="C912">
        <v>1</v>
      </c>
      <c r="D912">
        <v>5</v>
      </c>
      <c r="E912">
        <v>1</v>
      </c>
      <c r="F912">
        <v>4</v>
      </c>
      <c r="G912">
        <v>1</v>
      </c>
      <c r="H912">
        <v>2</v>
      </c>
      <c r="I912">
        <v>3</v>
      </c>
      <c r="AH912">
        <v>1</v>
      </c>
      <c r="AI912">
        <v>1</v>
      </c>
      <c r="AM912">
        <v>2</v>
      </c>
      <c r="AN912">
        <v>3</v>
      </c>
      <c r="AO912">
        <v>3</v>
      </c>
      <c r="AP912">
        <v>3</v>
      </c>
      <c r="AQ912">
        <v>3</v>
      </c>
      <c r="AW912">
        <v>1</v>
      </c>
      <c r="AY912">
        <v>2</v>
      </c>
      <c r="AZ912">
        <v>1</v>
      </c>
      <c r="BB912">
        <v>3</v>
      </c>
      <c r="BD912">
        <v>3</v>
      </c>
      <c r="EL912">
        <v>2</v>
      </c>
      <c r="EW912" t="s">
        <v>4967</v>
      </c>
      <c r="EX912">
        <v>9</v>
      </c>
      <c r="EY912">
        <v>4609</v>
      </c>
      <c r="EZ912">
        <v>3</v>
      </c>
      <c r="FD912" s="2" t="s">
        <v>4959</v>
      </c>
    </row>
    <row r="913" spans="1:160" x14ac:dyDescent="0.35">
      <c r="A913" t="s">
        <v>1671</v>
      </c>
      <c r="B913">
        <v>4.3924622399000004</v>
      </c>
      <c r="C913">
        <v>3</v>
      </c>
      <c r="E913">
        <v>3</v>
      </c>
      <c r="G913">
        <v>1</v>
      </c>
      <c r="H913">
        <v>2</v>
      </c>
      <c r="I913">
        <v>3</v>
      </c>
      <c r="AH913">
        <v>1</v>
      </c>
      <c r="AI913">
        <v>1</v>
      </c>
      <c r="AM913">
        <v>1</v>
      </c>
      <c r="AN913">
        <v>3</v>
      </c>
      <c r="AO913">
        <v>1</v>
      </c>
      <c r="AP913">
        <v>3</v>
      </c>
      <c r="AQ913">
        <v>3</v>
      </c>
      <c r="AW913">
        <v>1</v>
      </c>
      <c r="AY913">
        <v>2</v>
      </c>
      <c r="AZ913">
        <v>1</v>
      </c>
      <c r="BB913">
        <v>1</v>
      </c>
      <c r="BC913">
        <v>80</v>
      </c>
      <c r="BD913">
        <v>3</v>
      </c>
      <c r="DU913">
        <v>1</v>
      </c>
      <c r="DV913">
        <v>100</v>
      </c>
      <c r="EC913">
        <v>1</v>
      </c>
      <c r="EE913">
        <v>1</v>
      </c>
      <c r="EF913">
        <v>5</v>
      </c>
      <c r="EL913">
        <v>2</v>
      </c>
      <c r="EW913" t="s">
        <v>4969</v>
      </c>
      <c r="EX913">
        <v>6</v>
      </c>
      <c r="EY913">
        <v>4806</v>
      </c>
      <c r="EZ913">
        <v>3</v>
      </c>
      <c r="FD913" s="2" t="s">
        <v>4959</v>
      </c>
    </row>
    <row r="914" spans="1:160" x14ac:dyDescent="0.35">
      <c r="A914" t="s">
        <v>1672</v>
      </c>
      <c r="B914">
        <v>4.4939464677999998</v>
      </c>
      <c r="C914">
        <v>3</v>
      </c>
      <c r="E914">
        <v>1</v>
      </c>
      <c r="F914">
        <v>5</v>
      </c>
      <c r="G914">
        <v>1</v>
      </c>
      <c r="H914">
        <v>2</v>
      </c>
      <c r="I914">
        <v>1</v>
      </c>
      <c r="J914">
        <v>5</v>
      </c>
      <c r="AI914">
        <v>1</v>
      </c>
      <c r="AN914">
        <v>3</v>
      </c>
      <c r="AO914">
        <v>3</v>
      </c>
      <c r="AP914">
        <v>3</v>
      </c>
      <c r="AQ914">
        <v>3</v>
      </c>
      <c r="AR914">
        <v>1</v>
      </c>
      <c r="AY914">
        <v>1</v>
      </c>
      <c r="AZ914">
        <v>3</v>
      </c>
      <c r="EG914">
        <v>1</v>
      </c>
      <c r="EI914">
        <v>1</v>
      </c>
      <c r="EK914" t="s">
        <v>965</v>
      </c>
      <c r="EL914">
        <v>2</v>
      </c>
      <c r="EW914" t="s">
        <v>4967</v>
      </c>
      <c r="EX914">
        <v>9</v>
      </c>
      <c r="EY914">
        <v>4609</v>
      </c>
      <c r="EZ914">
        <v>2</v>
      </c>
      <c r="FD914" s="2" t="s">
        <v>4959</v>
      </c>
    </row>
    <row r="915" spans="1:160" x14ac:dyDescent="0.35">
      <c r="A915" t="s">
        <v>1673</v>
      </c>
      <c r="B915">
        <v>2.8291083498999998</v>
      </c>
      <c r="E915">
        <v>1</v>
      </c>
      <c r="F915">
        <v>5</v>
      </c>
      <c r="G915">
        <v>3</v>
      </c>
      <c r="I915">
        <v>1</v>
      </c>
      <c r="J915">
        <v>5</v>
      </c>
      <c r="AZ915">
        <v>3</v>
      </c>
      <c r="EL915">
        <v>3</v>
      </c>
      <c r="EW915" t="s">
        <v>4966</v>
      </c>
      <c r="EX915">
        <v>4</v>
      </c>
      <c r="EY915">
        <v>3504</v>
      </c>
      <c r="FC915">
        <v>4</v>
      </c>
      <c r="FD915" s="2" t="s">
        <v>4961</v>
      </c>
    </row>
    <row r="916" spans="1:160" x14ac:dyDescent="0.35">
      <c r="A916" t="s">
        <v>1674</v>
      </c>
      <c r="B916">
        <v>3.2488464218000002</v>
      </c>
      <c r="C916">
        <v>3</v>
      </c>
      <c r="G916">
        <v>1</v>
      </c>
      <c r="H916">
        <v>1</v>
      </c>
      <c r="I916">
        <v>3</v>
      </c>
      <c r="K916">
        <v>1</v>
      </c>
      <c r="L916">
        <v>3</v>
      </c>
      <c r="O916">
        <v>2</v>
      </c>
      <c r="P916">
        <v>2</v>
      </c>
      <c r="Q916">
        <v>67200</v>
      </c>
      <c r="R916">
        <v>12</v>
      </c>
      <c r="S916">
        <v>3</v>
      </c>
      <c r="V916">
        <v>140</v>
      </c>
      <c r="W916">
        <v>40</v>
      </c>
      <c r="X916">
        <v>1</v>
      </c>
      <c r="Z916">
        <v>1</v>
      </c>
      <c r="AZ916">
        <v>1</v>
      </c>
      <c r="BB916">
        <v>1</v>
      </c>
      <c r="BC916">
        <v>335</v>
      </c>
      <c r="DE916">
        <v>5</v>
      </c>
      <c r="DF916">
        <v>15</v>
      </c>
      <c r="DG916">
        <v>0</v>
      </c>
      <c r="DH916">
        <v>70</v>
      </c>
      <c r="DI916">
        <v>15</v>
      </c>
      <c r="DJ916">
        <v>1</v>
      </c>
      <c r="DO916">
        <v>2</v>
      </c>
      <c r="DS916">
        <v>1</v>
      </c>
      <c r="DT916">
        <v>3</v>
      </c>
      <c r="EG916">
        <v>1</v>
      </c>
      <c r="EH916">
        <v>1</v>
      </c>
      <c r="EI916">
        <v>1</v>
      </c>
      <c r="EJ916" t="s">
        <v>1675</v>
      </c>
      <c r="EK916" t="s">
        <v>419</v>
      </c>
      <c r="EL916">
        <v>1</v>
      </c>
      <c r="EW916" t="s">
        <v>4970</v>
      </c>
      <c r="EX916">
        <v>12</v>
      </c>
      <c r="EY916">
        <v>5912</v>
      </c>
      <c r="FA916">
        <v>1</v>
      </c>
      <c r="FD916" s="2" t="s">
        <v>4958</v>
      </c>
    </row>
    <row r="917" spans="1:160" x14ac:dyDescent="0.35">
      <c r="A917" t="s">
        <v>1676</v>
      </c>
      <c r="B917">
        <v>3.1035578351000002</v>
      </c>
      <c r="C917">
        <v>3</v>
      </c>
      <c r="G917">
        <v>1</v>
      </c>
      <c r="H917">
        <v>1</v>
      </c>
      <c r="I917">
        <v>1</v>
      </c>
      <c r="J917">
        <v>1</v>
      </c>
      <c r="K917">
        <v>1</v>
      </c>
      <c r="L917">
        <v>5</v>
      </c>
      <c r="O917">
        <v>2</v>
      </c>
      <c r="P917">
        <v>3</v>
      </c>
      <c r="Q917">
        <v>9000</v>
      </c>
      <c r="R917">
        <v>16</v>
      </c>
      <c r="S917">
        <v>2</v>
      </c>
      <c r="U917">
        <v>126</v>
      </c>
      <c r="X917">
        <v>1</v>
      </c>
      <c r="Z917">
        <v>1</v>
      </c>
      <c r="AZ917">
        <v>1</v>
      </c>
      <c r="BB917">
        <v>1</v>
      </c>
      <c r="BC917">
        <v>850</v>
      </c>
      <c r="DE917">
        <v>1</v>
      </c>
      <c r="DF917">
        <v>0</v>
      </c>
      <c r="DG917">
        <v>0</v>
      </c>
      <c r="DH917">
        <v>90</v>
      </c>
      <c r="DI917">
        <v>10</v>
      </c>
      <c r="DJ917">
        <v>1</v>
      </c>
      <c r="DO917">
        <v>2</v>
      </c>
      <c r="DS917">
        <v>1</v>
      </c>
      <c r="DT917">
        <v>2</v>
      </c>
      <c r="EG917">
        <v>1</v>
      </c>
      <c r="EH917">
        <v>1</v>
      </c>
      <c r="EJ917" t="s">
        <v>1677</v>
      </c>
      <c r="EL917">
        <v>1</v>
      </c>
      <c r="EW917" t="s">
        <v>4965</v>
      </c>
      <c r="EX917">
        <v>1</v>
      </c>
      <c r="EY917">
        <v>2401</v>
      </c>
      <c r="FA917">
        <v>1</v>
      </c>
      <c r="FD917" s="2" t="s">
        <v>4958</v>
      </c>
    </row>
    <row r="918" spans="1:160" x14ac:dyDescent="0.35">
      <c r="A918" t="s">
        <v>1678</v>
      </c>
      <c r="B918">
        <v>21.99251602</v>
      </c>
      <c r="C918">
        <v>1</v>
      </c>
      <c r="D918">
        <v>1</v>
      </c>
      <c r="E918">
        <v>1</v>
      </c>
      <c r="F918">
        <v>5</v>
      </c>
      <c r="G918">
        <v>1</v>
      </c>
      <c r="H918">
        <v>1</v>
      </c>
      <c r="I918">
        <v>3</v>
      </c>
      <c r="K918">
        <v>1</v>
      </c>
      <c r="L918">
        <v>5</v>
      </c>
      <c r="O918">
        <v>3</v>
      </c>
      <c r="P918">
        <v>4</v>
      </c>
      <c r="Q918">
        <v>2500</v>
      </c>
      <c r="R918">
        <v>12</v>
      </c>
      <c r="S918">
        <v>2</v>
      </c>
      <c r="X918">
        <v>1</v>
      </c>
      <c r="Z918">
        <v>1</v>
      </c>
      <c r="AZ918">
        <v>1</v>
      </c>
      <c r="BB918">
        <v>1</v>
      </c>
      <c r="BC918">
        <v>74</v>
      </c>
      <c r="BD918">
        <v>3</v>
      </c>
      <c r="DE918">
        <v>5</v>
      </c>
      <c r="DF918">
        <v>0</v>
      </c>
      <c r="DG918">
        <v>0</v>
      </c>
      <c r="DH918">
        <v>0</v>
      </c>
      <c r="DI918">
        <v>100</v>
      </c>
      <c r="DJ918">
        <v>1</v>
      </c>
      <c r="DO918">
        <v>1</v>
      </c>
      <c r="DR918">
        <v>1</v>
      </c>
      <c r="EG918">
        <v>1</v>
      </c>
      <c r="EL918">
        <v>1</v>
      </c>
      <c r="EW918" t="s">
        <v>4965</v>
      </c>
      <c r="EX918">
        <v>2</v>
      </c>
      <c r="EY918">
        <v>2402</v>
      </c>
      <c r="FA918">
        <v>1</v>
      </c>
      <c r="FD918" s="2" t="s">
        <v>4958</v>
      </c>
    </row>
    <row r="919" spans="1:160" x14ac:dyDescent="0.35">
      <c r="A919" t="s">
        <v>1679</v>
      </c>
      <c r="B919">
        <v>5.9455277798999999</v>
      </c>
      <c r="G919">
        <v>3</v>
      </c>
      <c r="I919">
        <v>1</v>
      </c>
      <c r="J919">
        <v>5</v>
      </c>
      <c r="EG919">
        <v>1</v>
      </c>
      <c r="EL919">
        <v>3</v>
      </c>
      <c r="EW919" t="s">
        <v>4966</v>
      </c>
      <c r="EX919">
        <v>4</v>
      </c>
      <c r="EY919">
        <v>3504</v>
      </c>
      <c r="FC919">
        <v>3</v>
      </c>
      <c r="FD919" s="2" t="s">
        <v>4961</v>
      </c>
    </row>
    <row r="920" spans="1:160" x14ac:dyDescent="0.35">
      <c r="A920" t="s">
        <v>1680</v>
      </c>
      <c r="B920">
        <v>1.9238601151000001</v>
      </c>
      <c r="C920">
        <v>3</v>
      </c>
      <c r="E920">
        <v>1</v>
      </c>
      <c r="F920">
        <v>1</v>
      </c>
      <c r="G920">
        <v>1</v>
      </c>
      <c r="H920">
        <v>1</v>
      </c>
      <c r="I920">
        <v>3</v>
      </c>
      <c r="K920">
        <v>3</v>
      </c>
      <c r="L920">
        <v>5</v>
      </c>
      <c r="P920">
        <v>4</v>
      </c>
      <c r="Q920">
        <v>8000000</v>
      </c>
      <c r="R920">
        <v>12</v>
      </c>
      <c r="S920">
        <v>3</v>
      </c>
      <c r="V920">
        <v>394</v>
      </c>
      <c r="W920">
        <v>394</v>
      </c>
      <c r="X920">
        <v>1</v>
      </c>
      <c r="Z920">
        <v>1</v>
      </c>
      <c r="AZ920">
        <v>1</v>
      </c>
      <c r="BB920">
        <v>3</v>
      </c>
      <c r="BD920">
        <v>1</v>
      </c>
      <c r="BE920">
        <v>1500</v>
      </c>
      <c r="BF920">
        <v>1</v>
      </c>
      <c r="BG920">
        <v>1</v>
      </c>
      <c r="CD920">
        <v>40</v>
      </c>
      <c r="CF920">
        <v>50</v>
      </c>
      <c r="CG920">
        <v>10</v>
      </c>
      <c r="CJ920">
        <v>1</v>
      </c>
      <c r="CM920">
        <v>1</v>
      </c>
      <c r="EG920">
        <v>1</v>
      </c>
      <c r="EH920">
        <v>1</v>
      </c>
      <c r="EJ920" t="s">
        <v>1681</v>
      </c>
      <c r="EL920">
        <v>1</v>
      </c>
      <c r="EW920" t="s">
        <v>4968</v>
      </c>
      <c r="EX920">
        <v>8</v>
      </c>
      <c r="EY920">
        <v>4708</v>
      </c>
      <c r="FA920">
        <v>1</v>
      </c>
      <c r="FD920" s="2" t="s">
        <v>4958</v>
      </c>
    </row>
    <row r="921" spans="1:160" x14ac:dyDescent="0.35">
      <c r="A921" t="s">
        <v>1682</v>
      </c>
      <c r="B921">
        <v>23.740981267999999</v>
      </c>
      <c r="G921">
        <v>3</v>
      </c>
      <c r="I921">
        <v>3</v>
      </c>
      <c r="EL921">
        <v>2</v>
      </c>
      <c r="EW921" t="s">
        <v>4969</v>
      </c>
      <c r="EX921">
        <v>6</v>
      </c>
      <c r="EY921">
        <v>4806</v>
      </c>
      <c r="EZ921">
        <v>2</v>
      </c>
      <c r="FD921" s="2" t="s">
        <v>4959</v>
      </c>
    </row>
    <row r="922" spans="1:160" x14ac:dyDescent="0.35">
      <c r="A922" t="s">
        <v>1683</v>
      </c>
      <c r="B922">
        <v>21.740338709</v>
      </c>
      <c r="C922">
        <v>1</v>
      </c>
      <c r="D922">
        <v>2</v>
      </c>
      <c r="E922">
        <v>1</v>
      </c>
      <c r="F922">
        <v>4</v>
      </c>
      <c r="G922">
        <v>1</v>
      </c>
      <c r="H922">
        <v>1</v>
      </c>
      <c r="I922">
        <v>3</v>
      </c>
      <c r="K922">
        <v>3</v>
      </c>
      <c r="L922">
        <v>5</v>
      </c>
      <c r="P922">
        <v>4</v>
      </c>
      <c r="Q922">
        <v>1000000</v>
      </c>
      <c r="R922">
        <v>16</v>
      </c>
      <c r="S922">
        <v>2</v>
      </c>
      <c r="U922">
        <v>108</v>
      </c>
      <c r="X922">
        <v>1</v>
      </c>
      <c r="Z922">
        <v>1</v>
      </c>
      <c r="AZ922">
        <v>1</v>
      </c>
      <c r="BB922">
        <v>1</v>
      </c>
      <c r="BC922">
        <v>90</v>
      </c>
      <c r="BD922">
        <v>1</v>
      </c>
      <c r="BE922">
        <v>200</v>
      </c>
      <c r="BF922">
        <v>1</v>
      </c>
      <c r="BL922">
        <v>1</v>
      </c>
      <c r="BW922">
        <v>1</v>
      </c>
      <c r="BZ922">
        <v>2</v>
      </c>
      <c r="CB922">
        <v>3</v>
      </c>
      <c r="CD922">
        <v>70</v>
      </c>
      <c r="CF922">
        <v>30</v>
      </c>
      <c r="CH922">
        <v>1</v>
      </c>
      <c r="CO922">
        <v>1</v>
      </c>
      <c r="EG922">
        <v>1</v>
      </c>
      <c r="EI922">
        <v>1</v>
      </c>
      <c r="EK922" t="s">
        <v>1122</v>
      </c>
      <c r="EL922">
        <v>1</v>
      </c>
      <c r="EW922" t="s">
        <v>4965</v>
      </c>
      <c r="EX922">
        <v>2</v>
      </c>
      <c r="EY922">
        <v>2402</v>
      </c>
      <c r="FA922">
        <v>1</v>
      </c>
      <c r="FD922" s="2" t="s">
        <v>4958</v>
      </c>
    </row>
    <row r="923" spans="1:160" x14ac:dyDescent="0.35">
      <c r="A923" t="s">
        <v>1684</v>
      </c>
      <c r="B923">
        <v>20.931865916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3</v>
      </c>
      <c r="I923">
        <v>3</v>
      </c>
      <c r="K923">
        <v>3</v>
      </c>
      <c r="L923">
        <v>5</v>
      </c>
      <c r="P923">
        <v>3</v>
      </c>
      <c r="Q923">
        <v>5000</v>
      </c>
      <c r="R923">
        <v>3</v>
      </c>
      <c r="S923">
        <v>3</v>
      </c>
      <c r="V923">
        <v>164</v>
      </c>
      <c r="W923">
        <v>98</v>
      </c>
      <c r="X923">
        <v>1</v>
      </c>
      <c r="Z923">
        <v>1</v>
      </c>
      <c r="AE923">
        <v>1</v>
      </c>
      <c r="AG923" t="s">
        <v>1685</v>
      </c>
      <c r="AZ923">
        <v>1</v>
      </c>
      <c r="BB923">
        <v>1</v>
      </c>
      <c r="BC923">
        <v>84</v>
      </c>
      <c r="BD923">
        <v>1</v>
      </c>
      <c r="BE923">
        <v>76</v>
      </c>
      <c r="DE923">
        <v>1</v>
      </c>
      <c r="DF923">
        <v>5</v>
      </c>
      <c r="DG923">
        <v>0</v>
      </c>
      <c r="DH923">
        <v>15</v>
      </c>
      <c r="DI923">
        <v>80</v>
      </c>
      <c r="DJ923">
        <v>1</v>
      </c>
      <c r="DO923">
        <v>1</v>
      </c>
      <c r="DR923">
        <v>1</v>
      </c>
      <c r="EG923">
        <v>1</v>
      </c>
      <c r="EI923">
        <v>1</v>
      </c>
      <c r="EK923" t="s">
        <v>1686</v>
      </c>
      <c r="EL923">
        <v>1</v>
      </c>
      <c r="EW923" t="s">
        <v>4965</v>
      </c>
      <c r="EX923">
        <v>2</v>
      </c>
      <c r="EY923">
        <v>2402</v>
      </c>
      <c r="FA923">
        <v>1</v>
      </c>
      <c r="FD923" s="2" t="s">
        <v>4958</v>
      </c>
    </row>
    <row r="924" spans="1:160" x14ac:dyDescent="0.35">
      <c r="A924" t="s">
        <v>1687</v>
      </c>
      <c r="B924">
        <v>10.502623767999999</v>
      </c>
      <c r="E924">
        <v>1</v>
      </c>
      <c r="F924">
        <v>3</v>
      </c>
      <c r="G924">
        <v>1</v>
      </c>
      <c r="H924">
        <v>1</v>
      </c>
      <c r="I924">
        <v>3</v>
      </c>
      <c r="K924">
        <v>1</v>
      </c>
      <c r="L924">
        <v>5</v>
      </c>
      <c r="O924">
        <v>3</v>
      </c>
      <c r="P924">
        <v>3</v>
      </c>
      <c r="Q924">
        <v>550</v>
      </c>
      <c r="R924">
        <v>12</v>
      </c>
      <c r="S924">
        <v>2</v>
      </c>
      <c r="U924">
        <v>80</v>
      </c>
      <c r="X924">
        <v>1</v>
      </c>
      <c r="Z924">
        <v>1</v>
      </c>
      <c r="AZ924">
        <v>1</v>
      </c>
      <c r="BD924">
        <v>1</v>
      </c>
      <c r="BE924">
        <v>200</v>
      </c>
      <c r="BF924">
        <v>5</v>
      </c>
      <c r="BH924" t="s">
        <v>164</v>
      </c>
      <c r="BI924" t="s">
        <v>164</v>
      </c>
      <c r="BK924" t="s">
        <v>164</v>
      </c>
      <c r="BO924" t="s">
        <v>164</v>
      </c>
      <c r="BP924" t="s">
        <v>164</v>
      </c>
      <c r="BQ924" t="s">
        <v>164</v>
      </c>
      <c r="BU924" t="s">
        <v>164</v>
      </c>
      <c r="BZ924">
        <v>2</v>
      </c>
      <c r="CB924">
        <v>3</v>
      </c>
      <c r="CD924">
        <v>40</v>
      </c>
      <c r="CF924">
        <v>40</v>
      </c>
      <c r="CG924">
        <v>20</v>
      </c>
      <c r="CH924">
        <v>1</v>
      </c>
      <c r="CP924">
        <v>1</v>
      </c>
      <c r="CQ924">
        <v>3</v>
      </c>
      <c r="EG924">
        <v>1</v>
      </c>
      <c r="EI924">
        <v>1</v>
      </c>
      <c r="EK924" t="s">
        <v>1688</v>
      </c>
      <c r="EL924">
        <v>1</v>
      </c>
      <c r="EW924" t="s">
        <v>4966</v>
      </c>
      <c r="EX924">
        <v>3</v>
      </c>
      <c r="EY924">
        <v>3503</v>
      </c>
      <c r="FA924">
        <v>1</v>
      </c>
      <c r="FD924" s="2" t="s">
        <v>4958</v>
      </c>
    </row>
    <row r="925" spans="1:160" x14ac:dyDescent="0.35">
      <c r="A925" t="s">
        <v>1689</v>
      </c>
      <c r="B925">
        <v>35.803990007000003</v>
      </c>
      <c r="C925">
        <v>3</v>
      </c>
      <c r="E925">
        <v>1</v>
      </c>
      <c r="F925">
        <v>5</v>
      </c>
      <c r="G925">
        <v>1</v>
      </c>
      <c r="H925">
        <v>2</v>
      </c>
      <c r="I925">
        <v>3</v>
      </c>
      <c r="AI925">
        <v>1</v>
      </c>
      <c r="AN925">
        <v>3</v>
      </c>
      <c r="AO925">
        <v>3</v>
      </c>
      <c r="AP925">
        <v>3</v>
      </c>
      <c r="AQ925">
        <v>3</v>
      </c>
      <c r="AR925">
        <v>1</v>
      </c>
      <c r="AY925">
        <v>4</v>
      </c>
      <c r="AZ925">
        <v>3</v>
      </c>
      <c r="EL925">
        <v>2</v>
      </c>
      <c r="EW925" t="s">
        <v>4969</v>
      </c>
      <c r="EX925">
        <v>10</v>
      </c>
      <c r="EY925">
        <v>4810</v>
      </c>
      <c r="EZ925">
        <v>3</v>
      </c>
      <c r="FD925" s="2" t="s">
        <v>4959</v>
      </c>
    </row>
    <row r="926" spans="1:160" x14ac:dyDescent="0.35">
      <c r="A926" t="s">
        <v>1690</v>
      </c>
      <c r="B926">
        <v>2.6024910218000001</v>
      </c>
      <c r="E926">
        <v>3</v>
      </c>
      <c r="G926">
        <v>1</v>
      </c>
      <c r="H926">
        <v>2</v>
      </c>
      <c r="I926">
        <v>3</v>
      </c>
      <c r="AK926">
        <v>1</v>
      </c>
      <c r="AL926" t="s">
        <v>1691</v>
      </c>
      <c r="AN926">
        <v>2</v>
      </c>
      <c r="AO926">
        <v>3</v>
      </c>
      <c r="AP926">
        <v>3</v>
      </c>
      <c r="AQ926">
        <v>3</v>
      </c>
      <c r="AR926">
        <v>1</v>
      </c>
      <c r="AY926">
        <v>1</v>
      </c>
      <c r="AZ926">
        <v>1</v>
      </c>
      <c r="BD926">
        <v>1</v>
      </c>
      <c r="BE926">
        <v>82</v>
      </c>
      <c r="CR926">
        <v>5</v>
      </c>
      <c r="CS926">
        <v>100</v>
      </c>
      <c r="CX926">
        <v>1</v>
      </c>
      <c r="CY926">
        <v>1</v>
      </c>
      <c r="DA926">
        <v>1</v>
      </c>
      <c r="EG926">
        <v>1</v>
      </c>
      <c r="EI926">
        <v>1</v>
      </c>
      <c r="EK926" t="s">
        <v>1692</v>
      </c>
      <c r="EL926">
        <v>3</v>
      </c>
      <c r="EW926" t="s">
        <v>4966</v>
      </c>
      <c r="EX926">
        <v>3</v>
      </c>
      <c r="EY926">
        <v>3503</v>
      </c>
      <c r="FC926">
        <v>3</v>
      </c>
      <c r="FD926" s="2" t="s">
        <v>4961</v>
      </c>
    </row>
    <row r="927" spans="1:160" x14ac:dyDescent="0.35">
      <c r="A927" t="s">
        <v>1693</v>
      </c>
      <c r="B927">
        <v>3.9935613703000001</v>
      </c>
      <c r="C927">
        <v>3</v>
      </c>
      <c r="G927">
        <v>1</v>
      </c>
      <c r="H927">
        <v>1</v>
      </c>
      <c r="I927">
        <v>1</v>
      </c>
      <c r="J927">
        <v>5</v>
      </c>
      <c r="K927">
        <v>3</v>
      </c>
      <c r="L927">
        <v>2</v>
      </c>
      <c r="P927">
        <v>3</v>
      </c>
      <c r="Q927">
        <v>1200000</v>
      </c>
      <c r="R927">
        <v>14</v>
      </c>
      <c r="S927">
        <v>3</v>
      </c>
      <c r="V927">
        <v>150</v>
      </c>
      <c r="W927">
        <v>80</v>
      </c>
      <c r="X927">
        <v>1</v>
      </c>
      <c r="Z927">
        <v>1</v>
      </c>
      <c r="AA927">
        <v>1</v>
      </c>
      <c r="AC927">
        <v>1</v>
      </c>
      <c r="AZ927">
        <v>1</v>
      </c>
      <c r="BB927">
        <v>1</v>
      </c>
      <c r="BC927">
        <v>300</v>
      </c>
      <c r="DE927">
        <v>2</v>
      </c>
      <c r="DF927">
        <v>40</v>
      </c>
      <c r="DG927">
        <v>0</v>
      </c>
      <c r="DH927">
        <v>40</v>
      </c>
      <c r="DI927">
        <v>20</v>
      </c>
      <c r="DJ927">
        <v>1</v>
      </c>
      <c r="DO927">
        <v>2</v>
      </c>
      <c r="DS927">
        <v>1</v>
      </c>
      <c r="DT927">
        <v>2</v>
      </c>
      <c r="EG927">
        <v>1</v>
      </c>
      <c r="EL927">
        <v>1</v>
      </c>
      <c r="EW927" t="s">
        <v>4969</v>
      </c>
      <c r="EX927">
        <v>8</v>
      </c>
      <c r="EY927">
        <v>4808</v>
      </c>
      <c r="FA927">
        <v>1</v>
      </c>
      <c r="FD927" s="2" t="s">
        <v>4958</v>
      </c>
    </row>
    <row r="928" spans="1:160" x14ac:dyDescent="0.35">
      <c r="A928" t="s">
        <v>1694</v>
      </c>
      <c r="B928">
        <v>22.52891885</v>
      </c>
      <c r="G928">
        <v>1</v>
      </c>
      <c r="H928">
        <v>1</v>
      </c>
      <c r="I928">
        <v>1</v>
      </c>
      <c r="J928">
        <v>5</v>
      </c>
      <c r="K928">
        <v>3</v>
      </c>
      <c r="L928">
        <v>5</v>
      </c>
      <c r="P928">
        <v>3</v>
      </c>
      <c r="Q928">
        <v>4850</v>
      </c>
      <c r="R928">
        <v>12</v>
      </c>
      <c r="S928">
        <v>2</v>
      </c>
      <c r="U928">
        <v>135</v>
      </c>
      <c r="X928">
        <v>2</v>
      </c>
      <c r="Z928">
        <v>1</v>
      </c>
      <c r="EG928">
        <v>1</v>
      </c>
      <c r="EI928">
        <v>1</v>
      </c>
      <c r="EK928" t="s">
        <v>1695</v>
      </c>
      <c r="EL928">
        <v>1</v>
      </c>
      <c r="EW928" t="s">
        <v>4965</v>
      </c>
      <c r="EX928">
        <v>2</v>
      </c>
      <c r="EY928">
        <v>2402</v>
      </c>
      <c r="FA928">
        <v>1</v>
      </c>
      <c r="FD928" s="2" t="s">
        <v>4958</v>
      </c>
    </row>
    <row r="929" spans="1:160" x14ac:dyDescent="0.35">
      <c r="A929" t="s">
        <v>1696</v>
      </c>
      <c r="B929">
        <v>10.796689119</v>
      </c>
      <c r="C929">
        <v>1</v>
      </c>
      <c r="D929">
        <v>1</v>
      </c>
      <c r="E929">
        <v>1</v>
      </c>
      <c r="F929">
        <v>2</v>
      </c>
      <c r="G929">
        <v>1</v>
      </c>
      <c r="H929">
        <v>1</v>
      </c>
      <c r="I929">
        <v>3</v>
      </c>
      <c r="K929">
        <v>1</v>
      </c>
      <c r="L929">
        <v>3</v>
      </c>
      <c r="O929">
        <v>1</v>
      </c>
      <c r="P929">
        <v>2</v>
      </c>
      <c r="R929">
        <v>12</v>
      </c>
      <c r="S929">
        <v>2</v>
      </c>
      <c r="U929">
        <v>135</v>
      </c>
      <c r="X929">
        <v>1</v>
      </c>
      <c r="Z929">
        <v>1</v>
      </c>
      <c r="AZ929">
        <v>1</v>
      </c>
      <c r="BB929">
        <v>1</v>
      </c>
      <c r="BC929">
        <v>314</v>
      </c>
      <c r="BD929">
        <v>1</v>
      </c>
      <c r="BE929">
        <v>280</v>
      </c>
      <c r="DE929">
        <v>3</v>
      </c>
      <c r="DH929">
        <v>66</v>
      </c>
      <c r="DI929">
        <v>34</v>
      </c>
      <c r="DJ929">
        <v>1</v>
      </c>
      <c r="DO929">
        <v>1</v>
      </c>
      <c r="DR929">
        <v>1</v>
      </c>
      <c r="EG929">
        <v>1</v>
      </c>
      <c r="EH929">
        <v>1</v>
      </c>
      <c r="EI929">
        <v>1</v>
      </c>
      <c r="EJ929" t="s">
        <v>1697</v>
      </c>
      <c r="EK929" t="s">
        <v>1698</v>
      </c>
      <c r="EL929">
        <v>1</v>
      </c>
      <c r="EW929" t="s">
        <v>4965</v>
      </c>
      <c r="EX929">
        <v>1</v>
      </c>
      <c r="EY929">
        <v>2401</v>
      </c>
      <c r="FA929">
        <v>1</v>
      </c>
      <c r="FD929" s="2" t="s">
        <v>4958</v>
      </c>
    </row>
    <row r="930" spans="1:160" x14ac:dyDescent="0.35">
      <c r="A930" t="s">
        <v>1699</v>
      </c>
      <c r="B930">
        <v>2.8504831339000001</v>
      </c>
      <c r="EL930">
        <v>4</v>
      </c>
      <c r="EW930" t="s">
        <v>4966</v>
      </c>
      <c r="EX930">
        <v>4</v>
      </c>
      <c r="EY930">
        <v>3504</v>
      </c>
      <c r="FB930">
        <v>99</v>
      </c>
      <c r="FD930" s="2" t="s">
        <v>4960</v>
      </c>
    </row>
    <row r="931" spans="1:160" x14ac:dyDescent="0.35">
      <c r="A931" t="s">
        <v>1700</v>
      </c>
      <c r="B931">
        <v>6.2471487337999996</v>
      </c>
      <c r="C931">
        <v>3</v>
      </c>
      <c r="E931">
        <v>1</v>
      </c>
      <c r="F931">
        <v>5</v>
      </c>
      <c r="G931">
        <v>1</v>
      </c>
      <c r="H931">
        <v>1</v>
      </c>
      <c r="I931">
        <v>3</v>
      </c>
      <c r="K931">
        <v>3</v>
      </c>
      <c r="L931">
        <v>5</v>
      </c>
      <c r="P931">
        <v>3</v>
      </c>
      <c r="Q931">
        <v>936000</v>
      </c>
      <c r="R931">
        <v>12</v>
      </c>
      <c r="S931">
        <v>2</v>
      </c>
      <c r="U931">
        <v>110</v>
      </c>
      <c r="X931">
        <v>1</v>
      </c>
      <c r="Z931">
        <v>1</v>
      </c>
      <c r="AC931">
        <v>1</v>
      </c>
      <c r="AZ931">
        <v>1</v>
      </c>
      <c r="BB931">
        <v>1</v>
      </c>
      <c r="BC931">
        <v>247</v>
      </c>
      <c r="BD931">
        <v>1</v>
      </c>
      <c r="BE931">
        <v>124</v>
      </c>
      <c r="DE931">
        <v>5</v>
      </c>
      <c r="DF931">
        <v>0</v>
      </c>
      <c r="DG931">
        <v>0</v>
      </c>
      <c r="DH931">
        <v>50</v>
      </c>
      <c r="DI931">
        <v>50</v>
      </c>
      <c r="DJ931">
        <v>1</v>
      </c>
      <c r="DO931">
        <v>1</v>
      </c>
      <c r="DR931">
        <v>1</v>
      </c>
      <c r="EG931">
        <v>1</v>
      </c>
      <c r="EL931">
        <v>1</v>
      </c>
      <c r="EW931" t="s">
        <v>4965</v>
      </c>
      <c r="EX931">
        <v>5</v>
      </c>
      <c r="EY931">
        <v>2405</v>
      </c>
      <c r="FA931">
        <v>1</v>
      </c>
      <c r="FD931" s="2" t="s">
        <v>4958</v>
      </c>
    </row>
    <row r="932" spans="1:160" x14ac:dyDescent="0.35">
      <c r="A932" t="s">
        <v>1701</v>
      </c>
      <c r="B932">
        <v>10.701002066999999</v>
      </c>
      <c r="C932">
        <v>3</v>
      </c>
      <c r="G932">
        <v>1</v>
      </c>
      <c r="H932">
        <v>1</v>
      </c>
      <c r="I932">
        <v>3</v>
      </c>
      <c r="K932">
        <v>1</v>
      </c>
      <c r="L932">
        <v>5</v>
      </c>
      <c r="O932">
        <v>4</v>
      </c>
      <c r="P932">
        <v>3</v>
      </c>
      <c r="Q932">
        <v>500000</v>
      </c>
      <c r="R932">
        <v>8</v>
      </c>
      <c r="S932">
        <v>2</v>
      </c>
      <c r="U932">
        <v>110</v>
      </c>
      <c r="X932">
        <v>1</v>
      </c>
      <c r="Z932">
        <v>1</v>
      </c>
      <c r="AZ932">
        <v>1</v>
      </c>
      <c r="BB932">
        <v>1</v>
      </c>
      <c r="BC932">
        <v>200</v>
      </c>
      <c r="DE932">
        <v>1</v>
      </c>
      <c r="DF932">
        <v>0</v>
      </c>
      <c r="DG932">
        <v>0</v>
      </c>
      <c r="DH932">
        <v>33</v>
      </c>
      <c r="DI932">
        <v>67</v>
      </c>
      <c r="DJ932">
        <v>1</v>
      </c>
      <c r="DO932">
        <v>1</v>
      </c>
      <c r="DR932">
        <v>1</v>
      </c>
      <c r="EG932">
        <v>1</v>
      </c>
      <c r="EI932">
        <v>1</v>
      </c>
      <c r="EK932" t="s">
        <v>1702</v>
      </c>
      <c r="EL932">
        <v>1</v>
      </c>
      <c r="EW932" t="s">
        <v>4965</v>
      </c>
      <c r="EX932">
        <v>1</v>
      </c>
      <c r="EY932">
        <v>2401</v>
      </c>
      <c r="FA932">
        <v>1</v>
      </c>
      <c r="FD932" s="2" t="s">
        <v>4958</v>
      </c>
    </row>
    <row r="933" spans="1:160" x14ac:dyDescent="0.35">
      <c r="A933" t="s">
        <v>1703</v>
      </c>
      <c r="B933">
        <v>3.7887523195999999</v>
      </c>
      <c r="E933">
        <v>3</v>
      </c>
      <c r="G933">
        <v>1</v>
      </c>
      <c r="H933">
        <v>2</v>
      </c>
      <c r="I933">
        <v>3</v>
      </c>
      <c r="AH933">
        <v>1</v>
      </c>
      <c r="AN933">
        <v>1</v>
      </c>
      <c r="AO933">
        <v>1</v>
      </c>
      <c r="AP933">
        <v>1</v>
      </c>
      <c r="AQ933">
        <v>1</v>
      </c>
      <c r="AW933">
        <v>1</v>
      </c>
      <c r="AY933">
        <v>2</v>
      </c>
      <c r="AZ933">
        <v>1</v>
      </c>
      <c r="BD933">
        <v>1</v>
      </c>
      <c r="BE933">
        <v>304</v>
      </c>
      <c r="CR933">
        <v>1</v>
      </c>
      <c r="CS933">
        <v>0</v>
      </c>
      <c r="CT933">
        <v>0</v>
      </c>
      <c r="CU933">
        <v>0</v>
      </c>
      <c r="CV933">
        <v>100</v>
      </c>
      <c r="CX933">
        <v>1</v>
      </c>
      <c r="CY933">
        <v>1</v>
      </c>
      <c r="DB933">
        <v>1</v>
      </c>
      <c r="EI933">
        <v>1</v>
      </c>
      <c r="EK933" t="s">
        <v>1704</v>
      </c>
      <c r="EL933">
        <v>3</v>
      </c>
      <c r="EW933" t="s">
        <v>4965</v>
      </c>
      <c r="EX933">
        <v>2</v>
      </c>
      <c r="EY933">
        <v>2402</v>
      </c>
      <c r="FC933">
        <v>3</v>
      </c>
      <c r="FD933" s="2" t="s">
        <v>4961</v>
      </c>
    </row>
    <row r="934" spans="1:160" x14ac:dyDescent="0.35">
      <c r="A934" t="s">
        <v>1705</v>
      </c>
      <c r="B934">
        <v>10.812803581000001</v>
      </c>
      <c r="C934">
        <v>3</v>
      </c>
      <c r="G934">
        <v>1</v>
      </c>
      <c r="H934">
        <v>1</v>
      </c>
      <c r="I934">
        <v>3</v>
      </c>
      <c r="K934">
        <v>1</v>
      </c>
      <c r="L934">
        <v>5</v>
      </c>
      <c r="O934">
        <v>4</v>
      </c>
      <c r="P934">
        <v>3</v>
      </c>
      <c r="Q934">
        <v>10000</v>
      </c>
      <c r="R934">
        <v>12</v>
      </c>
      <c r="S934">
        <v>2</v>
      </c>
      <c r="U934">
        <v>110</v>
      </c>
      <c r="X934">
        <v>1</v>
      </c>
      <c r="Z934">
        <v>1</v>
      </c>
      <c r="AZ934">
        <v>1</v>
      </c>
      <c r="BB934">
        <v>1</v>
      </c>
      <c r="BC934">
        <v>300</v>
      </c>
      <c r="DE934">
        <v>1</v>
      </c>
      <c r="DF934">
        <v>0</v>
      </c>
      <c r="DG934">
        <v>0</v>
      </c>
      <c r="DH934">
        <v>30</v>
      </c>
      <c r="DI934">
        <v>70</v>
      </c>
      <c r="DJ934">
        <v>1</v>
      </c>
      <c r="DO934">
        <v>2</v>
      </c>
      <c r="DS934">
        <v>1</v>
      </c>
      <c r="DT934">
        <v>3</v>
      </c>
      <c r="EL934">
        <v>1</v>
      </c>
      <c r="EW934" t="s">
        <v>4965</v>
      </c>
      <c r="EX934">
        <v>1</v>
      </c>
      <c r="EY934">
        <v>2401</v>
      </c>
      <c r="FA934">
        <v>1</v>
      </c>
      <c r="FD934" s="2" t="s">
        <v>4958</v>
      </c>
    </row>
    <row r="935" spans="1:160" x14ac:dyDescent="0.35">
      <c r="A935" t="s">
        <v>1706</v>
      </c>
      <c r="B935">
        <v>10.650659215999999</v>
      </c>
      <c r="C935">
        <v>3</v>
      </c>
      <c r="E935">
        <v>3</v>
      </c>
      <c r="G935">
        <v>1</v>
      </c>
      <c r="H935">
        <v>1</v>
      </c>
      <c r="I935">
        <v>3</v>
      </c>
      <c r="K935">
        <v>3</v>
      </c>
      <c r="L935">
        <v>5</v>
      </c>
      <c r="P935">
        <v>3</v>
      </c>
      <c r="Q935">
        <v>550000</v>
      </c>
      <c r="R935">
        <v>12</v>
      </c>
      <c r="S935">
        <v>2</v>
      </c>
      <c r="U935">
        <v>102</v>
      </c>
      <c r="X935">
        <v>1</v>
      </c>
      <c r="AB935">
        <v>1</v>
      </c>
      <c r="AZ935">
        <v>1</v>
      </c>
      <c r="BB935">
        <v>1</v>
      </c>
      <c r="BC935">
        <v>260</v>
      </c>
      <c r="BD935">
        <v>1</v>
      </c>
      <c r="BE935">
        <v>90</v>
      </c>
      <c r="DE935">
        <v>1</v>
      </c>
      <c r="DH935">
        <v>50</v>
      </c>
      <c r="DI935">
        <v>50</v>
      </c>
      <c r="DJ935">
        <v>1</v>
      </c>
      <c r="DO935">
        <v>1</v>
      </c>
      <c r="DR935">
        <v>1</v>
      </c>
      <c r="EG935">
        <v>1</v>
      </c>
      <c r="EL935">
        <v>1</v>
      </c>
      <c r="EW935" t="s">
        <v>4965</v>
      </c>
      <c r="EX935">
        <v>1</v>
      </c>
      <c r="EY935">
        <v>2401</v>
      </c>
      <c r="FA935">
        <v>1</v>
      </c>
      <c r="FD935" s="2" t="s">
        <v>4958</v>
      </c>
    </row>
    <row r="936" spans="1:160" x14ac:dyDescent="0.35">
      <c r="A936" t="s">
        <v>1707</v>
      </c>
      <c r="B936">
        <v>2.9325509764</v>
      </c>
      <c r="G936">
        <v>3</v>
      </c>
      <c r="I936">
        <v>1</v>
      </c>
      <c r="J936">
        <v>5</v>
      </c>
      <c r="EI936">
        <v>1</v>
      </c>
      <c r="EK936" t="s">
        <v>1708</v>
      </c>
      <c r="EL936">
        <v>3</v>
      </c>
      <c r="EW936" t="s">
        <v>4970</v>
      </c>
      <c r="EX936">
        <v>12</v>
      </c>
      <c r="EY936">
        <v>5912</v>
      </c>
      <c r="FC936">
        <v>4</v>
      </c>
      <c r="FD936" s="2" t="s">
        <v>4961</v>
      </c>
    </row>
    <row r="937" spans="1:160" x14ac:dyDescent="0.35">
      <c r="A937" t="s">
        <v>1709</v>
      </c>
      <c r="B937">
        <v>10.94127681</v>
      </c>
      <c r="C937">
        <v>1</v>
      </c>
      <c r="D937">
        <v>1</v>
      </c>
      <c r="E937">
        <v>1</v>
      </c>
      <c r="F937">
        <v>2</v>
      </c>
      <c r="G937">
        <v>1</v>
      </c>
      <c r="H937">
        <v>2</v>
      </c>
      <c r="I937">
        <v>3</v>
      </c>
      <c r="AH937">
        <v>1</v>
      </c>
      <c r="AN937">
        <v>3</v>
      </c>
      <c r="AO937">
        <v>2</v>
      </c>
      <c r="AP937">
        <v>3</v>
      </c>
      <c r="AQ937">
        <v>3</v>
      </c>
      <c r="AW937">
        <v>1</v>
      </c>
      <c r="AY937">
        <v>4</v>
      </c>
      <c r="AZ937">
        <v>3</v>
      </c>
      <c r="EG937">
        <v>1</v>
      </c>
      <c r="EI937">
        <v>1</v>
      </c>
      <c r="EK937" t="s">
        <v>1710</v>
      </c>
      <c r="EL937">
        <v>2</v>
      </c>
      <c r="EW937" t="s">
        <v>4969</v>
      </c>
      <c r="EX937">
        <v>10</v>
      </c>
      <c r="EY937">
        <v>4810</v>
      </c>
      <c r="EZ937">
        <v>3</v>
      </c>
      <c r="FD937" s="2" t="s">
        <v>4959</v>
      </c>
    </row>
    <row r="938" spans="1:160" x14ac:dyDescent="0.35">
      <c r="A938" t="s">
        <v>1711</v>
      </c>
      <c r="B938">
        <v>7.3623854080999998</v>
      </c>
      <c r="E938">
        <v>1</v>
      </c>
      <c r="F938">
        <v>3</v>
      </c>
      <c r="G938">
        <v>1</v>
      </c>
      <c r="H938">
        <v>2</v>
      </c>
      <c r="I938">
        <v>3</v>
      </c>
      <c r="AH938">
        <v>1</v>
      </c>
      <c r="AN938">
        <v>1</v>
      </c>
      <c r="AO938">
        <v>1</v>
      </c>
      <c r="AP938">
        <v>1</v>
      </c>
      <c r="AQ938">
        <v>1</v>
      </c>
      <c r="AR938">
        <v>1</v>
      </c>
      <c r="AY938">
        <v>2</v>
      </c>
      <c r="AZ938">
        <v>1</v>
      </c>
      <c r="BD938">
        <v>1</v>
      </c>
      <c r="BE938">
        <v>100</v>
      </c>
      <c r="CR938">
        <v>3</v>
      </c>
      <c r="CS938">
        <v>50</v>
      </c>
      <c r="CU938">
        <v>50</v>
      </c>
      <c r="CX938">
        <v>1</v>
      </c>
      <c r="CY938">
        <v>2</v>
      </c>
      <c r="CZ938">
        <v>1</v>
      </c>
      <c r="EI938">
        <v>1</v>
      </c>
      <c r="EK938" t="s">
        <v>319</v>
      </c>
      <c r="EL938">
        <v>3</v>
      </c>
      <c r="EW938" t="s">
        <v>4966</v>
      </c>
      <c r="EX938">
        <v>4</v>
      </c>
      <c r="EY938">
        <v>3504</v>
      </c>
      <c r="FC938">
        <v>3</v>
      </c>
      <c r="FD938" s="2" t="s">
        <v>4961</v>
      </c>
    </row>
    <row r="939" spans="1:160" x14ac:dyDescent="0.35">
      <c r="A939" t="s">
        <v>1712</v>
      </c>
      <c r="B939">
        <v>37.155650702999999</v>
      </c>
      <c r="C939">
        <v>3</v>
      </c>
      <c r="G939">
        <v>3</v>
      </c>
      <c r="I939">
        <v>3</v>
      </c>
      <c r="AZ939">
        <v>3</v>
      </c>
      <c r="EL939">
        <v>2</v>
      </c>
      <c r="EW939" t="s">
        <v>4969</v>
      </c>
      <c r="EX939">
        <v>10</v>
      </c>
      <c r="EY939">
        <v>4810</v>
      </c>
      <c r="EZ939">
        <v>3</v>
      </c>
      <c r="FD939" s="2" t="s">
        <v>4959</v>
      </c>
    </row>
    <row r="940" spans="1:160" x14ac:dyDescent="0.35">
      <c r="A940" t="s">
        <v>1713</v>
      </c>
      <c r="B940">
        <v>2.2815730752999999</v>
      </c>
      <c r="G940">
        <v>1</v>
      </c>
      <c r="H940">
        <v>2</v>
      </c>
      <c r="I940">
        <v>1</v>
      </c>
      <c r="J940">
        <v>3</v>
      </c>
      <c r="AH940">
        <v>1</v>
      </c>
      <c r="AN940">
        <v>1</v>
      </c>
      <c r="AO940">
        <v>1</v>
      </c>
      <c r="AP940">
        <v>1</v>
      </c>
      <c r="AQ940">
        <v>1</v>
      </c>
      <c r="AW940">
        <v>1</v>
      </c>
      <c r="AY940">
        <v>2</v>
      </c>
      <c r="EG940">
        <v>1</v>
      </c>
      <c r="EI940">
        <v>1</v>
      </c>
      <c r="EK940" t="s">
        <v>1714</v>
      </c>
      <c r="EL940">
        <v>3</v>
      </c>
      <c r="EW940" t="s">
        <v>4965</v>
      </c>
      <c r="EX940">
        <v>5</v>
      </c>
      <c r="EY940">
        <v>2405</v>
      </c>
      <c r="FC940">
        <v>2</v>
      </c>
      <c r="FD940" s="2" t="s">
        <v>4961</v>
      </c>
    </row>
    <row r="941" spans="1:160" x14ac:dyDescent="0.35">
      <c r="A941" t="s">
        <v>1715</v>
      </c>
      <c r="B941">
        <v>2.9360962308</v>
      </c>
      <c r="C941">
        <v>3</v>
      </c>
      <c r="G941">
        <v>3</v>
      </c>
      <c r="I941">
        <v>1</v>
      </c>
      <c r="J941">
        <v>5</v>
      </c>
      <c r="AZ941">
        <v>1</v>
      </c>
      <c r="BA941">
        <v>1</v>
      </c>
      <c r="BB941">
        <v>1</v>
      </c>
      <c r="BC941">
        <v>22</v>
      </c>
      <c r="DE941">
        <v>5</v>
      </c>
      <c r="DF941">
        <v>25</v>
      </c>
      <c r="DG941">
        <v>25</v>
      </c>
      <c r="DH941">
        <v>25</v>
      </c>
      <c r="DI941">
        <v>25</v>
      </c>
      <c r="DJ941">
        <v>1</v>
      </c>
      <c r="DO941">
        <v>1</v>
      </c>
      <c r="DR941">
        <v>1</v>
      </c>
      <c r="EI941">
        <v>1</v>
      </c>
      <c r="EK941" t="s">
        <v>1716</v>
      </c>
      <c r="EL941">
        <v>3</v>
      </c>
      <c r="EW941" t="s">
        <v>4970</v>
      </c>
      <c r="EX941">
        <v>12</v>
      </c>
      <c r="EY941">
        <v>5912</v>
      </c>
      <c r="FC941">
        <v>3</v>
      </c>
      <c r="FD941" s="2" t="s">
        <v>4961</v>
      </c>
    </row>
    <row r="942" spans="1:160" x14ac:dyDescent="0.35">
      <c r="A942" t="s">
        <v>1717</v>
      </c>
      <c r="B942">
        <v>3.2727887389000001</v>
      </c>
      <c r="C942">
        <v>3</v>
      </c>
      <c r="G942">
        <v>1</v>
      </c>
      <c r="H942">
        <v>3</v>
      </c>
      <c r="I942">
        <v>3</v>
      </c>
      <c r="K942">
        <v>3</v>
      </c>
      <c r="L942">
        <v>5</v>
      </c>
      <c r="P942">
        <v>2</v>
      </c>
      <c r="Q942">
        <v>500000</v>
      </c>
      <c r="R942">
        <v>8</v>
      </c>
      <c r="S942">
        <v>3</v>
      </c>
      <c r="V942">
        <v>200</v>
      </c>
      <c r="W942">
        <v>70</v>
      </c>
      <c r="X942">
        <v>1</v>
      </c>
      <c r="Z942">
        <v>1</v>
      </c>
      <c r="AZ942">
        <v>1</v>
      </c>
      <c r="BB942">
        <v>1</v>
      </c>
      <c r="BC942">
        <v>105</v>
      </c>
      <c r="DE942">
        <v>2</v>
      </c>
      <c r="DF942">
        <v>8</v>
      </c>
      <c r="DG942">
        <v>25</v>
      </c>
      <c r="DH942">
        <v>30</v>
      </c>
      <c r="DI942">
        <v>37</v>
      </c>
      <c r="DJ942">
        <v>1</v>
      </c>
      <c r="DO942">
        <v>1</v>
      </c>
      <c r="DR942">
        <v>1</v>
      </c>
      <c r="EG942">
        <v>1</v>
      </c>
      <c r="EI942">
        <v>1</v>
      </c>
      <c r="EK942" t="s">
        <v>191</v>
      </c>
      <c r="EL942">
        <v>1</v>
      </c>
      <c r="EW942" t="s">
        <v>4970</v>
      </c>
      <c r="EX942">
        <v>12</v>
      </c>
      <c r="EY942">
        <v>5912</v>
      </c>
      <c r="FA942">
        <v>1</v>
      </c>
      <c r="FD942" s="2" t="s">
        <v>4958</v>
      </c>
    </row>
    <row r="943" spans="1:160" x14ac:dyDescent="0.35">
      <c r="A943" t="s">
        <v>1718</v>
      </c>
      <c r="B943">
        <v>3.4682070151</v>
      </c>
      <c r="EL943">
        <v>4</v>
      </c>
      <c r="EW943" t="s">
        <v>4966</v>
      </c>
      <c r="EX943">
        <v>3</v>
      </c>
      <c r="EY943">
        <v>3503</v>
      </c>
      <c r="FB943">
        <v>99</v>
      </c>
      <c r="FD943" s="2" t="s">
        <v>4960</v>
      </c>
    </row>
    <row r="944" spans="1:160" x14ac:dyDescent="0.35">
      <c r="A944" t="s">
        <v>1719</v>
      </c>
      <c r="B944">
        <v>10.498362172</v>
      </c>
      <c r="E944">
        <v>1</v>
      </c>
      <c r="F944">
        <v>3</v>
      </c>
      <c r="G944">
        <v>3</v>
      </c>
      <c r="I944">
        <v>3</v>
      </c>
      <c r="AZ944">
        <v>3</v>
      </c>
      <c r="EG944">
        <v>1</v>
      </c>
      <c r="EH944">
        <v>1</v>
      </c>
      <c r="EI944">
        <v>1</v>
      </c>
      <c r="EJ944" t="s">
        <v>1720</v>
      </c>
      <c r="EK944" t="s">
        <v>160</v>
      </c>
      <c r="EL944">
        <v>2</v>
      </c>
      <c r="EW944" t="s">
        <v>4968</v>
      </c>
      <c r="EX944">
        <v>10</v>
      </c>
      <c r="EY944">
        <v>4710</v>
      </c>
      <c r="EZ944">
        <v>1</v>
      </c>
      <c r="FD944" s="2" t="s">
        <v>4959</v>
      </c>
    </row>
    <row r="945" spans="1:160" x14ac:dyDescent="0.35">
      <c r="A945" t="s">
        <v>1721</v>
      </c>
      <c r="B945">
        <v>2.7778553894</v>
      </c>
      <c r="C945">
        <v>1</v>
      </c>
      <c r="D945">
        <v>1</v>
      </c>
      <c r="E945">
        <v>3</v>
      </c>
      <c r="G945">
        <v>1</v>
      </c>
      <c r="H945">
        <v>2</v>
      </c>
      <c r="I945">
        <v>3</v>
      </c>
      <c r="AI945">
        <v>1</v>
      </c>
      <c r="AN945">
        <v>1</v>
      </c>
      <c r="AO945">
        <v>1</v>
      </c>
      <c r="AP945">
        <v>3</v>
      </c>
      <c r="AQ945">
        <v>3</v>
      </c>
      <c r="AR945">
        <v>1</v>
      </c>
      <c r="AY945">
        <v>2</v>
      </c>
      <c r="AZ945">
        <v>1</v>
      </c>
      <c r="BB945">
        <v>3</v>
      </c>
      <c r="BD945">
        <v>1</v>
      </c>
      <c r="BE945">
        <v>300</v>
      </c>
      <c r="CR945">
        <v>5</v>
      </c>
      <c r="CS945">
        <v>75</v>
      </c>
      <c r="CT945">
        <v>0</v>
      </c>
      <c r="CU945">
        <v>25</v>
      </c>
      <c r="CV945">
        <v>0</v>
      </c>
      <c r="CX945">
        <v>1</v>
      </c>
      <c r="CY945">
        <v>2</v>
      </c>
      <c r="CZ945">
        <v>1</v>
      </c>
      <c r="EG945">
        <v>1</v>
      </c>
      <c r="EH945">
        <v>1</v>
      </c>
      <c r="EI945">
        <v>1</v>
      </c>
      <c r="EJ945" t="s">
        <v>1722</v>
      </c>
      <c r="EK945" t="s">
        <v>1723</v>
      </c>
      <c r="EL945">
        <v>2</v>
      </c>
      <c r="EW945" t="s">
        <v>4969</v>
      </c>
      <c r="EX945">
        <v>7</v>
      </c>
      <c r="EY945">
        <v>4807</v>
      </c>
      <c r="EZ945">
        <v>6</v>
      </c>
      <c r="FD945" s="2" t="s">
        <v>4959</v>
      </c>
    </row>
    <row r="946" spans="1:160" x14ac:dyDescent="0.35">
      <c r="A946" t="s">
        <v>1724</v>
      </c>
      <c r="B946">
        <v>3.6816953625000002</v>
      </c>
      <c r="G946">
        <v>1</v>
      </c>
      <c r="H946">
        <v>1</v>
      </c>
      <c r="I946">
        <v>1</v>
      </c>
      <c r="J946">
        <v>4</v>
      </c>
      <c r="K946">
        <v>1</v>
      </c>
      <c r="L946">
        <v>4</v>
      </c>
      <c r="O946">
        <v>3</v>
      </c>
      <c r="P946">
        <v>3</v>
      </c>
      <c r="Q946">
        <v>3500</v>
      </c>
      <c r="R946">
        <v>12</v>
      </c>
      <c r="S946">
        <v>2</v>
      </c>
      <c r="U946">
        <v>114</v>
      </c>
      <c r="X946">
        <v>1</v>
      </c>
      <c r="Z946">
        <v>1</v>
      </c>
      <c r="EG946">
        <v>1</v>
      </c>
      <c r="EH946">
        <v>1</v>
      </c>
      <c r="EI946">
        <v>1</v>
      </c>
      <c r="EJ946" t="s">
        <v>1725</v>
      </c>
      <c r="EK946" t="s">
        <v>1726</v>
      </c>
      <c r="EL946">
        <v>4</v>
      </c>
      <c r="EW946" t="s">
        <v>4965</v>
      </c>
      <c r="EX946">
        <v>2</v>
      </c>
      <c r="EY946">
        <v>2402</v>
      </c>
      <c r="FB946">
        <v>2</v>
      </c>
      <c r="FD946" s="2" t="s">
        <v>4960</v>
      </c>
    </row>
    <row r="947" spans="1:160" x14ac:dyDescent="0.35">
      <c r="A947" t="s">
        <v>1727</v>
      </c>
      <c r="B947">
        <v>9.2913007955999998</v>
      </c>
      <c r="C947">
        <v>3</v>
      </c>
      <c r="G947">
        <v>1</v>
      </c>
      <c r="H947">
        <v>1</v>
      </c>
      <c r="I947">
        <v>3</v>
      </c>
      <c r="K947">
        <v>1</v>
      </c>
      <c r="L947">
        <v>4</v>
      </c>
      <c r="O947">
        <v>2</v>
      </c>
      <c r="P947">
        <v>2</v>
      </c>
      <c r="Q947">
        <v>1472</v>
      </c>
      <c r="R947">
        <v>16</v>
      </c>
      <c r="S947">
        <v>2</v>
      </c>
      <c r="U947">
        <v>92</v>
      </c>
      <c r="X947">
        <v>1</v>
      </c>
      <c r="Z947">
        <v>1</v>
      </c>
      <c r="AA947">
        <v>1</v>
      </c>
      <c r="AZ947">
        <v>1</v>
      </c>
      <c r="BB947">
        <v>1</v>
      </c>
      <c r="BC947">
        <v>169</v>
      </c>
      <c r="DE947">
        <v>1</v>
      </c>
      <c r="DF947">
        <v>30</v>
      </c>
      <c r="DG947">
        <v>0</v>
      </c>
      <c r="DH947">
        <v>35</v>
      </c>
      <c r="DI947">
        <v>35</v>
      </c>
      <c r="DJ947">
        <v>1</v>
      </c>
      <c r="DO947">
        <v>1</v>
      </c>
      <c r="DR947">
        <v>1</v>
      </c>
      <c r="EL947">
        <v>4</v>
      </c>
      <c r="EW947" t="s">
        <v>4965</v>
      </c>
      <c r="EX947">
        <v>1</v>
      </c>
      <c r="EY947">
        <v>2401</v>
      </c>
      <c r="FB947">
        <v>2</v>
      </c>
      <c r="FD947" s="2" t="s">
        <v>4960</v>
      </c>
    </row>
    <row r="948" spans="1:160" x14ac:dyDescent="0.35">
      <c r="A948" t="s">
        <v>1728</v>
      </c>
      <c r="B948">
        <v>6.4019408646000002</v>
      </c>
      <c r="G948">
        <v>1</v>
      </c>
      <c r="H948">
        <v>1</v>
      </c>
      <c r="I948">
        <v>3</v>
      </c>
      <c r="K948">
        <v>1</v>
      </c>
      <c r="L948">
        <v>2</v>
      </c>
      <c r="O948">
        <v>3</v>
      </c>
      <c r="P948">
        <v>4</v>
      </c>
      <c r="Q948">
        <v>360000</v>
      </c>
      <c r="R948">
        <v>16</v>
      </c>
      <c r="S948">
        <v>2</v>
      </c>
      <c r="U948">
        <v>88</v>
      </c>
      <c r="X948">
        <v>1</v>
      </c>
      <c r="Z948">
        <v>1</v>
      </c>
      <c r="EL948">
        <v>4</v>
      </c>
      <c r="EW948" t="s">
        <v>4965</v>
      </c>
      <c r="EX948">
        <v>2</v>
      </c>
      <c r="EY948">
        <v>2402</v>
      </c>
      <c r="FB948">
        <v>2</v>
      </c>
      <c r="FD948" s="2" t="s">
        <v>4960</v>
      </c>
    </row>
    <row r="949" spans="1:160" x14ac:dyDescent="0.35">
      <c r="A949" t="s">
        <v>1729</v>
      </c>
      <c r="B949">
        <v>11.24869455</v>
      </c>
      <c r="C949">
        <v>1</v>
      </c>
      <c r="D949">
        <v>3</v>
      </c>
      <c r="E949">
        <v>1</v>
      </c>
      <c r="F949">
        <v>3</v>
      </c>
      <c r="G949">
        <v>1</v>
      </c>
      <c r="H949">
        <v>2</v>
      </c>
      <c r="I949">
        <v>3</v>
      </c>
      <c r="AH949">
        <v>1</v>
      </c>
      <c r="AN949">
        <v>3</v>
      </c>
      <c r="AO949">
        <v>1</v>
      </c>
      <c r="AP949">
        <v>3</v>
      </c>
      <c r="AQ949">
        <v>3</v>
      </c>
      <c r="AR949">
        <v>1</v>
      </c>
      <c r="AY949">
        <v>1</v>
      </c>
      <c r="AZ949">
        <v>3</v>
      </c>
      <c r="EL949">
        <v>2</v>
      </c>
      <c r="EW949" t="s">
        <v>4969</v>
      </c>
      <c r="EX949">
        <v>10</v>
      </c>
      <c r="EY949">
        <v>4810</v>
      </c>
      <c r="EZ949">
        <v>3</v>
      </c>
      <c r="FD949" s="2" t="s">
        <v>4959</v>
      </c>
    </row>
    <row r="950" spans="1:160" x14ac:dyDescent="0.35">
      <c r="A950" t="s">
        <v>1730</v>
      </c>
      <c r="B950">
        <v>3.510702346</v>
      </c>
      <c r="E950">
        <v>1</v>
      </c>
      <c r="F950">
        <v>2</v>
      </c>
      <c r="G950">
        <v>1</v>
      </c>
      <c r="H950">
        <v>1</v>
      </c>
      <c r="I950">
        <v>3</v>
      </c>
      <c r="K950">
        <v>1</v>
      </c>
      <c r="L950">
        <v>5</v>
      </c>
      <c r="O950">
        <v>2</v>
      </c>
      <c r="P950">
        <v>3</v>
      </c>
      <c r="Q950">
        <v>1200000</v>
      </c>
      <c r="R950">
        <v>12</v>
      </c>
      <c r="S950">
        <v>2</v>
      </c>
      <c r="U950">
        <v>150</v>
      </c>
      <c r="X950">
        <v>1</v>
      </c>
      <c r="Z950">
        <v>1</v>
      </c>
      <c r="AZ950">
        <v>3</v>
      </c>
      <c r="EI950">
        <v>1</v>
      </c>
      <c r="EK950" t="s">
        <v>1731</v>
      </c>
      <c r="EL950">
        <v>4</v>
      </c>
      <c r="EW950" t="s">
        <v>4966</v>
      </c>
      <c r="EX950">
        <v>3</v>
      </c>
      <c r="EY950">
        <v>3503</v>
      </c>
      <c r="FB950">
        <v>2</v>
      </c>
      <c r="FD950" s="2" t="s">
        <v>4960</v>
      </c>
    </row>
    <row r="951" spans="1:160" x14ac:dyDescent="0.35">
      <c r="A951" t="s">
        <v>1732</v>
      </c>
      <c r="B951">
        <v>2.3049107143000001</v>
      </c>
      <c r="C951">
        <v>3</v>
      </c>
      <c r="G951">
        <v>1</v>
      </c>
      <c r="H951">
        <v>3</v>
      </c>
      <c r="I951">
        <v>1</v>
      </c>
      <c r="J951">
        <v>3</v>
      </c>
      <c r="K951">
        <v>3</v>
      </c>
      <c r="L951">
        <v>4</v>
      </c>
      <c r="P951">
        <v>2</v>
      </c>
      <c r="S951">
        <v>1</v>
      </c>
      <c r="X951">
        <v>2</v>
      </c>
      <c r="AA951">
        <v>1</v>
      </c>
      <c r="AD951">
        <v>1</v>
      </c>
      <c r="AZ951">
        <v>1</v>
      </c>
      <c r="BB951">
        <v>3</v>
      </c>
      <c r="EG951">
        <v>1</v>
      </c>
      <c r="EL951">
        <v>2</v>
      </c>
      <c r="EW951" t="s">
        <v>4969</v>
      </c>
      <c r="EX951">
        <v>7</v>
      </c>
      <c r="EY951">
        <v>4807</v>
      </c>
      <c r="EZ951">
        <v>1</v>
      </c>
      <c r="FD951" s="2" t="s">
        <v>4959</v>
      </c>
    </row>
    <row r="952" spans="1:160" x14ac:dyDescent="0.35">
      <c r="A952" t="s">
        <v>1733</v>
      </c>
      <c r="B952">
        <v>4.7556658248000003</v>
      </c>
      <c r="E952">
        <v>3</v>
      </c>
      <c r="G952">
        <v>1</v>
      </c>
      <c r="H952">
        <v>1</v>
      </c>
      <c r="I952">
        <v>1</v>
      </c>
      <c r="J952">
        <v>3</v>
      </c>
      <c r="K952">
        <v>1</v>
      </c>
      <c r="L952">
        <v>5</v>
      </c>
      <c r="O952">
        <v>4</v>
      </c>
      <c r="P952">
        <v>4</v>
      </c>
      <c r="Q952">
        <v>784000</v>
      </c>
      <c r="R952">
        <v>16</v>
      </c>
      <c r="S952">
        <v>2</v>
      </c>
      <c r="U952">
        <v>100</v>
      </c>
      <c r="X952">
        <v>1</v>
      </c>
      <c r="Z952">
        <v>1</v>
      </c>
      <c r="AZ952">
        <v>1</v>
      </c>
      <c r="BD952">
        <v>1</v>
      </c>
      <c r="BE952">
        <v>267</v>
      </c>
      <c r="BF952">
        <v>2</v>
      </c>
      <c r="BH952" t="s">
        <v>164</v>
      </c>
      <c r="BI952" t="s">
        <v>164</v>
      </c>
      <c r="BK952" t="s">
        <v>164</v>
      </c>
      <c r="BO952" t="s">
        <v>164</v>
      </c>
      <c r="BP952" t="s">
        <v>164</v>
      </c>
      <c r="BQ952" t="s">
        <v>164</v>
      </c>
      <c r="BU952" t="s">
        <v>164</v>
      </c>
      <c r="BZ952">
        <v>1</v>
      </c>
      <c r="CD952">
        <v>20</v>
      </c>
      <c r="CF952">
        <v>60</v>
      </c>
      <c r="CG952">
        <v>20</v>
      </c>
      <c r="CH952">
        <v>1</v>
      </c>
      <c r="CP952">
        <v>1</v>
      </c>
      <c r="CQ952">
        <v>2</v>
      </c>
      <c r="EH952">
        <v>1</v>
      </c>
      <c r="EI952">
        <v>1</v>
      </c>
      <c r="EJ952" t="s">
        <v>1734</v>
      </c>
      <c r="EK952" t="s">
        <v>1281</v>
      </c>
      <c r="EL952">
        <v>4</v>
      </c>
      <c r="EW952" t="s">
        <v>4965</v>
      </c>
      <c r="EX952">
        <v>2</v>
      </c>
      <c r="EY952">
        <v>2402</v>
      </c>
      <c r="FB952">
        <v>3</v>
      </c>
      <c r="FD952" s="2" t="s">
        <v>4960</v>
      </c>
    </row>
    <row r="953" spans="1:160" x14ac:dyDescent="0.35">
      <c r="A953" t="s">
        <v>1735</v>
      </c>
      <c r="B953">
        <v>27.879047926999998</v>
      </c>
      <c r="C953">
        <v>3</v>
      </c>
      <c r="E953">
        <v>3</v>
      </c>
      <c r="G953">
        <v>1</v>
      </c>
      <c r="H953">
        <v>2</v>
      </c>
      <c r="I953">
        <v>3</v>
      </c>
      <c r="AH953">
        <v>1</v>
      </c>
      <c r="AN953">
        <v>1</v>
      </c>
      <c r="AO953">
        <v>2</v>
      </c>
      <c r="AP953">
        <v>3</v>
      </c>
      <c r="AQ953">
        <v>3</v>
      </c>
      <c r="AW953">
        <v>1</v>
      </c>
      <c r="AY953">
        <v>1</v>
      </c>
      <c r="AZ953">
        <v>1</v>
      </c>
      <c r="BB953">
        <v>1</v>
      </c>
      <c r="BC953">
        <v>60</v>
      </c>
      <c r="BD953">
        <v>1</v>
      </c>
      <c r="BE953">
        <v>24</v>
      </c>
      <c r="DU953">
        <v>5</v>
      </c>
      <c r="DV953">
        <v>50</v>
      </c>
      <c r="DW953">
        <v>0</v>
      </c>
      <c r="DX953">
        <v>50</v>
      </c>
      <c r="DY953">
        <v>0</v>
      </c>
      <c r="EB953">
        <v>1</v>
      </c>
      <c r="EE953">
        <v>1</v>
      </c>
      <c r="EF953">
        <v>3</v>
      </c>
      <c r="EL953">
        <v>2</v>
      </c>
      <c r="EW953" t="s">
        <v>4966</v>
      </c>
      <c r="EX953">
        <v>3</v>
      </c>
      <c r="EY953">
        <v>3503</v>
      </c>
      <c r="EZ953">
        <v>3</v>
      </c>
      <c r="FD953" s="2" t="s">
        <v>4959</v>
      </c>
    </row>
    <row r="954" spans="1:160" x14ac:dyDescent="0.35">
      <c r="A954" t="s">
        <v>1736</v>
      </c>
      <c r="B954">
        <v>11.070566013000001</v>
      </c>
      <c r="C954">
        <v>1</v>
      </c>
      <c r="D954">
        <v>1</v>
      </c>
      <c r="E954">
        <v>1</v>
      </c>
      <c r="F954">
        <v>2</v>
      </c>
      <c r="G954">
        <v>1</v>
      </c>
      <c r="H954">
        <v>3</v>
      </c>
      <c r="I954">
        <v>3</v>
      </c>
      <c r="K954">
        <v>3</v>
      </c>
      <c r="L954">
        <v>5</v>
      </c>
      <c r="P954">
        <v>3</v>
      </c>
      <c r="Q954">
        <v>66500</v>
      </c>
      <c r="R954">
        <v>12</v>
      </c>
      <c r="S954">
        <v>2</v>
      </c>
      <c r="U954">
        <v>84</v>
      </c>
      <c r="X954">
        <v>1</v>
      </c>
      <c r="Z954">
        <v>1</v>
      </c>
      <c r="AZ954">
        <v>1</v>
      </c>
      <c r="BB954">
        <v>3</v>
      </c>
      <c r="BD954">
        <v>3</v>
      </c>
      <c r="EG954">
        <v>1</v>
      </c>
      <c r="EL954">
        <v>1</v>
      </c>
      <c r="EW954" t="s">
        <v>4965</v>
      </c>
      <c r="EX954">
        <v>1</v>
      </c>
      <c r="EY954">
        <v>2401</v>
      </c>
      <c r="FA954">
        <v>1</v>
      </c>
      <c r="FD954" s="2" t="s">
        <v>4958</v>
      </c>
    </row>
    <row r="955" spans="1:160" x14ac:dyDescent="0.35">
      <c r="A955" t="s">
        <v>1737</v>
      </c>
      <c r="B955">
        <v>3.3900262022000001</v>
      </c>
      <c r="G955">
        <v>3</v>
      </c>
      <c r="I955">
        <v>1</v>
      </c>
      <c r="J955">
        <v>5</v>
      </c>
      <c r="EG955">
        <v>1</v>
      </c>
      <c r="EI955">
        <v>1</v>
      </c>
      <c r="EK955" t="s">
        <v>1738</v>
      </c>
      <c r="EL955">
        <v>3</v>
      </c>
      <c r="EW955" t="s">
        <v>4966</v>
      </c>
      <c r="EX955">
        <v>3</v>
      </c>
      <c r="EY955">
        <v>3503</v>
      </c>
      <c r="FC955">
        <v>3</v>
      </c>
      <c r="FD955" s="2" t="s">
        <v>4961</v>
      </c>
    </row>
    <row r="956" spans="1:160" x14ac:dyDescent="0.35">
      <c r="A956" t="s">
        <v>1739</v>
      </c>
      <c r="B956">
        <v>6.4888279857000004</v>
      </c>
      <c r="G956">
        <v>1</v>
      </c>
      <c r="H956">
        <v>1</v>
      </c>
      <c r="I956">
        <v>1</v>
      </c>
      <c r="J956">
        <v>5</v>
      </c>
      <c r="K956">
        <v>1</v>
      </c>
      <c r="L956">
        <v>2</v>
      </c>
      <c r="O956">
        <v>4</v>
      </c>
      <c r="P956">
        <v>3</v>
      </c>
      <c r="R956">
        <v>20</v>
      </c>
      <c r="S956">
        <v>3</v>
      </c>
      <c r="V956">
        <v>300</v>
      </c>
      <c r="W956">
        <v>180</v>
      </c>
      <c r="X956">
        <v>1</v>
      </c>
      <c r="AF956">
        <v>1</v>
      </c>
      <c r="EG956">
        <v>1</v>
      </c>
      <c r="EH956">
        <v>1</v>
      </c>
      <c r="EJ956" t="s">
        <v>1740</v>
      </c>
      <c r="EL956">
        <v>4</v>
      </c>
      <c r="EW956" t="s">
        <v>4969</v>
      </c>
      <c r="EX956">
        <v>8</v>
      </c>
      <c r="EY956">
        <v>4808</v>
      </c>
      <c r="FB956">
        <v>2</v>
      </c>
      <c r="FD956" s="2" t="s">
        <v>4960</v>
      </c>
    </row>
    <row r="957" spans="1:160" x14ac:dyDescent="0.35">
      <c r="A957" t="s">
        <v>1741</v>
      </c>
      <c r="B957">
        <v>2.9707429267999999</v>
      </c>
      <c r="C957">
        <v>3</v>
      </c>
      <c r="G957">
        <v>1</v>
      </c>
      <c r="H957">
        <v>2</v>
      </c>
      <c r="I957">
        <v>1</v>
      </c>
      <c r="J957">
        <v>4</v>
      </c>
      <c r="AK957">
        <v>1</v>
      </c>
      <c r="AL957" t="s">
        <v>1691</v>
      </c>
      <c r="AN957">
        <v>1</v>
      </c>
      <c r="AS957">
        <v>1</v>
      </c>
      <c r="AY957">
        <v>1</v>
      </c>
      <c r="AZ957">
        <v>1</v>
      </c>
      <c r="BB957">
        <v>1</v>
      </c>
      <c r="BC957">
        <v>2</v>
      </c>
      <c r="DU957">
        <v>5</v>
      </c>
      <c r="DV957">
        <v>5</v>
      </c>
      <c r="DW957">
        <v>5</v>
      </c>
      <c r="DX957">
        <v>5</v>
      </c>
      <c r="DY957">
        <v>5</v>
      </c>
      <c r="DZ957">
        <v>1</v>
      </c>
      <c r="EE957">
        <v>1</v>
      </c>
      <c r="EF957">
        <v>6</v>
      </c>
      <c r="EL957">
        <v>3</v>
      </c>
      <c r="EW957" t="s">
        <v>4970</v>
      </c>
      <c r="EX957">
        <v>12</v>
      </c>
      <c r="EY957">
        <v>5912</v>
      </c>
      <c r="FC957">
        <v>3</v>
      </c>
      <c r="FD957" s="2" t="s">
        <v>4961</v>
      </c>
    </row>
    <row r="958" spans="1:160" x14ac:dyDescent="0.35">
      <c r="A958" t="s">
        <v>1742</v>
      </c>
      <c r="B958">
        <v>2.3525744819000001</v>
      </c>
      <c r="E958">
        <v>1</v>
      </c>
      <c r="F958">
        <v>2</v>
      </c>
      <c r="G958">
        <v>1</v>
      </c>
      <c r="H958">
        <v>1</v>
      </c>
      <c r="I958">
        <v>1</v>
      </c>
      <c r="J958">
        <v>5</v>
      </c>
      <c r="K958">
        <v>1</v>
      </c>
      <c r="L958">
        <v>3</v>
      </c>
      <c r="O958">
        <v>3</v>
      </c>
      <c r="P958">
        <v>3</v>
      </c>
      <c r="Q958">
        <v>500000</v>
      </c>
      <c r="R958">
        <v>12</v>
      </c>
      <c r="S958">
        <v>2</v>
      </c>
      <c r="U958">
        <v>100</v>
      </c>
      <c r="X958">
        <v>1</v>
      </c>
      <c r="Z958">
        <v>1</v>
      </c>
      <c r="AZ958">
        <v>1</v>
      </c>
      <c r="BD958">
        <v>1</v>
      </c>
      <c r="BE958">
        <v>1000</v>
      </c>
      <c r="BF958">
        <v>1</v>
      </c>
      <c r="BH958" t="s">
        <v>164</v>
      </c>
      <c r="BI958" t="s">
        <v>164</v>
      </c>
      <c r="BK958" t="s">
        <v>164</v>
      </c>
      <c r="BO958" t="s">
        <v>164</v>
      </c>
      <c r="BP958" t="s">
        <v>164</v>
      </c>
      <c r="BQ958" t="s">
        <v>164</v>
      </c>
      <c r="BU958" t="s">
        <v>164</v>
      </c>
      <c r="BZ958">
        <v>1</v>
      </c>
      <c r="CB958">
        <v>3</v>
      </c>
      <c r="CD958">
        <v>40</v>
      </c>
      <c r="CE958">
        <v>0</v>
      </c>
      <c r="CF958">
        <v>50</v>
      </c>
      <c r="CG958">
        <v>10</v>
      </c>
      <c r="CH958">
        <v>1</v>
      </c>
      <c r="CO958">
        <v>1</v>
      </c>
      <c r="EI958">
        <v>1</v>
      </c>
      <c r="EK958" t="s">
        <v>1743</v>
      </c>
      <c r="EL958">
        <v>4</v>
      </c>
      <c r="EW958" t="s">
        <v>4966</v>
      </c>
      <c r="EX958">
        <v>4</v>
      </c>
      <c r="EY958">
        <v>3504</v>
      </c>
      <c r="FB958">
        <v>3</v>
      </c>
      <c r="FD958" s="2" t="s">
        <v>4960</v>
      </c>
    </row>
    <row r="959" spans="1:160" x14ac:dyDescent="0.35">
      <c r="A959" t="s">
        <v>1744</v>
      </c>
      <c r="B959">
        <v>2.8476705304999999</v>
      </c>
      <c r="E959">
        <v>1</v>
      </c>
      <c r="F959">
        <v>5</v>
      </c>
      <c r="G959">
        <v>1</v>
      </c>
      <c r="H959">
        <v>2</v>
      </c>
      <c r="I959">
        <v>3</v>
      </c>
      <c r="AK959">
        <v>1</v>
      </c>
      <c r="AL959" t="s">
        <v>1745</v>
      </c>
      <c r="AN959">
        <v>1</v>
      </c>
      <c r="AO959">
        <v>1</v>
      </c>
      <c r="AP959">
        <v>1</v>
      </c>
      <c r="AQ959">
        <v>3</v>
      </c>
      <c r="AW959">
        <v>1</v>
      </c>
      <c r="AY959">
        <v>2</v>
      </c>
      <c r="AZ959">
        <v>1</v>
      </c>
      <c r="BD959">
        <v>1</v>
      </c>
      <c r="BE959">
        <v>120</v>
      </c>
      <c r="BF959">
        <v>5</v>
      </c>
      <c r="BL959">
        <v>1</v>
      </c>
      <c r="BZ959">
        <v>1</v>
      </c>
      <c r="CD959">
        <v>25</v>
      </c>
      <c r="CF959">
        <v>75</v>
      </c>
      <c r="CH959">
        <v>1</v>
      </c>
      <c r="CL959">
        <v>1</v>
      </c>
      <c r="CP959">
        <v>1</v>
      </c>
      <c r="CQ959">
        <v>3</v>
      </c>
      <c r="CR959">
        <v>4</v>
      </c>
      <c r="CS959">
        <v>30</v>
      </c>
      <c r="CU959">
        <v>70</v>
      </c>
      <c r="CX959">
        <v>1</v>
      </c>
      <c r="CY959">
        <v>3</v>
      </c>
      <c r="DB959">
        <v>1</v>
      </c>
      <c r="EL959">
        <v>3</v>
      </c>
      <c r="EW959" t="s">
        <v>4966</v>
      </c>
      <c r="EX959">
        <v>4</v>
      </c>
      <c r="EY959">
        <v>3504</v>
      </c>
      <c r="FC959">
        <v>2</v>
      </c>
      <c r="FD959" s="2" t="s">
        <v>4961</v>
      </c>
    </row>
    <row r="960" spans="1:160" x14ac:dyDescent="0.35">
      <c r="A960" t="s">
        <v>1746</v>
      </c>
      <c r="B960">
        <v>2.7330128673999998</v>
      </c>
      <c r="C960">
        <v>3</v>
      </c>
      <c r="G960">
        <v>1</v>
      </c>
      <c r="H960">
        <v>1</v>
      </c>
      <c r="I960">
        <v>3</v>
      </c>
      <c r="K960">
        <v>1</v>
      </c>
      <c r="L960">
        <v>2</v>
      </c>
      <c r="O960">
        <v>2</v>
      </c>
      <c r="P960">
        <v>2</v>
      </c>
      <c r="Q960">
        <v>96000</v>
      </c>
      <c r="R960">
        <v>10</v>
      </c>
      <c r="S960">
        <v>3</v>
      </c>
      <c r="V960">
        <v>160</v>
      </c>
      <c r="W960">
        <v>60</v>
      </c>
      <c r="X960">
        <v>3</v>
      </c>
      <c r="Z960">
        <v>1</v>
      </c>
      <c r="AZ960">
        <v>1</v>
      </c>
      <c r="BB960">
        <v>1</v>
      </c>
      <c r="BC960">
        <v>185</v>
      </c>
      <c r="DE960">
        <v>5</v>
      </c>
      <c r="DF960">
        <v>15</v>
      </c>
      <c r="DG960">
        <v>20</v>
      </c>
      <c r="DH960">
        <v>45</v>
      </c>
      <c r="DI960">
        <v>20</v>
      </c>
      <c r="DJ960">
        <v>1</v>
      </c>
      <c r="DO960">
        <v>1</v>
      </c>
      <c r="DR960">
        <v>1</v>
      </c>
      <c r="EG960">
        <v>1</v>
      </c>
      <c r="EL960">
        <v>1</v>
      </c>
      <c r="EW960" t="s">
        <v>4970</v>
      </c>
      <c r="EX960">
        <v>12</v>
      </c>
      <c r="EY960">
        <v>5912</v>
      </c>
      <c r="FA960">
        <v>1</v>
      </c>
      <c r="FD960" s="2" t="s">
        <v>4958</v>
      </c>
    </row>
    <row r="961" spans="1:160" x14ac:dyDescent="0.35">
      <c r="A961" t="s">
        <v>1747</v>
      </c>
      <c r="B961">
        <v>6.3644504134000002</v>
      </c>
      <c r="E961">
        <v>3</v>
      </c>
      <c r="G961">
        <v>1</v>
      </c>
      <c r="H961">
        <v>1</v>
      </c>
      <c r="I961">
        <v>1</v>
      </c>
      <c r="J961">
        <v>5</v>
      </c>
      <c r="K961">
        <v>1</v>
      </c>
      <c r="L961">
        <v>6</v>
      </c>
      <c r="O961">
        <v>4</v>
      </c>
      <c r="P961">
        <v>3</v>
      </c>
      <c r="Q961">
        <v>24688</v>
      </c>
      <c r="R961">
        <v>8</v>
      </c>
      <c r="S961">
        <v>3</v>
      </c>
      <c r="V961">
        <v>755</v>
      </c>
      <c r="W961">
        <v>44</v>
      </c>
      <c r="X961">
        <v>2</v>
      </c>
      <c r="Z961">
        <v>1</v>
      </c>
      <c r="AZ961">
        <v>1</v>
      </c>
      <c r="BD961">
        <v>1</v>
      </c>
      <c r="BE961">
        <v>120</v>
      </c>
      <c r="BF961">
        <v>1</v>
      </c>
      <c r="BH961" t="s">
        <v>164</v>
      </c>
      <c r="BI961" t="s">
        <v>164</v>
      </c>
      <c r="BK961" t="s">
        <v>164</v>
      </c>
      <c r="BO961" t="s">
        <v>164</v>
      </c>
      <c r="BP961" t="s">
        <v>164</v>
      </c>
      <c r="BQ961" t="s">
        <v>164</v>
      </c>
      <c r="BU961" t="s">
        <v>164</v>
      </c>
      <c r="BZ961">
        <v>1</v>
      </c>
      <c r="CD961">
        <v>50</v>
      </c>
      <c r="CE961">
        <v>0</v>
      </c>
      <c r="CF961">
        <v>50</v>
      </c>
      <c r="CG961">
        <v>0</v>
      </c>
      <c r="CH961">
        <v>1</v>
      </c>
      <c r="CO961">
        <v>1</v>
      </c>
      <c r="EL961">
        <v>4</v>
      </c>
      <c r="EW961" t="s">
        <v>4965</v>
      </c>
      <c r="EX961">
        <v>2</v>
      </c>
      <c r="EY961">
        <v>2402</v>
      </c>
      <c r="FB961">
        <v>2</v>
      </c>
      <c r="FD961" s="2" t="s">
        <v>4960</v>
      </c>
    </row>
    <row r="962" spans="1:160" x14ac:dyDescent="0.35">
      <c r="A962" t="s">
        <v>1748</v>
      </c>
      <c r="B962">
        <v>2.5381433425000002</v>
      </c>
      <c r="C962">
        <v>3</v>
      </c>
      <c r="G962">
        <v>1</v>
      </c>
      <c r="H962">
        <v>1</v>
      </c>
      <c r="I962">
        <v>1</v>
      </c>
      <c r="J962">
        <v>3</v>
      </c>
      <c r="K962">
        <v>3</v>
      </c>
      <c r="L962">
        <v>2</v>
      </c>
      <c r="P962">
        <v>3</v>
      </c>
      <c r="Q962">
        <v>4000000</v>
      </c>
      <c r="R962">
        <v>24</v>
      </c>
      <c r="S962">
        <v>3</v>
      </c>
      <c r="V962">
        <v>200</v>
      </c>
      <c r="W962">
        <v>80</v>
      </c>
      <c r="X962">
        <v>1</v>
      </c>
      <c r="Z962">
        <v>1</v>
      </c>
      <c r="AZ962">
        <v>1</v>
      </c>
      <c r="BB962">
        <v>3</v>
      </c>
      <c r="EG962">
        <v>1</v>
      </c>
      <c r="EI962">
        <v>1</v>
      </c>
      <c r="EK962" t="s">
        <v>366</v>
      </c>
      <c r="EL962">
        <v>1</v>
      </c>
      <c r="EW962" t="s">
        <v>4969</v>
      </c>
      <c r="EX962">
        <v>8</v>
      </c>
      <c r="EY962">
        <v>4808</v>
      </c>
      <c r="FA962">
        <v>1</v>
      </c>
      <c r="FD962" s="2" t="s">
        <v>4958</v>
      </c>
    </row>
    <row r="963" spans="1:160" x14ac:dyDescent="0.35">
      <c r="A963" t="s">
        <v>1749</v>
      </c>
      <c r="B963">
        <v>3.6928608766000002</v>
      </c>
      <c r="G963">
        <v>1</v>
      </c>
      <c r="H963">
        <v>1</v>
      </c>
      <c r="I963">
        <v>1</v>
      </c>
      <c r="J963">
        <v>2</v>
      </c>
      <c r="K963">
        <v>1</v>
      </c>
      <c r="L963">
        <v>5</v>
      </c>
      <c r="O963">
        <v>2</v>
      </c>
      <c r="P963">
        <v>2</v>
      </c>
      <c r="Q963">
        <v>2600</v>
      </c>
      <c r="R963">
        <v>16</v>
      </c>
      <c r="S963">
        <v>2</v>
      </c>
      <c r="U963">
        <v>98</v>
      </c>
      <c r="X963">
        <v>1</v>
      </c>
      <c r="Z963">
        <v>1</v>
      </c>
      <c r="EG963">
        <v>1</v>
      </c>
      <c r="EH963">
        <v>1</v>
      </c>
      <c r="EI963">
        <v>1</v>
      </c>
      <c r="EJ963" t="s">
        <v>1750</v>
      </c>
      <c r="EK963" t="s">
        <v>1751</v>
      </c>
      <c r="EL963">
        <v>4</v>
      </c>
      <c r="EW963" t="s">
        <v>4965</v>
      </c>
      <c r="EX963">
        <v>2</v>
      </c>
      <c r="EY963">
        <v>2402</v>
      </c>
      <c r="FB963">
        <v>3</v>
      </c>
      <c r="FD963" s="2" t="s">
        <v>4960</v>
      </c>
    </row>
    <row r="964" spans="1:160" x14ac:dyDescent="0.35">
      <c r="A964" t="s">
        <v>1752</v>
      </c>
      <c r="B964">
        <v>3.6520499712999999</v>
      </c>
      <c r="EG964">
        <v>1</v>
      </c>
      <c r="EL964">
        <v>2</v>
      </c>
      <c r="EW964" t="s">
        <v>4968</v>
      </c>
      <c r="EX964">
        <v>6</v>
      </c>
      <c r="EY964">
        <v>4706</v>
      </c>
      <c r="EZ964">
        <v>99</v>
      </c>
      <c r="FD964" s="2" t="s">
        <v>4959</v>
      </c>
    </row>
    <row r="965" spans="1:160" x14ac:dyDescent="0.35">
      <c r="A965" t="s">
        <v>1753</v>
      </c>
      <c r="B965">
        <v>4.5467002591999996</v>
      </c>
      <c r="C965">
        <v>3</v>
      </c>
      <c r="E965">
        <v>1</v>
      </c>
      <c r="F965">
        <v>5</v>
      </c>
      <c r="G965">
        <v>3</v>
      </c>
      <c r="I965">
        <v>3</v>
      </c>
      <c r="AZ965">
        <v>1</v>
      </c>
      <c r="BA965">
        <v>2</v>
      </c>
      <c r="BB965">
        <v>3</v>
      </c>
      <c r="BD965">
        <v>1</v>
      </c>
      <c r="BE965">
        <v>100</v>
      </c>
      <c r="CR965">
        <v>5</v>
      </c>
      <c r="CV965">
        <v>100</v>
      </c>
      <c r="CX965">
        <v>1</v>
      </c>
      <c r="CY965">
        <v>3</v>
      </c>
      <c r="DC965">
        <v>1</v>
      </c>
      <c r="EG965">
        <v>1</v>
      </c>
      <c r="EL965">
        <v>2</v>
      </c>
      <c r="EW965" t="s">
        <v>4969</v>
      </c>
      <c r="EX965">
        <v>8</v>
      </c>
      <c r="EY965">
        <v>4808</v>
      </c>
      <c r="EZ965">
        <v>2</v>
      </c>
      <c r="FD965" s="2" t="s">
        <v>4959</v>
      </c>
    </row>
    <row r="966" spans="1:160" x14ac:dyDescent="0.35">
      <c r="A966" t="s">
        <v>1754</v>
      </c>
      <c r="B966">
        <v>3.3387305520999999</v>
      </c>
      <c r="C966">
        <v>1</v>
      </c>
      <c r="D966">
        <v>2</v>
      </c>
      <c r="E966">
        <v>1</v>
      </c>
      <c r="F966">
        <v>2</v>
      </c>
      <c r="G966">
        <v>1</v>
      </c>
      <c r="H966">
        <v>1</v>
      </c>
      <c r="I966">
        <v>3</v>
      </c>
      <c r="K966">
        <v>1</v>
      </c>
      <c r="L966">
        <v>5</v>
      </c>
      <c r="O966">
        <v>4</v>
      </c>
      <c r="P966">
        <v>3</v>
      </c>
      <c r="Q966">
        <v>2500000</v>
      </c>
      <c r="R966">
        <v>14</v>
      </c>
      <c r="S966">
        <v>2</v>
      </c>
      <c r="U966">
        <v>165</v>
      </c>
      <c r="X966">
        <v>1</v>
      </c>
      <c r="Z966">
        <v>1</v>
      </c>
      <c r="AA966">
        <v>1</v>
      </c>
      <c r="AD966">
        <v>1</v>
      </c>
      <c r="AZ966">
        <v>1</v>
      </c>
      <c r="BB966">
        <v>1</v>
      </c>
      <c r="BC966">
        <v>150</v>
      </c>
      <c r="BD966">
        <v>1</v>
      </c>
      <c r="BE966">
        <v>450</v>
      </c>
      <c r="BF966">
        <v>2</v>
      </c>
      <c r="BL966">
        <v>1</v>
      </c>
      <c r="BW966">
        <v>1</v>
      </c>
      <c r="BZ966">
        <v>1</v>
      </c>
      <c r="CB966">
        <v>3</v>
      </c>
      <c r="CD966">
        <v>20</v>
      </c>
      <c r="CE966">
        <v>0</v>
      </c>
      <c r="CF966">
        <v>70</v>
      </c>
      <c r="CG966">
        <v>10</v>
      </c>
      <c r="CH966">
        <v>1</v>
      </c>
      <c r="CP966">
        <v>1</v>
      </c>
      <c r="CQ966">
        <v>2</v>
      </c>
      <c r="EG966">
        <v>1</v>
      </c>
      <c r="EI966">
        <v>1</v>
      </c>
      <c r="EK966" t="s">
        <v>162</v>
      </c>
      <c r="EL966">
        <v>1</v>
      </c>
      <c r="EW966" t="s">
        <v>4966</v>
      </c>
      <c r="EX966">
        <v>3</v>
      </c>
      <c r="EY966">
        <v>3503</v>
      </c>
      <c r="FA966">
        <v>1</v>
      </c>
      <c r="FD966" s="2" t="s">
        <v>4958</v>
      </c>
    </row>
    <row r="967" spans="1:160" x14ac:dyDescent="0.35">
      <c r="A967" t="s">
        <v>1755</v>
      </c>
      <c r="B967">
        <v>2.7315274522999999</v>
      </c>
      <c r="E967">
        <v>3</v>
      </c>
      <c r="G967">
        <v>1</v>
      </c>
      <c r="H967">
        <v>1</v>
      </c>
      <c r="I967">
        <v>1</v>
      </c>
      <c r="J967">
        <v>1</v>
      </c>
      <c r="K967">
        <v>3</v>
      </c>
      <c r="L967">
        <v>4</v>
      </c>
      <c r="P967">
        <v>3</v>
      </c>
      <c r="Q967">
        <v>1000000</v>
      </c>
      <c r="R967">
        <v>40</v>
      </c>
      <c r="S967">
        <v>2</v>
      </c>
      <c r="U967">
        <v>100</v>
      </c>
      <c r="X967">
        <v>1</v>
      </c>
      <c r="Z967">
        <v>1</v>
      </c>
      <c r="AZ967">
        <v>1</v>
      </c>
      <c r="BD967">
        <v>1</v>
      </c>
      <c r="BE967">
        <v>230</v>
      </c>
      <c r="BF967">
        <v>2</v>
      </c>
      <c r="BH967" t="s">
        <v>164</v>
      </c>
      <c r="BI967" t="s">
        <v>164</v>
      </c>
      <c r="BK967" t="s">
        <v>164</v>
      </c>
      <c r="BO967" t="s">
        <v>164</v>
      </c>
      <c r="BP967" t="s">
        <v>164</v>
      </c>
      <c r="BQ967" t="s">
        <v>164</v>
      </c>
      <c r="BU967" t="s">
        <v>164</v>
      </c>
      <c r="BZ967">
        <v>1</v>
      </c>
      <c r="CD967">
        <v>50</v>
      </c>
      <c r="CF967">
        <v>50</v>
      </c>
      <c r="CH967">
        <v>1</v>
      </c>
      <c r="CP967">
        <v>1</v>
      </c>
      <c r="CQ967">
        <v>3</v>
      </c>
      <c r="EI967">
        <v>1</v>
      </c>
      <c r="EK967" t="s">
        <v>1756</v>
      </c>
      <c r="EL967">
        <v>4</v>
      </c>
      <c r="EW967" t="s">
        <v>4966</v>
      </c>
      <c r="EX967">
        <v>3</v>
      </c>
      <c r="EY967">
        <v>3503</v>
      </c>
      <c r="FB967">
        <v>3</v>
      </c>
      <c r="FD967" s="2" t="s">
        <v>4960</v>
      </c>
    </row>
    <row r="968" spans="1:160" x14ac:dyDescent="0.35">
      <c r="A968" t="s">
        <v>1757</v>
      </c>
      <c r="B968">
        <v>2.3049107143000001</v>
      </c>
      <c r="E968">
        <v>3</v>
      </c>
      <c r="G968">
        <v>1</v>
      </c>
      <c r="H968">
        <v>2</v>
      </c>
      <c r="I968">
        <v>3</v>
      </c>
      <c r="AI968">
        <v>1</v>
      </c>
      <c r="AN968">
        <v>3</v>
      </c>
      <c r="AO968">
        <v>3</v>
      </c>
      <c r="AP968">
        <v>3</v>
      </c>
      <c r="AQ968">
        <v>3</v>
      </c>
      <c r="AW968">
        <v>1</v>
      </c>
      <c r="AY968">
        <v>1</v>
      </c>
      <c r="AZ968">
        <v>1</v>
      </c>
      <c r="BD968">
        <v>1</v>
      </c>
      <c r="BE968">
        <v>572</v>
      </c>
      <c r="CR968">
        <v>5</v>
      </c>
      <c r="CS968">
        <v>50</v>
      </c>
      <c r="CT968">
        <v>50</v>
      </c>
      <c r="CW968">
        <v>1</v>
      </c>
      <c r="CZ968">
        <v>1</v>
      </c>
      <c r="EG968">
        <v>1</v>
      </c>
      <c r="EL968">
        <v>2</v>
      </c>
      <c r="EW968" t="s">
        <v>4969</v>
      </c>
      <c r="EX968">
        <v>7</v>
      </c>
      <c r="EY968">
        <v>4807</v>
      </c>
      <c r="EZ968">
        <v>1</v>
      </c>
      <c r="FD968" s="2" t="s">
        <v>4959</v>
      </c>
    </row>
    <row r="969" spans="1:160" x14ac:dyDescent="0.35">
      <c r="A969" t="s">
        <v>1758</v>
      </c>
      <c r="B969">
        <v>5.1145250868999996</v>
      </c>
      <c r="E969">
        <v>3</v>
      </c>
      <c r="G969">
        <v>1</v>
      </c>
      <c r="H969">
        <v>2</v>
      </c>
      <c r="I969">
        <v>1</v>
      </c>
      <c r="J969">
        <v>5</v>
      </c>
      <c r="AH969">
        <v>1</v>
      </c>
      <c r="AN969">
        <v>1</v>
      </c>
      <c r="AO969">
        <v>1</v>
      </c>
      <c r="AP969">
        <v>1</v>
      </c>
      <c r="AQ969">
        <v>1</v>
      </c>
      <c r="AW969">
        <v>1</v>
      </c>
      <c r="AY969">
        <v>1</v>
      </c>
      <c r="AZ969">
        <v>3</v>
      </c>
      <c r="EG969">
        <v>1</v>
      </c>
      <c r="EL969">
        <v>3</v>
      </c>
      <c r="EW969" t="s">
        <v>4965</v>
      </c>
      <c r="EX969">
        <v>2</v>
      </c>
      <c r="EY969">
        <v>2402</v>
      </c>
      <c r="FC969">
        <v>3</v>
      </c>
      <c r="FD969" s="2" t="s">
        <v>4961</v>
      </c>
    </row>
    <row r="970" spans="1:160" x14ac:dyDescent="0.35">
      <c r="A970" t="s">
        <v>1759</v>
      </c>
      <c r="B970">
        <v>3.8301913830999998</v>
      </c>
      <c r="G970">
        <v>3</v>
      </c>
      <c r="I970">
        <v>1</v>
      </c>
      <c r="J970">
        <v>5</v>
      </c>
      <c r="EI970">
        <v>1</v>
      </c>
      <c r="EK970" t="s">
        <v>1760</v>
      </c>
      <c r="EL970">
        <v>3</v>
      </c>
      <c r="EW970" t="s">
        <v>4965</v>
      </c>
      <c r="EX970">
        <v>2</v>
      </c>
      <c r="EY970">
        <v>2402</v>
      </c>
      <c r="FC970">
        <v>2</v>
      </c>
      <c r="FD970" s="2" t="s">
        <v>4961</v>
      </c>
    </row>
    <row r="971" spans="1:160" x14ac:dyDescent="0.35">
      <c r="A971" t="s">
        <v>1761</v>
      </c>
      <c r="B971">
        <v>1.8337165839</v>
      </c>
      <c r="C971">
        <v>3</v>
      </c>
      <c r="E971">
        <v>1</v>
      </c>
      <c r="F971">
        <v>5</v>
      </c>
      <c r="G971">
        <v>1</v>
      </c>
      <c r="H971">
        <v>3</v>
      </c>
      <c r="I971">
        <v>3</v>
      </c>
      <c r="K971">
        <v>3</v>
      </c>
      <c r="L971">
        <v>6</v>
      </c>
      <c r="P971">
        <v>3</v>
      </c>
      <c r="Q971">
        <v>1200000</v>
      </c>
      <c r="R971">
        <v>10</v>
      </c>
      <c r="S971">
        <v>3</v>
      </c>
      <c r="V971">
        <v>192</v>
      </c>
      <c r="W971">
        <v>110</v>
      </c>
      <c r="X971">
        <v>3</v>
      </c>
      <c r="Z971">
        <v>1</v>
      </c>
      <c r="AC971">
        <v>1</v>
      </c>
      <c r="AZ971">
        <v>1</v>
      </c>
      <c r="BB971">
        <v>1</v>
      </c>
      <c r="BC971">
        <v>275</v>
      </c>
      <c r="BD971">
        <v>1</v>
      </c>
      <c r="BE971">
        <v>700</v>
      </c>
      <c r="BF971">
        <v>1</v>
      </c>
      <c r="BL971">
        <v>1</v>
      </c>
      <c r="BZ971">
        <v>1</v>
      </c>
      <c r="CF971">
        <v>50</v>
      </c>
      <c r="CG971">
        <v>50</v>
      </c>
      <c r="CJ971">
        <v>1</v>
      </c>
      <c r="CP971">
        <v>1</v>
      </c>
      <c r="CQ971">
        <v>2</v>
      </c>
      <c r="EL971">
        <v>2</v>
      </c>
      <c r="EW971" t="s">
        <v>4966</v>
      </c>
      <c r="EX971">
        <v>3</v>
      </c>
      <c r="EY971">
        <v>3503</v>
      </c>
      <c r="EZ971">
        <v>2</v>
      </c>
      <c r="FD971" s="2" t="s">
        <v>4959</v>
      </c>
    </row>
    <row r="972" spans="1:160" x14ac:dyDescent="0.35">
      <c r="A972" t="s">
        <v>1762</v>
      </c>
      <c r="B972">
        <v>3.4199827700999998</v>
      </c>
      <c r="E972">
        <v>1</v>
      </c>
      <c r="F972">
        <v>5</v>
      </c>
      <c r="G972">
        <v>1</v>
      </c>
      <c r="H972">
        <v>2</v>
      </c>
      <c r="I972">
        <v>1</v>
      </c>
      <c r="J972">
        <v>3</v>
      </c>
      <c r="AH972">
        <v>1</v>
      </c>
      <c r="AI972">
        <v>1</v>
      </c>
      <c r="AM972">
        <v>2</v>
      </c>
      <c r="AN972">
        <v>3</v>
      </c>
      <c r="AO972">
        <v>3</v>
      </c>
      <c r="AP972">
        <v>3</v>
      </c>
      <c r="AQ972">
        <v>3</v>
      </c>
      <c r="AR972">
        <v>1</v>
      </c>
      <c r="AS972">
        <v>1</v>
      </c>
      <c r="AT972">
        <v>1</v>
      </c>
      <c r="AY972">
        <v>1</v>
      </c>
      <c r="AZ972">
        <v>1</v>
      </c>
      <c r="BD972">
        <v>1</v>
      </c>
      <c r="BE972">
        <v>50</v>
      </c>
      <c r="CR972">
        <v>2</v>
      </c>
      <c r="CS972">
        <v>50</v>
      </c>
      <c r="CU972">
        <v>50</v>
      </c>
      <c r="CX972">
        <v>1</v>
      </c>
      <c r="CY972">
        <v>4</v>
      </c>
      <c r="CZ972">
        <v>1</v>
      </c>
      <c r="EG972">
        <v>1</v>
      </c>
      <c r="EH972">
        <v>1</v>
      </c>
      <c r="EJ972" t="s">
        <v>1763</v>
      </c>
      <c r="EL972">
        <v>3</v>
      </c>
      <c r="EW972" t="s">
        <v>4966</v>
      </c>
      <c r="EX972">
        <v>3</v>
      </c>
      <c r="EY972">
        <v>3503</v>
      </c>
      <c r="FC972">
        <v>3</v>
      </c>
      <c r="FD972" s="2" t="s">
        <v>4961</v>
      </c>
    </row>
    <row r="973" spans="1:160" x14ac:dyDescent="0.35">
      <c r="A973" t="s">
        <v>1764</v>
      </c>
      <c r="B973">
        <v>13.890836626</v>
      </c>
      <c r="C973">
        <v>3</v>
      </c>
      <c r="E973">
        <v>1</v>
      </c>
      <c r="F973">
        <v>4</v>
      </c>
      <c r="G973">
        <v>1</v>
      </c>
      <c r="H973">
        <v>2</v>
      </c>
      <c r="I973">
        <v>3</v>
      </c>
      <c r="AH973">
        <v>1</v>
      </c>
      <c r="AI973">
        <v>1</v>
      </c>
      <c r="AM973">
        <v>2</v>
      </c>
      <c r="AN973">
        <v>3</v>
      </c>
      <c r="AO973">
        <v>3</v>
      </c>
      <c r="AP973">
        <v>3</v>
      </c>
      <c r="AQ973">
        <v>3</v>
      </c>
      <c r="AR973">
        <v>1</v>
      </c>
      <c r="AY973">
        <v>1</v>
      </c>
      <c r="AZ973">
        <v>1</v>
      </c>
      <c r="BB973">
        <v>1</v>
      </c>
      <c r="BC973">
        <v>150</v>
      </c>
      <c r="BD973">
        <v>1</v>
      </c>
      <c r="BE973">
        <v>600</v>
      </c>
      <c r="CR973">
        <v>1</v>
      </c>
      <c r="CS973">
        <v>0</v>
      </c>
      <c r="CT973">
        <v>0</v>
      </c>
      <c r="CU973">
        <v>100</v>
      </c>
      <c r="CV973">
        <v>0</v>
      </c>
      <c r="CX973">
        <v>1</v>
      </c>
      <c r="CY973">
        <v>2</v>
      </c>
      <c r="CZ973">
        <v>1</v>
      </c>
      <c r="EG973">
        <v>1</v>
      </c>
      <c r="EH973">
        <v>1</v>
      </c>
      <c r="EI973">
        <v>1</v>
      </c>
      <c r="EJ973" t="s">
        <v>1765</v>
      </c>
      <c r="EK973" t="s">
        <v>169</v>
      </c>
      <c r="EL973">
        <v>2</v>
      </c>
      <c r="EW973" t="s">
        <v>4969</v>
      </c>
      <c r="EX973">
        <v>8</v>
      </c>
      <c r="EY973">
        <v>4808</v>
      </c>
      <c r="EZ973">
        <v>1</v>
      </c>
      <c r="FD973" s="2" t="s">
        <v>4959</v>
      </c>
    </row>
    <row r="974" spans="1:160" x14ac:dyDescent="0.35">
      <c r="A974" t="s">
        <v>1766</v>
      </c>
      <c r="B974">
        <v>3.4362822761</v>
      </c>
      <c r="C974">
        <v>3</v>
      </c>
      <c r="G974">
        <v>1</v>
      </c>
      <c r="H974">
        <v>1</v>
      </c>
      <c r="I974">
        <v>1</v>
      </c>
      <c r="J974">
        <v>1</v>
      </c>
      <c r="K974">
        <v>1</v>
      </c>
      <c r="L974">
        <v>6</v>
      </c>
      <c r="O974">
        <v>4</v>
      </c>
      <c r="P974">
        <v>3</v>
      </c>
      <c r="Q974">
        <v>6173000</v>
      </c>
      <c r="R974">
        <v>10</v>
      </c>
      <c r="S974">
        <v>3</v>
      </c>
      <c r="V974">
        <v>363</v>
      </c>
      <c r="W974">
        <v>123</v>
      </c>
      <c r="X974">
        <v>1</v>
      </c>
      <c r="Z974">
        <v>1</v>
      </c>
      <c r="AZ974">
        <v>1</v>
      </c>
      <c r="BB974">
        <v>1</v>
      </c>
      <c r="BC974">
        <v>893</v>
      </c>
      <c r="DE974">
        <v>1</v>
      </c>
      <c r="DF974">
        <v>40</v>
      </c>
      <c r="DG974">
        <v>0</v>
      </c>
      <c r="DH974">
        <v>40</v>
      </c>
      <c r="DI974">
        <v>20</v>
      </c>
      <c r="DJ974">
        <v>1</v>
      </c>
      <c r="DO974">
        <v>2</v>
      </c>
      <c r="DS974">
        <v>1</v>
      </c>
      <c r="DT974">
        <v>1</v>
      </c>
      <c r="EG974">
        <v>1</v>
      </c>
      <c r="EI974">
        <v>1</v>
      </c>
      <c r="EK974" t="s">
        <v>1767</v>
      </c>
      <c r="EL974">
        <v>1</v>
      </c>
      <c r="EW974" t="s">
        <v>4966</v>
      </c>
      <c r="EX974">
        <v>4</v>
      </c>
      <c r="EY974">
        <v>3504</v>
      </c>
      <c r="FA974">
        <v>1</v>
      </c>
      <c r="FD974" s="2" t="s">
        <v>4958</v>
      </c>
    </row>
    <row r="975" spans="1:160" x14ac:dyDescent="0.35">
      <c r="A975" t="s">
        <v>1768</v>
      </c>
      <c r="B975">
        <v>21.066515345999999</v>
      </c>
      <c r="C975">
        <v>3</v>
      </c>
      <c r="E975">
        <v>3</v>
      </c>
      <c r="G975">
        <v>1</v>
      </c>
      <c r="H975">
        <v>1</v>
      </c>
      <c r="I975">
        <v>3</v>
      </c>
      <c r="K975">
        <v>1</v>
      </c>
      <c r="L975">
        <v>5</v>
      </c>
      <c r="O975">
        <v>4</v>
      </c>
      <c r="P975">
        <v>4</v>
      </c>
      <c r="Q975">
        <v>300000</v>
      </c>
      <c r="R975">
        <v>28</v>
      </c>
      <c r="S975">
        <v>2</v>
      </c>
      <c r="U975">
        <v>70</v>
      </c>
      <c r="X975">
        <v>1</v>
      </c>
      <c r="Z975">
        <v>1</v>
      </c>
      <c r="AZ975">
        <v>1</v>
      </c>
      <c r="BB975">
        <v>1</v>
      </c>
      <c r="BC975">
        <v>89</v>
      </c>
      <c r="BD975">
        <v>1</v>
      </c>
      <c r="BE975">
        <v>74</v>
      </c>
      <c r="DE975">
        <v>1</v>
      </c>
      <c r="DF975">
        <v>10</v>
      </c>
      <c r="DG975">
        <v>0</v>
      </c>
      <c r="DH975">
        <v>60</v>
      </c>
      <c r="DI975">
        <v>30</v>
      </c>
      <c r="DJ975">
        <v>1</v>
      </c>
      <c r="DO975">
        <v>1</v>
      </c>
      <c r="DR975">
        <v>1</v>
      </c>
      <c r="EG975">
        <v>1</v>
      </c>
      <c r="EL975">
        <v>1</v>
      </c>
      <c r="EW975" t="s">
        <v>4965</v>
      </c>
      <c r="EX975">
        <v>2</v>
      </c>
      <c r="EY975">
        <v>2402</v>
      </c>
      <c r="FA975">
        <v>1</v>
      </c>
      <c r="FD975" s="2" t="s">
        <v>4958</v>
      </c>
    </row>
    <row r="976" spans="1:160" x14ac:dyDescent="0.35">
      <c r="A976" t="s">
        <v>1769</v>
      </c>
      <c r="B976">
        <v>3.8269716075</v>
      </c>
      <c r="C976">
        <v>3</v>
      </c>
      <c r="E976">
        <v>1</v>
      </c>
      <c r="F976">
        <v>1</v>
      </c>
      <c r="G976">
        <v>1</v>
      </c>
      <c r="H976">
        <v>2</v>
      </c>
      <c r="I976">
        <v>1</v>
      </c>
      <c r="J976">
        <v>4</v>
      </c>
      <c r="AJ976">
        <v>1</v>
      </c>
      <c r="AN976">
        <v>1</v>
      </c>
      <c r="AO976">
        <v>3</v>
      </c>
      <c r="AP976">
        <v>1</v>
      </c>
      <c r="AQ976">
        <v>1</v>
      </c>
      <c r="AR976">
        <v>1</v>
      </c>
      <c r="AY976">
        <v>2</v>
      </c>
      <c r="AZ976">
        <v>3</v>
      </c>
      <c r="EI976">
        <v>1</v>
      </c>
      <c r="EK976" t="s">
        <v>1770</v>
      </c>
      <c r="EL976">
        <v>3</v>
      </c>
      <c r="EW976" t="s">
        <v>4965</v>
      </c>
      <c r="EX976">
        <v>2</v>
      </c>
      <c r="EY976">
        <v>2402</v>
      </c>
      <c r="FC976">
        <v>4</v>
      </c>
      <c r="FD976" s="2" t="s">
        <v>4961</v>
      </c>
    </row>
    <row r="977" spans="1:160" x14ac:dyDescent="0.35">
      <c r="A977" t="s">
        <v>1771</v>
      </c>
      <c r="B977">
        <v>2.7430822088000002</v>
      </c>
      <c r="G977">
        <v>1</v>
      </c>
      <c r="H977">
        <v>1</v>
      </c>
      <c r="I977">
        <v>3</v>
      </c>
      <c r="K977">
        <v>1</v>
      </c>
      <c r="L977">
        <v>5</v>
      </c>
      <c r="O977">
        <v>2</v>
      </c>
      <c r="P977">
        <v>3</v>
      </c>
      <c r="Q977">
        <v>1000000</v>
      </c>
      <c r="R977">
        <v>12</v>
      </c>
      <c r="S977">
        <v>2</v>
      </c>
      <c r="U977">
        <v>200</v>
      </c>
      <c r="X977">
        <v>1</v>
      </c>
      <c r="AA977">
        <v>1</v>
      </c>
      <c r="EG977">
        <v>1</v>
      </c>
      <c r="EL977">
        <v>1</v>
      </c>
      <c r="EW977" t="s">
        <v>4966</v>
      </c>
      <c r="EX977">
        <v>3</v>
      </c>
      <c r="EY977">
        <v>3503</v>
      </c>
      <c r="FA977">
        <v>1</v>
      </c>
      <c r="FD977" s="2" t="s">
        <v>4958</v>
      </c>
    </row>
    <row r="978" spans="1:160" x14ac:dyDescent="0.35">
      <c r="A978" t="s">
        <v>1772</v>
      </c>
      <c r="B978">
        <v>3.3756752902999998</v>
      </c>
      <c r="C978">
        <v>3</v>
      </c>
      <c r="G978">
        <v>3</v>
      </c>
      <c r="I978">
        <v>3</v>
      </c>
      <c r="AZ978">
        <v>3</v>
      </c>
      <c r="EG978">
        <v>1</v>
      </c>
      <c r="EL978">
        <v>2</v>
      </c>
      <c r="EW978" t="s">
        <v>4970</v>
      </c>
      <c r="EX978">
        <v>11</v>
      </c>
      <c r="EY978">
        <v>5911</v>
      </c>
      <c r="EZ978">
        <v>3</v>
      </c>
      <c r="FD978" s="2" t="s">
        <v>4959</v>
      </c>
    </row>
    <row r="979" spans="1:160" x14ac:dyDescent="0.35">
      <c r="A979" t="s">
        <v>1773</v>
      </c>
      <c r="B979">
        <v>4.7031846864000002</v>
      </c>
      <c r="E979">
        <v>1</v>
      </c>
      <c r="F979">
        <v>5</v>
      </c>
      <c r="G979">
        <v>1</v>
      </c>
      <c r="H979">
        <v>1</v>
      </c>
      <c r="I979">
        <v>3</v>
      </c>
      <c r="K979">
        <v>1</v>
      </c>
      <c r="L979">
        <v>5</v>
      </c>
      <c r="O979">
        <v>2</v>
      </c>
      <c r="P979">
        <v>3</v>
      </c>
      <c r="Q979">
        <v>1050000</v>
      </c>
      <c r="R979">
        <v>16</v>
      </c>
      <c r="S979">
        <v>2</v>
      </c>
      <c r="U979">
        <v>116</v>
      </c>
      <c r="X979">
        <v>1</v>
      </c>
      <c r="Z979">
        <v>1</v>
      </c>
      <c r="AZ979">
        <v>1</v>
      </c>
      <c r="BD979">
        <v>1</v>
      </c>
      <c r="BE979">
        <v>494</v>
      </c>
      <c r="BF979">
        <v>2</v>
      </c>
      <c r="BH979" t="s">
        <v>164</v>
      </c>
      <c r="BI979" t="s">
        <v>164</v>
      </c>
      <c r="BK979" t="s">
        <v>164</v>
      </c>
      <c r="BO979" t="s">
        <v>164</v>
      </c>
      <c r="BP979" t="s">
        <v>164</v>
      </c>
      <c r="BQ979" t="s">
        <v>164</v>
      </c>
      <c r="BU979" t="s">
        <v>164</v>
      </c>
      <c r="BZ979">
        <v>1</v>
      </c>
      <c r="CD979">
        <v>0</v>
      </c>
      <c r="CE979">
        <v>0</v>
      </c>
      <c r="CF979">
        <v>100</v>
      </c>
      <c r="CG979">
        <v>0</v>
      </c>
      <c r="CH979">
        <v>1</v>
      </c>
      <c r="CO979">
        <v>1</v>
      </c>
      <c r="EL979">
        <v>4</v>
      </c>
      <c r="EW979" t="s">
        <v>4965</v>
      </c>
      <c r="EX979">
        <v>2</v>
      </c>
      <c r="EY979">
        <v>2402</v>
      </c>
      <c r="FB979">
        <v>2</v>
      </c>
      <c r="FD979" s="2" t="s">
        <v>4960</v>
      </c>
    </row>
    <row r="980" spans="1:160" x14ac:dyDescent="0.35">
      <c r="A980" t="s">
        <v>1774</v>
      </c>
      <c r="B980">
        <v>3.6795762487000001</v>
      </c>
      <c r="G980">
        <v>1</v>
      </c>
      <c r="H980">
        <v>1</v>
      </c>
      <c r="I980">
        <v>1</v>
      </c>
      <c r="J980">
        <v>5</v>
      </c>
      <c r="K980">
        <v>1</v>
      </c>
      <c r="L980">
        <v>2</v>
      </c>
      <c r="O980">
        <v>2</v>
      </c>
      <c r="P980">
        <v>4</v>
      </c>
      <c r="Q980">
        <v>1200000</v>
      </c>
      <c r="R980">
        <v>12</v>
      </c>
      <c r="S980">
        <v>3</v>
      </c>
      <c r="V980">
        <v>142</v>
      </c>
      <c r="W980">
        <v>113</v>
      </c>
      <c r="X980">
        <v>1</v>
      </c>
      <c r="Z980">
        <v>1</v>
      </c>
      <c r="EL980">
        <v>4</v>
      </c>
      <c r="EW980" t="s">
        <v>4965</v>
      </c>
      <c r="EX980">
        <v>2</v>
      </c>
      <c r="EY980">
        <v>2402</v>
      </c>
      <c r="FB980">
        <v>2</v>
      </c>
      <c r="FD980" s="2" t="s">
        <v>4960</v>
      </c>
    </row>
    <row r="981" spans="1:160" x14ac:dyDescent="0.35">
      <c r="A981" t="s">
        <v>1775</v>
      </c>
      <c r="B981">
        <v>5.8549673919999998</v>
      </c>
      <c r="E981">
        <v>1</v>
      </c>
      <c r="F981">
        <v>4</v>
      </c>
      <c r="G981">
        <v>3</v>
      </c>
      <c r="I981">
        <v>1</v>
      </c>
      <c r="J981">
        <v>3</v>
      </c>
      <c r="AZ981">
        <v>1</v>
      </c>
      <c r="BA981">
        <v>2</v>
      </c>
      <c r="BD981">
        <v>1</v>
      </c>
      <c r="BE981">
        <v>34</v>
      </c>
      <c r="CR981">
        <v>5</v>
      </c>
      <c r="CV981">
        <v>100</v>
      </c>
      <c r="CX981">
        <v>1</v>
      </c>
      <c r="CY981">
        <v>4</v>
      </c>
      <c r="DC981">
        <v>1</v>
      </c>
      <c r="EL981">
        <v>3</v>
      </c>
      <c r="EW981" t="s">
        <v>4966</v>
      </c>
      <c r="EX981">
        <v>4</v>
      </c>
      <c r="EY981">
        <v>3504</v>
      </c>
      <c r="FC981">
        <v>3</v>
      </c>
      <c r="FD981" s="2" t="s">
        <v>4961</v>
      </c>
    </row>
    <row r="982" spans="1:160" x14ac:dyDescent="0.35">
      <c r="A982" t="s">
        <v>1776</v>
      </c>
      <c r="B982">
        <v>16.093353469</v>
      </c>
      <c r="C982">
        <v>1</v>
      </c>
      <c r="D982">
        <v>2</v>
      </c>
      <c r="E982">
        <v>1</v>
      </c>
      <c r="F982">
        <v>2</v>
      </c>
      <c r="G982">
        <v>1</v>
      </c>
      <c r="H982">
        <v>1</v>
      </c>
      <c r="I982">
        <v>1</v>
      </c>
      <c r="J982">
        <v>5</v>
      </c>
      <c r="K982">
        <v>1</v>
      </c>
      <c r="L982">
        <v>2</v>
      </c>
      <c r="O982">
        <v>3</v>
      </c>
      <c r="P982">
        <v>4</v>
      </c>
      <c r="Q982">
        <v>221952</v>
      </c>
      <c r="R982">
        <v>12</v>
      </c>
      <c r="S982">
        <v>2</v>
      </c>
      <c r="U982">
        <v>136</v>
      </c>
      <c r="X982">
        <v>1</v>
      </c>
      <c r="Z982">
        <v>1</v>
      </c>
      <c r="AZ982">
        <v>1</v>
      </c>
      <c r="BB982">
        <v>1</v>
      </c>
      <c r="BC982">
        <v>60</v>
      </c>
      <c r="BD982">
        <v>1</v>
      </c>
      <c r="BE982">
        <v>200</v>
      </c>
      <c r="BF982">
        <v>5</v>
      </c>
      <c r="BL982">
        <v>1</v>
      </c>
      <c r="BT982">
        <v>1</v>
      </c>
      <c r="BZ982">
        <v>1</v>
      </c>
      <c r="CD982">
        <v>50</v>
      </c>
      <c r="CE982">
        <v>0</v>
      </c>
      <c r="CF982">
        <v>40</v>
      </c>
      <c r="CG982">
        <v>10</v>
      </c>
      <c r="CH982">
        <v>1</v>
      </c>
      <c r="CP982">
        <v>1</v>
      </c>
      <c r="CQ982">
        <v>3</v>
      </c>
      <c r="EI982">
        <v>1</v>
      </c>
      <c r="EK982" t="s">
        <v>1777</v>
      </c>
      <c r="EL982">
        <v>1</v>
      </c>
      <c r="EW982" t="s">
        <v>4966</v>
      </c>
      <c r="EX982">
        <v>2</v>
      </c>
      <c r="EY982">
        <v>3502</v>
      </c>
      <c r="FA982">
        <v>1</v>
      </c>
      <c r="FD982" s="2" t="s">
        <v>4958</v>
      </c>
    </row>
    <row r="983" spans="1:160" x14ac:dyDescent="0.35">
      <c r="A983" t="s">
        <v>1778</v>
      </c>
      <c r="B983">
        <v>4.2139350108000002</v>
      </c>
      <c r="E983">
        <v>3</v>
      </c>
      <c r="G983">
        <v>1</v>
      </c>
      <c r="H983">
        <v>1</v>
      </c>
      <c r="I983">
        <v>1</v>
      </c>
      <c r="J983">
        <v>5</v>
      </c>
      <c r="K983">
        <v>3</v>
      </c>
      <c r="L983">
        <v>6</v>
      </c>
      <c r="P983">
        <v>3</v>
      </c>
      <c r="Q983">
        <v>1000000</v>
      </c>
      <c r="R983">
        <v>8</v>
      </c>
      <c r="X983">
        <v>3</v>
      </c>
      <c r="AF983">
        <v>1</v>
      </c>
      <c r="AZ983">
        <v>1</v>
      </c>
      <c r="BD983">
        <v>1</v>
      </c>
      <c r="BE983">
        <v>150</v>
      </c>
      <c r="BF983">
        <v>1</v>
      </c>
      <c r="BH983" t="s">
        <v>164</v>
      </c>
      <c r="BI983" t="s">
        <v>164</v>
      </c>
      <c r="BK983" t="s">
        <v>164</v>
      </c>
      <c r="BO983" t="s">
        <v>164</v>
      </c>
      <c r="BP983" t="s">
        <v>164</v>
      </c>
      <c r="BQ983" t="s">
        <v>164</v>
      </c>
      <c r="BU983" t="s">
        <v>164</v>
      </c>
      <c r="BZ983">
        <v>2</v>
      </c>
      <c r="CD983">
        <v>0</v>
      </c>
      <c r="CE983">
        <v>0</v>
      </c>
      <c r="CF983">
        <v>100</v>
      </c>
      <c r="CG983">
        <v>0</v>
      </c>
      <c r="CH983">
        <v>1</v>
      </c>
      <c r="CM983">
        <v>1</v>
      </c>
      <c r="EL983">
        <v>4</v>
      </c>
      <c r="EW983" t="s">
        <v>4966</v>
      </c>
      <c r="EX983">
        <v>3</v>
      </c>
      <c r="EY983">
        <v>3503</v>
      </c>
      <c r="FB983">
        <v>2</v>
      </c>
      <c r="FD983" s="2" t="s">
        <v>4960</v>
      </c>
    </row>
    <row r="984" spans="1:160" x14ac:dyDescent="0.35">
      <c r="A984" t="s">
        <v>1779</v>
      </c>
      <c r="B984">
        <v>3.6116072259999998</v>
      </c>
      <c r="E984">
        <v>1</v>
      </c>
      <c r="F984">
        <v>4</v>
      </c>
      <c r="G984">
        <v>1</v>
      </c>
      <c r="H984">
        <v>1</v>
      </c>
      <c r="I984">
        <v>1</v>
      </c>
      <c r="J984">
        <v>5</v>
      </c>
      <c r="K984">
        <v>3</v>
      </c>
      <c r="L984">
        <v>1</v>
      </c>
      <c r="M984">
        <v>2</v>
      </c>
      <c r="P984">
        <v>4</v>
      </c>
      <c r="Q984">
        <v>6000000</v>
      </c>
      <c r="R984">
        <v>16</v>
      </c>
      <c r="S984">
        <v>3</v>
      </c>
      <c r="V984">
        <v>360</v>
      </c>
      <c r="W984">
        <v>165</v>
      </c>
      <c r="X984">
        <v>1</v>
      </c>
      <c r="Z984">
        <v>1</v>
      </c>
      <c r="AZ984">
        <v>1</v>
      </c>
      <c r="BD984">
        <v>1</v>
      </c>
      <c r="BE984">
        <v>315</v>
      </c>
      <c r="BF984">
        <v>1</v>
      </c>
      <c r="BH984" t="s">
        <v>164</v>
      </c>
      <c r="BI984" t="s">
        <v>164</v>
      </c>
      <c r="BK984" t="s">
        <v>164</v>
      </c>
      <c r="BO984" t="s">
        <v>164</v>
      </c>
      <c r="BP984" t="s">
        <v>164</v>
      </c>
      <c r="BQ984" t="s">
        <v>164</v>
      </c>
      <c r="BU984" t="s">
        <v>164</v>
      </c>
      <c r="BZ984">
        <v>1</v>
      </c>
      <c r="CD984">
        <v>100</v>
      </c>
      <c r="CH984">
        <v>1</v>
      </c>
      <c r="CM984">
        <v>1</v>
      </c>
      <c r="EG984">
        <v>1</v>
      </c>
      <c r="EI984">
        <v>1</v>
      </c>
      <c r="EK984" t="s">
        <v>169</v>
      </c>
      <c r="EL984">
        <v>4</v>
      </c>
      <c r="EW984" t="s">
        <v>4967</v>
      </c>
      <c r="EX984">
        <v>10</v>
      </c>
      <c r="EY984">
        <v>4610</v>
      </c>
      <c r="FB984">
        <v>3</v>
      </c>
      <c r="FD984" s="2" t="s">
        <v>4960</v>
      </c>
    </row>
    <row r="985" spans="1:160" x14ac:dyDescent="0.35">
      <c r="A985" t="s">
        <v>1780</v>
      </c>
      <c r="B985">
        <v>44.637332438000001</v>
      </c>
      <c r="EL985">
        <v>2</v>
      </c>
      <c r="EW985" t="s">
        <v>4968</v>
      </c>
      <c r="EX985">
        <v>8</v>
      </c>
      <c r="EY985">
        <v>4708</v>
      </c>
      <c r="EZ985">
        <v>99</v>
      </c>
      <c r="FD985" s="2" t="s">
        <v>4959</v>
      </c>
    </row>
    <row r="986" spans="1:160" x14ac:dyDescent="0.35">
      <c r="A986" t="s">
        <v>1781</v>
      </c>
      <c r="B986">
        <v>11.74363711</v>
      </c>
      <c r="C986">
        <v>3</v>
      </c>
      <c r="G986">
        <v>3</v>
      </c>
      <c r="I986">
        <v>3</v>
      </c>
      <c r="AZ986">
        <v>3</v>
      </c>
      <c r="EL986">
        <v>2</v>
      </c>
      <c r="EW986" t="s">
        <v>4969</v>
      </c>
      <c r="EX986">
        <v>10</v>
      </c>
      <c r="EY986">
        <v>4810</v>
      </c>
      <c r="EZ986">
        <v>3</v>
      </c>
      <c r="FD986" s="2" t="s">
        <v>4959</v>
      </c>
    </row>
    <row r="987" spans="1:160" x14ac:dyDescent="0.35">
      <c r="A987" t="s">
        <v>1782</v>
      </c>
      <c r="B987">
        <v>46.733346308999998</v>
      </c>
      <c r="C987">
        <v>3</v>
      </c>
      <c r="E987">
        <v>1</v>
      </c>
      <c r="F987">
        <v>4</v>
      </c>
      <c r="G987">
        <v>1</v>
      </c>
      <c r="H987">
        <v>2</v>
      </c>
      <c r="I987">
        <v>3</v>
      </c>
      <c r="AH987">
        <v>1</v>
      </c>
      <c r="AN987">
        <v>3</v>
      </c>
      <c r="AO987">
        <v>3</v>
      </c>
      <c r="AP987">
        <v>3</v>
      </c>
      <c r="AQ987">
        <v>3</v>
      </c>
      <c r="AW987">
        <v>1</v>
      </c>
      <c r="AY987">
        <v>1</v>
      </c>
      <c r="AZ987">
        <v>3</v>
      </c>
      <c r="EL987">
        <v>2</v>
      </c>
      <c r="EW987" t="s">
        <v>4968</v>
      </c>
      <c r="EX987">
        <v>8</v>
      </c>
      <c r="EY987">
        <v>4708</v>
      </c>
      <c r="EZ987">
        <v>3</v>
      </c>
      <c r="FD987" s="2" t="s">
        <v>4959</v>
      </c>
    </row>
    <row r="988" spans="1:160" x14ac:dyDescent="0.35">
      <c r="A988" t="s">
        <v>1783</v>
      </c>
      <c r="B988">
        <v>25.558877752000001</v>
      </c>
      <c r="C988">
        <v>3</v>
      </c>
      <c r="E988">
        <v>3</v>
      </c>
      <c r="G988">
        <v>1</v>
      </c>
      <c r="H988">
        <v>2</v>
      </c>
      <c r="I988">
        <v>3</v>
      </c>
      <c r="AH988">
        <v>1</v>
      </c>
      <c r="AI988">
        <v>1</v>
      </c>
      <c r="AM988">
        <v>2</v>
      </c>
      <c r="AN988">
        <v>3</v>
      </c>
      <c r="AO988">
        <v>3</v>
      </c>
      <c r="AP988">
        <v>3</v>
      </c>
      <c r="AQ988">
        <v>3</v>
      </c>
      <c r="AR988">
        <v>1</v>
      </c>
      <c r="AY988">
        <v>3</v>
      </c>
      <c r="AZ988">
        <v>3</v>
      </c>
      <c r="DU988">
        <v>5</v>
      </c>
      <c r="DV988">
        <v>0</v>
      </c>
      <c r="DW988">
        <v>0</v>
      </c>
      <c r="DX988">
        <v>0</v>
      </c>
      <c r="DY988">
        <v>100</v>
      </c>
      <c r="EA988">
        <v>1</v>
      </c>
      <c r="EE988">
        <v>3</v>
      </c>
      <c r="EL988">
        <v>2</v>
      </c>
      <c r="EW988" t="s">
        <v>4967</v>
      </c>
      <c r="EX988">
        <v>10</v>
      </c>
      <c r="EY988">
        <v>4610</v>
      </c>
      <c r="EZ988">
        <v>3</v>
      </c>
      <c r="FD988" s="2" t="s">
        <v>4959</v>
      </c>
    </row>
    <row r="989" spans="1:160" x14ac:dyDescent="0.35">
      <c r="A989" t="s">
        <v>1784</v>
      </c>
      <c r="B989">
        <v>4.1739602513999996</v>
      </c>
      <c r="E989">
        <v>1</v>
      </c>
      <c r="F989">
        <v>5</v>
      </c>
      <c r="G989">
        <v>1</v>
      </c>
      <c r="H989">
        <v>1</v>
      </c>
      <c r="I989">
        <v>1</v>
      </c>
      <c r="J989">
        <v>2</v>
      </c>
      <c r="K989">
        <v>1</v>
      </c>
      <c r="L989">
        <v>5</v>
      </c>
      <c r="O989">
        <v>3</v>
      </c>
      <c r="P989">
        <v>3</v>
      </c>
      <c r="Q989">
        <v>288000</v>
      </c>
      <c r="R989">
        <v>12</v>
      </c>
      <c r="S989">
        <v>2</v>
      </c>
      <c r="U989">
        <v>70</v>
      </c>
      <c r="X989">
        <v>1</v>
      </c>
      <c r="Z989">
        <v>1</v>
      </c>
      <c r="AZ989">
        <v>1</v>
      </c>
      <c r="BD989">
        <v>1</v>
      </c>
      <c r="BE989">
        <v>45</v>
      </c>
      <c r="BF989">
        <v>3</v>
      </c>
      <c r="BH989" t="s">
        <v>164</v>
      </c>
      <c r="BI989" t="s">
        <v>164</v>
      </c>
      <c r="BK989" t="s">
        <v>164</v>
      </c>
      <c r="BO989" t="s">
        <v>164</v>
      </c>
      <c r="BP989" t="s">
        <v>164</v>
      </c>
      <c r="BQ989" t="s">
        <v>164</v>
      </c>
      <c r="BU989" t="s">
        <v>164</v>
      </c>
      <c r="BZ989">
        <v>1</v>
      </c>
      <c r="CB989">
        <v>3</v>
      </c>
      <c r="CG989">
        <v>100</v>
      </c>
      <c r="CJ989">
        <v>1</v>
      </c>
      <c r="CP989">
        <v>1</v>
      </c>
      <c r="CQ989">
        <v>3</v>
      </c>
      <c r="EL989">
        <v>4</v>
      </c>
      <c r="EW989" t="s">
        <v>4966</v>
      </c>
      <c r="EX989">
        <v>3</v>
      </c>
      <c r="EY989">
        <v>3503</v>
      </c>
      <c r="FB989">
        <v>2</v>
      </c>
      <c r="FD989" s="2" t="s">
        <v>4960</v>
      </c>
    </row>
    <row r="990" spans="1:160" x14ac:dyDescent="0.35">
      <c r="A990" t="s">
        <v>1785</v>
      </c>
      <c r="B990">
        <v>10.644399646</v>
      </c>
      <c r="C990">
        <v>3</v>
      </c>
      <c r="E990">
        <v>3</v>
      </c>
      <c r="G990">
        <v>1</v>
      </c>
      <c r="H990">
        <v>1</v>
      </c>
      <c r="I990">
        <v>3</v>
      </c>
      <c r="K990">
        <v>3</v>
      </c>
      <c r="L990">
        <v>7</v>
      </c>
      <c r="N990" t="s">
        <v>1786</v>
      </c>
      <c r="P990">
        <v>3</v>
      </c>
      <c r="Q990">
        <v>2500</v>
      </c>
      <c r="R990">
        <v>11</v>
      </c>
      <c r="S990">
        <v>2</v>
      </c>
      <c r="U990">
        <v>106</v>
      </c>
      <c r="X990">
        <v>1</v>
      </c>
      <c r="Z990">
        <v>1</v>
      </c>
      <c r="AC990">
        <v>1</v>
      </c>
      <c r="AZ990">
        <v>1</v>
      </c>
      <c r="BB990">
        <v>1</v>
      </c>
      <c r="BC990">
        <v>173</v>
      </c>
      <c r="BD990">
        <v>3</v>
      </c>
      <c r="DE990">
        <v>1</v>
      </c>
      <c r="DH990">
        <v>50</v>
      </c>
      <c r="DI990">
        <v>50</v>
      </c>
      <c r="DJ990">
        <v>1</v>
      </c>
      <c r="DO990">
        <v>2</v>
      </c>
      <c r="DR990">
        <v>1</v>
      </c>
      <c r="EG990">
        <v>1</v>
      </c>
      <c r="EL990">
        <v>1</v>
      </c>
      <c r="EW990" t="s">
        <v>4965</v>
      </c>
      <c r="EX990">
        <v>1</v>
      </c>
      <c r="EY990">
        <v>2401</v>
      </c>
      <c r="FA990">
        <v>1</v>
      </c>
      <c r="FD990" s="2" t="s">
        <v>4958</v>
      </c>
    </row>
    <row r="991" spans="1:160" x14ac:dyDescent="0.35">
      <c r="A991" t="s">
        <v>1787</v>
      </c>
      <c r="B991">
        <v>3.402297473</v>
      </c>
      <c r="G991">
        <v>1</v>
      </c>
      <c r="H991">
        <v>2</v>
      </c>
      <c r="I991">
        <v>1</v>
      </c>
      <c r="J991">
        <v>5</v>
      </c>
      <c r="AH991">
        <v>1</v>
      </c>
      <c r="AN991">
        <v>1</v>
      </c>
      <c r="AO991">
        <v>3</v>
      </c>
      <c r="AP991">
        <v>3</v>
      </c>
      <c r="AQ991">
        <v>3</v>
      </c>
      <c r="AW991">
        <v>1</v>
      </c>
      <c r="AY991">
        <v>2</v>
      </c>
      <c r="EG991">
        <v>1</v>
      </c>
      <c r="EL991">
        <v>3</v>
      </c>
      <c r="EW991" t="s">
        <v>4966</v>
      </c>
      <c r="EX991">
        <v>3</v>
      </c>
      <c r="EY991">
        <v>3503</v>
      </c>
      <c r="FC991">
        <v>3</v>
      </c>
      <c r="FD991" s="2" t="s">
        <v>4961</v>
      </c>
    </row>
    <row r="992" spans="1:160" x14ac:dyDescent="0.35">
      <c r="A992" t="s">
        <v>1788</v>
      </c>
      <c r="B992">
        <v>4.9562242779999997</v>
      </c>
      <c r="G992">
        <v>1</v>
      </c>
      <c r="H992">
        <v>2</v>
      </c>
      <c r="I992">
        <v>1</v>
      </c>
      <c r="J992">
        <v>5</v>
      </c>
      <c r="AH992">
        <v>1</v>
      </c>
      <c r="AN992">
        <v>3</v>
      </c>
      <c r="AO992">
        <v>3</v>
      </c>
      <c r="AP992">
        <v>3</v>
      </c>
      <c r="AQ992">
        <v>3</v>
      </c>
      <c r="AS992">
        <v>1</v>
      </c>
      <c r="AY992">
        <v>2</v>
      </c>
      <c r="EG992">
        <v>1</v>
      </c>
      <c r="EI992">
        <v>1</v>
      </c>
      <c r="EK992" t="s">
        <v>1789</v>
      </c>
      <c r="EL992">
        <v>3</v>
      </c>
      <c r="EW992" t="s">
        <v>4965</v>
      </c>
      <c r="EX992">
        <v>2</v>
      </c>
      <c r="EY992">
        <v>2402</v>
      </c>
      <c r="FC992">
        <v>3</v>
      </c>
      <c r="FD992" s="2" t="s">
        <v>4961</v>
      </c>
    </row>
    <row r="993" spans="1:160" x14ac:dyDescent="0.35">
      <c r="A993" t="s">
        <v>1790</v>
      </c>
      <c r="B993">
        <v>3.0974444579</v>
      </c>
      <c r="C993">
        <v>3</v>
      </c>
      <c r="E993">
        <v>3</v>
      </c>
      <c r="G993">
        <v>1</v>
      </c>
      <c r="H993">
        <v>1</v>
      </c>
      <c r="I993">
        <v>3</v>
      </c>
      <c r="K993">
        <v>3</v>
      </c>
      <c r="L993">
        <v>2</v>
      </c>
      <c r="P993">
        <v>3</v>
      </c>
      <c r="R993">
        <v>12</v>
      </c>
      <c r="S993">
        <v>2</v>
      </c>
      <c r="U993">
        <v>120</v>
      </c>
      <c r="X993">
        <v>1</v>
      </c>
      <c r="Z993">
        <v>1</v>
      </c>
      <c r="AZ993">
        <v>1</v>
      </c>
      <c r="BB993">
        <v>1</v>
      </c>
      <c r="BC993">
        <v>170</v>
      </c>
      <c r="BD993">
        <v>1</v>
      </c>
      <c r="BE993">
        <v>97</v>
      </c>
      <c r="DH993">
        <v>50</v>
      </c>
      <c r="DI993">
        <v>50</v>
      </c>
      <c r="DJ993">
        <v>1</v>
      </c>
      <c r="DO993">
        <v>2</v>
      </c>
      <c r="DS993">
        <v>1</v>
      </c>
      <c r="DT993">
        <v>5</v>
      </c>
      <c r="EL993">
        <v>1</v>
      </c>
      <c r="EW993" t="s">
        <v>4965</v>
      </c>
      <c r="EX993">
        <v>1</v>
      </c>
      <c r="EY993">
        <v>2401</v>
      </c>
      <c r="FA993">
        <v>1</v>
      </c>
      <c r="FD993" s="2" t="s">
        <v>4958</v>
      </c>
    </row>
    <row r="994" spans="1:160" x14ac:dyDescent="0.35">
      <c r="A994" t="s">
        <v>1791</v>
      </c>
      <c r="B994">
        <v>22.250612255</v>
      </c>
      <c r="C994">
        <v>3</v>
      </c>
      <c r="E994">
        <v>1</v>
      </c>
      <c r="F994">
        <v>4</v>
      </c>
      <c r="G994">
        <v>1</v>
      </c>
      <c r="H994">
        <v>1</v>
      </c>
      <c r="I994">
        <v>3</v>
      </c>
      <c r="K994">
        <v>3</v>
      </c>
      <c r="L994">
        <v>5</v>
      </c>
      <c r="P994">
        <v>3</v>
      </c>
      <c r="Q994">
        <v>100</v>
      </c>
      <c r="R994">
        <v>16</v>
      </c>
      <c r="S994">
        <v>2</v>
      </c>
      <c r="U994">
        <v>16</v>
      </c>
      <c r="X994">
        <v>1</v>
      </c>
      <c r="Z994">
        <v>1</v>
      </c>
      <c r="AZ994">
        <v>1</v>
      </c>
      <c r="BB994">
        <v>1</v>
      </c>
      <c r="BC994">
        <v>50</v>
      </c>
      <c r="BD994">
        <v>3</v>
      </c>
      <c r="DE994">
        <v>3</v>
      </c>
      <c r="DF994">
        <v>0</v>
      </c>
      <c r="DG994">
        <v>0</v>
      </c>
      <c r="DH994">
        <v>50</v>
      </c>
      <c r="DI994">
        <v>50</v>
      </c>
      <c r="DJ994">
        <v>1</v>
      </c>
      <c r="DO994">
        <v>1</v>
      </c>
      <c r="DP994">
        <v>1</v>
      </c>
      <c r="EG994">
        <v>1</v>
      </c>
      <c r="EI994">
        <v>1</v>
      </c>
      <c r="EK994" t="s">
        <v>232</v>
      </c>
      <c r="EL994">
        <v>1</v>
      </c>
      <c r="EW994" t="s">
        <v>4965</v>
      </c>
      <c r="EX994">
        <v>2</v>
      </c>
      <c r="EY994">
        <v>2402</v>
      </c>
      <c r="FA994">
        <v>1</v>
      </c>
      <c r="FD994" s="2" t="s">
        <v>4958</v>
      </c>
    </row>
    <row r="995" spans="1:160" x14ac:dyDescent="0.35">
      <c r="A995" t="s">
        <v>1792</v>
      </c>
      <c r="B995">
        <v>1.6717421125</v>
      </c>
      <c r="G995">
        <v>1</v>
      </c>
      <c r="H995">
        <v>1</v>
      </c>
      <c r="I995">
        <v>1</v>
      </c>
      <c r="J995">
        <v>4</v>
      </c>
      <c r="K995">
        <v>3</v>
      </c>
      <c r="L995">
        <v>1</v>
      </c>
      <c r="X995">
        <v>4</v>
      </c>
      <c r="Z995">
        <v>1</v>
      </c>
      <c r="EG995">
        <v>1</v>
      </c>
      <c r="EI995">
        <v>1</v>
      </c>
      <c r="EK995" t="s">
        <v>1793</v>
      </c>
      <c r="EL995">
        <v>4</v>
      </c>
      <c r="EW995" t="s">
        <v>4969</v>
      </c>
      <c r="EX995">
        <v>8</v>
      </c>
      <c r="EY995">
        <v>4808</v>
      </c>
      <c r="FB995">
        <v>3</v>
      </c>
      <c r="FD995" s="2" t="s">
        <v>4960</v>
      </c>
    </row>
    <row r="996" spans="1:160" x14ac:dyDescent="0.35">
      <c r="A996" t="s">
        <v>1794</v>
      </c>
      <c r="B996">
        <v>3.8218846856000002</v>
      </c>
      <c r="G996">
        <v>3</v>
      </c>
      <c r="I996">
        <v>1</v>
      </c>
      <c r="J996">
        <v>5</v>
      </c>
      <c r="EG996">
        <v>1</v>
      </c>
      <c r="EL996">
        <v>3</v>
      </c>
      <c r="EW996" t="s">
        <v>4965</v>
      </c>
      <c r="EX996">
        <v>2</v>
      </c>
      <c r="EY996">
        <v>2402</v>
      </c>
      <c r="FC996">
        <v>3</v>
      </c>
      <c r="FD996" s="2" t="s">
        <v>4961</v>
      </c>
    </row>
    <row r="997" spans="1:160" x14ac:dyDescent="0.35">
      <c r="A997" t="s">
        <v>1795</v>
      </c>
      <c r="B997">
        <v>3.4836576673000001</v>
      </c>
      <c r="C997">
        <v>3</v>
      </c>
      <c r="E997">
        <v>1</v>
      </c>
      <c r="F997">
        <v>3</v>
      </c>
      <c r="G997">
        <v>1</v>
      </c>
      <c r="H997">
        <v>1</v>
      </c>
      <c r="I997">
        <v>3</v>
      </c>
      <c r="K997">
        <v>3</v>
      </c>
      <c r="L997">
        <v>5</v>
      </c>
      <c r="P997">
        <v>3</v>
      </c>
      <c r="Q997">
        <v>1200000</v>
      </c>
      <c r="R997">
        <v>14</v>
      </c>
      <c r="S997">
        <v>2</v>
      </c>
      <c r="U997">
        <v>120</v>
      </c>
      <c r="X997">
        <v>1</v>
      </c>
      <c r="Z997">
        <v>1</v>
      </c>
      <c r="AZ997">
        <v>1</v>
      </c>
      <c r="BB997">
        <v>1</v>
      </c>
      <c r="BC997">
        <v>80</v>
      </c>
      <c r="BD997">
        <v>1</v>
      </c>
      <c r="BE997">
        <v>75</v>
      </c>
      <c r="DE997">
        <v>2</v>
      </c>
      <c r="DF997">
        <v>30</v>
      </c>
      <c r="DG997">
        <v>0</v>
      </c>
      <c r="DH997">
        <v>30</v>
      </c>
      <c r="DI997">
        <v>40</v>
      </c>
      <c r="DJ997">
        <v>1</v>
      </c>
      <c r="DO997">
        <v>1</v>
      </c>
      <c r="DR997">
        <v>1</v>
      </c>
      <c r="EG997">
        <v>1</v>
      </c>
      <c r="EL997">
        <v>1</v>
      </c>
      <c r="EW997" t="s">
        <v>4966</v>
      </c>
      <c r="EX997">
        <v>4</v>
      </c>
      <c r="EY997">
        <v>3504</v>
      </c>
      <c r="FA997">
        <v>1</v>
      </c>
      <c r="FD997" s="2" t="s">
        <v>4958</v>
      </c>
    </row>
    <row r="998" spans="1:160" x14ac:dyDescent="0.35">
      <c r="A998" t="s">
        <v>1796</v>
      </c>
      <c r="B998">
        <v>4.2268545868</v>
      </c>
      <c r="E998">
        <v>1</v>
      </c>
      <c r="F998">
        <v>4</v>
      </c>
      <c r="G998">
        <v>1</v>
      </c>
      <c r="H998">
        <v>1</v>
      </c>
      <c r="I998">
        <v>3</v>
      </c>
      <c r="K998">
        <v>3</v>
      </c>
      <c r="L998">
        <v>6</v>
      </c>
      <c r="P998">
        <v>3</v>
      </c>
      <c r="Q998">
        <v>141000</v>
      </c>
      <c r="R998">
        <v>8</v>
      </c>
      <c r="S998">
        <v>3</v>
      </c>
      <c r="V998">
        <v>299</v>
      </c>
      <c r="W998">
        <v>59</v>
      </c>
      <c r="X998">
        <v>3</v>
      </c>
      <c r="Z998">
        <v>1</v>
      </c>
      <c r="AC998">
        <v>1</v>
      </c>
      <c r="AZ998">
        <v>1</v>
      </c>
      <c r="BD998">
        <v>1</v>
      </c>
      <c r="BE998">
        <v>90</v>
      </c>
      <c r="BF998">
        <v>5</v>
      </c>
      <c r="BH998" t="s">
        <v>164</v>
      </c>
      <c r="BI998" t="s">
        <v>164</v>
      </c>
      <c r="BK998" t="s">
        <v>164</v>
      </c>
      <c r="BO998" t="s">
        <v>164</v>
      </c>
      <c r="BP998" t="s">
        <v>164</v>
      </c>
      <c r="BQ998" t="s">
        <v>164</v>
      </c>
      <c r="BU998" t="s">
        <v>164</v>
      </c>
      <c r="BZ998">
        <v>1</v>
      </c>
      <c r="CF998">
        <v>100</v>
      </c>
      <c r="CJ998">
        <v>1</v>
      </c>
      <c r="CP998">
        <v>1</v>
      </c>
      <c r="CQ998">
        <v>4</v>
      </c>
      <c r="EH998">
        <v>1</v>
      </c>
      <c r="EI998">
        <v>1</v>
      </c>
      <c r="EJ998" t="s">
        <v>1797</v>
      </c>
      <c r="EK998" t="s">
        <v>1798</v>
      </c>
      <c r="EL998">
        <v>4</v>
      </c>
      <c r="EW998" t="s">
        <v>4966</v>
      </c>
      <c r="EX998">
        <v>3</v>
      </c>
      <c r="EY998">
        <v>3503</v>
      </c>
      <c r="FB998">
        <v>2</v>
      </c>
      <c r="FD998" s="2" t="s">
        <v>4960</v>
      </c>
    </row>
    <row r="999" spans="1:160" x14ac:dyDescent="0.35">
      <c r="A999" t="s">
        <v>1799</v>
      </c>
      <c r="B999">
        <v>4.6019826888999997</v>
      </c>
      <c r="C999">
        <v>3</v>
      </c>
      <c r="G999">
        <v>1</v>
      </c>
      <c r="H999">
        <v>2</v>
      </c>
      <c r="I999">
        <v>3</v>
      </c>
      <c r="AI999">
        <v>1</v>
      </c>
      <c r="AN999">
        <v>3</v>
      </c>
      <c r="AO999">
        <v>3</v>
      </c>
      <c r="AP999">
        <v>3</v>
      </c>
      <c r="AQ999">
        <v>3</v>
      </c>
      <c r="AR999">
        <v>1</v>
      </c>
      <c r="AY999">
        <v>3</v>
      </c>
      <c r="AZ999">
        <v>1</v>
      </c>
      <c r="BB999">
        <v>1</v>
      </c>
      <c r="BC999">
        <v>15</v>
      </c>
      <c r="DU999">
        <v>5</v>
      </c>
      <c r="DX999">
        <v>100</v>
      </c>
      <c r="DZ999">
        <v>1</v>
      </c>
      <c r="EE999">
        <v>3</v>
      </c>
      <c r="EG999">
        <v>1</v>
      </c>
      <c r="EH999">
        <v>1</v>
      </c>
      <c r="EJ999" t="s">
        <v>1800</v>
      </c>
      <c r="EL999">
        <v>2</v>
      </c>
      <c r="EW999" t="s">
        <v>4970</v>
      </c>
      <c r="EX999">
        <v>11</v>
      </c>
      <c r="EY999">
        <v>5911</v>
      </c>
      <c r="EZ999">
        <v>3</v>
      </c>
      <c r="FD999" s="2" t="s">
        <v>4959</v>
      </c>
    </row>
    <row r="1000" spans="1:160" x14ac:dyDescent="0.35">
      <c r="A1000" t="s">
        <v>1801</v>
      </c>
      <c r="B1000">
        <v>4.4270999654000001</v>
      </c>
      <c r="E1000">
        <v>1</v>
      </c>
      <c r="F1000">
        <v>4</v>
      </c>
      <c r="G1000">
        <v>1</v>
      </c>
      <c r="H1000">
        <v>1</v>
      </c>
      <c r="I1000">
        <v>1</v>
      </c>
      <c r="J1000">
        <v>5</v>
      </c>
      <c r="K1000">
        <v>3</v>
      </c>
      <c r="L1000">
        <v>2</v>
      </c>
      <c r="P1000">
        <v>4</v>
      </c>
      <c r="Q1000">
        <v>850000</v>
      </c>
      <c r="R1000">
        <v>12</v>
      </c>
      <c r="S1000">
        <v>3</v>
      </c>
      <c r="V1000">
        <v>100</v>
      </c>
      <c r="W1000">
        <v>60</v>
      </c>
      <c r="X1000">
        <v>1</v>
      </c>
      <c r="Z1000">
        <v>1</v>
      </c>
      <c r="AZ1000">
        <v>1</v>
      </c>
      <c r="BD1000">
        <v>1</v>
      </c>
      <c r="BE1000">
        <v>240</v>
      </c>
      <c r="BF1000">
        <v>1</v>
      </c>
      <c r="BH1000" t="s">
        <v>164</v>
      </c>
      <c r="BI1000" t="s">
        <v>164</v>
      </c>
      <c r="BK1000" t="s">
        <v>164</v>
      </c>
      <c r="BO1000" t="s">
        <v>164</v>
      </c>
      <c r="BP1000" t="s">
        <v>164</v>
      </c>
      <c r="BQ1000" t="s">
        <v>164</v>
      </c>
      <c r="BU1000" t="s">
        <v>164</v>
      </c>
      <c r="CD1000">
        <v>100</v>
      </c>
      <c r="CH1000">
        <v>1</v>
      </c>
      <c r="CM1000">
        <v>1</v>
      </c>
      <c r="EG1000">
        <v>1</v>
      </c>
      <c r="EL1000">
        <v>4</v>
      </c>
      <c r="EW1000" t="s">
        <v>4967</v>
      </c>
      <c r="EX1000">
        <v>9</v>
      </c>
      <c r="EY1000">
        <v>4609</v>
      </c>
      <c r="FB1000">
        <v>2</v>
      </c>
      <c r="FD1000" s="2" t="s">
        <v>4960</v>
      </c>
    </row>
    <row r="1001" spans="1:160" x14ac:dyDescent="0.35">
      <c r="A1001" t="s">
        <v>1802</v>
      </c>
      <c r="B1001">
        <v>6.9847866671999999</v>
      </c>
      <c r="C1001">
        <v>3</v>
      </c>
      <c r="E1001">
        <v>3</v>
      </c>
      <c r="G1001">
        <v>3</v>
      </c>
      <c r="I1001">
        <v>3</v>
      </c>
      <c r="AZ1001">
        <v>3</v>
      </c>
      <c r="EH1001">
        <v>1</v>
      </c>
      <c r="EI1001">
        <v>1</v>
      </c>
      <c r="EJ1001" t="s">
        <v>1803</v>
      </c>
      <c r="EK1001" t="s">
        <v>1804</v>
      </c>
      <c r="EL1001">
        <v>2</v>
      </c>
      <c r="EW1001" t="s">
        <v>4967</v>
      </c>
      <c r="EX1001">
        <v>9</v>
      </c>
      <c r="EY1001">
        <v>4609</v>
      </c>
      <c r="EZ1001">
        <v>3</v>
      </c>
      <c r="FD1001" s="2" t="s">
        <v>4959</v>
      </c>
    </row>
    <row r="1002" spans="1:160" x14ac:dyDescent="0.35">
      <c r="A1002" t="s">
        <v>1805</v>
      </c>
      <c r="B1002">
        <v>9.6517837186000008</v>
      </c>
      <c r="C1002">
        <v>3</v>
      </c>
      <c r="E1002">
        <v>1</v>
      </c>
      <c r="F1002">
        <v>3</v>
      </c>
      <c r="G1002">
        <v>3</v>
      </c>
      <c r="I1002">
        <v>3</v>
      </c>
      <c r="AZ1002">
        <v>3</v>
      </c>
      <c r="EL1002">
        <v>2</v>
      </c>
      <c r="EW1002" t="s">
        <v>4968</v>
      </c>
      <c r="EX1002">
        <v>10</v>
      </c>
      <c r="EY1002">
        <v>4710</v>
      </c>
      <c r="EZ1002">
        <v>3</v>
      </c>
      <c r="FD1002" s="2" t="s">
        <v>4959</v>
      </c>
    </row>
    <row r="1003" spans="1:160" x14ac:dyDescent="0.35">
      <c r="A1003" t="s">
        <v>1806</v>
      </c>
      <c r="B1003">
        <v>4.2096460185</v>
      </c>
      <c r="C1003">
        <v>3</v>
      </c>
      <c r="E1003">
        <v>1</v>
      </c>
      <c r="F1003">
        <v>5</v>
      </c>
      <c r="G1003">
        <v>1</v>
      </c>
      <c r="H1003">
        <v>1</v>
      </c>
      <c r="I1003">
        <v>3</v>
      </c>
      <c r="K1003">
        <v>3</v>
      </c>
      <c r="L1003">
        <v>3</v>
      </c>
      <c r="P1003">
        <v>3</v>
      </c>
      <c r="Q1003">
        <v>75000</v>
      </c>
      <c r="R1003">
        <v>12</v>
      </c>
      <c r="S1003">
        <v>2</v>
      </c>
      <c r="U1003">
        <v>90</v>
      </c>
      <c r="X1003">
        <v>1</v>
      </c>
      <c r="Z1003">
        <v>1</v>
      </c>
      <c r="AC1003">
        <v>1</v>
      </c>
      <c r="AZ1003">
        <v>1</v>
      </c>
      <c r="BB1003">
        <v>1</v>
      </c>
      <c r="BC1003">
        <v>20</v>
      </c>
      <c r="BD1003">
        <v>1</v>
      </c>
      <c r="BE1003">
        <v>320</v>
      </c>
      <c r="BF1003">
        <v>2</v>
      </c>
      <c r="BL1003">
        <v>1</v>
      </c>
      <c r="BN1003">
        <v>1</v>
      </c>
      <c r="BT1003">
        <v>1</v>
      </c>
      <c r="BW1003">
        <v>1</v>
      </c>
      <c r="BZ1003">
        <v>1</v>
      </c>
      <c r="CB1003">
        <v>3</v>
      </c>
      <c r="CD1003">
        <v>40</v>
      </c>
      <c r="CF1003">
        <v>40</v>
      </c>
      <c r="CG1003">
        <v>20</v>
      </c>
      <c r="CJ1003">
        <v>1</v>
      </c>
      <c r="CP1003">
        <v>1</v>
      </c>
      <c r="CQ1003">
        <v>2</v>
      </c>
      <c r="EI1003">
        <v>1</v>
      </c>
      <c r="EK1003" t="s">
        <v>1807</v>
      </c>
      <c r="EL1003">
        <v>4</v>
      </c>
      <c r="EW1003" t="s">
        <v>4966</v>
      </c>
      <c r="EX1003">
        <v>3</v>
      </c>
      <c r="EY1003">
        <v>3503</v>
      </c>
      <c r="FB1003">
        <v>2</v>
      </c>
      <c r="FD1003" s="2" t="s">
        <v>4960</v>
      </c>
    </row>
    <row r="1004" spans="1:160" x14ac:dyDescent="0.35">
      <c r="A1004" t="s">
        <v>1808</v>
      </c>
      <c r="B1004">
        <v>4.4448487988999998</v>
      </c>
      <c r="C1004">
        <v>1</v>
      </c>
      <c r="D1004">
        <v>5</v>
      </c>
      <c r="E1004">
        <v>1</v>
      </c>
      <c r="F1004">
        <v>5</v>
      </c>
      <c r="G1004">
        <v>1</v>
      </c>
      <c r="H1004">
        <v>1</v>
      </c>
      <c r="I1004">
        <v>3</v>
      </c>
      <c r="K1004">
        <v>1</v>
      </c>
      <c r="L1004">
        <v>4</v>
      </c>
      <c r="O1004">
        <v>1</v>
      </c>
      <c r="P1004">
        <v>3</v>
      </c>
      <c r="Q1004">
        <v>1036000</v>
      </c>
      <c r="R1004">
        <v>16</v>
      </c>
      <c r="S1004">
        <v>2</v>
      </c>
      <c r="U1004">
        <v>116</v>
      </c>
      <c r="X1004">
        <v>1</v>
      </c>
      <c r="Z1004">
        <v>1</v>
      </c>
      <c r="AZ1004">
        <v>1</v>
      </c>
      <c r="BB1004">
        <v>1</v>
      </c>
      <c r="BC1004">
        <v>91</v>
      </c>
      <c r="BD1004">
        <v>1</v>
      </c>
      <c r="BE1004">
        <v>300</v>
      </c>
      <c r="BF1004">
        <v>1</v>
      </c>
      <c r="BL1004">
        <v>1</v>
      </c>
      <c r="BT1004">
        <v>1</v>
      </c>
      <c r="BZ1004">
        <v>1</v>
      </c>
      <c r="CD1004">
        <v>0</v>
      </c>
      <c r="CE1004">
        <v>0</v>
      </c>
      <c r="CF1004">
        <v>90</v>
      </c>
      <c r="CG1004">
        <v>10</v>
      </c>
      <c r="CH1004">
        <v>1</v>
      </c>
      <c r="CI1004">
        <v>1</v>
      </c>
      <c r="CO1004">
        <v>1</v>
      </c>
      <c r="EG1004">
        <v>1</v>
      </c>
      <c r="EL1004">
        <v>4</v>
      </c>
      <c r="EW1004" t="s">
        <v>4965</v>
      </c>
      <c r="EX1004">
        <v>2</v>
      </c>
      <c r="EY1004">
        <v>2402</v>
      </c>
      <c r="FB1004">
        <v>2</v>
      </c>
      <c r="FD1004" s="2" t="s">
        <v>4960</v>
      </c>
    </row>
    <row r="1005" spans="1:160" x14ac:dyDescent="0.35">
      <c r="A1005" t="s">
        <v>1809</v>
      </c>
      <c r="B1005">
        <v>22.086904500999999</v>
      </c>
      <c r="C1005">
        <v>3</v>
      </c>
      <c r="E1005">
        <v>1</v>
      </c>
      <c r="F1005">
        <v>2</v>
      </c>
      <c r="G1005">
        <v>1</v>
      </c>
      <c r="H1005">
        <v>2</v>
      </c>
      <c r="I1005">
        <v>3</v>
      </c>
      <c r="AH1005">
        <v>1</v>
      </c>
      <c r="AN1005">
        <v>1</v>
      </c>
      <c r="AO1005">
        <v>1</v>
      </c>
      <c r="AP1005">
        <v>1</v>
      </c>
      <c r="AQ1005">
        <v>3</v>
      </c>
      <c r="AW1005">
        <v>1</v>
      </c>
      <c r="AY1005">
        <v>2</v>
      </c>
      <c r="AZ1005">
        <v>1</v>
      </c>
      <c r="BB1005">
        <v>1</v>
      </c>
      <c r="BC1005">
        <v>79</v>
      </c>
      <c r="BD1005">
        <v>1</v>
      </c>
      <c r="BE1005">
        <v>82</v>
      </c>
      <c r="CR1005">
        <v>2</v>
      </c>
      <c r="CS1005">
        <v>30</v>
      </c>
      <c r="CV1005">
        <v>70</v>
      </c>
      <c r="CW1005">
        <v>1</v>
      </c>
      <c r="DA1005">
        <v>1</v>
      </c>
      <c r="EG1005">
        <v>1</v>
      </c>
      <c r="EL1005">
        <v>1</v>
      </c>
      <c r="EW1005" t="s">
        <v>4965</v>
      </c>
      <c r="EX1005">
        <v>2</v>
      </c>
      <c r="EY1005">
        <v>2402</v>
      </c>
      <c r="FA1005">
        <v>1</v>
      </c>
      <c r="FD1005" s="2" t="s">
        <v>4958</v>
      </c>
    </row>
    <row r="1006" spans="1:160" x14ac:dyDescent="0.35">
      <c r="A1006" t="s">
        <v>1810</v>
      </c>
      <c r="B1006">
        <v>25.366551405999999</v>
      </c>
      <c r="C1006">
        <v>3</v>
      </c>
      <c r="E1006">
        <v>3</v>
      </c>
      <c r="G1006">
        <v>1</v>
      </c>
      <c r="H1006">
        <v>2</v>
      </c>
      <c r="I1006">
        <v>3</v>
      </c>
      <c r="AH1006">
        <v>1</v>
      </c>
      <c r="AN1006">
        <v>1</v>
      </c>
      <c r="AO1006">
        <v>2</v>
      </c>
      <c r="AP1006">
        <v>3</v>
      </c>
      <c r="AQ1006">
        <v>3</v>
      </c>
      <c r="AW1006">
        <v>1</v>
      </c>
      <c r="AY1006">
        <v>1</v>
      </c>
      <c r="AZ1006">
        <v>1</v>
      </c>
      <c r="BB1006">
        <v>1</v>
      </c>
      <c r="BC1006">
        <v>24</v>
      </c>
      <c r="BD1006">
        <v>1</v>
      </c>
      <c r="BE1006">
        <v>12</v>
      </c>
      <c r="DU1006">
        <v>5</v>
      </c>
      <c r="DV1006">
        <v>40</v>
      </c>
      <c r="DW1006">
        <v>0</v>
      </c>
      <c r="DX1006">
        <v>40</v>
      </c>
      <c r="DY1006">
        <v>20</v>
      </c>
      <c r="DZ1006">
        <v>1</v>
      </c>
      <c r="EE1006">
        <v>1</v>
      </c>
      <c r="EF1006">
        <v>3</v>
      </c>
      <c r="EL1006">
        <v>2</v>
      </c>
      <c r="EW1006" t="s">
        <v>4966</v>
      </c>
      <c r="EX1006">
        <v>3</v>
      </c>
      <c r="EY1006">
        <v>3503</v>
      </c>
      <c r="EZ1006">
        <v>3</v>
      </c>
      <c r="FD1006" s="2" t="s">
        <v>4959</v>
      </c>
    </row>
    <row r="1007" spans="1:160" x14ac:dyDescent="0.35">
      <c r="A1007" t="s">
        <v>1811</v>
      </c>
      <c r="B1007">
        <v>7.3329010490000002</v>
      </c>
      <c r="C1007">
        <v>3</v>
      </c>
      <c r="G1007">
        <v>3</v>
      </c>
      <c r="I1007">
        <v>3</v>
      </c>
      <c r="AZ1007">
        <v>1</v>
      </c>
      <c r="BA1007">
        <v>2</v>
      </c>
      <c r="BB1007">
        <v>1</v>
      </c>
      <c r="BC1007">
        <v>5</v>
      </c>
      <c r="DU1007">
        <v>5</v>
      </c>
      <c r="DV1007">
        <v>0</v>
      </c>
      <c r="DW1007">
        <v>0</v>
      </c>
      <c r="DX1007">
        <v>75</v>
      </c>
      <c r="DY1007">
        <v>25</v>
      </c>
      <c r="EA1007">
        <v>1</v>
      </c>
      <c r="ED1007">
        <v>1</v>
      </c>
      <c r="EE1007">
        <v>3</v>
      </c>
      <c r="EL1007">
        <v>2</v>
      </c>
      <c r="EW1007" t="s">
        <v>4967</v>
      </c>
      <c r="EX1007">
        <v>9</v>
      </c>
      <c r="EY1007">
        <v>4609</v>
      </c>
      <c r="EZ1007">
        <v>3</v>
      </c>
      <c r="FD1007" s="2" t="s">
        <v>4959</v>
      </c>
    </row>
    <row r="1008" spans="1:160" x14ac:dyDescent="0.35">
      <c r="A1008" t="s">
        <v>1812</v>
      </c>
      <c r="B1008">
        <v>6.9753706700000002</v>
      </c>
      <c r="C1008">
        <v>3</v>
      </c>
      <c r="E1008">
        <v>3</v>
      </c>
      <c r="G1008">
        <v>3</v>
      </c>
      <c r="I1008">
        <v>1</v>
      </c>
      <c r="J1008">
        <v>5</v>
      </c>
      <c r="AZ1008">
        <v>3</v>
      </c>
      <c r="EL1008">
        <v>2</v>
      </c>
      <c r="EW1008" t="s">
        <v>4967</v>
      </c>
      <c r="EX1008">
        <v>9</v>
      </c>
      <c r="EY1008">
        <v>4609</v>
      </c>
      <c r="EZ1008">
        <v>3</v>
      </c>
      <c r="FD1008" s="2" t="s">
        <v>4959</v>
      </c>
    </row>
    <row r="1009" spans="1:160" x14ac:dyDescent="0.35">
      <c r="A1009" t="s">
        <v>1813</v>
      </c>
      <c r="B1009">
        <v>21.585645148000001</v>
      </c>
      <c r="C1009">
        <v>3</v>
      </c>
      <c r="E1009">
        <v>1</v>
      </c>
      <c r="F1009">
        <v>2</v>
      </c>
      <c r="G1009">
        <v>1</v>
      </c>
      <c r="H1009">
        <v>2</v>
      </c>
      <c r="I1009">
        <v>1</v>
      </c>
      <c r="J1009">
        <v>5</v>
      </c>
      <c r="AH1009">
        <v>1</v>
      </c>
      <c r="AN1009">
        <v>3</v>
      </c>
      <c r="AO1009">
        <v>1</v>
      </c>
      <c r="AP1009">
        <v>3</v>
      </c>
      <c r="AQ1009">
        <v>3</v>
      </c>
      <c r="AR1009">
        <v>1</v>
      </c>
      <c r="AY1009">
        <v>1</v>
      </c>
      <c r="AZ1009">
        <v>1</v>
      </c>
      <c r="BB1009">
        <v>1</v>
      </c>
      <c r="BC1009">
        <v>80</v>
      </c>
      <c r="BD1009">
        <v>1</v>
      </c>
      <c r="BE1009">
        <v>160</v>
      </c>
      <c r="CR1009">
        <v>5</v>
      </c>
      <c r="CS1009">
        <v>100</v>
      </c>
      <c r="CX1009">
        <v>1</v>
      </c>
      <c r="CY1009">
        <v>5</v>
      </c>
      <c r="DA1009">
        <v>1</v>
      </c>
      <c r="EL1009">
        <v>2</v>
      </c>
      <c r="EW1009" t="s">
        <v>4967</v>
      </c>
      <c r="EX1009">
        <v>8</v>
      </c>
      <c r="EY1009">
        <v>4608</v>
      </c>
      <c r="EZ1009">
        <v>3</v>
      </c>
      <c r="FD1009" s="2" t="s">
        <v>4959</v>
      </c>
    </row>
    <row r="1010" spans="1:160" x14ac:dyDescent="0.35">
      <c r="A1010" t="s">
        <v>1814</v>
      </c>
      <c r="B1010">
        <v>2.9594570423</v>
      </c>
      <c r="G1010">
        <v>3</v>
      </c>
      <c r="I1010">
        <v>1</v>
      </c>
      <c r="J1010">
        <v>5</v>
      </c>
      <c r="EG1010">
        <v>1</v>
      </c>
      <c r="EH1010">
        <v>1</v>
      </c>
      <c r="EI1010">
        <v>1</v>
      </c>
      <c r="EJ1010" t="s">
        <v>1815</v>
      </c>
      <c r="EK1010" t="s">
        <v>1816</v>
      </c>
      <c r="EL1010">
        <v>3</v>
      </c>
      <c r="EW1010" t="s">
        <v>4970</v>
      </c>
      <c r="EX1010">
        <v>12</v>
      </c>
      <c r="EY1010">
        <v>5912</v>
      </c>
      <c r="FC1010">
        <v>3</v>
      </c>
      <c r="FD1010" s="2" t="s">
        <v>4961</v>
      </c>
    </row>
    <row r="1011" spans="1:160" x14ac:dyDescent="0.35">
      <c r="A1011" t="s">
        <v>1817</v>
      </c>
      <c r="B1011">
        <v>24.855203563</v>
      </c>
      <c r="G1011">
        <v>3</v>
      </c>
      <c r="I1011">
        <v>3</v>
      </c>
      <c r="EL1011">
        <v>2</v>
      </c>
      <c r="EW1011" t="s">
        <v>4967</v>
      </c>
      <c r="EX1011">
        <v>10</v>
      </c>
      <c r="EY1011">
        <v>4610</v>
      </c>
      <c r="EZ1011">
        <v>3</v>
      </c>
      <c r="FD1011" s="2" t="s">
        <v>4959</v>
      </c>
    </row>
    <row r="1012" spans="1:160" x14ac:dyDescent="0.35">
      <c r="A1012" t="s">
        <v>1818</v>
      </c>
      <c r="B1012">
        <v>3.4628495133000001</v>
      </c>
      <c r="C1012">
        <v>1</v>
      </c>
      <c r="D1012">
        <v>2</v>
      </c>
      <c r="E1012">
        <v>1</v>
      </c>
      <c r="F1012">
        <v>4</v>
      </c>
      <c r="G1012">
        <v>1</v>
      </c>
      <c r="H1012">
        <v>1</v>
      </c>
      <c r="I1012">
        <v>3</v>
      </c>
      <c r="K1012">
        <v>3</v>
      </c>
      <c r="L1012">
        <v>3</v>
      </c>
      <c r="P1012">
        <v>3</v>
      </c>
      <c r="Q1012">
        <v>350000</v>
      </c>
      <c r="R1012">
        <v>14</v>
      </c>
      <c r="S1012">
        <v>2</v>
      </c>
      <c r="U1012">
        <v>70</v>
      </c>
      <c r="X1012">
        <v>1</v>
      </c>
      <c r="Z1012">
        <v>1</v>
      </c>
      <c r="AZ1012">
        <v>1</v>
      </c>
      <c r="BB1012">
        <v>3</v>
      </c>
      <c r="BD1012">
        <v>1</v>
      </c>
      <c r="BE1012">
        <v>75</v>
      </c>
      <c r="BF1012">
        <v>5</v>
      </c>
      <c r="BL1012">
        <v>1</v>
      </c>
      <c r="BZ1012">
        <v>1</v>
      </c>
      <c r="CD1012">
        <v>50</v>
      </c>
      <c r="CG1012">
        <v>50</v>
      </c>
      <c r="CH1012">
        <v>1</v>
      </c>
      <c r="CP1012">
        <v>1</v>
      </c>
      <c r="CQ1012">
        <v>3</v>
      </c>
      <c r="EG1012">
        <v>1</v>
      </c>
      <c r="EL1012">
        <v>1</v>
      </c>
      <c r="EW1012" t="s">
        <v>4966</v>
      </c>
      <c r="EX1012">
        <v>4</v>
      </c>
      <c r="EY1012">
        <v>3504</v>
      </c>
      <c r="FA1012">
        <v>3</v>
      </c>
      <c r="FD1012" s="2" t="s">
        <v>4958</v>
      </c>
    </row>
    <row r="1013" spans="1:160" x14ac:dyDescent="0.35">
      <c r="A1013" t="s">
        <v>1819</v>
      </c>
      <c r="B1013">
        <v>4.0974610790000003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1</v>
      </c>
      <c r="I1013">
        <v>3</v>
      </c>
      <c r="K1013">
        <v>1</v>
      </c>
      <c r="L1013">
        <v>6</v>
      </c>
      <c r="O1013">
        <v>2</v>
      </c>
      <c r="P1013">
        <v>3</v>
      </c>
      <c r="Q1013">
        <v>600000</v>
      </c>
      <c r="R1013">
        <v>10</v>
      </c>
      <c r="S1013">
        <v>3</v>
      </c>
      <c r="V1013">
        <v>180</v>
      </c>
      <c r="W1013">
        <v>60</v>
      </c>
      <c r="X1013">
        <v>3</v>
      </c>
      <c r="AC1013">
        <v>1</v>
      </c>
      <c r="AZ1013">
        <v>1</v>
      </c>
      <c r="BB1013">
        <v>1</v>
      </c>
      <c r="BC1013">
        <v>36</v>
      </c>
      <c r="BD1013">
        <v>1</v>
      </c>
      <c r="BE1013">
        <v>195</v>
      </c>
      <c r="BF1013">
        <v>5</v>
      </c>
      <c r="BG1013">
        <v>1</v>
      </c>
      <c r="BL1013">
        <v>1</v>
      </c>
      <c r="BR1013">
        <v>1</v>
      </c>
      <c r="BW1013">
        <v>1</v>
      </c>
      <c r="BZ1013">
        <v>2</v>
      </c>
      <c r="CB1013">
        <v>3</v>
      </c>
      <c r="CD1013">
        <v>100</v>
      </c>
      <c r="CH1013">
        <v>1</v>
      </c>
      <c r="CP1013">
        <v>1</v>
      </c>
      <c r="CQ1013">
        <v>2</v>
      </c>
      <c r="EL1013">
        <v>4</v>
      </c>
      <c r="EW1013" t="s">
        <v>4966</v>
      </c>
      <c r="EX1013">
        <v>3</v>
      </c>
      <c r="EY1013">
        <v>3503</v>
      </c>
      <c r="FB1013">
        <v>2</v>
      </c>
      <c r="FD1013" s="2" t="s">
        <v>4960</v>
      </c>
    </row>
    <row r="1014" spans="1:160" x14ac:dyDescent="0.35">
      <c r="A1014" t="s">
        <v>1820</v>
      </c>
      <c r="B1014">
        <v>39.194279326</v>
      </c>
      <c r="C1014">
        <v>3</v>
      </c>
      <c r="E1014">
        <v>3</v>
      </c>
      <c r="G1014">
        <v>1</v>
      </c>
      <c r="H1014">
        <v>2</v>
      </c>
      <c r="I1014">
        <v>3</v>
      </c>
      <c r="AH1014">
        <v>1</v>
      </c>
      <c r="AI1014">
        <v>1</v>
      </c>
      <c r="AM1014">
        <v>2</v>
      </c>
      <c r="AN1014">
        <v>3</v>
      </c>
      <c r="AO1014">
        <v>3</v>
      </c>
      <c r="AP1014">
        <v>3</v>
      </c>
      <c r="AQ1014">
        <v>3</v>
      </c>
      <c r="AR1014">
        <v>1</v>
      </c>
      <c r="AY1014">
        <v>2</v>
      </c>
      <c r="AZ1014">
        <v>1</v>
      </c>
      <c r="BB1014">
        <v>3</v>
      </c>
      <c r="BD1014">
        <v>3</v>
      </c>
      <c r="EG1014">
        <v>1</v>
      </c>
      <c r="EL1014">
        <v>2</v>
      </c>
      <c r="EW1014" t="s">
        <v>4969</v>
      </c>
      <c r="EX1014">
        <v>10</v>
      </c>
      <c r="EY1014">
        <v>4810</v>
      </c>
      <c r="EZ1014">
        <v>3</v>
      </c>
      <c r="FD1014" s="2" t="s">
        <v>4959</v>
      </c>
    </row>
    <row r="1015" spans="1:160" x14ac:dyDescent="0.35">
      <c r="A1015" t="s">
        <v>1821</v>
      </c>
      <c r="B1015">
        <v>10.976729602000001</v>
      </c>
      <c r="C1015">
        <v>3</v>
      </c>
      <c r="E1015">
        <v>3</v>
      </c>
      <c r="G1015">
        <v>3</v>
      </c>
      <c r="I1015">
        <v>1</v>
      </c>
      <c r="J1015">
        <v>4</v>
      </c>
      <c r="AZ1015">
        <v>1</v>
      </c>
      <c r="BA1015">
        <v>2</v>
      </c>
      <c r="BB1015">
        <v>3</v>
      </c>
      <c r="BD1015">
        <v>1</v>
      </c>
      <c r="BE1015">
        <v>160</v>
      </c>
      <c r="CR1015">
        <v>5</v>
      </c>
      <c r="CS1015">
        <v>100</v>
      </c>
      <c r="CX1015">
        <v>1</v>
      </c>
      <c r="CY1015">
        <v>5</v>
      </c>
      <c r="DD1015">
        <v>1</v>
      </c>
      <c r="EL1015">
        <v>2</v>
      </c>
      <c r="EW1015" t="s">
        <v>4969</v>
      </c>
      <c r="EX1015">
        <v>10</v>
      </c>
      <c r="EY1015">
        <v>4810</v>
      </c>
      <c r="EZ1015">
        <v>3</v>
      </c>
      <c r="FD1015" s="2" t="s">
        <v>4959</v>
      </c>
    </row>
    <row r="1016" spans="1:160" x14ac:dyDescent="0.35">
      <c r="A1016" t="s">
        <v>1822</v>
      </c>
      <c r="B1016">
        <v>11.498311252000001</v>
      </c>
      <c r="C1016">
        <v>1</v>
      </c>
      <c r="D1016">
        <v>2</v>
      </c>
      <c r="E1016">
        <v>1</v>
      </c>
      <c r="F1016">
        <v>5</v>
      </c>
      <c r="G1016">
        <v>1</v>
      </c>
      <c r="H1016">
        <v>2</v>
      </c>
      <c r="I1016">
        <v>3</v>
      </c>
      <c r="AH1016">
        <v>1</v>
      </c>
      <c r="AN1016">
        <v>1</v>
      </c>
      <c r="AO1016">
        <v>2</v>
      </c>
      <c r="AP1016">
        <v>3</v>
      </c>
      <c r="AQ1016">
        <v>3</v>
      </c>
      <c r="AW1016">
        <v>1</v>
      </c>
      <c r="AY1016">
        <v>2</v>
      </c>
      <c r="AZ1016">
        <v>1</v>
      </c>
      <c r="BB1016">
        <v>1</v>
      </c>
      <c r="BC1016">
        <v>35</v>
      </c>
      <c r="BD1016">
        <v>1</v>
      </c>
      <c r="BE1016">
        <v>40</v>
      </c>
      <c r="CR1016">
        <v>5</v>
      </c>
      <c r="CU1016">
        <v>100</v>
      </c>
      <c r="CW1016">
        <v>1</v>
      </c>
      <c r="DB1016">
        <v>1</v>
      </c>
      <c r="EI1016">
        <v>1</v>
      </c>
      <c r="EK1016" t="s">
        <v>1823</v>
      </c>
      <c r="EL1016">
        <v>2</v>
      </c>
      <c r="EW1016" t="s">
        <v>4966</v>
      </c>
      <c r="EX1016">
        <v>3</v>
      </c>
      <c r="EY1016">
        <v>3503</v>
      </c>
      <c r="EZ1016">
        <v>2</v>
      </c>
      <c r="FD1016" s="2" t="s">
        <v>4959</v>
      </c>
    </row>
    <row r="1017" spans="1:160" x14ac:dyDescent="0.35">
      <c r="A1017" t="s">
        <v>1824</v>
      </c>
      <c r="B1017">
        <v>15.617184487999999</v>
      </c>
      <c r="EL1017">
        <v>2</v>
      </c>
      <c r="EW1017" t="s">
        <v>4966</v>
      </c>
      <c r="EX1017">
        <v>3</v>
      </c>
      <c r="EY1017">
        <v>3503</v>
      </c>
      <c r="EZ1017">
        <v>99</v>
      </c>
      <c r="FD1017" s="2" t="s">
        <v>4959</v>
      </c>
    </row>
    <row r="1018" spans="1:160" x14ac:dyDescent="0.35">
      <c r="A1018" t="s">
        <v>1825</v>
      </c>
      <c r="B1018">
        <v>13.883555852000001</v>
      </c>
      <c r="E1018">
        <v>1</v>
      </c>
      <c r="F1018">
        <v>4</v>
      </c>
      <c r="G1018">
        <v>3</v>
      </c>
      <c r="I1018">
        <v>3</v>
      </c>
      <c r="AZ1018">
        <v>3</v>
      </c>
      <c r="EL1018">
        <v>2</v>
      </c>
      <c r="EW1018" t="s">
        <v>4969</v>
      </c>
      <c r="EX1018">
        <v>10</v>
      </c>
      <c r="EY1018">
        <v>4810</v>
      </c>
      <c r="EZ1018">
        <v>3</v>
      </c>
      <c r="FD1018" s="2" t="s">
        <v>4959</v>
      </c>
    </row>
    <row r="1019" spans="1:160" x14ac:dyDescent="0.35">
      <c r="A1019" t="s">
        <v>1826</v>
      </c>
      <c r="B1019">
        <v>12.065380592</v>
      </c>
      <c r="C1019">
        <v>3</v>
      </c>
      <c r="E1019">
        <v>1</v>
      </c>
      <c r="F1019">
        <v>3</v>
      </c>
      <c r="G1019">
        <v>3</v>
      </c>
      <c r="I1019">
        <v>3</v>
      </c>
      <c r="AZ1019">
        <v>1</v>
      </c>
      <c r="BA1019">
        <v>2</v>
      </c>
      <c r="BB1019">
        <v>1</v>
      </c>
      <c r="BC1019">
        <v>70</v>
      </c>
      <c r="BD1019">
        <v>3</v>
      </c>
      <c r="DU1019">
        <v>5</v>
      </c>
      <c r="DV1019">
        <v>100</v>
      </c>
      <c r="EB1019">
        <v>1</v>
      </c>
      <c r="EE1019">
        <v>3</v>
      </c>
      <c r="EL1019">
        <v>2</v>
      </c>
      <c r="EW1019" t="s">
        <v>4969</v>
      </c>
      <c r="EX1019">
        <v>10</v>
      </c>
      <c r="EY1019">
        <v>4810</v>
      </c>
      <c r="EZ1019">
        <v>2</v>
      </c>
      <c r="FD1019" s="2" t="s">
        <v>4959</v>
      </c>
    </row>
    <row r="1020" spans="1:160" x14ac:dyDescent="0.35">
      <c r="A1020" t="s">
        <v>1827</v>
      </c>
      <c r="B1020">
        <v>55.737534918999998</v>
      </c>
      <c r="C1020">
        <v>3</v>
      </c>
      <c r="E1020">
        <v>1</v>
      </c>
      <c r="F1020">
        <v>4</v>
      </c>
      <c r="G1020">
        <v>1</v>
      </c>
      <c r="H1020">
        <v>2</v>
      </c>
      <c r="I1020">
        <v>3</v>
      </c>
      <c r="AH1020">
        <v>1</v>
      </c>
      <c r="AN1020">
        <v>3</v>
      </c>
      <c r="AO1020">
        <v>3</v>
      </c>
      <c r="AP1020">
        <v>3</v>
      </c>
      <c r="AQ1020">
        <v>3</v>
      </c>
      <c r="AR1020">
        <v>1</v>
      </c>
      <c r="AY1020">
        <v>2</v>
      </c>
      <c r="AZ1020">
        <v>1</v>
      </c>
      <c r="BB1020">
        <v>1</v>
      </c>
      <c r="BC1020">
        <v>320</v>
      </c>
      <c r="BD1020">
        <v>1</v>
      </c>
      <c r="BE1020">
        <v>400</v>
      </c>
      <c r="CR1020">
        <v>5</v>
      </c>
      <c r="CS1020">
        <v>100</v>
      </c>
      <c r="CT1020">
        <v>0</v>
      </c>
      <c r="CU1020">
        <v>0</v>
      </c>
      <c r="CV1020">
        <v>0</v>
      </c>
      <c r="CX1020">
        <v>1</v>
      </c>
      <c r="CY1020">
        <v>2</v>
      </c>
      <c r="CZ1020">
        <v>1</v>
      </c>
      <c r="EG1020">
        <v>1</v>
      </c>
      <c r="EH1020">
        <v>1</v>
      </c>
      <c r="EI1020">
        <v>1</v>
      </c>
      <c r="EJ1020" t="s">
        <v>1828</v>
      </c>
      <c r="EK1020" t="s">
        <v>1723</v>
      </c>
      <c r="EL1020">
        <v>2</v>
      </c>
      <c r="EW1020" t="s">
        <v>4968</v>
      </c>
      <c r="EX1020">
        <v>7</v>
      </c>
      <c r="EY1020">
        <v>4707</v>
      </c>
      <c r="EZ1020">
        <v>3</v>
      </c>
      <c r="FD1020" s="2" t="s">
        <v>4959</v>
      </c>
    </row>
    <row r="1021" spans="1:160" x14ac:dyDescent="0.35">
      <c r="A1021" t="s">
        <v>1829</v>
      </c>
      <c r="B1021">
        <v>3.4588408718000001</v>
      </c>
      <c r="C1021">
        <v>3</v>
      </c>
      <c r="E1021">
        <v>1</v>
      </c>
      <c r="F1021">
        <v>1</v>
      </c>
      <c r="G1021">
        <v>1</v>
      </c>
      <c r="H1021">
        <v>1</v>
      </c>
      <c r="I1021">
        <v>3</v>
      </c>
      <c r="K1021">
        <v>3</v>
      </c>
      <c r="L1021">
        <v>5</v>
      </c>
      <c r="P1021">
        <v>4</v>
      </c>
      <c r="Q1021">
        <v>1000000</v>
      </c>
      <c r="R1021">
        <v>12</v>
      </c>
      <c r="S1021">
        <v>2</v>
      </c>
      <c r="U1021">
        <v>130</v>
      </c>
      <c r="X1021">
        <v>1</v>
      </c>
      <c r="Z1021">
        <v>1</v>
      </c>
      <c r="AZ1021">
        <v>1</v>
      </c>
      <c r="BB1021">
        <v>1</v>
      </c>
      <c r="BC1021">
        <v>85</v>
      </c>
      <c r="BD1021">
        <v>1</v>
      </c>
      <c r="BE1021">
        <v>125</v>
      </c>
      <c r="BF1021">
        <v>5</v>
      </c>
      <c r="BL1021">
        <v>1</v>
      </c>
      <c r="BT1021">
        <v>1</v>
      </c>
      <c r="BZ1021">
        <v>2</v>
      </c>
      <c r="CD1021">
        <v>50</v>
      </c>
      <c r="CF1021">
        <v>25</v>
      </c>
      <c r="CG1021">
        <v>25</v>
      </c>
      <c r="CH1021">
        <v>1</v>
      </c>
      <c r="CI1021">
        <v>1</v>
      </c>
      <c r="CO1021">
        <v>1</v>
      </c>
      <c r="CP1021">
        <v>1</v>
      </c>
      <c r="CQ1021">
        <v>3</v>
      </c>
      <c r="EG1021">
        <v>1</v>
      </c>
      <c r="EL1021">
        <v>1</v>
      </c>
      <c r="EW1021" t="s">
        <v>4966</v>
      </c>
      <c r="EX1021">
        <v>4</v>
      </c>
      <c r="EY1021">
        <v>3504</v>
      </c>
      <c r="FA1021">
        <v>1</v>
      </c>
      <c r="FD1021" s="2" t="s">
        <v>4958</v>
      </c>
    </row>
    <row r="1022" spans="1:160" x14ac:dyDescent="0.35">
      <c r="A1022" t="s">
        <v>1830</v>
      </c>
      <c r="B1022">
        <v>4.4607440278999997</v>
      </c>
      <c r="G1022">
        <v>1</v>
      </c>
      <c r="H1022">
        <v>1</v>
      </c>
      <c r="I1022">
        <v>1</v>
      </c>
      <c r="J1022">
        <v>5</v>
      </c>
      <c r="K1022">
        <v>1</v>
      </c>
      <c r="L1022">
        <v>5</v>
      </c>
      <c r="O1022">
        <v>4</v>
      </c>
      <c r="P1022">
        <v>3</v>
      </c>
      <c r="Q1022">
        <v>950000</v>
      </c>
      <c r="R1022">
        <v>16</v>
      </c>
      <c r="S1022">
        <v>2</v>
      </c>
      <c r="U1022">
        <v>110</v>
      </c>
      <c r="X1022">
        <v>1</v>
      </c>
      <c r="Z1022">
        <v>1</v>
      </c>
      <c r="EG1022">
        <v>1</v>
      </c>
      <c r="EI1022">
        <v>1</v>
      </c>
      <c r="EK1022" t="s">
        <v>1831</v>
      </c>
      <c r="EL1022">
        <v>4</v>
      </c>
      <c r="EW1022" t="s">
        <v>4965</v>
      </c>
      <c r="EX1022">
        <v>2</v>
      </c>
      <c r="EY1022">
        <v>2402</v>
      </c>
      <c r="FB1022">
        <v>3</v>
      </c>
      <c r="FD1022" s="2" t="s">
        <v>4960</v>
      </c>
    </row>
    <row r="1023" spans="1:160" x14ac:dyDescent="0.35">
      <c r="A1023" t="s">
        <v>1832</v>
      </c>
      <c r="B1023">
        <v>10.667942846000001</v>
      </c>
      <c r="C1023">
        <v>3</v>
      </c>
      <c r="E1023">
        <v>1</v>
      </c>
      <c r="F1023">
        <v>3</v>
      </c>
      <c r="G1023">
        <v>1</v>
      </c>
      <c r="H1023">
        <v>3</v>
      </c>
      <c r="I1023">
        <v>3</v>
      </c>
      <c r="K1023">
        <v>3</v>
      </c>
      <c r="L1023">
        <v>2</v>
      </c>
      <c r="P1023">
        <v>3</v>
      </c>
      <c r="Q1023">
        <v>200000</v>
      </c>
      <c r="R1023">
        <v>12</v>
      </c>
      <c r="S1023">
        <v>2</v>
      </c>
      <c r="U1023">
        <v>100</v>
      </c>
      <c r="X1023">
        <v>4</v>
      </c>
      <c r="Z1023">
        <v>1</v>
      </c>
      <c r="AC1023">
        <v>1</v>
      </c>
      <c r="AZ1023">
        <v>1</v>
      </c>
      <c r="BB1023">
        <v>3</v>
      </c>
      <c r="BD1023">
        <v>1</v>
      </c>
      <c r="BE1023">
        <v>400</v>
      </c>
      <c r="BF1023">
        <v>3</v>
      </c>
      <c r="BG1023">
        <v>1</v>
      </c>
      <c r="BL1023">
        <v>1</v>
      </c>
      <c r="BT1023">
        <v>1</v>
      </c>
      <c r="BW1023">
        <v>1</v>
      </c>
      <c r="BZ1023">
        <v>1</v>
      </c>
      <c r="CB1023">
        <v>3</v>
      </c>
      <c r="CD1023">
        <v>20</v>
      </c>
      <c r="CF1023">
        <v>70</v>
      </c>
      <c r="CG1023">
        <v>10</v>
      </c>
      <c r="CH1023">
        <v>1</v>
      </c>
      <c r="CP1023">
        <v>1</v>
      </c>
      <c r="CQ1023">
        <v>3</v>
      </c>
      <c r="EG1023">
        <v>1</v>
      </c>
      <c r="EI1023">
        <v>1</v>
      </c>
      <c r="EK1023" t="s">
        <v>160</v>
      </c>
      <c r="EL1023">
        <v>1</v>
      </c>
      <c r="EW1023" t="s">
        <v>4966</v>
      </c>
      <c r="EX1023">
        <v>3</v>
      </c>
      <c r="EY1023">
        <v>3503</v>
      </c>
      <c r="FA1023">
        <v>1</v>
      </c>
      <c r="FD1023" s="2" t="s">
        <v>4958</v>
      </c>
    </row>
    <row r="1024" spans="1:160" x14ac:dyDescent="0.35">
      <c r="A1024" t="s">
        <v>1833</v>
      </c>
      <c r="B1024">
        <v>21.806138766</v>
      </c>
      <c r="C1024">
        <v>3</v>
      </c>
      <c r="E1024">
        <v>1</v>
      </c>
      <c r="F1024">
        <v>2</v>
      </c>
      <c r="G1024">
        <v>1</v>
      </c>
      <c r="H1024">
        <v>1</v>
      </c>
      <c r="I1024">
        <v>1</v>
      </c>
      <c r="J1024">
        <v>5</v>
      </c>
      <c r="K1024">
        <v>3</v>
      </c>
      <c r="L1024">
        <v>5</v>
      </c>
      <c r="P1024">
        <v>3</v>
      </c>
      <c r="R1024">
        <v>12</v>
      </c>
      <c r="S1024">
        <v>2</v>
      </c>
      <c r="U1024">
        <v>100</v>
      </c>
      <c r="X1024">
        <v>1</v>
      </c>
      <c r="Z1024">
        <v>1</v>
      </c>
      <c r="AZ1024">
        <v>1</v>
      </c>
      <c r="BB1024">
        <v>1</v>
      </c>
      <c r="BC1024">
        <v>111</v>
      </c>
      <c r="BD1024">
        <v>1</v>
      </c>
      <c r="BE1024">
        <v>52</v>
      </c>
      <c r="DE1024">
        <v>3</v>
      </c>
      <c r="DF1024">
        <v>30</v>
      </c>
      <c r="DG1024">
        <v>0</v>
      </c>
      <c r="DH1024">
        <v>35</v>
      </c>
      <c r="DI1024">
        <v>35</v>
      </c>
      <c r="DJ1024">
        <v>1</v>
      </c>
      <c r="DO1024">
        <v>2</v>
      </c>
      <c r="DS1024">
        <v>1</v>
      </c>
      <c r="DT1024">
        <v>3</v>
      </c>
      <c r="EG1024">
        <v>1</v>
      </c>
      <c r="EL1024">
        <v>1</v>
      </c>
      <c r="EW1024" t="s">
        <v>4965</v>
      </c>
      <c r="EX1024">
        <v>2</v>
      </c>
      <c r="EY1024">
        <v>2402</v>
      </c>
      <c r="FA1024">
        <v>1</v>
      </c>
      <c r="FD1024" s="2" t="s">
        <v>4958</v>
      </c>
    </row>
    <row r="1025" spans="1:160" x14ac:dyDescent="0.35">
      <c r="A1025" t="s">
        <v>1834</v>
      </c>
      <c r="B1025">
        <v>3.8379949203999999</v>
      </c>
      <c r="G1025">
        <v>1</v>
      </c>
      <c r="H1025">
        <v>2</v>
      </c>
      <c r="I1025">
        <v>1</v>
      </c>
      <c r="J1025">
        <v>5</v>
      </c>
      <c r="AH1025">
        <v>1</v>
      </c>
      <c r="AN1025">
        <v>1</v>
      </c>
      <c r="AO1025">
        <v>1</v>
      </c>
      <c r="AP1025">
        <v>1</v>
      </c>
      <c r="AQ1025">
        <v>1</v>
      </c>
      <c r="AW1025">
        <v>1</v>
      </c>
      <c r="AY1025">
        <v>2</v>
      </c>
      <c r="EL1025">
        <v>3</v>
      </c>
      <c r="EW1025" t="s">
        <v>4965</v>
      </c>
      <c r="EX1025">
        <v>2</v>
      </c>
      <c r="EY1025">
        <v>2402</v>
      </c>
      <c r="FC1025">
        <v>3</v>
      </c>
      <c r="FD1025" s="2" t="s">
        <v>4961</v>
      </c>
    </row>
    <row r="1026" spans="1:160" x14ac:dyDescent="0.35">
      <c r="A1026" t="s">
        <v>1835</v>
      </c>
      <c r="B1026">
        <v>4.4864601541000004</v>
      </c>
      <c r="C1026">
        <v>3</v>
      </c>
      <c r="G1026">
        <v>1</v>
      </c>
      <c r="H1026">
        <v>1</v>
      </c>
      <c r="I1026">
        <v>3</v>
      </c>
      <c r="K1026">
        <v>1</v>
      </c>
      <c r="L1026">
        <v>3</v>
      </c>
      <c r="O1026">
        <v>4</v>
      </c>
      <c r="P1026">
        <v>3</v>
      </c>
      <c r="Q1026">
        <v>3000000</v>
      </c>
      <c r="R1026">
        <v>14</v>
      </c>
      <c r="S1026">
        <v>2</v>
      </c>
      <c r="U1026">
        <v>140</v>
      </c>
      <c r="X1026">
        <v>1</v>
      </c>
      <c r="Z1026">
        <v>1</v>
      </c>
      <c r="AA1026">
        <v>1</v>
      </c>
      <c r="AZ1026">
        <v>1</v>
      </c>
      <c r="BB1026">
        <v>1</v>
      </c>
      <c r="BC1026">
        <v>250</v>
      </c>
      <c r="DE1026">
        <v>1</v>
      </c>
      <c r="DF1026">
        <v>25</v>
      </c>
      <c r="DG1026">
        <v>0</v>
      </c>
      <c r="DH1026">
        <v>50</v>
      </c>
      <c r="DI1026">
        <v>25</v>
      </c>
      <c r="DJ1026">
        <v>1</v>
      </c>
      <c r="DO1026">
        <v>2</v>
      </c>
      <c r="DP1026">
        <v>1</v>
      </c>
      <c r="DS1026">
        <v>1</v>
      </c>
      <c r="DT1026">
        <v>2</v>
      </c>
      <c r="EG1026">
        <v>1</v>
      </c>
      <c r="EH1026">
        <v>1</v>
      </c>
      <c r="EJ1026" t="s">
        <v>1836</v>
      </c>
      <c r="EL1026">
        <v>1</v>
      </c>
      <c r="EW1026" t="s">
        <v>4966</v>
      </c>
      <c r="EX1026">
        <v>3</v>
      </c>
      <c r="EY1026">
        <v>3503</v>
      </c>
      <c r="FA1026">
        <v>1</v>
      </c>
      <c r="FD1026" s="2" t="s">
        <v>4958</v>
      </c>
    </row>
    <row r="1027" spans="1:160" x14ac:dyDescent="0.35">
      <c r="A1027" t="s">
        <v>1837</v>
      </c>
      <c r="B1027">
        <v>21.714129741000001</v>
      </c>
      <c r="C1027">
        <v>3</v>
      </c>
      <c r="E1027">
        <v>1</v>
      </c>
      <c r="F1027">
        <v>1</v>
      </c>
      <c r="G1027">
        <v>1</v>
      </c>
      <c r="H1027">
        <v>1</v>
      </c>
      <c r="I1027">
        <v>3</v>
      </c>
      <c r="K1027">
        <v>3</v>
      </c>
      <c r="L1027">
        <v>2</v>
      </c>
      <c r="P1027">
        <v>3</v>
      </c>
      <c r="Q1027">
        <v>50000</v>
      </c>
      <c r="R1027">
        <v>12</v>
      </c>
      <c r="S1027">
        <v>2</v>
      </c>
      <c r="U1027">
        <v>100</v>
      </c>
      <c r="X1027">
        <v>1</v>
      </c>
      <c r="Z1027">
        <v>1</v>
      </c>
      <c r="AZ1027">
        <v>1</v>
      </c>
      <c r="BB1027">
        <v>1</v>
      </c>
      <c r="BC1027">
        <v>20</v>
      </c>
      <c r="BD1027">
        <v>1</v>
      </c>
      <c r="BE1027">
        <v>76</v>
      </c>
      <c r="BF1027">
        <v>1</v>
      </c>
      <c r="BG1027">
        <v>1</v>
      </c>
      <c r="BT1027">
        <v>1</v>
      </c>
      <c r="CD1027">
        <v>100</v>
      </c>
      <c r="CH1027">
        <v>1</v>
      </c>
      <c r="CN1027">
        <v>1</v>
      </c>
      <c r="CP1027">
        <v>1</v>
      </c>
      <c r="CQ1027">
        <v>1</v>
      </c>
      <c r="EL1027">
        <v>1</v>
      </c>
      <c r="EW1027" t="s">
        <v>4965</v>
      </c>
      <c r="EX1027">
        <v>2</v>
      </c>
      <c r="EY1027">
        <v>2402</v>
      </c>
      <c r="FA1027">
        <v>1</v>
      </c>
      <c r="FD1027" s="2" t="s">
        <v>4958</v>
      </c>
    </row>
    <row r="1028" spans="1:160" x14ac:dyDescent="0.35">
      <c r="A1028" t="s">
        <v>1838</v>
      </c>
      <c r="B1028">
        <v>2.2913361824999998</v>
      </c>
      <c r="G1028">
        <v>1</v>
      </c>
      <c r="H1028">
        <v>2</v>
      </c>
      <c r="I1028">
        <v>1</v>
      </c>
      <c r="J1028">
        <v>4</v>
      </c>
      <c r="AH1028">
        <v>1</v>
      </c>
      <c r="AN1028">
        <v>1</v>
      </c>
      <c r="AO1028">
        <v>1</v>
      </c>
      <c r="AP1028">
        <v>1</v>
      </c>
      <c r="AQ1028">
        <v>3</v>
      </c>
      <c r="AW1028">
        <v>1</v>
      </c>
      <c r="AY1028">
        <v>1</v>
      </c>
      <c r="EG1028">
        <v>1</v>
      </c>
      <c r="EH1028">
        <v>1</v>
      </c>
      <c r="EI1028">
        <v>1</v>
      </c>
      <c r="EJ1028" t="s">
        <v>1839</v>
      </c>
      <c r="EK1028" t="s">
        <v>1840</v>
      </c>
      <c r="EL1028">
        <v>3</v>
      </c>
      <c r="EW1028" t="s">
        <v>4965</v>
      </c>
      <c r="EX1028">
        <v>5</v>
      </c>
      <c r="EY1028">
        <v>2405</v>
      </c>
      <c r="FC1028">
        <v>3</v>
      </c>
      <c r="FD1028" s="2" t="s">
        <v>4961</v>
      </c>
    </row>
    <row r="1029" spans="1:160" x14ac:dyDescent="0.35">
      <c r="A1029" t="s">
        <v>1841</v>
      </c>
      <c r="B1029">
        <v>10.420299915999999</v>
      </c>
      <c r="C1029">
        <v>3</v>
      </c>
      <c r="E1029">
        <v>3</v>
      </c>
      <c r="G1029">
        <v>1</v>
      </c>
      <c r="H1029">
        <v>1</v>
      </c>
      <c r="I1029">
        <v>1</v>
      </c>
      <c r="J1029">
        <v>1</v>
      </c>
      <c r="K1029">
        <v>1</v>
      </c>
      <c r="L1029">
        <v>4</v>
      </c>
      <c r="O1029">
        <v>2</v>
      </c>
      <c r="P1029">
        <v>3</v>
      </c>
      <c r="Q1029">
        <v>375000</v>
      </c>
      <c r="R1029">
        <v>12</v>
      </c>
      <c r="S1029">
        <v>2</v>
      </c>
      <c r="U1029">
        <v>80</v>
      </c>
      <c r="X1029">
        <v>1</v>
      </c>
      <c r="Z1029">
        <v>1</v>
      </c>
      <c r="AZ1029">
        <v>1</v>
      </c>
      <c r="BB1029">
        <v>1</v>
      </c>
      <c r="BC1029">
        <v>68</v>
      </c>
      <c r="BD1029">
        <v>1</v>
      </c>
      <c r="BE1029">
        <v>37</v>
      </c>
      <c r="DE1029">
        <v>2</v>
      </c>
      <c r="DF1029">
        <v>60</v>
      </c>
      <c r="DH1029">
        <v>20</v>
      </c>
      <c r="DI1029">
        <v>20</v>
      </c>
      <c r="DJ1029">
        <v>1</v>
      </c>
      <c r="DO1029">
        <v>1</v>
      </c>
      <c r="DR1029">
        <v>1</v>
      </c>
      <c r="EL1029">
        <v>1</v>
      </c>
      <c r="EW1029" t="s">
        <v>4966</v>
      </c>
      <c r="EX1029">
        <v>3</v>
      </c>
      <c r="EY1029">
        <v>3503</v>
      </c>
      <c r="FA1029">
        <v>1</v>
      </c>
      <c r="FD1029" s="2" t="s">
        <v>4958</v>
      </c>
    </row>
    <row r="1030" spans="1:160" x14ac:dyDescent="0.35">
      <c r="A1030" t="s">
        <v>1842</v>
      </c>
      <c r="B1030">
        <v>10.414020735999999</v>
      </c>
      <c r="C1030">
        <v>1</v>
      </c>
      <c r="D1030">
        <v>1</v>
      </c>
      <c r="E1030">
        <v>3</v>
      </c>
      <c r="G1030">
        <v>1</v>
      </c>
      <c r="H1030">
        <v>1</v>
      </c>
      <c r="I1030">
        <v>3</v>
      </c>
      <c r="K1030">
        <v>3</v>
      </c>
      <c r="L1030">
        <v>3</v>
      </c>
      <c r="P1030">
        <v>3</v>
      </c>
      <c r="Q1030">
        <v>94200</v>
      </c>
      <c r="R1030">
        <v>12</v>
      </c>
      <c r="S1030">
        <v>2</v>
      </c>
      <c r="U1030">
        <v>100</v>
      </c>
      <c r="X1030">
        <v>1</v>
      </c>
      <c r="Z1030">
        <v>1</v>
      </c>
      <c r="AZ1030">
        <v>1</v>
      </c>
      <c r="BB1030">
        <v>1</v>
      </c>
      <c r="BC1030">
        <v>90</v>
      </c>
      <c r="BD1030">
        <v>1</v>
      </c>
      <c r="BE1030">
        <v>42</v>
      </c>
      <c r="DE1030">
        <v>5</v>
      </c>
      <c r="DF1030">
        <v>10</v>
      </c>
      <c r="DH1030">
        <v>20</v>
      </c>
      <c r="DI1030">
        <v>70</v>
      </c>
      <c r="DJ1030">
        <v>1</v>
      </c>
      <c r="DO1030">
        <v>1</v>
      </c>
      <c r="DR1030">
        <v>1</v>
      </c>
      <c r="EH1030">
        <v>1</v>
      </c>
      <c r="EJ1030" t="s">
        <v>1843</v>
      </c>
      <c r="EL1030">
        <v>1</v>
      </c>
      <c r="EW1030" t="s">
        <v>4966</v>
      </c>
      <c r="EX1030">
        <v>3</v>
      </c>
      <c r="EY1030">
        <v>3503</v>
      </c>
      <c r="FA1030">
        <v>1</v>
      </c>
      <c r="FD1030" s="2" t="s">
        <v>4958</v>
      </c>
    </row>
    <row r="1031" spans="1:160" x14ac:dyDescent="0.35">
      <c r="A1031" t="s">
        <v>1844</v>
      </c>
      <c r="B1031">
        <v>26.419675382000001</v>
      </c>
      <c r="C1031">
        <v>3</v>
      </c>
      <c r="G1031">
        <v>1</v>
      </c>
      <c r="H1031">
        <v>2</v>
      </c>
      <c r="I1031">
        <v>3</v>
      </c>
      <c r="AH1031">
        <v>1</v>
      </c>
      <c r="AN1031">
        <v>3</v>
      </c>
      <c r="AO1031">
        <v>3</v>
      </c>
      <c r="AP1031">
        <v>3</v>
      </c>
      <c r="AQ1031">
        <v>3</v>
      </c>
      <c r="AW1031">
        <v>1</v>
      </c>
      <c r="AY1031">
        <v>1</v>
      </c>
      <c r="AZ1031">
        <v>1</v>
      </c>
      <c r="BB1031">
        <v>1</v>
      </c>
      <c r="BC1031">
        <v>35</v>
      </c>
      <c r="DU1031">
        <v>5</v>
      </c>
      <c r="DV1031">
        <v>100</v>
      </c>
      <c r="DZ1031">
        <v>1</v>
      </c>
      <c r="EE1031">
        <v>3</v>
      </c>
      <c r="EG1031">
        <v>1</v>
      </c>
      <c r="EL1031">
        <v>2</v>
      </c>
      <c r="EW1031" t="s">
        <v>4966</v>
      </c>
      <c r="EX1031">
        <v>3</v>
      </c>
      <c r="EY1031">
        <v>3503</v>
      </c>
      <c r="EZ1031">
        <v>3</v>
      </c>
      <c r="FD1031" s="2" t="s">
        <v>4959</v>
      </c>
    </row>
    <row r="1032" spans="1:160" x14ac:dyDescent="0.35">
      <c r="A1032" t="s">
        <v>1845</v>
      </c>
      <c r="B1032">
        <v>4.4270999654000001</v>
      </c>
      <c r="E1032">
        <v>1</v>
      </c>
      <c r="F1032">
        <v>4</v>
      </c>
      <c r="G1032">
        <v>1</v>
      </c>
      <c r="H1032">
        <v>1</v>
      </c>
      <c r="I1032">
        <v>3</v>
      </c>
      <c r="K1032">
        <v>3</v>
      </c>
      <c r="L1032">
        <v>4</v>
      </c>
      <c r="P1032">
        <v>3</v>
      </c>
      <c r="Q1032">
        <v>3000000</v>
      </c>
      <c r="R1032">
        <v>16</v>
      </c>
      <c r="S1032">
        <v>2</v>
      </c>
      <c r="U1032">
        <v>149</v>
      </c>
      <c r="X1032">
        <v>1</v>
      </c>
      <c r="Z1032">
        <v>1</v>
      </c>
      <c r="AZ1032">
        <v>1</v>
      </c>
      <c r="BD1032">
        <v>1</v>
      </c>
      <c r="BE1032">
        <v>800</v>
      </c>
      <c r="BF1032">
        <v>1</v>
      </c>
      <c r="BH1032" t="s">
        <v>164</v>
      </c>
      <c r="BI1032" t="s">
        <v>164</v>
      </c>
      <c r="BK1032" t="s">
        <v>164</v>
      </c>
      <c r="BO1032" t="s">
        <v>164</v>
      </c>
      <c r="BP1032" t="s">
        <v>164</v>
      </c>
      <c r="BQ1032" t="s">
        <v>164</v>
      </c>
      <c r="BU1032" t="s">
        <v>164</v>
      </c>
      <c r="CB1032">
        <v>1</v>
      </c>
      <c r="CD1032">
        <v>50</v>
      </c>
      <c r="CF1032">
        <v>50</v>
      </c>
      <c r="CH1032">
        <v>1</v>
      </c>
      <c r="CM1032">
        <v>1</v>
      </c>
      <c r="EG1032">
        <v>1</v>
      </c>
      <c r="EI1032">
        <v>1</v>
      </c>
      <c r="EK1032" t="s">
        <v>1846</v>
      </c>
      <c r="EL1032">
        <v>4</v>
      </c>
      <c r="EW1032" t="s">
        <v>4967</v>
      </c>
      <c r="EX1032">
        <v>9</v>
      </c>
      <c r="EY1032">
        <v>4609</v>
      </c>
      <c r="FB1032">
        <v>3</v>
      </c>
      <c r="FD1032" s="2" t="s">
        <v>4960</v>
      </c>
    </row>
    <row r="1033" spans="1:160" x14ac:dyDescent="0.35">
      <c r="A1033" t="s">
        <v>1847</v>
      </c>
      <c r="B1033">
        <v>3.6352696664000002</v>
      </c>
      <c r="E1033">
        <v>1</v>
      </c>
      <c r="F1033">
        <v>3</v>
      </c>
      <c r="G1033">
        <v>1</v>
      </c>
      <c r="H1033">
        <v>1</v>
      </c>
      <c r="I1033">
        <v>3</v>
      </c>
      <c r="K1033">
        <v>3</v>
      </c>
      <c r="L1033">
        <v>2</v>
      </c>
      <c r="P1033">
        <v>4</v>
      </c>
      <c r="Q1033">
        <v>14000000</v>
      </c>
      <c r="R1033">
        <v>21</v>
      </c>
      <c r="S1033">
        <v>3</v>
      </c>
      <c r="V1033">
        <v>400</v>
      </c>
      <c r="W1033">
        <v>100</v>
      </c>
      <c r="X1033">
        <v>4</v>
      </c>
      <c r="Z1033">
        <v>1</v>
      </c>
      <c r="AZ1033">
        <v>1</v>
      </c>
      <c r="BD1033">
        <v>1</v>
      </c>
      <c r="BE1033">
        <v>400</v>
      </c>
      <c r="BF1033">
        <v>5</v>
      </c>
      <c r="BH1033" t="s">
        <v>164</v>
      </c>
      <c r="BI1033" t="s">
        <v>164</v>
      </c>
      <c r="BK1033" t="s">
        <v>164</v>
      </c>
      <c r="BO1033" t="s">
        <v>164</v>
      </c>
      <c r="BP1033" t="s">
        <v>164</v>
      </c>
      <c r="BQ1033" t="s">
        <v>164</v>
      </c>
      <c r="BU1033" t="s">
        <v>164</v>
      </c>
      <c r="CD1033">
        <v>100</v>
      </c>
      <c r="CK1033">
        <v>1</v>
      </c>
      <c r="CM1033">
        <v>1</v>
      </c>
      <c r="EL1033">
        <v>3</v>
      </c>
      <c r="EW1033" t="s">
        <v>4967</v>
      </c>
      <c r="EX1033">
        <v>9</v>
      </c>
      <c r="EY1033">
        <v>4609</v>
      </c>
      <c r="FC1033">
        <v>2</v>
      </c>
      <c r="FD1033" s="2" t="s">
        <v>4961</v>
      </c>
    </row>
    <row r="1034" spans="1:160" x14ac:dyDescent="0.35">
      <c r="A1034" t="s">
        <v>1848</v>
      </c>
      <c r="B1034">
        <v>6.3724470702999998</v>
      </c>
      <c r="E1034">
        <v>1</v>
      </c>
      <c r="F1034">
        <v>5</v>
      </c>
      <c r="G1034">
        <v>1</v>
      </c>
      <c r="H1034">
        <v>1</v>
      </c>
      <c r="I1034">
        <v>1</v>
      </c>
      <c r="J1034">
        <v>5</v>
      </c>
      <c r="K1034">
        <v>3</v>
      </c>
      <c r="L1034">
        <v>4</v>
      </c>
      <c r="P1034">
        <v>3</v>
      </c>
      <c r="Q1034">
        <v>376992</v>
      </c>
      <c r="R1034">
        <v>16</v>
      </c>
      <c r="S1034">
        <v>2</v>
      </c>
      <c r="U1034">
        <v>75</v>
      </c>
      <c r="X1034">
        <v>1</v>
      </c>
      <c r="Z1034">
        <v>1</v>
      </c>
      <c r="AZ1034">
        <v>3</v>
      </c>
      <c r="EL1034">
        <v>4</v>
      </c>
      <c r="EW1034" t="s">
        <v>4965</v>
      </c>
      <c r="EX1034">
        <v>2</v>
      </c>
      <c r="EY1034">
        <v>2402</v>
      </c>
      <c r="FB1034">
        <v>2</v>
      </c>
      <c r="FD1034" s="2" t="s">
        <v>4960</v>
      </c>
    </row>
    <row r="1035" spans="1:160" x14ac:dyDescent="0.35">
      <c r="A1035" t="s">
        <v>1849</v>
      </c>
      <c r="B1035">
        <v>29.962129297000001</v>
      </c>
      <c r="C1035">
        <v>1</v>
      </c>
      <c r="D1035">
        <v>2</v>
      </c>
      <c r="G1035">
        <v>1</v>
      </c>
      <c r="H1035">
        <v>2</v>
      </c>
      <c r="I1035">
        <v>1</v>
      </c>
      <c r="J1035">
        <v>2</v>
      </c>
      <c r="AH1035">
        <v>1</v>
      </c>
      <c r="AN1035">
        <v>3</v>
      </c>
      <c r="AO1035">
        <v>3</v>
      </c>
      <c r="AP1035">
        <v>3</v>
      </c>
      <c r="AQ1035">
        <v>3</v>
      </c>
      <c r="AW1035">
        <v>1</v>
      </c>
      <c r="AY1035">
        <v>1</v>
      </c>
      <c r="AZ1035">
        <v>1</v>
      </c>
      <c r="BB1035">
        <v>1</v>
      </c>
      <c r="BC1035">
        <v>250</v>
      </c>
      <c r="DU1035">
        <v>5</v>
      </c>
      <c r="DV1035">
        <v>95</v>
      </c>
      <c r="DX1035">
        <v>5</v>
      </c>
      <c r="DZ1035">
        <v>1</v>
      </c>
      <c r="EE1035">
        <v>3</v>
      </c>
      <c r="EL1035">
        <v>2</v>
      </c>
      <c r="EW1035" t="s">
        <v>4966</v>
      </c>
      <c r="EX1035">
        <v>3</v>
      </c>
      <c r="EY1035">
        <v>3503</v>
      </c>
      <c r="EZ1035">
        <v>3</v>
      </c>
      <c r="FD1035" s="2" t="s">
        <v>4959</v>
      </c>
    </row>
    <row r="1036" spans="1:160" x14ac:dyDescent="0.35">
      <c r="A1036" t="s">
        <v>1850</v>
      </c>
      <c r="B1036">
        <v>3.8299228615000001</v>
      </c>
      <c r="E1036">
        <v>1</v>
      </c>
      <c r="F1036">
        <v>5</v>
      </c>
      <c r="G1036">
        <v>1</v>
      </c>
      <c r="H1036">
        <v>2</v>
      </c>
      <c r="I1036">
        <v>1</v>
      </c>
      <c r="J1036">
        <v>5</v>
      </c>
      <c r="AI1036">
        <v>1</v>
      </c>
      <c r="AN1036">
        <v>3</v>
      </c>
      <c r="AO1036">
        <v>3</v>
      </c>
      <c r="AP1036">
        <v>3</v>
      </c>
      <c r="AQ1036">
        <v>3</v>
      </c>
      <c r="AW1036">
        <v>1</v>
      </c>
      <c r="AY1036">
        <v>1</v>
      </c>
      <c r="AZ1036">
        <v>3</v>
      </c>
      <c r="EL1036">
        <v>3</v>
      </c>
      <c r="EW1036" t="s">
        <v>4965</v>
      </c>
      <c r="EX1036">
        <v>2</v>
      </c>
      <c r="EY1036">
        <v>2402</v>
      </c>
      <c r="FC1036">
        <v>3</v>
      </c>
      <c r="FD1036" s="2" t="s">
        <v>4961</v>
      </c>
    </row>
    <row r="1037" spans="1:160" x14ac:dyDescent="0.35">
      <c r="A1037" t="s">
        <v>1851</v>
      </c>
      <c r="B1037">
        <v>3.2999111511999999</v>
      </c>
      <c r="C1037">
        <v>1</v>
      </c>
      <c r="D1037">
        <v>4</v>
      </c>
      <c r="E1037">
        <v>1</v>
      </c>
      <c r="F1037">
        <v>5</v>
      </c>
      <c r="G1037">
        <v>1</v>
      </c>
      <c r="H1037">
        <v>2</v>
      </c>
      <c r="I1037">
        <v>3</v>
      </c>
      <c r="AH1037">
        <v>1</v>
      </c>
      <c r="AN1037">
        <v>1</v>
      </c>
      <c r="AO1037">
        <v>2</v>
      </c>
      <c r="AP1037">
        <v>3</v>
      </c>
      <c r="AQ1037">
        <v>3</v>
      </c>
      <c r="AW1037">
        <v>1</v>
      </c>
      <c r="AY1037">
        <v>1</v>
      </c>
      <c r="AZ1037">
        <v>1</v>
      </c>
      <c r="BB1037">
        <v>1</v>
      </c>
      <c r="BC1037">
        <v>80</v>
      </c>
      <c r="BD1037">
        <v>1</v>
      </c>
      <c r="BE1037">
        <v>60</v>
      </c>
      <c r="DU1037">
        <v>5</v>
      </c>
      <c r="DV1037">
        <v>0</v>
      </c>
      <c r="DW1037">
        <v>0</v>
      </c>
      <c r="DX1037">
        <v>50</v>
      </c>
      <c r="DY1037">
        <v>50</v>
      </c>
      <c r="DZ1037">
        <v>1</v>
      </c>
      <c r="EE1037">
        <v>1</v>
      </c>
      <c r="EF1037">
        <v>4</v>
      </c>
      <c r="EG1037">
        <v>1</v>
      </c>
      <c r="EI1037">
        <v>1</v>
      </c>
      <c r="EK1037" t="s">
        <v>1852</v>
      </c>
      <c r="EL1037">
        <v>3</v>
      </c>
      <c r="EW1037" t="s">
        <v>4966</v>
      </c>
      <c r="EX1037">
        <v>3</v>
      </c>
      <c r="EY1037">
        <v>3503</v>
      </c>
      <c r="FC1037">
        <v>3</v>
      </c>
      <c r="FD1037" s="2" t="s">
        <v>4961</v>
      </c>
    </row>
    <row r="1038" spans="1:160" x14ac:dyDescent="0.35">
      <c r="A1038" t="s">
        <v>1853</v>
      </c>
      <c r="B1038">
        <v>3.5074969896999999</v>
      </c>
      <c r="E1038">
        <v>1</v>
      </c>
      <c r="F1038">
        <v>5</v>
      </c>
      <c r="G1038">
        <v>1</v>
      </c>
      <c r="H1038">
        <v>2</v>
      </c>
      <c r="I1038">
        <v>3</v>
      </c>
      <c r="AH1038">
        <v>1</v>
      </c>
      <c r="AN1038">
        <v>1</v>
      </c>
      <c r="AO1038">
        <v>3</v>
      </c>
      <c r="AP1038">
        <v>3</v>
      </c>
      <c r="AQ1038">
        <v>3</v>
      </c>
      <c r="AW1038">
        <v>1</v>
      </c>
      <c r="AY1038">
        <v>1</v>
      </c>
      <c r="AZ1038">
        <v>1</v>
      </c>
      <c r="BD1038">
        <v>1</v>
      </c>
      <c r="BE1038">
        <v>100</v>
      </c>
      <c r="CR1038">
        <v>5</v>
      </c>
      <c r="CS1038">
        <v>50</v>
      </c>
      <c r="CU1038">
        <v>50</v>
      </c>
      <c r="CX1038">
        <v>1</v>
      </c>
      <c r="CY1038">
        <v>1</v>
      </c>
      <c r="CZ1038">
        <v>1</v>
      </c>
      <c r="EL1038">
        <v>3</v>
      </c>
      <c r="EW1038" t="s">
        <v>4966</v>
      </c>
      <c r="EX1038">
        <v>3</v>
      </c>
      <c r="EY1038">
        <v>3503</v>
      </c>
      <c r="FC1038">
        <v>3</v>
      </c>
      <c r="FD1038" s="2" t="s">
        <v>4961</v>
      </c>
    </row>
    <row r="1039" spans="1:160" x14ac:dyDescent="0.35">
      <c r="A1039" t="s">
        <v>1854</v>
      </c>
      <c r="B1039">
        <v>3.4479419626999999</v>
      </c>
      <c r="G1039">
        <v>1</v>
      </c>
      <c r="H1039">
        <v>2</v>
      </c>
      <c r="I1039">
        <v>1</v>
      </c>
      <c r="J1039">
        <v>4</v>
      </c>
      <c r="AH1039">
        <v>1</v>
      </c>
      <c r="AI1039">
        <v>1</v>
      </c>
      <c r="AJ1039">
        <v>1</v>
      </c>
      <c r="AM1039">
        <v>2</v>
      </c>
      <c r="AN1039">
        <v>3</v>
      </c>
      <c r="AO1039">
        <v>3</v>
      </c>
      <c r="AP1039">
        <v>3</v>
      </c>
      <c r="AQ1039">
        <v>3</v>
      </c>
      <c r="AW1039">
        <v>1</v>
      </c>
      <c r="AY1039">
        <v>1</v>
      </c>
      <c r="AZ1039">
        <v>1</v>
      </c>
      <c r="BD1039">
        <v>1</v>
      </c>
      <c r="BE1039">
        <v>65</v>
      </c>
      <c r="CR1039">
        <v>2</v>
      </c>
      <c r="CS1039">
        <v>90</v>
      </c>
      <c r="CU1039">
        <v>10</v>
      </c>
      <c r="CX1039">
        <v>1</v>
      </c>
      <c r="CY1039">
        <v>3</v>
      </c>
      <c r="CZ1039">
        <v>1</v>
      </c>
      <c r="DD1039">
        <v>1</v>
      </c>
      <c r="EG1039">
        <v>1</v>
      </c>
      <c r="EH1039">
        <v>1</v>
      </c>
      <c r="EI1039">
        <v>1</v>
      </c>
      <c r="EJ1039" t="s">
        <v>1855</v>
      </c>
      <c r="EK1039" t="s">
        <v>1856</v>
      </c>
      <c r="EL1039">
        <v>3</v>
      </c>
      <c r="EW1039" t="s">
        <v>4966</v>
      </c>
      <c r="EX1039">
        <v>3</v>
      </c>
      <c r="EY1039">
        <v>3503</v>
      </c>
      <c r="FC1039">
        <v>3</v>
      </c>
      <c r="FD1039" s="2" t="s">
        <v>4961</v>
      </c>
    </row>
    <row r="1040" spans="1:160" x14ac:dyDescent="0.35">
      <c r="A1040" t="s">
        <v>1857</v>
      </c>
      <c r="B1040">
        <v>3.3792310494</v>
      </c>
      <c r="E1040">
        <v>1</v>
      </c>
      <c r="F1040">
        <v>5</v>
      </c>
      <c r="G1040">
        <v>1</v>
      </c>
      <c r="H1040">
        <v>2</v>
      </c>
      <c r="I1040">
        <v>3</v>
      </c>
      <c r="AK1040">
        <v>1</v>
      </c>
      <c r="AL1040" t="s">
        <v>1858</v>
      </c>
      <c r="AN1040">
        <v>1</v>
      </c>
      <c r="AO1040">
        <v>2</v>
      </c>
      <c r="AP1040">
        <v>2</v>
      </c>
      <c r="AQ1040">
        <v>2</v>
      </c>
      <c r="AS1040">
        <v>1</v>
      </c>
      <c r="AY1040">
        <v>2</v>
      </c>
      <c r="AZ1040">
        <v>1</v>
      </c>
      <c r="BD1040">
        <v>1</v>
      </c>
      <c r="BE1040">
        <v>840</v>
      </c>
      <c r="CR1040">
        <v>1</v>
      </c>
      <c r="CS1040">
        <v>50</v>
      </c>
      <c r="CU1040">
        <v>50</v>
      </c>
      <c r="CX1040">
        <v>1</v>
      </c>
      <c r="CY1040">
        <v>1</v>
      </c>
      <c r="CZ1040">
        <v>1</v>
      </c>
      <c r="EG1040">
        <v>1</v>
      </c>
      <c r="EI1040">
        <v>1</v>
      </c>
      <c r="EK1040" t="s">
        <v>307</v>
      </c>
      <c r="EL1040">
        <v>3</v>
      </c>
      <c r="EW1040" t="s">
        <v>4966</v>
      </c>
      <c r="EX1040">
        <v>3</v>
      </c>
      <c r="EY1040">
        <v>3503</v>
      </c>
      <c r="FC1040">
        <v>2</v>
      </c>
      <c r="FD1040" s="2" t="s">
        <v>4961</v>
      </c>
    </row>
    <row r="1041" spans="1:160" x14ac:dyDescent="0.35">
      <c r="A1041" t="s">
        <v>1859</v>
      </c>
      <c r="B1041">
        <v>2.6255372110000001</v>
      </c>
      <c r="EG1041">
        <v>1</v>
      </c>
      <c r="EI1041">
        <v>1</v>
      </c>
      <c r="EK1041" t="s">
        <v>1860</v>
      </c>
      <c r="EL1041">
        <v>2</v>
      </c>
      <c r="EW1041" t="s">
        <v>4969</v>
      </c>
      <c r="EX1041">
        <v>7</v>
      </c>
      <c r="EY1041">
        <v>4807</v>
      </c>
      <c r="EZ1041">
        <v>99</v>
      </c>
      <c r="FD1041" s="2" t="s">
        <v>4959</v>
      </c>
    </row>
    <row r="1042" spans="1:160" x14ac:dyDescent="0.35">
      <c r="A1042" t="s">
        <v>1861</v>
      </c>
      <c r="B1042">
        <v>15.752261594</v>
      </c>
      <c r="C1042">
        <v>3</v>
      </c>
      <c r="G1042">
        <v>1</v>
      </c>
      <c r="H1042">
        <v>2</v>
      </c>
      <c r="I1042">
        <v>3</v>
      </c>
      <c r="AH1042">
        <v>1</v>
      </c>
      <c r="AN1042">
        <v>3</v>
      </c>
      <c r="AO1042">
        <v>2</v>
      </c>
      <c r="AP1042">
        <v>3</v>
      </c>
      <c r="AQ1042">
        <v>3</v>
      </c>
      <c r="AV1042">
        <v>1</v>
      </c>
      <c r="AX1042" t="s">
        <v>1862</v>
      </c>
      <c r="AY1042">
        <v>3</v>
      </c>
      <c r="AZ1042">
        <v>3</v>
      </c>
      <c r="EG1042">
        <v>1</v>
      </c>
      <c r="EL1042">
        <v>2</v>
      </c>
      <c r="EW1042" t="s">
        <v>4969</v>
      </c>
      <c r="EX1042">
        <v>8</v>
      </c>
      <c r="EY1042">
        <v>4808</v>
      </c>
      <c r="EZ1042">
        <v>3</v>
      </c>
      <c r="FD1042" s="2" t="s">
        <v>4959</v>
      </c>
    </row>
    <row r="1043" spans="1:160" x14ac:dyDescent="0.35">
      <c r="A1043" t="s">
        <v>1863</v>
      </c>
      <c r="B1043">
        <v>2.9369316543999999</v>
      </c>
      <c r="G1043">
        <v>3</v>
      </c>
      <c r="I1043">
        <v>1</v>
      </c>
      <c r="J1043">
        <v>5</v>
      </c>
      <c r="EI1043">
        <v>1</v>
      </c>
      <c r="EK1043" t="s">
        <v>1864</v>
      </c>
      <c r="EL1043">
        <v>3</v>
      </c>
      <c r="EW1043" t="s">
        <v>4970</v>
      </c>
      <c r="EX1043">
        <v>12</v>
      </c>
      <c r="EY1043">
        <v>5912</v>
      </c>
      <c r="FC1043">
        <v>5</v>
      </c>
      <c r="FD1043" s="2" t="s">
        <v>4961</v>
      </c>
    </row>
    <row r="1044" spans="1:160" x14ac:dyDescent="0.35">
      <c r="A1044" t="s">
        <v>1865</v>
      </c>
      <c r="B1044">
        <v>37.377256848999998</v>
      </c>
      <c r="C1044">
        <v>3</v>
      </c>
      <c r="G1044">
        <v>3</v>
      </c>
      <c r="I1044">
        <v>3</v>
      </c>
      <c r="AZ1044">
        <v>1</v>
      </c>
      <c r="BA1044">
        <v>2</v>
      </c>
      <c r="BB1044">
        <v>3</v>
      </c>
      <c r="EL1044">
        <v>2</v>
      </c>
      <c r="EW1044" t="s">
        <v>4968</v>
      </c>
      <c r="EX1044">
        <v>10</v>
      </c>
      <c r="EY1044">
        <v>4710</v>
      </c>
      <c r="EZ1044">
        <v>3</v>
      </c>
      <c r="FD1044" s="2" t="s">
        <v>4959</v>
      </c>
    </row>
    <row r="1045" spans="1:160" x14ac:dyDescent="0.35">
      <c r="A1045" t="s">
        <v>1866</v>
      </c>
      <c r="B1045">
        <v>5.2287770127000002</v>
      </c>
      <c r="C1045">
        <v>3</v>
      </c>
      <c r="G1045">
        <v>3</v>
      </c>
      <c r="I1045">
        <v>3</v>
      </c>
      <c r="AZ1045">
        <v>1</v>
      </c>
      <c r="BA1045">
        <v>2</v>
      </c>
      <c r="BB1045">
        <v>1</v>
      </c>
      <c r="BC1045">
        <v>320</v>
      </c>
      <c r="DU1045">
        <v>5</v>
      </c>
      <c r="DV1045">
        <v>0</v>
      </c>
      <c r="DW1045">
        <v>100</v>
      </c>
      <c r="DX1045">
        <v>0</v>
      </c>
      <c r="DY1045">
        <v>0</v>
      </c>
      <c r="EB1045">
        <v>1</v>
      </c>
      <c r="EE1045">
        <v>3</v>
      </c>
      <c r="EL1045">
        <v>2</v>
      </c>
      <c r="EW1045" t="s">
        <v>4969</v>
      </c>
      <c r="EX1045">
        <v>6</v>
      </c>
      <c r="EY1045">
        <v>4806</v>
      </c>
      <c r="EZ1045">
        <v>3</v>
      </c>
      <c r="FD1045" s="2" t="s">
        <v>4959</v>
      </c>
    </row>
    <row r="1046" spans="1:160" x14ac:dyDescent="0.35">
      <c r="A1046" t="s">
        <v>1867</v>
      </c>
      <c r="B1046">
        <v>16.075230401999999</v>
      </c>
      <c r="C1046">
        <v>3</v>
      </c>
      <c r="E1046">
        <v>1</v>
      </c>
      <c r="F1046">
        <v>3</v>
      </c>
      <c r="G1046">
        <v>1</v>
      </c>
      <c r="H1046">
        <v>2</v>
      </c>
      <c r="I1046">
        <v>3</v>
      </c>
      <c r="AH1046">
        <v>1</v>
      </c>
      <c r="AN1046">
        <v>2</v>
      </c>
      <c r="AO1046">
        <v>2</v>
      </c>
      <c r="AP1046">
        <v>3</v>
      </c>
      <c r="AQ1046">
        <v>3</v>
      </c>
      <c r="AW1046">
        <v>1</v>
      </c>
      <c r="AY1046">
        <v>2</v>
      </c>
      <c r="AZ1046">
        <v>1</v>
      </c>
      <c r="BB1046">
        <v>1</v>
      </c>
      <c r="BC1046">
        <v>20</v>
      </c>
      <c r="BD1046">
        <v>1</v>
      </c>
      <c r="BE1046">
        <v>30</v>
      </c>
      <c r="CR1046">
        <v>5</v>
      </c>
      <c r="CS1046">
        <v>40</v>
      </c>
      <c r="CT1046">
        <v>0</v>
      </c>
      <c r="CU1046">
        <v>60</v>
      </c>
      <c r="CV1046">
        <v>0</v>
      </c>
      <c r="CW1046">
        <v>1</v>
      </c>
      <c r="CX1046">
        <v>1</v>
      </c>
      <c r="CY1046">
        <v>3</v>
      </c>
      <c r="DA1046">
        <v>1</v>
      </c>
      <c r="EL1046">
        <v>2</v>
      </c>
      <c r="EW1046" t="s">
        <v>4966</v>
      </c>
      <c r="EX1046">
        <v>3</v>
      </c>
      <c r="EY1046">
        <v>3503</v>
      </c>
      <c r="EZ1046">
        <v>1</v>
      </c>
      <c r="FD1046" s="2" t="s">
        <v>4959</v>
      </c>
    </row>
    <row r="1047" spans="1:160" x14ac:dyDescent="0.35">
      <c r="A1047" t="s">
        <v>1868</v>
      </c>
      <c r="B1047">
        <v>4.2551205896999997</v>
      </c>
      <c r="E1047">
        <v>1</v>
      </c>
      <c r="F1047">
        <v>3</v>
      </c>
      <c r="G1047">
        <v>1</v>
      </c>
      <c r="H1047">
        <v>1</v>
      </c>
      <c r="I1047">
        <v>3</v>
      </c>
      <c r="K1047">
        <v>1</v>
      </c>
      <c r="L1047">
        <v>4</v>
      </c>
      <c r="O1047">
        <v>1</v>
      </c>
      <c r="P1047">
        <v>4</v>
      </c>
      <c r="Q1047">
        <v>175000</v>
      </c>
      <c r="R1047">
        <v>12</v>
      </c>
      <c r="S1047">
        <v>2</v>
      </c>
      <c r="U1047">
        <v>60</v>
      </c>
      <c r="X1047">
        <v>1</v>
      </c>
      <c r="Z1047">
        <v>1</v>
      </c>
      <c r="AZ1047">
        <v>1</v>
      </c>
      <c r="BD1047">
        <v>1</v>
      </c>
      <c r="BE1047">
        <v>300</v>
      </c>
      <c r="BF1047">
        <v>2</v>
      </c>
      <c r="BH1047" t="s">
        <v>164</v>
      </c>
      <c r="BI1047" t="s">
        <v>164</v>
      </c>
      <c r="BK1047" t="s">
        <v>164</v>
      </c>
      <c r="BO1047" t="s">
        <v>164</v>
      </c>
      <c r="BP1047" t="s">
        <v>164</v>
      </c>
      <c r="BQ1047" t="s">
        <v>164</v>
      </c>
      <c r="BU1047" t="s">
        <v>164</v>
      </c>
      <c r="BZ1047">
        <v>1</v>
      </c>
      <c r="CF1047">
        <v>25</v>
      </c>
      <c r="CG1047">
        <v>75</v>
      </c>
      <c r="CH1047">
        <v>1</v>
      </c>
      <c r="CM1047">
        <v>1</v>
      </c>
      <c r="CP1047">
        <v>1</v>
      </c>
      <c r="CQ1047">
        <v>2</v>
      </c>
      <c r="EG1047">
        <v>1</v>
      </c>
      <c r="EI1047">
        <v>1</v>
      </c>
      <c r="EK1047" t="s">
        <v>1869</v>
      </c>
      <c r="EL1047">
        <v>4</v>
      </c>
      <c r="EW1047" t="s">
        <v>4966</v>
      </c>
      <c r="EX1047">
        <v>3</v>
      </c>
      <c r="EY1047">
        <v>3503</v>
      </c>
      <c r="FB1047">
        <v>1</v>
      </c>
      <c r="FD1047" s="2" t="s">
        <v>4960</v>
      </c>
    </row>
    <row r="1048" spans="1:160" x14ac:dyDescent="0.35">
      <c r="A1048" t="s">
        <v>1870</v>
      </c>
      <c r="B1048">
        <v>9.7598767607999992</v>
      </c>
      <c r="E1048">
        <v>3</v>
      </c>
      <c r="G1048">
        <v>1</v>
      </c>
      <c r="H1048">
        <v>2</v>
      </c>
      <c r="I1048">
        <v>3</v>
      </c>
      <c r="AI1048">
        <v>1</v>
      </c>
      <c r="AN1048">
        <v>3</v>
      </c>
      <c r="AO1048">
        <v>1</v>
      </c>
      <c r="AP1048">
        <v>3</v>
      </c>
      <c r="AQ1048">
        <v>3</v>
      </c>
      <c r="AR1048">
        <v>1</v>
      </c>
      <c r="AY1048">
        <v>2</v>
      </c>
      <c r="AZ1048">
        <v>1</v>
      </c>
      <c r="BD1048">
        <v>3</v>
      </c>
      <c r="EG1048">
        <v>1</v>
      </c>
      <c r="EL1048">
        <v>2</v>
      </c>
      <c r="EW1048" t="s">
        <v>4968</v>
      </c>
      <c r="EX1048">
        <v>6</v>
      </c>
      <c r="EY1048">
        <v>4706</v>
      </c>
      <c r="EZ1048">
        <v>3</v>
      </c>
      <c r="FD1048" s="2" t="s">
        <v>4959</v>
      </c>
    </row>
    <row r="1049" spans="1:160" x14ac:dyDescent="0.35">
      <c r="A1049" t="s">
        <v>1871</v>
      </c>
      <c r="B1049">
        <v>37.543251132000002</v>
      </c>
      <c r="EL1049">
        <v>2</v>
      </c>
      <c r="EW1049" t="s">
        <v>4969</v>
      </c>
      <c r="EX1049">
        <v>8</v>
      </c>
      <c r="EY1049">
        <v>4808</v>
      </c>
      <c r="EZ1049">
        <v>99</v>
      </c>
      <c r="FD1049" s="2" t="s">
        <v>4959</v>
      </c>
    </row>
    <row r="1050" spans="1:160" x14ac:dyDescent="0.35">
      <c r="A1050" t="s">
        <v>1872</v>
      </c>
      <c r="B1050">
        <v>1</v>
      </c>
      <c r="EL1050">
        <v>4</v>
      </c>
      <c r="EW1050" t="s">
        <v>4969</v>
      </c>
      <c r="EX1050">
        <v>8</v>
      </c>
      <c r="EY1050">
        <v>4808</v>
      </c>
      <c r="FB1050">
        <v>99</v>
      </c>
      <c r="FD1050" s="2" t="s">
        <v>4960</v>
      </c>
    </row>
    <row r="1051" spans="1:160" x14ac:dyDescent="0.35">
      <c r="A1051" t="s">
        <v>1873</v>
      </c>
      <c r="B1051">
        <v>11.453570741</v>
      </c>
      <c r="C1051">
        <v>3</v>
      </c>
      <c r="E1051">
        <v>1</v>
      </c>
      <c r="F1051">
        <v>3</v>
      </c>
      <c r="G1051">
        <v>1</v>
      </c>
      <c r="H1051">
        <v>2</v>
      </c>
      <c r="I1051">
        <v>1</v>
      </c>
      <c r="J1051">
        <v>2</v>
      </c>
      <c r="AH1051">
        <v>1</v>
      </c>
      <c r="AN1051">
        <v>2</v>
      </c>
      <c r="AO1051">
        <v>2</v>
      </c>
      <c r="AP1051">
        <v>3</v>
      </c>
      <c r="AQ1051">
        <v>3</v>
      </c>
      <c r="AW1051">
        <v>1</v>
      </c>
      <c r="AY1051">
        <v>2</v>
      </c>
      <c r="AZ1051">
        <v>1</v>
      </c>
      <c r="BB1051">
        <v>1</v>
      </c>
      <c r="BC1051">
        <v>20</v>
      </c>
      <c r="BD1051">
        <v>1</v>
      </c>
      <c r="BE1051">
        <v>90</v>
      </c>
      <c r="CR1051">
        <v>5</v>
      </c>
      <c r="CU1051">
        <v>100</v>
      </c>
      <c r="CX1051">
        <v>1</v>
      </c>
      <c r="CY1051">
        <v>2</v>
      </c>
      <c r="DA1051">
        <v>1</v>
      </c>
      <c r="EG1051">
        <v>1</v>
      </c>
      <c r="EL1051">
        <v>2</v>
      </c>
      <c r="EW1051" t="s">
        <v>4966</v>
      </c>
      <c r="EX1051">
        <v>3</v>
      </c>
      <c r="EY1051">
        <v>3503</v>
      </c>
      <c r="EZ1051">
        <v>3</v>
      </c>
      <c r="FD1051" s="2" t="s">
        <v>4959</v>
      </c>
    </row>
    <row r="1052" spans="1:160" x14ac:dyDescent="0.35">
      <c r="A1052" t="s">
        <v>1874</v>
      </c>
      <c r="B1052">
        <v>2.8764515598</v>
      </c>
      <c r="G1052">
        <v>1</v>
      </c>
      <c r="H1052">
        <v>2</v>
      </c>
      <c r="I1052">
        <v>1</v>
      </c>
      <c r="J1052">
        <v>4</v>
      </c>
      <c r="AK1052">
        <v>1</v>
      </c>
      <c r="AL1052" t="s">
        <v>1875</v>
      </c>
      <c r="AN1052">
        <v>1</v>
      </c>
      <c r="AO1052">
        <v>1</v>
      </c>
      <c r="AP1052">
        <v>1</v>
      </c>
      <c r="AQ1052">
        <v>3</v>
      </c>
      <c r="AW1052">
        <v>1</v>
      </c>
      <c r="AY1052">
        <v>1</v>
      </c>
      <c r="EG1052">
        <v>1</v>
      </c>
      <c r="EH1052">
        <v>1</v>
      </c>
      <c r="EI1052">
        <v>1</v>
      </c>
      <c r="EJ1052" t="s">
        <v>1876</v>
      </c>
      <c r="EK1052" t="s">
        <v>1877</v>
      </c>
      <c r="EL1052">
        <v>3</v>
      </c>
      <c r="EW1052" t="s">
        <v>4966</v>
      </c>
      <c r="EX1052">
        <v>4</v>
      </c>
      <c r="EY1052">
        <v>3504</v>
      </c>
      <c r="FC1052">
        <v>4</v>
      </c>
      <c r="FD1052" s="2" t="s">
        <v>4961</v>
      </c>
    </row>
    <row r="1053" spans="1:160" x14ac:dyDescent="0.35">
      <c r="A1053" t="s">
        <v>1878</v>
      </c>
      <c r="B1053">
        <v>2.9048478858000002</v>
      </c>
      <c r="G1053">
        <v>1</v>
      </c>
      <c r="H1053">
        <v>2</v>
      </c>
      <c r="I1053">
        <v>1</v>
      </c>
      <c r="J1053">
        <v>4</v>
      </c>
      <c r="AI1053">
        <v>1</v>
      </c>
      <c r="AN1053">
        <v>3</v>
      </c>
      <c r="AO1053">
        <v>3</v>
      </c>
      <c r="AP1053">
        <v>3</v>
      </c>
      <c r="AQ1053">
        <v>3</v>
      </c>
      <c r="AW1053">
        <v>1</v>
      </c>
      <c r="AY1053">
        <v>1</v>
      </c>
      <c r="EL1053">
        <v>3</v>
      </c>
      <c r="EW1053" t="s">
        <v>4966</v>
      </c>
      <c r="EX1053">
        <v>4</v>
      </c>
      <c r="EY1053">
        <v>3504</v>
      </c>
      <c r="FC1053">
        <v>4</v>
      </c>
      <c r="FD1053" s="2" t="s">
        <v>4961</v>
      </c>
    </row>
    <row r="1054" spans="1:160" x14ac:dyDescent="0.35">
      <c r="A1054" t="s">
        <v>1879</v>
      </c>
      <c r="B1054">
        <v>4.3735954309</v>
      </c>
      <c r="C1054">
        <v>3</v>
      </c>
      <c r="G1054">
        <v>1</v>
      </c>
      <c r="H1054">
        <v>2</v>
      </c>
      <c r="I1054">
        <v>3</v>
      </c>
      <c r="AH1054">
        <v>1</v>
      </c>
      <c r="AN1054">
        <v>1</v>
      </c>
      <c r="AO1054">
        <v>3</v>
      </c>
      <c r="AP1054">
        <v>3</v>
      </c>
      <c r="AQ1054">
        <v>3</v>
      </c>
      <c r="AR1054">
        <v>1</v>
      </c>
      <c r="AY1054">
        <v>1</v>
      </c>
      <c r="AZ1054">
        <v>1</v>
      </c>
      <c r="BB1054">
        <v>3</v>
      </c>
      <c r="EG1054">
        <v>1</v>
      </c>
      <c r="EL1054">
        <v>2</v>
      </c>
      <c r="EW1054" t="s">
        <v>4969</v>
      </c>
      <c r="EX1054">
        <v>8</v>
      </c>
      <c r="EY1054">
        <v>4808</v>
      </c>
      <c r="EZ1054">
        <v>2</v>
      </c>
      <c r="FD1054" s="2" t="s">
        <v>4959</v>
      </c>
    </row>
    <row r="1055" spans="1:160" x14ac:dyDescent="0.35">
      <c r="A1055" t="s">
        <v>1880</v>
      </c>
      <c r="B1055">
        <v>3.8339546422000002</v>
      </c>
      <c r="I1055">
        <v>3</v>
      </c>
      <c r="EL1055">
        <v>3</v>
      </c>
      <c r="EW1055" t="s">
        <v>4965</v>
      </c>
      <c r="EX1055">
        <v>2</v>
      </c>
      <c r="EY1055">
        <v>2402</v>
      </c>
      <c r="FC1055">
        <v>4</v>
      </c>
      <c r="FD1055" s="2" t="s">
        <v>4961</v>
      </c>
    </row>
    <row r="1056" spans="1:160" x14ac:dyDescent="0.35">
      <c r="A1056" t="s">
        <v>1881</v>
      </c>
      <c r="B1056">
        <v>40.153704114</v>
      </c>
      <c r="C1056">
        <v>3</v>
      </c>
      <c r="G1056">
        <v>1</v>
      </c>
      <c r="H1056">
        <v>2</v>
      </c>
      <c r="I1056">
        <v>3</v>
      </c>
      <c r="AH1056">
        <v>1</v>
      </c>
      <c r="AR1056">
        <v>1</v>
      </c>
      <c r="AY1056">
        <v>1</v>
      </c>
      <c r="AZ1056">
        <v>1</v>
      </c>
      <c r="BB1056">
        <v>3</v>
      </c>
      <c r="EL1056">
        <v>2</v>
      </c>
      <c r="EW1056" t="s">
        <v>4969</v>
      </c>
      <c r="EX1056">
        <v>10</v>
      </c>
      <c r="EY1056">
        <v>4810</v>
      </c>
      <c r="EZ1056">
        <v>3</v>
      </c>
      <c r="FD1056" s="2" t="s">
        <v>4959</v>
      </c>
    </row>
    <row r="1057" spans="1:160" x14ac:dyDescent="0.35">
      <c r="A1057" t="s">
        <v>1882</v>
      </c>
      <c r="B1057">
        <v>3.4574239915999998</v>
      </c>
      <c r="C1057">
        <v>3</v>
      </c>
      <c r="E1057">
        <v>1</v>
      </c>
      <c r="F1057">
        <v>4</v>
      </c>
      <c r="G1057">
        <v>1</v>
      </c>
      <c r="H1057">
        <v>1</v>
      </c>
      <c r="I1057">
        <v>3</v>
      </c>
      <c r="K1057">
        <v>3</v>
      </c>
      <c r="L1057">
        <v>6</v>
      </c>
      <c r="P1057">
        <v>4</v>
      </c>
      <c r="Q1057">
        <v>800000</v>
      </c>
      <c r="R1057">
        <v>9</v>
      </c>
      <c r="S1057">
        <v>3</v>
      </c>
      <c r="V1057">
        <v>200</v>
      </c>
      <c r="W1057">
        <v>100</v>
      </c>
      <c r="X1057">
        <v>3</v>
      </c>
      <c r="Z1057">
        <v>1</v>
      </c>
      <c r="AZ1057">
        <v>1</v>
      </c>
      <c r="BB1057">
        <v>3</v>
      </c>
      <c r="BD1057">
        <v>1</v>
      </c>
      <c r="BE1057">
        <v>100</v>
      </c>
      <c r="BF1057">
        <v>3</v>
      </c>
      <c r="BL1057">
        <v>1</v>
      </c>
      <c r="BZ1057">
        <v>1</v>
      </c>
      <c r="CG1057">
        <v>100</v>
      </c>
      <c r="CL1057">
        <v>1</v>
      </c>
      <c r="CP1057">
        <v>1</v>
      </c>
      <c r="CQ1057">
        <v>1</v>
      </c>
      <c r="EI1057">
        <v>1</v>
      </c>
      <c r="EK1057" t="s">
        <v>786</v>
      </c>
      <c r="EL1057">
        <v>4</v>
      </c>
      <c r="EW1057" t="s">
        <v>4966</v>
      </c>
      <c r="EX1057">
        <v>4</v>
      </c>
      <c r="EY1057">
        <v>3504</v>
      </c>
      <c r="FB1057">
        <v>2</v>
      </c>
      <c r="FD1057" s="2" t="s">
        <v>4960</v>
      </c>
    </row>
    <row r="1058" spans="1:160" x14ac:dyDescent="0.35">
      <c r="A1058" t="s">
        <v>1883</v>
      </c>
      <c r="B1058">
        <v>3.8133477381000001</v>
      </c>
      <c r="G1058">
        <v>1</v>
      </c>
      <c r="H1058">
        <v>2</v>
      </c>
      <c r="I1058">
        <v>1</v>
      </c>
      <c r="J1058">
        <v>5</v>
      </c>
      <c r="AH1058">
        <v>1</v>
      </c>
      <c r="AN1058">
        <v>1</v>
      </c>
      <c r="AO1058">
        <v>1</v>
      </c>
      <c r="AP1058">
        <v>1</v>
      </c>
      <c r="AQ1058">
        <v>3</v>
      </c>
      <c r="AW1058">
        <v>1</v>
      </c>
      <c r="AY1058">
        <v>1</v>
      </c>
      <c r="EG1058">
        <v>1</v>
      </c>
      <c r="EL1058">
        <v>3</v>
      </c>
      <c r="EW1058" t="s">
        <v>4965</v>
      </c>
      <c r="EX1058">
        <v>2</v>
      </c>
      <c r="EY1058">
        <v>2402</v>
      </c>
      <c r="FC1058">
        <v>4</v>
      </c>
      <c r="FD1058" s="2" t="s">
        <v>4961</v>
      </c>
    </row>
    <row r="1059" spans="1:160" x14ac:dyDescent="0.35">
      <c r="A1059" t="s">
        <v>1884</v>
      </c>
      <c r="B1059">
        <v>11.398015102</v>
      </c>
      <c r="C1059">
        <v>3</v>
      </c>
      <c r="E1059">
        <v>3</v>
      </c>
      <c r="G1059">
        <v>1</v>
      </c>
      <c r="H1059">
        <v>2</v>
      </c>
      <c r="I1059">
        <v>3</v>
      </c>
      <c r="AI1059">
        <v>1</v>
      </c>
      <c r="AN1059">
        <v>2</v>
      </c>
      <c r="AO1059">
        <v>3</v>
      </c>
      <c r="AP1059">
        <v>3</v>
      </c>
      <c r="AQ1059">
        <v>3</v>
      </c>
      <c r="AW1059">
        <v>1</v>
      </c>
      <c r="AY1059">
        <v>2</v>
      </c>
      <c r="AZ1059">
        <v>1</v>
      </c>
      <c r="BB1059">
        <v>1</v>
      </c>
      <c r="BC1059">
        <v>500</v>
      </c>
      <c r="BD1059">
        <v>1</v>
      </c>
      <c r="BE1059">
        <v>100</v>
      </c>
      <c r="DU1059">
        <v>5</v>
      </c>
      <c r="DX1059">
        <v>75</v>
      </c>
      <c r="DY1059">
        <v>25</v>
      </c>
      <c r="DZ1059">
        <v>1</v>
      </c>
      <c r="EE1059">
        <v>1</v>
      </c>
      <c r="EF1059">
        <v>3</v>
      </c>
      <c r="EL1059">
        <v>1</v>
      </c>
      <c r="EW1059" t="s">
        <v>4965</v>
      </c>
      <c r="EX1059">
        <v>1</v>
      </c>
      <c r="EY1059">
        <v>2401</v>
      </c>
      <c r="FA1059">
        <v>1</v>
      </c>
      <c r="FD1059" s="2" t="s">
        <v>4958</v>
      </c>
    </row>
    <row r="1060" spans="1:160" x14ac:dyDescent="0.35">
      <c r="A1060" t="s">
        <v>1885</v>
      </c>
      <c r="B1060">
        <v>14.472112771000001</v>
      </c>
      <c r="C1060">
        <v>3</v>
      </c>
      <c r="E1060">
        <v>1</v>
      </c>
      <c r="F1060">
        <v>5</v>
      </c>
      <c r="G1060">
        <v>1</v>
      </c>
      <c r="H1060">
        <v>2</v>
      </c>
      <c r="I1060">
        <v>3</v>
      </c>
      <c r="AH1060">
        <v>1</v>
      </c>
      <c r="AI1060">
        <v>1</v>
      </c>
      <c r="AM1060">
        <v>1</v>
      </c>
      <c r="AN1060">
        <v>3</v>
      </c>
      <c r="AO1060">
        <v>3</v>
      </c>
      <c r="AP1060">
        <v>3</v>
      </c>
      <c r="AQ1060">
        <v>3</v>
      </c>
      <c r="AR1060">
        <v>1</v>
      </c>
      <c r="AY1060">
        <v>3</v>
      </c>
      <c r="AZ1060">
        <v>3</v>
      </c>
      <c r="EL1060">
        <v>2</v>
      </c>
      <c r="EW1060" t="s">
        <v>4969</v>
      </c>
      <c r="EX1060">
        <v>10</v>
      </c>
      <c r="EY1060">
        <v>4810</v>
      </c>
      <c r="EZ1060">
        <v>4</v>
      </c>
      <c r="FD1060" s="2" t="s">
        <v>4959</v>
      </c>
    </row>
    <row r="1061" spans="1:160" x14ac:dyDescent="0.35">
      <c r="A1061" t="s">
        <v>1886</v>
      </c>
      <c r="B1061">
        <v>10.622045119999999</v>
      </c>
      <c r="C1061">
        <v>3</v>
      </c>
      <c r="E1061">
        <v>1</v>
      </c>
      <c r="F1061">
        <v>1</v>
      </c>
      <c r="G1061">
        <v>1</v>
      </c>
      <c r="H1061">
        <v>1</v>
      </c>
      <c r="I1061">
        <v>3</v>
      </c>
      <c r="K1061">
        <v>3</v>
      </c>
      <c r="L1061">
        <v>6</v>
      </c>
      <c r="P1061">
        <v>3</v>
      </c>
      <c r="Q1061">
        <v>108000</v>
      </c>
      <c r="R1061">
        <v>12</v>
      </c>
      <c r="S1061">
        <v>3</v>
      </c>
      <c r="V1061">
        <v>121</v>
      </c>
      <c r="W1061">
        <v>90</v>
      </c>
      <c r="X1061">
        <v>3</v>
      </c>
      <c r="Z1061">
        <v>1</v>
      </c>
      <c r="AZ1061">
        <v>1</v>
      </c>
      <c r="BB1061">
        <v>1</v>
      </c>
      <c r="BC1061">
        <v>100</v>
      </c>
      <c r="BD1061">
        <v>1</v>
      </c>
      <c r="BE1061">
        <v>250</v>
      </c>
      <c r="BF1061">
        <v>5</v>
      </c>
      <c r="BL1061">
        <v>1</v>
      </c>
      <c r="BT1061">
        <v>1</v>
      </c>
      <c r="BW1061">
        <v>1</v>
      </c>
      <c r="BZ1061">
        <v>1</v>
      </c>
      <c r="CB1061">
        <v>3</v>
      </c>
      <c r="CD1061">
        <v>50</v>
      </c>
      <c r="CE1061">
        <v>0</v>
      </c>
      <c r="CF1061">
        <v>25</v>
      </c>
      <c r="CG1061">
        <v>25</v>
      </c>
      <c r="CH1061">
        <v>1</v>
      </c>
      <c r="CO1061">
        <v>1</v>
      </c>
      <c r="CP1061">
        <v>1</v>
      </c>
      <c r="CQ1061">
        <v>2</v>
      </c>
      <c r="EG1061">
        <v>1</v>
      </c>
      <c r="EL1061">
        <v>1</v>
      </c>
      <c r="EW1061" t="s">
        <v>4966</v>
      </c>
      <c r="EX1061">
        <v>3</v>
      </c>
      <c r="EY1061">
        <v>3503</v>
      </c>
      <c r="FA1061">
        <v>1</v>
      </c>
      <c r="FD1061" s="2" t="s">
        <v>4958</v>
      </c>
    </row>
    <row r="1062" spans="1:160" x14ac:dyDescent="0.35">
      <c r="A1062" t="s">
        <v>1887</v>
      </c>
      <c r="B1062">
        <v>16.505542497</v>
      </c>
      <c r="C1062">
        <v>3</v>
      </c>
      <c r="E1062">
        <v>1</v>
      </c>
      <c r="F1062">
        <v>3</v>
      </c>
      <c r="G1062">
        <v>1</v>
      </c>
      <c r="H1062">
        <v>2</v>
      </c>
      <c r="I1062">
        <v>3</v>
      </c>
      <c r="AH1062">
        <v>1</v>
      </c>
      <c r="AN1062">
        <v>1</v>
      </c>
      <c r="AO1062">
        <v>3</v>
      </c>
      <c r="AP1062">
        <v>3</v>
      </c>
      <c r="AQ1062">
        <v>3</v>
      </c>
      <c r="AW1062">
        <v>1</v>
      </c>
      <c r="AY1062">
        <v>2</v>
      </c>
      <c r="AZ1062">
        <v>1</v>
      </c>
      <c r="BB1062">
        <v>1</v>
      </c>
      <c r="BC1062">
        <v>15</v>
      </c>
      <c r="BD1062">
        <v>1</v>
      </c>
      <c r="BE1062">
        <v>70</v>
      </c>
      <c r="CR1062">
        <v>5</v>
      </c>
      <c r="CS1062">
        <v>50</v>
      </c>
      <c r="CV1062">
        <v>50</v>
      </c>
      <c r="CX1062">
        <v>1</v>
      </c>
      <c r="CY1062">
        <v>5</v>
      </c>
      <c r="CZ1062">
        <v>1</v>
      </c>
      <c r="DA1062">
        <v>1</v>
      </c>
      <c r="DB1062">
        <v>1</v>
      </c>
      <c r="EI1062">
        <v>1</v>
      </c>
      <c r="EK1062" t="s">
        <v>1888</v>
      </c>
      <c r="EL1062">
        <v>2</v>
      </c>
      <c r="EW1062" t="s">
        <v>4966</v>
      </c>
      <c r="EX1062">
        <v>3</v>
      </c>
      <c r="EY1062">
        <v>3503</v>
      </c>
      <c r="EZ1062">
        <v>2</v>
      </c>
      <c r="FD1062" s="2" t="s">
        <v>4959</v>
      </c>
    </row>
    <row r="1063" spans="1:160" x14ac:dyDescent="0.35">
      <c r="A1063" t="s">
        <v>1889</v>
      </c>
      <c r="B1063">
        <v>2.8662412728</v>
      </c>
      <c r="E1063">
        <v>1</v>
      </c>
      <c r="F1063">
        <v>5</v>
      </c>
      <c r="G1063">
        <v>1</v>
      </c>
      <c r="H1063">
        <v>2</v>
      </c>
      <c r="I1063">
        <v>3</v>
      </c>
      <c r="AH1063">
        <v>1</v>
      </c>
      <c r="AN1063">
        <v>1</v>
      </c>
      <c r="AO1063">
        <v>1</v>
      </c>
      <c r="AP1063">
        <v>3</v>
      </c>
      <c r="AQ1063">
        <v>3</v>
      </c>
      <c r="AR1063">
        <v>1</v>
      </c>
      <c r="AY1063">
        <v>1</v>
      </c>
      <c r="AZ1063">
        <v>1</v>
      </c>
      <c r="BD1063">
        <v>1</v>
      </c>
      <c r="CR1063">
        <v>5</v>
      </c>
      <c r="CS1063">
        <v>50</v>
      </c>
      <c r="CT1063">
        <v>0</v>
      </c>
      <c r="CU1063">
        <v>50</v>
      </c>
      <c r="CV1063">
        <v>0</v>
      </c>
      <c r="CX1063">
        <v>1</v>
      </c>
      <c r="CY1063">
        <v>3</v>
      </c>
      <c r="CZ1063">
        <v>1</v>
      </c>
      <c r="EL1063">
        <v>3</v>
      </c>
      <c r="EW1063" t="s">
        <v>4966</v>
      </c>
      <c r="EX1063">
        <v>4</v>
      </c>
      <c r="EY1063">
        <v>3504</v>
      </c>
      <c r="FC1063">
        <v>3</v>
      </c>
      <c r="FD1063" s="2" t="s">
        <v>4961</v>
      </c>
    </row>
    <row r="1064" spans="1:160" x14ac:dyDescent="0.35">
      <c r="A1064" t="s">
        <v>1890</v>
      </c>
      <c r="B1064">
        <v>7.2186981044999996</v>
      </c>
      <c r="EI1064">
        <v>1</v>
      </c>
      <c r="EK1064" t="s">
        <v>1891</v>
      </c>
      <c r="EL1064">
        <v>2</v>
      </c>
      <c r="EW1064" t="s">
        <v>4967</v>
      </c>
      <c r="EX1064">
        <v>10</v>
      </c>
      <c r="EY1064">
        <v>4610</v>
      </c>
      <c r="EZ1064">
        <v>99</v>
      </c>
      <c r="FD1064" s="2" t="s">
        <v>4959</v>
      </c>
    </row>
    <row r="1065" spans="1:160" x14ac:dyDescent="0.35">
      <c r="A1065" t="s">
        <v>1892</v>
      </c>
      <c r="B1065">
        <v>10.283884208</v>
      </c>
      <c r="C1065">
        <v>3</v>
      </c>
      <c r="E1065">
        <v>3</v>
      </c>
      <c r="G1065">
        <v>1</v>
      </c>
      <c r="H1065">
        <v>2</v>
      </c>
      <c r="I1065">
        <v>3</v>
      </c>
      <c r="AH1065">
        <v>1</v>
      </c>
      <c r="AN1065">
        <v>1</v>
      </c>
      <c r="AO1065">
        <v>2</v>
      </c>
      <c r="AP1065">
        <v>3</v>
      </c>
      <c r="AQ1065">
        <v>3</v>
      </c>
      <c r="AW1065">
        <v>1</v>
      </c>
      <c r="AY1065">
        <v>1</v>
      </c>
      <c r="AZ1065">
        <v>1</v>
      </c>
      <c r="BB1065">
        <v>1</v>
      </c>
      <c r="BC1065">
        <v>27</v>
      </c>
      <c r="BD1065">
        <v>1</v>
      </c>
      <c r="BE1065">
        <v>70</v>
      </c>
      <c r="CR1065">
        <v>5</v>
      </c>
      <c r="CS1065">
        <v>25</v>
      </c>
      <c r="CU1065">
        <v>65</v>
      </c>
      <c r="CV1065">
        <v>10</v>
      </c>
      <c r="CX1065">
        <v>1</v>
      </c>
      <c r="CY1065">
        <v>5</v>
      </c>
      <c r="CZ1065">
        <v>1</v>
      </c>
      <c r="EL1065">
        <v>1</v>
      </c>
      <c r="EW1065" t="s">
        <v>4966</v>
      </c>
      <c r="EX1065">
        <v>3</v>
      </c>
      <c r="EY1065">
        <v>3503</v>
      </c>
      <c r="FA1065">
        <v>1</v>
      </c>
      <c r="FD1065" s="2" t="s">
        <v>4958</v>
      </c>
    </row>
    <row r="1066" spans="1:160" x14ac:dyDescent="0.35">
      <c r="A1066" t="s">
        <v>1893</v>
      </c>
      <c r="B1066">
        <v>10.777415054</v>
      </c>
      <c r="C1066">
        <v>3</v>
      </c>
      <c r="E1066">
        <v>1</v>
      </c>
      <c r="F1066">
        <v>5</v>
      </c>
      <c r="G1066">
        <v>1</v>
      </c>
      <c r="H1066">
        <v>3</v>
      </c>
      <c r="I1066">
        <v>3</v>
      </c>
      <c r="K1066">
        <v>3</v>
      </c>
      <c r="L1066">
        <v>5</v>
      </c>
      <c r="P1066">
        <v>3</v>
      </c>
      <c r="Q1066">
        <v>1625</v>
      </c>
      <c r="R1066">
        <v>8</v>
      </c>
      <c r="S1066">
        <v>2</v>
      </c>
      <c r="U1066">
        <v>96</v>
      </c>
      <c r="X1066">
        <v>1</v>
      </c>
      <c r="Z1066">
        <v>1</v>
      </c>
      <c r="AZ1066">
        <v>1</v>
      </c>
      <c r="BB1066">
        <v>1</v>
      </c>
      <c r="BC1066">
        <v>300</v>
      </c>
      <c r="BD1066">
        <v>1</v>
      </c>
      <c r="BE1066">
        <v>40</v>
      </c>
      <c r="DE1066">
        <v>1</v>
      </c>
      <c r="DF1066">
        <v>0</v>
      </c>
      <c r="DG1066">
        <v>0</v>
      </c>
      <c r="DH1066">
        <v>30</v>
      </c>
      <c r="DI1066">
        <v>70</v>
      </c>
      <c r="DJ1066">
        <v>1</v>
      </c>
      <c r="DO1066">
        <v>1</v>
      </c>
      <c r="DR1066">
        <v>1</v>
      </c>
      <c r="EG1066">
        <v>1</v>
      </c>
      <c r="EL1066">
        <v>1</v>
      </c>
      <c r="EW1066" t="s">
        <v>4965</v>
      </c>
      <c r="EX1066">
        <v>1</v>
      </c>
      <c r="EY1066">
        <v>2401</v>
      </c>
      <c r="FA1066">
        <v>1</v>
      </c>
      <c r="FD1066" s="2" t="s">
        <v>4958</v>
      </c>
    </row>
    <row r="1067" spans="1:160" x14ac:dyDescent="0.35">
      <c r="A1067" t="s">
        <v>1894</v>
      </c>
      <c r="B1067">
        <v>9.2418311398000004</v>
      </c>
      <c r="G1067">
        <v>1</v>
      </c>
      <c r="H1067">
        <v>1</v>
      </c>
      <c r="I1067">
        <v>3</v>
      </c>
      <c r="K1067">
        <v>1</v>
      </c>
      <c r="L1067">
        <v>5</v>
      </c>
      <c r="O1067">
        <v>1</v>
      </c>
      <c r="P1067">
        <v>3</v>
      </c>
      <c r="R1067">
        <v>12</v>
      </c>
      <c r="S1067">
        <v>2</v>
      </c>
      <c r="U1067">
        <v>85</v>
      </c>
      <c r="X1067">
        <v>1</v>
      </c>
      <c r="Z1067">
        <v>1</v>
      </c>
      <c r="EH1067">
        <v>1</v>
      </c>
      <c r="EI1067">
        <v>1</v>
      </c>
      <c r="EJ1067" t="s">
        <v>1895</v>
      </c>
      <c r="EK1067" t="s">
        <v>1896</v>
      </c>
      <c r="EL1067">
        <v>4</v>
      </c>
      <c r="EW1067" t="s">
        <v>4965</v>
      </c>
      <c r="EX1067">
        <v>1</v>
      </c>
      <c r="EY1067">
        <v>2401</v>
      </c>
      <c r="FB1067">
        <v>1</v>
      </c>
      <c r="FD1067" s="2" t="s">
        <v>4960</v>
      </c>
    </row>
    <row r="1068" spans="1:160" x14ac:dyDescent="0.35">
      <c r="A1068" t="s">
        <v>1897</v>
      </c>
      <c r="B1068">
        <v>15.532881198</v>
      </c>
      <c r="C1068">
        <v>3</v>
      </c>
      <c r="E1068">
        <v>3</v>
      </c>
      <c r="G1068">
        <v>1</v>
      </c>
      <c r="H1068">
        <v>2</v>
      </c>
      <c r="I1068">
        <v>1</v>
      </c>
      <c r="J1068">
        <v>1</v>
      </c>
      <c r="AH1068">
        <v>1</v>
      </c>
      <c r="AI1068">
        <v>1</v>
      </c>
      <c r="AM1068">
        <v>1</v>
      </c>
      <c r="AN1068">
        <v>3</v>
      </c>
      <c r="AO1068">
        <v>2</v>
      </c>
      <c r="AP1068">
        <v>3</v>
      </c>
      <c r="AQ1068">
        <v>3</v>
      </c>
      <c r="AW1068">
        <v>1</v>
      </c>
      <c r="AY1068">
        <v>2</v>
      </c>
      <c r="AZ1068">
        <v>1</v>
      </c>
      <c r="BB1068">
        <v>1</v>
      </c>
      <c r="BC1068">
        <v>200</v>
      </c>
      <c r="BD1068">
        <v>1</v>
      </c>
      <c r="BE1068">
        <v>100</v>
      </c>
      <c r="DU1068">
        <v>2</v>
      </c>
      <c r="DV1068">
        <v>80</v>
      </c>
      <c r="DY1068">
        <v>20</v>
      </c>
      <c r="DZ1068">
        <v>1</v>
      </c>
      <c r="EE1068">
        <v>3</v>
      </c>
      <c r="EG1068">
        <v>1</v>
      </c>
      <c r="EI1068">
        <v>1</v>
      </c>
      <c r="EK1068" t="s">
        <v>467</v>
      </c>
      <c r="EL1068">
        <v>2</v>
      </c>
      <c r="EW1068" t="s">
        <v>4966</v>
      </c>
      <c r="EX1068">
        <v>3</v>
      </c>
      <c r="EY1068">
        <v>3503</v>
      </c>
      <c r="EZ1068">
        <v>1</v>
      </c>
      <c r="FD1068" s="2" t="s">
        <v>4959</v>
      </c>
    </row>
    <row r="1069" spans="1:160" x14ac:dyDescent="0.35">
      <c r="A1069" t="s">
        <v>1898</v>
      </c>
      <c r="B1069">
        <v>48.596965929</v>
      </c>
      <c r="C1069">
        <v>3</v>
      </c>
      <c r="E1069">
        <v>1</v>
      </c>
      <c r="F1069">
        <v>5</v>
      </c>
      <c r="G1069">
        <v>1</v>
      </c>
      <c r="H1069">
        <v>2</v>
      </c>
      <c r="I1069">
        <v>1</v>
      </c>
      <c r="J1069">
        <v>1</v>
      </c>
      <c r="AH1069">
        <v>1</v>
      </c>
      <c r="AN1069">
        <v>3</v>
      </c>
      <c r="AO1069">
        <v>3</v>
      </c>
      <c r="AP1069">
        <v>3</v>
      </c>
      <c r="AQ1069">
        <v>3</v>
      </c>
      <c r="AW1069">
        <v>1</v>
      </c>
      <c r="AY1069">
        <v>4</v>
      </c>
      <c r="AZ1069">
        <v>3</v>
      </c>
      <c r="EI1069">
        <v>1</v>
      </c>
      <c r="EK1069" t="s">
        <v>1899</v>
      </c>
      <c r="EL1069">
        <v>2</v>
      </c>
      <c r="EW1069" t="s">
        <v>4968</v>
      </c>
      <c r="EX1069">
        <v>7</v>
      </c>
      <c r="EY1069">
        <v>4707</v>
      </c>
      <c r="EZ1069">
        <v>3</v>
      </c>
      <c r="FD1069" s="2" t="s">
        <v>4959</v>
      </c>
    </row>
    <row r="1070" spans="1:160" x14ac:dyDescent="0.35">
      <c r="A1070" t="s">
        <v>1900</v>
      </c>
      <c r="B1070">
        <v>5.8007753549999999</v>
      </c>
      <c r="EL1070">
        <v>2</v>
      </c>
      <c r="EW1070" t="s">
        <v>4967</v>
      </c>
      <c r="EX1070">
        <v>9</v>
      </c>
      <c r="EY1070">
        <v>4609</v>
      </c>
      <c r="EZ1070">
        <v>99</v>
      </c>
      <c r="FD1070" s="2" t="s">
        <v>4959</v>
      </c>
    </row>
    <row r="1071" spans="1:160" x14ac:dyDescent="0.35">
      <c r="A1071" t="s">
        <v>1901</v>
      </c>
      <c r="B1071">
        <v>27.332399928000001</v>
      </c>
      <c r="C1071">
        <v>3</v>
      </c>
      <c r="G1071">
        <v>1</v>
      </c>
      <c r="H1071">
        <v>2</v>
      </c>
      <c r="I1071">
        <v>3</v>
      </c>
      <c r="AH1071">
        <v>1</v>
      </c>
      <c r="AN1071">
        <v>1</v>
      </c>
      <c r="AO1071">
        <v>1</v>
      </c>
      <c r="AP1071">
        <v>3</v>
      </c>
      <c r="AQ1071">
        <v>3</v>
      </c>
      <c r="AR1071">
        <v>1</v>
      </c>
      <c r="AY1071">
        <v>3</v>
      </c>
      <c r="AZ1071">
        <v>1</v>
      </c>
      <c r="BB1071">
        <v>1</v>
      </c>
      <c r="BC1071">
        <v>22</v>
      </c>
      <c r="DU1071">
        <v>5</v>
      </c>
      <c r="DX1071">
        <v>100</v>
      </c>
      <c r="DZ1071">
        <v>1</v>
      </c>
      <c r="EE1071">
        <v>3</v>
      </c>
      <c r="EL1071">
        <v>2</v>
      </c>
      <c r="EW1071" t="s">
        <v>4966</v>
      </c>
      <c r="EX1071">
        <v>3</v>
      </c>
      <c r="EY1071">
        <v>3503</v>
      </c>
      <c r="EZ1071">
        <v>3</v>
      </c>
      <c r="FD1071" s="2" t="s">
        <v>4959</v>
      </c>
    </row>
    <row r="1072" spans="1:160" x14ac:dyDescent="0.35">
      <c r="A1072" t="s">
        <v>1902</v>
      </c>
      <c r="B1072">
        <v>4.0720460894999997</v>
      </c>
      <c r="E1072">
        <v>1</v>
      </c>
      <c r="F1072">
        <v>5</v>
      </c>
      <c r="G1072">
        <v>1</v>
      </c>
      <c r="H1072">
        <v>1</v>
      </c>
      <c r="I1072">
        <v>3</v>
      </c>
      <c r="K1072">
        <v>3</v>
      </c>
      <c r="L1072">
        <v>6</v>
      </c>
      <c r="P1072">
        <v>4</v>
      </c>
      <c r="Q1072">
        <v>1000</v>
      </c>
      <c r="R1072">
        <v>6</v>
      </c>
      <c r="S1072">
        <v>3</v>
      </c>
      <c r="X1072">
        <v>3</v>
      </c>
      <c r="Z1072">
        <v>1</v>
      </c>
      <c r="AZ1072">
        <v>1</v>
      </c>
      <c r="BD1072">
        <v>1</v>
      </c>
      <c r="BE1072">
        <v>200</v>
      </c>
      <c r="BF1072">
        <v>2</v>
      </c>
      <c r="BH1072" t="s">
        <v>164</v>
      </c>
      <c r="BI1072" t="s">
        <v>164</v>
      </c>
      <c r="BK1072" t="s">
        <v>164</v>
      </c>
      <c r="BO1072" t="s">
        <v>164</v>
      </c>
      <c r="BP1072" t="s">
        <v>164</v>
      </c>
      <c r="BQ1072" t="s">
        <v>164</v>
      </c>
      <c r="BU1072" t="s">
        <v>164</v>
      </c>
      <c r="BZ1072">
        <v>1</v>
      </c>
      <c r="CF1072">
        <v>100</v>
      </c>
      <c r="CH1072">
        <v>1</v>
      </c>
      <c r="CP1072">
        <v>1</v>
      </c>
      <c r="CQ1072">
        <v>1</v>
      </c>
      <c r="EL1072">
        <v>4</v>
      </c>
      <c r="EW1072" t="s">
        <v>4966</v>
      </c>
      <c r="EX1072">
        <v>3</v>
      </c>
      <c r="EY1072">
        <v>3503</v>
      </c>
      <c r="FB1072">
        <v>2</v>
      </c>
      <c r="FD1072" s="2" t="s">
        <v>4960</v>
      </c>
    </row>
    <row r="1073" spans="1:160" x14ac:dyDescent="0.35">
      <c r="A1073" t="s">
        <v>1903</v>
      </c>
      <c r="B1073">
        <v>10.021494583999999</v>
      </c>
      <c r="C1073">
        <v>3</v>
      </c>
      <c r="G1073">
        <v>1</v>
      </c>
      <c r="H1073">
        <v>2</v>
      </c>
      <c r="I1073">
        <v>3</v>
      </c>
      <c r="AH1073">
        <v>1</v>
      </c>
      <c r="AN1073">
        <v>1</v>
      </c>
      <c r="AO1073">
        <v>1</v>
      </c>
      <c r="AP1073">
        <v>3</v>
      </c>
      <c r="AQ1073">
        <v>3</v>
      </c>
      <c r="AV1073">
        <v>1</v>
      </c>
      <c r="AX1073" t="s">
        <v>1904</v>
      </c>
      <c r="AY1073">
        <v>1</v>
      </c>
      <c r="AZ1073">
        <v>1</v>
      </c>
      <c r="BB1073">
        <v>1</v>
      </c>
      <c r="BC1073">
        <v>75</v>
      </c>
      <c r="DU1073">
        <v>5</v>
      </c>
      <c r="DV1073">
        <v>100</v>
      </c>
      <c r="DZ1073">
        <v>1</v>
      </c>
      <c r="EE1073">
        <v>1</v>
      </c>
      <c r="EF1073">
        <v>2</v>
      </c>
      <c r="EL1073">
        <v>1</v>
      </c>
      <c r="EW1073" t="s">
        <v>4966</v>
      </c>
      <c r="EX1073">
        <v>3</v>
      </c>
      <c r="EY1073">
        <v>3503</v>
      </c>
      <c r="FA1073">
        <v>1</v>
      </c>
      <c r="FD1073" s="2" t="s">
        <v>4958</v>
      </c>
    </row>
    <row r="1074" spans="1:160" x14ac:dyDescent="0.35">
      <c r="A1074" t="s">
        <v>1905</v>
      </c>
      <c r="B1074">
        <v>6.3911843132000001</v>
      </c>
      <c r="G1074">
        <v>1</v>
      </c>
      <c r="H1074">
        <v>3</v>
      </c>
      <c r="I1074">
        <v>1</v>
      </c>
      <c r="J1074">
        <v>5</v>
      </c>
      <c r="K1074">
        <v>3</v>
      </c>
      <c r="L1074">
        <v>3</v>
      </c>
      <c r="P1074">
        <v>3</v>
      </c>
      <c r="X1074">
        <v>1</v>
      </c>
      <c r="Z1074">
        <v>1</v>
      </c>
      <c r="EL1074">
        <v>4</v>
      </c>
      <c r="EW1074" t="s">
        <v>4965</v>
      </c>
      <c r="EX1074">
        <v>2</v>
      </c>
      <c r="EY1074">
        <v>2402</v>
      </c>
      <c r="FB1074">
        <v>2</v>
      </c>
      <c r="FD1074" s="2" t="s">
        <v>4960</v>
      </c>
    </row>
    <row r="1075" spans="1:160" x14ac:dyDescent="0.35">
      <c r="A1075" t="s">
        <v>1906</v>
      </c>
      <c r="B1075">
        <v>3.3938733381000001</v>
      </c>
      <c r="G1075">
        <v>1</v>
      </c>
      <c r="H1075">
        <v>2</v>
      </c>
      <c r="I1075">
        <v>3</v>
      </c>
      <c r="AH1075">
        <v>1</v>
      </c>
      <c r="AI1075">
        <v>1</v>
      </c>
      <c r="AM1075">
        <v>1</v>
      </c>
      <c r="AN1075">
        <v>1</v>
      </c>
      <c r="AO1075">
        <v>1</v>
      </c>
      <c r="AP1075">
        <v>3</v>
      </c>
      <c r="AQ1075">
        <v>3</v>
      </c>
      <c r="AW1075">
        <v>1</v>
      </c>
      <c r="AY1075">
        <v>1</v>
      </c>
      <c r="EG1075">
        <v>1</v>
      </c>
      <c r="EI1075">
        <v>1</v>
      </c>
      <c r="EK1075" t="s">
        <v>470</v>
      </c>
      <c r="EL1075">
        <v>3</v>
      </c>
      <c r="EW1075" t="s">
        <v>4966</v>
      </c>
      <c r="EX1075">
        <v>3</v>
      </c>
      <c r="EY1075">
        <v>3503</v>
      </c>
      <c r="FC1075">
        <v>5</v>
      </c>
      <c r="FD1075" s="2" t="s">
        <v>4961</v>
      </c>
    </row>
    <row r="1076" spans="1:160" x14ac:dyDescent="0.35">
      <c r="A1076" t="s">
        <v>1907</v>
      </c>
      <c r="B1076">
        <v>12.072480542999999</v>
      </c>
      <c r="C1076">
        <v>3</v>
      </c>
      <c r="G1076">
        <v>1</v>
      </c>
      <c r="H1076">
        <v>1</v>
      </c>
      <c r="I1076">
        <v>1</v>
      </c>
      <c r="J1076">
        <v>5</v>
      </c>
      <c r="K1076">
        <v>3</v>
      </c>
      <c r="L1076">
        <v>2</v>
      </c>
      <c r="P1076">
        <v>4</v>
      </c>
      <c r="Q1076">
        <v>5000000</v>
      </c>
      <c r="R1076">
        <v>20</v>
      </c>
      <c r="S1076">
        <v>3</v>
      </c>
      <c r="V1076">
        <v>220</v>
      </c>
      <c r="W1076">
        <v>180</v>
      </c>
      <c r="X1076">
        <v>4</v>
      </c>
      <c r="Z1076">
        <v>1</v>
      </c>
      <c r="AZ1076">
        <v>1</v>
      </c>
      <c r="BB1076">
        <v>3</v>
      </c>
      <c r="EG1076">
        <v>1</v>
      </c>
      <c r="EH1076">
        <v>1</v>
      </c>
      <c r="EI1076">
        <v>1</v>
      </c>
      <c r="EJ1076" t="s">
        <v>409</v>
      </c>
      <c r="EK1076" t="s">
        <v>187</v>
      </c>
      <c r="EL1076">
        <v>4</v>
      </c>
      <c r="EW1076" t="s">
        <v>4967</v>
      </c>
      <c r="EX1076">
        <v>8</v>
      </c>
      <c r="EY1076">
        <v>4608</v>
      </c>
      <c r="FB1076">
        <v>3</v>
      </c>
      <c r="FD1076" s="2" t="s">
        <v>4960</v>
      </c>
    </row>
    <row r="1077" spans="1:160" x14ac:dyDescent="0.35">
      <c r="A1077" t="s">
        <v>1908</v>
      </c>
      <c r="B1077">
        <v>38.126506872999997</v>
      </c>
      <c r="C1077">
        <v>3</v>
      </c>
      <c r="E1077">
        <v>1</v>
      </c>
      <c r="F1077">
        <v>4</v>
      </c>
      <c r="G1077">
        <v>1</v>
      </c>
      <c r="H1077">
        <v>2</v>
      </c>
      <c r="I1077">
        <v>3</v>
      </c>
      <c r="AI1077">
        <v>1</v>
      </c>
      <c r="AN1077">
        <v>3</v>
      </c>
      <c r="AO1077">
        <v>3</v>
      </c>
      <c r="AP1077">
        <v>3</v>
      </c>
      <c r="AQ1077">
        <v>3</v>
      </c>
      <c r="AS1077">
        <v>1</v>
      </c>
      <c r="AY1077">
        <v>2</v>
      </c>
      <c r="AZ1077">
        <v>1</v>
      </c>
      <c r="BB1077">
        <v>1</v>
      </c>
      <c r="BC1077">
        <v>30</v>
      </c>
      <c r="BD1077">
        <v>3</v>
      </c>
      <c r="DU1077">
        <v>3</v>
      </c>
      <c r="DY1077">
        <v>100</v>
      </c>
      <c r="DZ1077">
        <v>1</v>
      </c>
      <c r="EE1077">
        <v>3</v>
      </c>
      <c r="EG1077">
        <v>1</v>
      </c>
      <c r="EI1077">
        <v>1</v>
      </c>
      <c r="EK1077" t="s">
        <v>1909</v>
      </c>
      <c r="EL1077">
        <v>2</v>
      </c>
      <c r="EW1077" t="s">
        <v>4969</v>
      </c>
      <c r="EX1077">
        <v>8</v>
      </c>
      <c r="EY1077">
        <v>4808</v>
      </c>
      <c r="EZ1077">
        <v>3</v>
      </c>
      <c r="FD1077" s="2" t="s">
        <v>4959</v>
      </c>
    </row>
    <row r="1078" spans="1:160" x14ac:dyDescent="0.35">
      <c r="A1078" t="s">
        <v>1910</v>
      </c>
      <c r="B1078">
        <v>10.264752892000001</v>
      </c>
      <c r="C1078">
        <v>3</v>
      </c>
      <c r="G1078">
        <v>3</v>
      </c>
      <c r="I1078">
        <v>3</v>
      </c>
      <c r="AZ1078">
        <v>1</v>
      </c>
      <c r="BA1078">
        <v>2</v>
      </c>
      <c r="BB1078">
        <v>3</v>
      </c>
      <c r="EL1078">
        <v>2</v>
      </c>
      <c r="EW1078" t="s">
        <v>4968</v>
      </c>
      <c r="EX1078">
        <v>6</v>
      </c>
      <c r="EY1078">
        <v>4706</v>
      </c>
      <c r="EZ1078">
        <v>3</v>
      </c>
      <c r="FD1078" s="2" t="s">
        <v>4959</v>
      </c>
    </row>
    <row r="1079" spans="1:160" x14ac:dyDescent="0.35">
      <c r="A1079" t="s">
        <v>1911</v>
      </c>
      <c r="B1079">
        <v>2.8870414553999999</v>
      </c>
      <c r="C1079">
        <v>3</v>
      </c>
      <c r="E1079">
        <v>3</v>
      </c>
      <c r="G1079">
        <v>1</v>
      </c>
      <c r="H1079">
        <v>1</v>
      </c>
      <c r="I1079">
        <v>3</v>
      </c>
      <c r="K1079">
        <v>1</v>
      </c>
      <c r="L1079">
        <v>3</v>
      </c>
      <c r="O1079">
        <v>2</v>
      </c>
      <c r="P1079">
        <v>3</v>
      </c>
      <c r="Q1079">
        <v>600000</v>
      </c>
      <c r="R1079">
        <v>12</v>
      </c>
      <c r="S1079">
        <v>2</v>
      </c>
      <c r="U1079">
        <v>120</v>
      </c>
      <c r="X1079">
        <v>1</v>
      </c>
      <c r="Z1079">
        <v>1</v>
      </c>
      <c r="AZ1079">
        <v>1</v>
      </c>
      <c r="BB1079">
        <v>1</v>
      </c>
      <c r="BC1079">
        <v>180</v>
      </c>
      <c r="BD1079">
        <v>1</v>
      </c>
      <c r="BE1079">
        <v>220</v>
      </c>
      <c r="BF1079">
        <v>5</v>
      </c>
      <c r="BL1079">
        <v>1</v>
      </c>
      <c r="BZ1079">
        <v>2</v>
      </c>
      <c r="CD1079">
        <v>0</v>
      </c>
      <c r="CE1079">
        <v>0</v>
      </c>
      <c r="CF1079">
        <v>50</v>
      </c>
      <c r="CG1079">
        <v>50</v>
      </c>
      <c r="CH1079">
        <v>1</v>
      </c>
      <c r="CO1079">
        <v>1</v>
      </c>
      <c r="CP1079">
        <v>1</v>
      </c>
      <c r="CQ1079">
        <v>3</v>
      </c>
      <c r="EG1079">
        <v>1</v>
      </c>
      <c r="EL1079">
        <v>1</v>
      </c>
      <c r="EW1079" t="s">
        <v>4966</v>
      </c>
      <c r="EX1079">
        <v>3</v>
      </c>
      <c r="EY1079">
        <v>3503</v>
      </c>
      <c r="FA1079">
        <v>1</v>
      </c>
      <c r="FD1079" s="2" t="s">
        <v>4958</v>
      </c>
    </row>
    <row r="1080" spans="1:160" x14ac:dyDescent="0.35">
      <c r="A1080" t="s">
        <v>1912</v>
      </c>
      <c r="B1080">
        <v>19.338332397999999</v>
      </c>
      <c r="G1080">
        <v>3</v>
      </c>
      <c r="I1080">
        <v>3</v>
      </c>
      <c r="EL1080">
        <v>2</v>
      </c>
      <c r="EW1080" t="s">
        <v>4969</v>
      </c>
      <c r="EX1080">
        <v>8</v>
      </c>
      <c r="EY1080">
        <v>4808</v>
      </c>
      <c r="EZ1080">
        <v>2</v>
      </c>
      <c r="FD1080" s="2" t="s">
        <v>4959</v>
      </c>
    </row>
    <row r="1081" spans="1:160" x14ac:dyDescent="0.35">
      <c r="A1081" t="s">
        <v>1913</v>
      </c>
      <c r="B1081">
        <v>3.2056469595000001</v>
      </c>
      <c r="C1081">
        <v>3</v>
      </c>
      <c r="E1081">
        <v>3</v>
      </c>
      <c r="G1081">
        <v>1</v>
      </c>
      <c r="H1081">
        <v>1</v>
      </c>
      <c r="I1081">
        <v>3</v>
      </c>
      <c r="K1081">
        <v>1</v>
      </c>
      <c r="L1081">
        <v>3</v>
      </c>
      <c r="O1081">
        <v>3</v>
      </c>
      <c r="P1081">
        <v>2</v>
      </c>
      <c r="Q1081">
        <v>75000</v>
      </c>
      <c r="R1081">
        <v>10</v>
      </c>
      <c r="S1081">
        <v>3</v>
      </c>
      <c r="V1081">
        <v>125</v>
      </c>
      <c r="W1081">
        <v>60</v>
      </c>
      <c r="X1081">
        <v>1</v>
      </c>
      <c r="Z1081">
        <v>1</v>
      </c>
      <c r="AZ1081">
        <v>1</v>
      </c>
      <c r="BB1081">
        <v>1</v>
      </c>
      <c r="BC1081">
        <v>20</v>
      </c>
      <c r="BD1081">
        <v>1</v>
      </c>
      <c r="BE1081">
        <v>62</v>
      </c>
      <c r="BF1081">
        <v>1</v>
      </c>
      <c r="BL1081">
        <v>1</v>
      </c>
      <c r="BZ1081">
        <v>2</v>
      </c>
      <c r="CD1081">
        <v>20</v>
      </c>
      <c r="CE1081">
        <v>20</v>
      </c>
      <c r="CF1081">
        <v>60</v>
      </c>
      <c r="CH1081">
        <v>1</v>
      </c>
      <c r="CO1081">
        <v>1</v>
      </c>
      <c r="EL1081">
        <v>1</v>
      </c>
      <c r="EW1081" t="s">
        <v>4970</v>
      </c>
      <c r="EX1081">
        <v>12</v>
      </c>
      <c r="EY1081">
        <v>5912</v>
      </c>
      <c r="FA1081">
        <v>1</v>
      </c>
      <c r="FD1081" s="2" t="s">
        <v>4958</v>
      </c>
    </row>
    <row r="1082" spans="1:160" x14ac:dyDescent="0.35">
      <c r="A1082" t="s">
        <v>1914</v>
      </c>
      <c r="B1082">
        <v>2.8280961558</v>
      </c>
      <c r="E1082">
        <v>3</v>
      </c>
      <c r="G1082">
        <v>1</v>
      </c>
      <c r="H1082">
        <v>1</v>
      </c>
      <c r="I1082">
        <v>3</v>
      </c>
      <c r="K1082">
        <v>1</v>
      </c>
      <c r="L1082">
        <v>6</v>
      </c>
      <c r="O1082">
        <v>4</v>
      </c>
      <c r="P1082">
        <v>3</v>
      </c>
      <c r="Q1082">
        <v>250000</v>
      </c>
      <c r="R1082">
        <v>12</v>
      </c>
      <c r="S1082">
        <v>2</v>
      </c>
      <c r="U1082">
        <v>50</v>
      </c>
      <c r="X1082">
        <v>1</v>
      </c>
      <c r="Z1082">
        <v>1</v>
      </c>
      <c r="AZ1082">
        <v>1</v>
      </c>
      <c r="BD1082">
        <v>1</v>
      </c>
      <c r="BE1082">
        <v>300</v>
      </c>
      <c r="BF1082">
        <v>2</v>
      </c>
      <c r="BH1082" t="s">
        <v>164</v>
      </c>
      <c r="BI1082" t="s">
        <v>164</v>
      </c>
      <c r="BK1082" t="s">
        <v>164</v>
      </c>
      <c r="BO1082" t="s">
        <v>164</v>
      </c>
      <c r="BP1082" t="s">
        <v>164</v>
      </c>
      <c r="BQ1082" t="s">
        <v>164</v>
      </c>
      <c r="BU1082" t="s">
        <v>164</v>
      </c>
      <c r="BZ1082">
        <v>1</v>
      </c>
      <c r="CD1082">
        <v>50</v>
      </c>
      <c r="CF1082">
        <v>50</v>
      </c>
      <c r="CH1082">
        <v>1</v>
      </c>
      <c r="CO1082">
        <v>1</v>
      </c>
      <c r="CP1082">
        <v>1</v>
      </c>
      <c r="CQ1082">
        <v>5</v>
      </c>
      <c r="EL1082">
        <v>4</v>
      </c>
      <c r="EW1082" t="s">
        <v>4966</v>
      </c>
      <c r="EX1082">
        <v>4</v>
      </c>
      <c r="EY1082">
        <v>3504</v>
      </c>
      <c r="FB1082">
        <v>3</v>
      </c>
      <c r="FD1082" s="2" t="s">
        <v>4960</v>
      </c>
    </row>
    <row r="1083" spans="1:160" x14ac:dyDescent="0.35">
      <c r="A1083" t="s">
        <v>1915</v>
      </c>
      <c r="B1083">
        <v>2.9543009937</v>
      </c>
      <c r="G1083">
        <v>1</v>
      </c>
      <c r="H1083">
        <v>2</v>
      </c>
      <c r="I1083">
        <v>1</v>
      </c>
      <c r="J1083">
        <v>5</v>
      </c>
      <c r="AH1083">
        <v>1</v>
      </c>
      <c r="AN1083">
        <v>3</v>
      </c>
      <c r="AO1083">
        <v>2</v>
      </c>
      <c r="AP1083">
        <v>3</v>
      </c>
      <c r="AQ1083">
        <v>3</v>
      </c>
      <c r="AW1083">
        <v>1</v>
      </c>
      <c r="AY1083">
        <v>1</v>
      </c>
      <c r="EI1083">
        <v>1</v>
      </c>
      <c r="EK1083" t="s">
        <v>1916</v>
      </c>
      <c r="EL1083">
        <v>3</v>
      </c>
      <c r="EW1083" t="s">
        <v>4969</v>
      </c>
      <c r="EX1083">
        <v>8</v>
      </c>
      <c r="EY1083">
        <v>4808</v>
      </c>
      <c r="FC1083">
        <v>3</v>
      </c>
      <c r="FD1083" s="2" t="s">
        <v>4961</v>
      </c>
    </row>
    <row r="1084" spans="1:160" x14ac:dyDescent="0.35">
      <c r="A1084" t="s">
        <v>1917</v>
      </c>
      <c r="B1084">
        <v>3.4132407414000001</v>
      </c>
      <c r="E1084">
        <v>3</v>
      </c>
      <c r="G1084">
        <v>1</v>
      </c>
      <c r="H1084">
        <v>2</v>
      </c>
      <c r="I1084">
        <v>1</v>
      </c>
      <c r="J1084">
        <v>5</v>
      </c>
      <c r="AH1084">
        <v>1</v>
      </c>
      <c r="AI1084">
        <v>1</v>
      </c>
      <c r="AJ1084">
        <v>1</v>
      </c>
      <c r="AK1084">
        <v>0</v>
      </c>
      <c r="AM1084">
        <v>2</v>
      </c>
      <c r="AN1084">
        <v>2</v>
      </c>
      <c r="AO1084">
        <v>2</v>
      </c>
      <c r="AP1084">
        <v>3</v>
      </c>
      <c r="AQ1084">
        <v>3</v>
      </c>
      <c r="AW1084">
        <v>1</v>
      </c>
      <c r="AY1084">
        <v>1</v>
      </c>
      <c r="AZ1084">
        <v>1</v>
      </c>
      <c r="BD1084">
        <v>3</v>
      </c>
      <c r="EG1084">
        <v>1</v>
      </c>
      <c r="EI1084">
        <v>1</v>
      </c>
      <c r="EK1084" t="s">
        <v>1918</v>
      </c>
      <c r="EL1084">
        <v>3</v>
      </c>
      <c r="EW1084" t="s">
        <v>4966</v>
      </c>
      <c r="EX1084">
        <v>3</v>
      </c>
      <c r="EY1084">
        <v>3503</v>
      </c>
      <c r="FC1084">
        <v>5</v>
      </c>
      <c r="FD1084" s="2" t="s">
        <v>4961</v>
      </c>
    </row>
    <row r="1085" spans="1:160" x14ac:dyDescent="0.35">
      <c r="A1085" t="s">
        <v>1919</v>
      </c>
      <c r="B1085">
        <v>3.9443490884000001</v>
      </c>
      <c r="C1085">
        <v>1</v>
      </c>
      <c r="D1085">
        <v>5</v>
      </c>
      <c r="G1085">
        <v>1</v>
      </c>
      <c r="H1085">
        <v>1</v>
      </c>
      <c r="I1085">
        <v>3</v>
      </c>
      <c r="K1085">
        <v>3</v>
      </c>
      <c r="L1085">
        <v>2</v>
      </c>
      <c r="P1085">
        <v>3</v>
      </c>
      <c r="Q1085">
        <v>10600</v>
      </c>
      <c r="R1085">
        <v>12</v>
      </c>
      <c r="S1085">
        <v>2</v>
      </c>
      <c r="U1085">
        <v>0</v>
      </c>
      <c r="X1085">
        <v>1</v>
      </c>
      <c r="Z1085">
        <v>1</v>
      </c>
      <c r="AZ1085">
        <v>1</v>
      </c>
      <c r="BB1085">
        <v>1</v>
      </c>
      <c r="BC1085">
        <v>494</v>
      </c>
      <c r="DE1085">
        <v>1</v>
      </c>
      <c r="DF1085">
        <v>20</v>
      </c>
      <c r="DH1085">
        <v>40</v>
      </c>
      <c r="DI1085">
        <v>40</v>
      </c>
      <c r="DJ1085">
        <v>1</v>
      </c>
      <c r="DO1085">
        <v>1</v>
      </c>
      <c r="DP1085">
        <v>1</v>
      </c>
      <c r="EL1085">
        <v>4</v>
      </c>
      <c r="EW1085" t="s">
        <v>4965</v>
      </c>
      <c r="EX1085">
        <v>2</v>
      </c>
      <c r="EY1085">
        <v>2402</v>
      </c>
      <c r="FB1085">
        <v>2</v>
      </c>
      <c r="FD1085" s="2" t="s">
        <v>4960</v>
      </c>
    </row>
    <row r="1086" spans="1:160" x14ac:dyDescent="0.35">
      <c r="A1086" t="s">
        <v>1920</v>
      </c>
      <c r="B1086">
        <v>9.7101908817999991</v>
      </c>
      <c r="C1086">
        <v>3</v>
      </c>
      <c r="E1086">
        <v>1</v>
      </c>
      <c r="F1086">
        <v>5</v>
      </c>
      <c r="G1086">
        <v>3</v>
      </c>
      <c r="I1086">
        <v>3</v>
      </c>
      <c r="AZ1086">
        <v>1</v>
      </c>
      <c r="BA1086">
        <v>2</v>
      </c>
      <c r="BB1086">
        <v>1</v>
      </c>
      <c r="BC1086">
        <v>120</v>
      </c>
      <c r="BD1086">
        <v>3</v>
      </c>
      <c r="DU1086">
        <v>5</v>
      </c>
      <c r="DV1086">
        <v>100</v>
      </c>
      <c r="ED1086">
        <v>1</v>
      </c>
      <c r="EE1086">
        <v>3</v>
      </c>
      <c r="EL1086">
        <v>2</v>
      </c>
      <c r="EW1086" t="s">
        <v>4968</v>
      </c>
      <c r="EX1086">
        <v>10</v>
      </c>
      <c r="EY1086">
        <v>4710</v>
      </c>
      <c r="EZ1086">
        <v>3</v>
      </c>
      <c r="FD1086" s="2" t="s">
        <v>4959</v>
      </c>
    </row>
    <row r="1087" spans="1:160" x14ac:dyDescent="0.35">
      <c r="A1087" t="s">
        <v>1921</v>
      </c>
      <c r="B1087">
        <v>3.4210497365000001</v>
      </c>
      <c r="G1087">
        <v>3</v>
      </c>
      <c r="I1087">
        <v>3</v>
      </c>
      <c r="EG1087">
        <v>1</v>
      </c>
      <c r="EI1087">
        <v>1</v>
      </c>
      <c r="EK1087" t="s">
        <v>423</v>
      </c>
      <c r="EL1087">
        <v>3</v>
      </c>
      <c r="EW1087" t="s">
        <v>4966</v>
      </c>
      <c r="EX1087">
        <v>3</v>
      </c>
      <c r="EY1087">
        <v>3503</v>
      </c>
      <c r="FC1087">
        <v>3</v>
      </c>
      <c r="FD1087" s="2" t="s">
        <v>4961</v>
      </c>
    </row>
    <row r="1088" spans="1:160" x14ac:dyDescent="0.35">
      <c r="A1088" t="s">
        <v>1922</v>
      </c>
      <c r="B1088">
        <v>2.8028320532</v>
      </c>
      <c r="G1088">
        <v>1</v>
      </c>
      <c r="H1088">
        <v>1</v>
      </c>
      <c r="I1088">
        <v>3</v>
      </c>
      <c r="K1088">
        <v>3</v>
      </c>
      <c r="L1088">
        <v>2</v>
      </c>
      <c r="P1088">
        <v>3</v>
      </c>
      <c r="Q1088">
        <v>1250</v>
      </c>
      <c r="R1088">
        <v>15</v>
      </c>
      <c r="S1088">
        <v>1</v>
      </c>
      <c r="T1088">
        <v>50</v>
      </c>
      <c r="X1088">
        <v>3</v>
      </c>
      <c r="Z1088">
        <v>1</v>
      </c>
      <c r="EL1088">
        <v>4</v>
      </c>
      <c r="EW1088" t="s">
        <v>4966</v>
      </c>
      <c r="EX1088">
        <v>4</v>
      </c>
      <c r="EY1088">
        <v>3504</v>
      </c>
      <c r="FB1088">
        <v>3</v>
      </c>
      <c r="FD1088" s="2" t="s">
        <v>4960</v>
      </c>
    </row>
    <row r="1089" spans="1:160" x14ac:dyDescent="0.35">
      <c r="A1089" t="s">
        <v>1923</v>
      </c>
      <c r="B1089">
        <v>2.7961221437999999</v>
      </c>
      <c r="C1089">
        <v>3</v>
      </c>
      <c r="E1089">
        <v>3</v>
      </c>
      <c r="G1089">
        <v>1</v>
      </c>
      <c r="H1089">
        <v>1</v>
      </c>
      <c r="I1089">
        <v>1</v>
      </c>
      <c r="J1089">
        <v>2</v>
      </c>
      <c r="K1089">
        <v>1</v>
      </c>
      <c r="L1089">
        <v>5</v>
      </c>
      <c r="O1089">
        <v>3</v>
      </c>
      <c r="P1089">
        <v>3</v>
      </c>
      <c r="Q1089">
        <v>3000000</v>
      </c>
      <c r="R1089">
        <v>16</v>
      </c>
      <c r="S1089">
        <v>2</v>
      </c>
      <c r="U1089">
        <v>180</v>
      </c>
      <c r="X1089">
        <v>1</v>
      </c>
      <c r="Z1089">
        <v>1</v>
      </c>
      <c r="AZ1089">
        <v>1</v>
      </c>
      <c r="BB1089">
        <v>1</v>
      </c>
      <c r="BC1089">
        <v>150</v>
      </c>
      <c r="BD1089">
        <v>1</v>
      </c>
      <c r="BE1089">
        <v>130</v>
      </c>
      <c r="DE1089">
        <v>3</v>
      </c>
      <c r="DF1089">
        <v>0</v>
      </c>
      <c r="DG1089">
        <v>0</v>
      </c>
      <c r="DH1089">
        <v>33</v>
      </c>
      <c r="DI1089">
        <v>67</v>
      </c>
      <c r="DJ1089">
        <v>1</v>
      </c>
      <c r="DO1089">
        <v>1</v>
      </c>
      <c r="DR1089">
        <v>1</v>
      </c>
      <c r="EG1089">
        <v>1</v>
      </c>
      <c r="EI1089">
        <v>1</v>
      </c>
      <c r="EK1089" t="s">
        <v>1924</v>
      </c>
      <c r="EL1089">
        <v>1</v>
      </c>
      <c r="EW1089" t="s">
        <v>4966</v>
      </c>
      <c r="EX1089">
        <v>3</v>
      </c>
      <c r="EY1089">
        <v>3503</v>
      </c>
      <c r="FA1089">
        <v>1</v>
      </c>
      <c r="FD1089" s="2" t="s">
        <v>4958</v>
      </c>
    </row>
    <row r="1090" spans="1:160" x14ac:dyDescent="0.35">
      <c r="A1090" t="s">
        <v>1925</v>
      </c>
      <c r="B1090">
        <v>2.6431717598</v>
      </c>
      <c r="E1090">
        <v>1</v>
      </c>
      <c r="F1090">
        <v>5</v>
      </c>
      <c r="G1090">
        <v>1</v>
      </c>
      <c r="H1090">
        <v>2</v>
      </c>
      <c r="I1090">
        <v>3</v>
      </c>
      <c r="AK1090">
        <v>1</v>
      </c>
      <c r="AL1090" t="s">
        <v>1926</v>
      </c>
      <c r="AN1090">
        <v>1</v>
      </c>
      <c r="AO1090">
        <v>2</v>
      </c>
      <c r="AP1090">
        <v>1</v>
      </c>
      <c r="AQ1090">
        <v>3</v>
      </c>
      <c r="AR1090">
        <v>1</v>
      </c>
      <c r="AY1090">
        <v>2</v>
      </c>
      <c r="AZ1090">
        <v>1</v>
      </c>
      <c r="BD1090">
        <v>1</v>
      </c>
      <c r="BE1090">
        <v>120</v>
      </c>
      <c r="CR1090">
        <v>5</v>
      </c>
      <c r="CU1090">
        <v>100</v>
      </c>
      <c r="CX1090">
        <v>1</v>
      </c>
      <c r="CY1090">
        <v>1</v>
      </c>
      <c r="CZ1090">
        <v>1</v>
      </c>
      <c r="EG1090">
        <v>1</v>
      </c>
      <c r="EH1090">
        <v>1</v>
      </c>
      <c r="EI1090">
        <v>1</v>
      </c>
      <c r="EJ1090" t="s">
        <v>1927</v>
      </c>
      <c r="EK1090" t="s">
        <v>160</v>
      </c>
      <c r="EL1090">
        <v>3</v>
      </c>
      <c r="EW1090" t="s">
        <v>4966</v>
      </c>
      <c r="EX1090">
        <v>3</v>
      </c>
      <c r="EY1090">
        <v>3503</v>
      </c>
      <c r="FC1090">
        <v>2</v>
      </c>
      <c r="FD1090" s="2" t="s">
        <v>4961</v>
      </c>
    </row>
    <row r="1091" spans="1:160" x14ac:dyDescent="0.35">
      <c r="A1091" t="s">
        <v>1928</v>
      </c>
      <c r="B1091">
        <v>2.1169811320999998</v>
      </c>
      <c r="C1091">
        <v>3</v>
      </c>
      <c r="E1091">
        <v>1</v>
      </c>
      <c r="F1091">
        <v>5</v>
      </c>
      <c r="G1091">
        <v>3</v>
      </c>
      <c r="I1091">
        <v>3</v>
      </c>
      <c r="AZ1091">
        <v>1</v>
      </c>
      <c r="BA1091">
        <v>2</v>
      </c>
      <c r="BB1091">
        <v>1</v>
      </c>
      <c r="BC1091">
        <v>30</v>
      </c>
      <c r="BD1091">
        <v>1</v>
      </c>
      <c r="BE1091">
        <v>130</v>
      </c>
      <c r="CR1091">
        <v>1</v>
      </c>
      <c r="CS1091">
        <v>0</v>
      </c>
      <c r="CT1091">
        <v>0</v>
      </c>
      <c r="CU1091">
        <v>100</v>
      </c>
      <c r="CV1091">
        <v>0</v>
      </c>
      <c r="CX1091">
        <v>1</v>
      </c>
      <c r="CY1091">
        <v>3</v>
      </c>
      <c r="CZ1091">
        <v>1</v>
      </c>
      <c r="EL1091">
        <v>3</v>
      </c>
      <c r="EW1091" t="s">
        <v>4966</v>
      </c>
      <c r="EX1091">
        <v>4</v>
      </c>
      <c r="EY1091">
        <v>3504</v>
      </c>
      <c r="FC1091">
        <v>5</v>
      </c>
      <c r="FD1091" s="2" t="s">
        <v>4961</v>
      </c>
    </row>
    <row r="1092" spans="1:160" x14ac:dyDescent="0.35">
      <c r="A1092" t="s">
        <v>1929</v>
      </c>
      <c r="B1092">
        <v>22.504157592999999</v>
      </c>
      <c r="C1092">
        <v>3</v>
      </c>
      <c r="G1092">
        <v>1</v>
      </c>
      <c r="H1092">
        <v>2</v>
      </c>
      <c r="I1092">
        <v>3</v>
      </c>
      <c r="AH1092">
        <v>1</v>
      </c>
      <c r="AN1092">
        <v>3</v>
      </c>
      <c r="AO1092">
        <v>1</v>
      </c>
      <c r="AP1092">
        <v>3</v>
      </c>
      <c r="AQ1092">
        <v>3</v>
      </c>
      <c r="AR1092">
        <v>1</v>
      </c>
      <c r="AY1092">
        <v>4</v>
      </c>
      <c r="AZ1092">
        <v>3</v>
      </c>
      <c r="EL1092">
        <v>2</v>
      </c>
      <c r="EW1092" t="s">
        <v>4969</v>
      </c>
      <c r="EX1092">
        <v>6</v>
      </c>
      <c r="EY1092">
        <v>4806</v>
      </c>
      <c r="EZ1092">
        <v>3</v>
      </c>
      <c r="FD1092" s="2" t="s">
        <v>4959</v>
      </c>
    </row>
    <row r="1093" spans="1:160" x14ac:dyDescent="0.35">
      <c r="A1093" t="s">
        <v>1930</v>
      </c>
      <c r="B1093">
        <v>21.404480833000001</v>
      </c>
      <c r="C1093">
        <v>1</v>
      </c>
      <c r="D1093">
        <v>3</v>
      </c>
      <c r="E1093">
        <v>1</v>
      </c>
      <c r="F1093">
        <v>3</v>
      </c>
      <c r="G1093">
        <v>1</v>
      </c>
      <c r="H1093">
        <v>2</v>
      </c>
      <c r="I1093">
        <v>3</v>
      </c>
      <c r="AH1093">
        <v>1</v>
      </c>
      <c r="AN1093">
        <v>1</v>
      </c>
      <c r="AO1093">
        <v>1</v>
      </c>
      <c r="AP1093">
        <v>1</v>
      </c>
      <c r="AQ1093">
        <v>1</v>
      </c>
      <c r="AW1093">
        <v>1</v>
      </c>
      <c r="AY1093">
        <v>1</v>
      </c>
      <c r="AZ1093">
        <v>1</v>
      </c>
      <c r="BB1093">
        <v>3</v>
      </c>
      <c r="BD1093">
        <v>1</v>
      </c>
      <c r="BE1093">
        <v>55</v>
      </c>
      <c r="CR1093">
        <v>2</v>
      </c>
      <c r="CS1093">
        <v>40</v>
      </c>
      <c r="CV1093">
        <v>60</v>
      </c>
      <c r="CX1093">
        <v>1</v>
      </c>
      <c r="CY1093">
        <v>2</v>
      </c>
      <c r="CZ1093">
        <v>1</v>
      </c>
      <c r="EG1093">
        <v>1</v>
      </c>
      <c r="EL1093">
        <v>1</v>
      </c>
      <c r="EW1093" t="s">
        <v>4965</v>
      </c>
      <c r="EX1093">
        <v>2</v>
      </c>
      <c r="EY1093">
        <v>2402</v>
      </c>
      <c r="FA1093">
        <v>1</v>
      </c>
      <c r="FD1093" s="2" t="s">
        <v>4958</v>
      </c>
    </row>
    <row r="1094" spans="1:160" x14ac:dyDescent="0.35">
      <c r="A1094" t="s">
        <v>1931</v>
      </c>
      <c r="B1094">
        <v>9.8732390085000006</v>
      </c>
      <c r="C1094">
        <v>3</v>
      </c>
      <c r="G1094">
        <v>1</v>
      </c>
      <c r="H1094">
        <v>2</v>
      </c>
      <c r="I1094">
        <v>3</v>
      </c>
      <c r="AH1094">
        <v>1</v>
      </c>
      <c r="AN1094">
        <v>3</v>
      </c>
      <c r="AO1094">
        <v>3</v>
      </c>
      <c r="AP1094">
        <v>3</v>
      </c>
      <c r="AQ1094">
        <v>3</v>
      </c>
      <c r="AW1094">
        <v>1</v>
      </c>
      <c r="AY1094">
        <v>4</v>
      </c>
      <c r="AZ1094">
        <v>3</v>
      </c>
      <c r="EL1094">
        <v>2</v>
      </c>
      <c r="EW1094" t="s">
        <v>4968</v>
      </c>
      <c r="EX1094">
        <v>6</v>
      </c>
      <c r="EY1094">
        <v>4706</v>
      </c>
      <c r="EZ1094">
        <v>3</v>
      </c>
      <c r="FD1094" s="2" t="s">
        <v>4959</v>
      </c>
    </row>
    <row r="1095" spans="1:160" x14ac:dyDescent="0.35">
      <c r="A1095" t="s">
        <v>1932</v>
      </c>
      <c r="B1095">
        <v>15.846532769</v>
      </c>
      <c r="C1095">
        <v>3</v>
      </c>
      <c r="E1095">
        <v>3</v>
      </c>
      <c r="G1095">
        <v>1</v>
      </c>
      <c r="H1095">
        <v>2</v>
      </c>
      <c r="I1095">
        <v>3</v>
      </c>
      <c r="AK1095">
        <v>1</v>
      </c>
      <c r="AL1095" t="s">
        <v>1933</v>
      </c>
      <c r="AN1095">
        <v>1</v>
      </c>
      <c r="AO1095">
        <v>2</v>
      </c>
      <c r="AP1095">
        <v>1</v>
      </c>
      <c r="AQ1095">
        <v>3</v>
      </c>
      <c r="AW1095">
        <v>1</v>
      </c>
      <c r="AY1095">
        <v>2</v>
      </c>
      <c r="AZ1095">
        <v>1</v>
      </c>
      <c r="BB1095">
        <v>1</v>
      </c>
      <c r="BC1095">
        <v>53</v>
      </c>
      <c r="BD1095">
        <v>1</v>
      </c>
      <c r="BE1095">
        <v>15</v>
      </c>
      <c r="DU1095">
        <v>5</v>
      </c>
      <c r="DV1095">
        <v>45</v>
      </c>
      <c r="DX1095">
        <v>55</v>
      </c>
      <c r="DZ1095">
        <v>1</v>
      </c>
      <c r="EE1095">
        <v>1</v>
      </c>
      <c r="EF1095">
        <v>2</v>
      </c>
      <c r="EL1095">
        <v>2</v>
      </c>
      <c r="EW1095" t="s">
        <v>4966</v>
      </c>
      <c r="EX1095">
        <v>3</v>
      </c>
      <c r="EY1095">
        <v>3503</v>
      </c>
      <c r="EZ1095">
        <v>1</v>
      </c>
      <c r="FD1095" s="2" t="s">
        <v>4959</v>
      </c>
    </row>
    <row r="1096" spans="1:160" x14ac:dyDescent="0.35">
      <c r="A1096" t="s">
        <v>1934</v>
      </c>
      <c r="B1096">
        <v>4.2485641635000002</v>
      </c>
      <c r="E1096">
        <v>1</v>
      </c>
      <c r="F1096">
        <v>2</v>
      </c>
      <c r="G1096">
        <v>1</v>
      </c>
      <c r="H1096">
        <v>1</v>
      </c>
      <c r="I1096">
        <v>3</v>
      </c>
      <c r="K1096">
        <v>1</v>
      </c>
      <c r="L1096">
        <v>2</v>
      </c>
      <c r="O1096">
        <v>2</v>
      </c>
      <c r="P1096">
        <v>2</v>
      </c>
      <c r="Q1096">
        <v>33900</v>
      </c>
      <c r="R1096">
        <v>12</v>
      </c>
      <c r="S1096">
        <v>2</v>
      </c>
      <c r="U1096">
        <v>60</v>
      </c>
      <c r="X1096">
        <v>1</v>
      </c>
      <c r="Z1096">
        <v>1</v>
      </c>
      <c r="AZ1096">
        <v>1</v>
      </c>
      <c r="BD1096">
        <v>1</v>
      </c>
      <c r="BE1096">
        <v>88</v>
      </c>
      <c r="BF1096">
        <v>5</v>
      </c>
      <c r="BH1096" t="s">
        <v>164</v>
      </c>
      <c r="BI1096" t="s">
        <v>164</v>
      </c>
      <c r="BK1096" t="s">
        <v>164</v>
      </c>
      <c r="BO1096" t="s">
        <v>164</v>
      </c>
      <c r="BP1096" t="s">
        <v>164</v>
      </c>
      <c r="BQ1096" t="s">
        <v>164</v>
      </c>
      <c r="BU1096" t="s">
        <v>164</v>
      </c>
      <c r="BZ1096">
        <v>1</v>
      </c>
      <c r="CC1096" t="s">
        <v>1935</v>
      </c>
      <c r="CD1096">
        <v>50</v>
      </c>
      <c r="CE1096">
        <v>0</v>
      </c>
      <c r="CF1096">
        <v>45</v>
      </c>
      <c r="CG1096">
        <v>5</v>
      </c>
      <c r="CH1096">
        <v>1</v>
      </c>
      <c r="CP1096">
        <v>1</v>
      </c>
      <c r="CQ1096">
        <v>3</v>
      </c>
      <c r="EL1096">
        <v>4</v>
      </c>
      <c r="EW1096" t="s">
        <v>4966</v>
      </c>
      <c r="EX1096">
        <v>3</v>
      </c>
      <c r="EY1096">
        <v>3503</v>
      </c>
      <c r="FB1096">
        <v>3</v>
      </c>
      <c r="FD1096" s="2" t="s">
        <v>4960</v>
      </c>
    </row>
    <row r="1097" spans="1:160" x14ac:dyDescent="0.35">
      <c r="A1097" t="s">
        <v>1936</v>
      </c>
      <c r="B1097">
        <v>22.472701959999998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1</v>
      </c>
      <c r="I1097">
        <v>3</v>
      </c>
      <c r="K1097">
        <v>3</v>
      </c>
      <c r="L1097">
        <v>5</v>
      </c>
      <c r="P1097">
        <v>3</v>
      </c>
      <c r="Q1097">
        <v>500000</v>
      </c>
      <c r="R1097">
        <v>14</v>
      </c>
      <c r="S1097">
        <v>2</v>
      </c>
      <c r="U1097">
        <v>80</v>
      </c>
      <c r="X1097">
        <v>1</v>
      </c>
      <c r="Z1097">
        <v>1</v>
      </c>
      <c r="AZ1097">
        <v>1</v>
      </c>
      <c r="BB1097">
        <v>1</v>
      </c>
      <c r="BC1097">
        <v>99</v>
      </c>
      <c r="BD1097">
        <v>1</v>
      </c>
      <c r="BE1097">
        <v>37</v>
      </c>
      <c r="DE1097">
        <v>1</v>
      </c>
      <c r="DF1097">
        <v>20</v>
      </c>
      <c r="DH1097">
        <v>50</v>
      </c>
      <c r="DI1097">
        <v>30</v>
      </c>
      <c r="DK1097">
        <v>1</v>
      </c>
      <c r="DO1097">
        <v>2</v>
      </c>
      <c r="DR1097">
        <v>1</v>
      </c>
      <c r="DS1097">
        <v>1</v>
      </c>
      <c r="DT1097">
        <v>3</v>
      </c>
      <c r="EI1097">
        <v>1</v>
      </c>
      <c r="EK1097" t="s">
        <v>1937</v>
      </c>
      <c r="EL1097">
        <v>1</v>
      </c>
      <c r="EW1097" t="s">
        <v>4965</v>
      </c>
      <c r="EX1097">
        <v>2</v>
      </c>
      <c r="EY1097">
        <v>2402</v>
      </c>
      <c r="FA1097">
        <v>1</v>
      </c>
      <c r="FD1097" s="2" t="s">
        <v>4958</v>
      </c>
    </row>
    <row r="1098" spans="1:160" x14ac:dyDescent="0.35">
      <c r="A1098" t="s">
        <v>1938</v>
      </c>
      <c r="B1098">
        <v>2.6762870811999999</v>
      </c>
      <c r="EL1098">
        <v>4</v>
      </c>
      <c r="EW1098" t="s">
        <v>4966</v>
      </c>
      <c r="EX1098">
        <v>3</v>
      </c>
      <c r="EY1098">
        <v>3503</v>
      </c>
      <c r="FB1098">
        <v>99</v>
      </c>
      <c r="FD1098" s="2" t="s">
        <v>4960</v>
      </c>
    </row>
    <row r="1099" spans="1:160" x14ac:dyDescent="0.35">
      <c r="A1099" t="s">
        <v>1939</v>
      </c>
      <c r="B1099">
        <v>2.9609427135000002</v>
      </c>
      <c r="C1099">
        <v>3</v>
      </c>
      <c r="G1099">
        <v>1</v>
      </c>
      <c r="H1099">
        <v>2</v>
      </c>
      <c r="I1099">
        <v>1</v>
      </c>
      <c r="J1099">
        <v>4</v>
      </c>
      <c r="AK1099">
        <v>1</v>
      </c>
      <c r="AL1099" t="s">
        <v>1940</v>
      </c>
      <c r="AN1099">
        <v>1</v>
      </c>
      <c r="AO1099">
        <v>3</v>
      </c>
      <c r="AP1099">
        <v>1</v>
      </c>
      <c r="AQ1099">
        <v>3</v>
      </c>
      <c r="AR1099">
        <v>1</v>
      </c>
      <c r="AY1099">
        <v>1</v>
      </c>
      <c r="AZ1099">
        <v>1</v>
      </c>
      <c r="BB1099">
        <v>1</v>
      </c>
      <c r="BC1099">
        <v>8</v>
      </c>
      <c r="DU1099">
        <v>5</v>
      </c>
      <c r="DV1099">
        <v>50</v>
      </c>
      <c r="DX1099">
        <v>50</v>
      </c>
      <c r="DZ1099">
        <v>1</v>
      </c>
      <c r="EE1099">
        <v>3</v>
      </c>
      <c r="EL1099">
        <v>3</v>
      </c>
      <c r="EW1099" t="s">
        <v>4970</v>
      </c>
      <c r="EX1099">
        <v>12</v>
      </c>
      <c r="EY1099">
        <v>5912</v>
      </c>
      <c r="FC1099">
        <v>4</v>
      </c>
      <c r="FD1099" s="2" t="s">
        <v>4961</v>
      </c>
    </row>
    <row r="1100" spans="1:160" x14ac:dyDescent="0.35">
      <c r="A1100" t="s">
        <v>1941</v>
      </c>
      <c r="B1100">
        <v>6.4930068797000002</v>
      </c>
      <c r="G1100">
        <v>1</v>
      </c>
      <c r="H1100">
        <v>1</v>
      </c>
      <c r="I1100">
        <v>1</v>
      </c>
      <c r="J1100">
        <v>3</v>
      </c>
      <c r="K1100">
        <v>1</v>
      </c>
      <c r="L1100">
        <v>5</v>
      </c>
      <c r="O1100">
        <v>3</v>
      </c>
      <c r="P1100">
        <v>4</v>
      </c>
      <c r="R1100">
        <v>12</v>
      </c>
      <c r="S1100">
        <v>2</v>
      </c>
      <c r="U1100">
        <v>117</v>
      </c>
      <c r="X1100">
        <v>1</v>
      </c>
      <c r="Z1100">
        <v>1</v>
      </c>
      <c r="EL1100">
        <v>4</v>
      </c>
      <c r="EW1100" t="s">
        <v>4965</v>
      </c>
      <c r="EX1100">
        <v>2</v>
      </c>
      <c r="EY1100">
        <v>2402</v>
      </c>
      <c r="FB1100">
        <v>2</v>
      </c>
      <c r="FD1100" s="2" t="s">
        <v>4960</v>
      </c>
    </row>
    <row r="1101" spans="1:160" x14ac:dyDescent="0.35">
      <c r="A1101" t="s">
        <v>1942</v>
      </c>
      <c r="B1101">
        <v>3.5000334360999998</v>
      </c>
      <c r="E1101">
        <v>1</v>
      </c>
      <c r="F1101">
        <v>5</v>
      </c>
      <c r="G1101">
        <v>1</v>
      </c>
      <c r="H1101">
        <v>2</v>
      </c>
      <c r="I1101">
        <v>3</v>
      </c>
      <c r="AK1101">
        <v>1</v>
      </c>
      <c r="AL1101" t="s">
        <v>1943</v>
      </c>
      <c r="AN1101">
        <v>1</v>
      </c>
      <c r="AO1101">
        <v>1</v>
      </c>
      <c r="AP1101">
        <v>1</v>
      </c>
      <c r="AQ1101">
        <v>1</v>
      </c>
      <c r="AW1101">
        <v>1</v>
      </c>
      <c r="AY1101">
        <v>2</v>
      </c>
      <c r="AZ1101">
        <v>1</v>
      </c>
      <c r="BD1101">
        <v>1</v>
      </c>
      <c r="BE1101">
        <v>80</v>
      </c>
      <c r="CR1101">
        <v>3</v>
      </c>
      <c r="CV1101">
        <v>100</v>
      </c>
      <c r="CX1101">
        <v>1</v>
      </c>
      <c r="CY1101">
        <v>3</v>
      </c>
      <c r="DB1101">
        <v>1</v>
      </c>
      <c r="EG1101">
        <v>1</v>
      </c>
      <c r="EI1101">
        <v>1</v>
      </c>
      <c r="EK1101" t="s">
        <v>319</v>
      </c>
      <c r="EL1101">
        <v>3</v>
      </c>
      <c r="EW1101" t="s">
        <v>4966</v>
      </c>
      <c r="EX1101">
        <v>3</v>
      </c>
      <c r="EY1101">
        <v>3503</v>
      </c>
      <c r="FC1101">
        <v>3</v>
      </c>
      <c r="FD1101" s="2" t="s">
        <v>4961</v>
      </c>
    </row>
    <row r="1102" spans="1:160" x14ac:dyDescent="0.35">
      <c r="A1102" t="s">
        <v>1944</v>
      </c>
      <c r="B1102">
        <v>10.417159379999999</v>
      </c>
      <c r="C1102">
        <v>3</v>
      </c>
      <c r="G1102">
        <v>1</v>
      </c>
      <c r="H1102">
        <v>3</v>
      </c>
      <c r="I1102">
        <v>1</v>
      </c>
      <c r="J1102">
        <v>1</v>
      </c>
      <c r="K1102">
        <v>3</v>
      </c>
      <c r="L1102">
        <v>7</v>
      </c>
      <c r="N1102" t="s">
        <v>1945</v>
      </c>
      <c r="P1102">
        <v>1</v>
      </c>
      <c r="Q1102">
        <v>0</v>
      </c>
      <c r="R1102">
        <v>0</v>
      </c>
      <c r="S1102">
        <v>3</v>
      </c>
      <c r="V1102">
        <v>30</v>
      </c>
      <c r="W1102">
        <v>30</v>
      </c>
      <c r="X1102">
        <v>1</v>
      </c>
      <c r="AF1102">
        <v>1</v>
      </c>
      <c r="AZ1102">
        <v>1</v>
      </c>
      <c r="BB1102">
        <v>3</v>
      </c>
      <c r="EG1102">
        <v>1</v>
      </c>
      <c r="EL1102">
        <v>1</v>
      </c>
      <c r="EW1102" t="s">
        <v>4966</v>
      </c>
      <c r="EX1102">
        <v>3</v>
      </c>
      <c r="EY1102">
        <v>3503</v>
      </c>
      <c r="FA1102">
        <v>1</v>
      </c>
      <c r="FD1102" s="2" t="s">
        <v>4958</v>
      </c>
    </row>
    <row r="1103" spans="1:160" x14ac:dyDescent="0.35">
      <c r="A1103" t="s">
        <v>1946</v>
      </c>
      <c r="B1103">
        <v>3.4325541702</v>
      </c>
      <c r="C1103">
        <v>3</v>
      </c>
      <c r="E1103">
        <v>1</v>
      </c>
      <c r="F1103">
        <v>1</v>
      </c>
      <c r="G1103">
        <v>1</v>
      </c>
      <c r="H1103">
        <v>1</v>
      </c>
      <c r="I1103">
        <v>1</v>
      </c>
      <c r="J1103">
        <v>2</v>
      </c>
      <c r="K1103">
        <v>3</v>
      </c>
      <c r="L1103">
        <v>3</v>
      </c>
      <c r="P1103">
        <v>3</v>
      </c>
      <c r="Q1103">
        <v>2400</v>
      </c>
      <c r="R1103">
        <v>12</v>
      </c>
      <c r="S1103">
        <v>2</v>
      </c>
      <c r="U1103">
        <v>94</v>
      </c>
      <c r="X1103">
        <v>1</v>
      </c>
      <c r="Z1103">
        <v>1</v>
      </c>
      <c r="AZ1103">
        <v>1</v>
      </c>
      <c r="BB1103">
        <v>1</v>
      </c>
      <c r="BC1103">
        <v>50</v>
      </c>
      <c r="BD1103">
        <v>1</v>
      </c>
      <c r="BE1103">
        <v>69</v>
      </c>
      <c r="BF1103">
        <v>3</v>
      </c>
      <c r="BL1103">
        <v>1</v>
      </c>
      <c r="BY1103">
        <v>1</v>
      </c>
      <c r="BZ1103">
        <v>2</v>
      </c>
      <c r="CC1103" t="s">
        <v>1947</v>
      </c>
      <c r="CF1103">
        <v>60</v>
      </c>
      <c r="CG1103">
        <v>40</v>
      </c>
      <c r="CH1103">
        <v>1</v>
      </c>
      <c r="CO1103">
        <v>1</v>
      </c>
      <c r="CP1103">
        <v>1</v>
      </c>
      <c r="CQ1103">
        <v>2</v>
      </c>
      <c r="EG1103">
        <v>1</v>
      </c>
      <c r="EL1103">
        <v>1</v>
      </c>
      <c r="EW1103" t="s">
        <v>4966</v>
      </c>
      <c r="EX1103">
        <v>4</v>
      </c>
      <c r="EY1103">
        <v>3504</v>
      </c>
      <c r="FA1103">
        <v>1</v>
      </c>
      <c r="FD1103" s="2" t="s">
        <v>4958</v>
      </c>
    </row>
    <row r="1104" spans="1:160" x14ac:dyDescent="0.35">
      <c r="A1104" t="s">
        <v>1948</v>
      </c>
      <c r="B1104">
        <v>2.6953964209999999</v>
      </c>
      <c r="C1104">
        <v>3</v>
      </c>
      <c r="E1104">
        <v>1</v>
      </c>
      <c r="F1104">
        <v>1</v>
      </c>
      <c r="G1104">
        <v>1</v>
      </c>
      <c r="H1104">
        <v>1</v>
      </c>
      <c r="I1104">
        <v>3</v>
      </c>
      <c r="K1104">
        <v>1</v>
      </c>
      <c r="L1104">
        <v>3</v>
      </c>
      <c r="O1104">
        <v>2</v>
      </c>
      <c r="P1104">
        <v>3</v>
      </c>
      <c r="Q1104">
        <v>6500</v>
      </c>
      <c r="R1104">
        <v>14</v>
      </c>
      <c r="S1104">
        <v>2</v>
      </c>
      <c r="U1104">
        <v>150</v>
      </c>
      <c r="X1104">
        <v>1</v>
      </c>
      <c r="Z1104">
        <v>1</v>
      </c>
      <c r="AZ1104">
        <v>1</v>
      </c>
      <c r="BB1104">
        <v>1</v>
      </c>
      <c r="BC1104">
        <v>350</v>
      </c>
      <c r="BD1104">
        <v>1</v>
      </c>
      <c r="BE1104">
        <v>100</v>
      </c>
      <c r="DE1104">
        <v>3</v>
      </c>
      <c r="DF1104">
        <v>0</v>
      </c>
      <c r="DG1104">
        <v>0</v>
      </c>
      <c r="DH1104">
        <v>50</v>
      </c>
      <c r="DI1104">
        <v>50</v>
      </c>
      <c r="DJ1104">
        <v>1</v>
      </c>
      <c r="DO1104">
        <v>1</v>
      </c>
      <c r="DR1104">
        <v>1</v>
      </c>
      <c r="EG1104">
        <v>1</v>
      </c>
      <c r="EH1104">
        <v>1</v>
      </c>
      <c r="EI1104">
        <v>1</v>
      </c>
      <c r="EJ1104" t="s">
        <v>1949</v>
      </c>
      <c r="EK1104" t="s">
        <v>1950</v>
      </c>
      <c r="EL1104">
        <v>1</v>
      </c>
      <c r="EW1104" t="s">
        <v>4966</v>
      </c>
      <c r="EX1104">
        <v>4</v>
      </c>
      <c r="EY1104">
        <v>3504</v>
      </c>
      <c r="FA1104">
        <v>1</v>
      </c>
      <c r="FD1104" s="2" t="s">
        <v>4958</v>
      </c>
    </row>
    <row r="1105" spans="1:160" x14ac:dyDescent="0.35">
      <c r="A1105" t="s">
        <v>1951</v>
      </c>
      <c r="B1105">
        <v>10.615520523000001</v>
      </c>
      <c r="C1105">
        <v>3</v>
      </c>
      <c r="E1105">
        <v>1</v>
      </c>
      <c r="F1105">
        <v>2</v>
      </c>
      <c r="G1105">
        <v>1</v>
      </c>
      <c r="H1105">
        <v>2</v>
      </c>
      <c r="I1105">
        <v>3</v>
      </c>
      <c r="AH1105">
        <v>1</v>
      </c>
      <c r="AI1105">
        <v>1</v>
      </c>
      <c r="AM1105">
        <v>2</v>
      </c>
      <c r="AN1105">
        <v>3</v>
      </c>
      <c r="AO1105">
        <v>3</v>
      </c>
      <c r="AP1105">
        <v>3</v>
      </c>
      <c r="AQ1105">
        <v>3</v>
      </c>
      <c r="AW1105">
        <v>1</v>
      </c>
      <c r="AY1105">
        <v>1</v>
      </c>
      <c r="AZ1105">
        <v>1</v>
      </c>
      <c r="BB1105">
        <v>1</v>
      </c>
      <c r="BC1105">
        <v>70</v>
      </c>
      <c r="BD1105">
        <v>1</v>
      </c>
      <c r="BE1105">
        <v>95</v>
      </c>
      <c r="CR1105">
        <v>5</v>
      </c>
      <c r="CS1105">
        <v>20</v>
      </c>
      <c r="CT1105">
        <v>0</v>
      </c>
      <c r="CU1105">
        <v>50</v>
      </c>
      <c r="CV1105">
        <v>30</v>
      </c>
      <c r="CX1105">
        <v>1</v>
      </c>
      <c r="CY1105">
        <v>3</v>
      </c>
      <c r="CZ1105">
        <v>1</v>
      </c>
      <c r="DA1105">
        <v>1</v>
      </c>
      <c r="DB1105">
        <v>1</v>
      </c>
      <c r="EG1105">
        <v>1</v>
      </c>
      <c r="EL1105">
        <v>1</v>
      </c>
      <c r="EW1105" t="s">
        <v>4966</v>
      </c>
      <c r="EX1105">
        <v>3</v>
      </c>
      <c r="EY1105">
        <v>3503</v>
      </c>
      <c r="FA1105">
        <v>1</v>
      </c>
      <c r="FD1105" s="2" t="s">
        <v>4958</v>
      </c>
    </row>
    <row r="1106" spans="1:160" x14ac:dyDescent="0.35">
      <c r="A1106" t="s">
        <v>1952</v>
      </c>
      <c r="B1106">
        <v>2.6401184535</v>
      </c>
      <c r="EL1106">
        <v>4</v>
      </c>
      <c r="EW1106" t="s">
        <v>4966</v>
      </c>
      <c r="EX1106">
        <v>3</v>
      </c>
      <c r="EY1106">
        <v>3503</v>
      </c>
      <c r="FB1106">
        <v>99</v>
      </c>
      <c r="FD1106" s="2" t="s">
        <v>4960</v>
      </c>
    </row>
    <row r="1107" spans="1:160" x14ac:dyDescent="0.35">
      <c r="A1107" t="s">
        <v>1953</v>
      </c>
      <c r="B1107">
        <v>3.3709206134</v>
      </c>
      <c r="G1107">
        <v>1</v>
      </c>
      <c r="H1107">
        <v>2</v>
      </c>
      <c r="I1107">
        <v>1</v>
      </c>
      <c r="J1107">
        <v>5</v>
      </c>
      <c r="AH1107">
        <v>1</v>
      </c>
      <c r="AJ1107">
        <v>1</v>
      </c>
      <c r="AM1107">
        <v>3</v>
      </c>
      <c r="AS1107">
        <v>1</v>
      </c>
      <c r="AY1107">
        <v>2</v>
      </c>
      <c r="EL1107">
        <v>3</v>
      </c>
      <c r="EW1107" t="s">
        <v>4966</v>
      </c>
      <c r="EX1107">
        <v>3</v>
      </c>
      <c r="EY1107">
        <v>3503</v>
      </c>
      <c r="FC1107">
        <v>2</v>
      </c>
      <c r="FD1107" s="2" t="s">
        <v>4961</v>
      </c>
    </row>
    <row r="1108" spans="1:160" x14ac:dyDescent="0.35">
      <c r="A1108" t="s">
        <v>1954</v>
      </c>
      <c r="B1108">
        <v>25.432667525999999</v>
      </c>
      <c r="C1108">
        <v>3</v>
      </c>
      <c r="E1108">
        <v>3</v>
      </c>
      <c r="G1108">
        <v>1</v>
      </c>
      <c r="H1108">
        <v>2</v>
      </c>
      <c r="I1108">
        <v>3</v>
      </c>
      <c r="AH1108">
        <v>1</v>
      </c>
      <c r="AI1108">
        <v>1</v>
      </c>
      <c r="AM1108">
        <v>2</v>
      </c>
      <c r="AN1108">
        <v>2</v>
      </c>
      <c r="AO1108">
        <v>2</v>
      </c>
      <c r="AP1108">
        <v>3</v>
      </c>
      <c r="AQ1108">
        <v>3</v>
      </c>
      <c r="AR1108">
        <v>1</v>
      </c>
      <c r="AY1108">
        <v>2</v>
      </c>
      <c r="AZ1108">
        <v>1</v>
      </c>
      <c r="BB1108">
        <v>3</v>
      </c>
      <c r="BD1108">
        <v>1</v>
      </c>
      <c r="BE1108">
        <v>20</v>
      </c>
      <c r="CR1108">
        <v>5</v>
      </c>
      <c r="CS1108">
        <v>100</v>
      </c>
      <c r="CW1108">
        <v>1</v>
      </c>
      <c r="CX1108">
        <v>1</v>
      </c>
      <c r="CY1108">
        <v>3</v>
      </c>
      <c r="CZ1108">
        <v>1</v>
      </c>
      <c r="EL1108">
        <v>2</v>
      </c>
      <c r="EW1108" t="s">
        <v>4966</v>
      </c>
      <c r="EX1108">
        <v>3</v>
      </c>
      <c r="EY1108">
        <v>3503</v>
      </c>
      <c r="EZ1108">
        <v>3</v>
      </c>
      <c r="FD1108" s="2" t="s">
        <v>4959</v>
      </c>
    </row>
    <row r="1109" spans="1:160" x14ac:dyDescent="0.35">
      <c r="A1109" t="s">
        <v>1955</v>
      </c>
      <c r="B1109">
        <v>5.8232521024999997</v>
      </c>
      <c r="G1109">
        <v>1</v>
      </c>
      <c r="H1109">
        <v>2</v>
      </c>
      <c r="I1109">
        <v>1</v>
      </c>
      <c r="J1109">
        <v>3</v>
      </c>
      <c r="AI1109">
        <v>1</v>
      </c>
      <c r="AK1109">
        <v>0</v>
      </c>
      <c r="AN1109">
        <v>3</v>
      </c>
      <c r="AO1109">
        <v>3</v>
      </c>
      <c r="AP1109">
        <v>3</v>
      </c>
      <c r="AQ1109">
        <v>3</v>
      </c>
      <c r="AW1109">
        <v>1</v>
      </c>
      <c r="AY1109">
        <v>3</v>
      </c>
      <c r="EL1109">
        <v>2</v>
      </c>
      <c r="EW1109" t="s">
        <v>4967</v>
      </c>
      <c r="EX1109">
        <v>9</v>
      </c>
      <c r="EY1109">
        <v>4609</v>
      </c>
      <c r="EZ1109">
        <v>3</v>
      </c>
      <c r="FD1109" s="2" t="s">
        <v>4959</v>
      </c>
    </row>
    <row r="1110" spans="1:160" x14ac:dyDescent="0.35">
      <c r="A1110" t="s">
        <v>1956</v>
      </c>
      <c r="B1110">
        <v>1.5578114700000001</v>
      </c>
      <c r="C1110">
        <v>3</v>
      </c>
      <c r="E1110">
        <v>3</v>
      </c>
      <c r="G1110">
        <v>1</v>
      </c>
      <c r="H1110">
        <v>1</v>
      </c>
      <c r="I1110">
        <v>1</v>
      </c>
      <c r="J1110">
        <v>5</v>
      </c>
      <c r="K1110">
        <v>1</v>
      </c>
      <c r="L1110">
        <v>6</v>
      </c>
      <c r="O1110">
        <v>2</v>
      </c>
      <c r="P1110">
        <v>2</v>
      </c>
      <c r="Q1110">
        <v>1500000</v>
      </c>
      <c r="R1110">
        <v>12</v>
      </c>
      <c r="S1110">
        <v>3</v>
      </c>
      <c r="V1110">
        <v>500</v>
      </c>
      <c r="W1110">
        <v>120</v>
      </c>
      <c r="X1110">
        <v>3</v>
      </c>
      <c r="Z1110">
        <v>1</v>
      </c>
      <c r="AA1110">
        <v>1</v>
      </c>
      <c r="AZ1110">
        <v>1</v>
      </c>
      <c r="BB1110">
        <v>1</v>
      </c>
      <c r="BC1110">
        <v>500</v>
      </c>
      <c r="BD1110">
        <v>1</v>
      </c>
      <c r="BE1110">
        <v>1000</v>
      </c>
      <c r="BF1110">
        <v>1</v>
      </c>
      <c r="BL1110">
        <v>1</v>
      </c>
      <c r="BZ1110">
        <v>2</v>
      </c>
      <c r="CF1110">
        <v>75</v>
      </c>
      <c r="CG1110">
        <v>25</v>
      </c>
      <c r="CH1110">
        <v>1</v>
      </c>
      <c r="CP1110">
        <v>1</v>
      </c>
      <c r="CQ1110">
        <v>2</v>
      </c>
      <c r="EG1110">
        <v>1</v>
      </c>
      <c r="EL1110">
        <v>1</v>
      </c>
      <c r="EW1110" t="s">
        <v>4965</v>
      </c>
      <c r="EX1110">
        <v>1</v>
      </c>
      <c r="EY1110">
        <v>2401</v>
      </c>
      <c r="FA1110">
        <v>1</v>
      </c>
      <c r="FD1110" s="2" t="s">
        <v>4958</v>
      </c>
    </row>
    <row r="1111" spans="1:160" x14ac:dyDescent="0.35">
      <c r="A1111" t="s">
        <v>1957</v>
      </c>
      <c r="B1111">
        <v>2.2797598360000002</v>
      </c>
      <c r="G1111">
        <v>3</v>
      </c>
      <c r="I1111">
        <v>1</v>
      </c>
      <c r="J1111">
        <v>5</v>
      </c>
      <c r="EG1111">
        <v>1</v>
      </c>
      <c r="EH1111">
        <v>1</v>
      </c>
      <c r="EJ1111" t="s">
        <v>1958</v>
      </c>
      <c r="EL1111">
        <v>3</v>
      </c>
      <c r="EW1111" t="s">
        <v>4965</v>
      </c>
      <c r="EX1111">
        <v>5</v>
      </c>
      <c r="EY1111">
        <v>2405</v>
      </c>
      <c r="FC1111">
        <v>3</v>
      </c>
      <c r="FD1111" s="2" t="s">
        <v>4961</v>
      </c>
    </row>
    <row r="1112" spans="1:160" x14ac:dyDescent="0.35">
      <c r="A1112" t="s">
        <v>1959</v>
      </c>
      <c r="B1112">
        <v>1.8969481902000001</v>
      </c>
      <c r="E1112">
        <v>3</v>
      </c>
      <c r="G1112">
        <v>1</v>
      </c>
      <c r="H1112">
        <v>1</v>
      </c>
      <c r="I1112">
        <v>3</v>
      </c>
      <c r="K1112">
        <v>3</v>
      </c>
      <c r="L1112">
        <v>5</v>
      </c>
      <c r="P1112">
        <v>3</v>
      </c>
      <c r="S1112">
        <v>2</v>
      </c>
      <c r="U1112">
        <v>135</v>
      </c>
      <c r="X1112">
        <v>1</v>
      </c>
      <c r="Z1112">
        <v>1</v>
      </c>
      <c r="AZ1112">
        <v>1</v>
      </c>
      <c r="BD1112">
        <v>1</v>
      </c>
      <c r="BE1112">
        <v>200</v>
      </c>
      <c r="BF1112">
        <v>5</v>
      </c>
      <c r="BH1112" t="s">
        <v>164</v>
      </c>
      <c r="BI1112" t="s">
        <v>164</v>
      </c>
      <c r="BK1112" t="s">
        <v>164</v>
      </c>
      <c r="BO1112" t="s">
        <v>164</v>
      </c>
      <c r="BP1112" t="s">
        <v>164</v>
      </c>
      <c r="BQ1112" t="s">
        <v>164</v>
      </c>
      <c r="BU1112" t="s">
        <v>164</v>
      </c>
      <c r="BZ1112">
        <v>1</v>
      </c>
      <c r="CD1112">
        <v>100</v>
      </c>
      <c r="CH1112">
        <v>1</v>
      </c>
      <c r="CP1112">
        <v>1</v>
      </c>
      <c r="CQ1112">
        <v>3</v>
      </c>
      <c r="EG1112">
        <v>1</v>
      </c>
      <c r="EL1112">
        <v>4</v>
      </c>
      <c r="EW1112" t="s">
        <v>4966</v>
      </c>
      <c r="EX1112">
        <v>3</v>
      </c>
      <c r="EY1112">
        <v>3503</v>
      </c>
      <c r="FB1112">
        <v>2</v>
      </c>
      <c r="FD1112" s="2" t="s">
        <v>4960</v>
      </c>
    </row>
    <row r="1113" spans="1:160" x14ac:dyDescent="0.35">
      <c r="A1113" t="s">
        <v>1960</v>
      </c>
      <c r="B1113">
        <v>34.415828036999997</v>
      </c>
      <c r="C1113">
        <v>3</v>
      </c>
      <c r="E1113">
        <v>3</v>
      </c>
      <c r="G1113">
        <v>1</v>
      </c>
      <c r="H1113">
        <v>2</v>
      </c>
      <c r="I1113">
        <v>3</v>
      </c>
      <c r="AH1113">
        <v>1</v>
      </c>
      <c r="AI1113">
        <v>1</v>
      </c>
      <c r="AM1113">
        <v>2</v>
      </c>
      <c r="AN1113">
        <v>3</v>
      </c>
      <c r="AO1113">
        <v>3</v>
      </c>
      <c r="AP1113">
        <v>3</v>
      </c>
      <c r="AQ1113">
        <v>3</v>
      </c>
      <c r="AW1113">
        <v>1</v>
      </c>
      <c r="AY1113">
        <v>1</v>
      </c>
      <c r="AZ1113">
        <v>1</v>
      </c>
      <c r="BB1113">
        <v>1</v>
      </c>
      <c r="BC1113">
        <v>40</v>
      </c>
      <c r="BD1113">
        <v>1</v>
      </c>
      <c r="BE1113">
        <v>40</v>
      </c>
      <c r="EG1113">
        <v>1</v>
      </c>
      <c r="EL1113">
        <v>2</v>
      </c>
      <c r="EW1113" t="s">
        <v>4968</v>
      </c>
      <c r="EX1113">
        <v>10</v>
      </c>
      <c r="EY1113">
        <v>4710</v>
      </c>
      <c r="EZ1113">
        <v>3</v>
      </c>
      <c r="FD1113" s="2" t="s">
        <v>4959</v>
      </c>
    </row>
    <row r="1114" spans="1:160" x14ac:dyDescent="0.35">
      <c r="A1114" t="s">
        <v>1961</v>
      </c>
      <c r="B1114">
        <v>2.2882011604999999</v>
      </c>
      <c r="C1114">
        <v>1</v>
      </c>
      <c r="D1114">
        <v>5</v>
      </c>
      <c r="G1114">
        <v>3</v>
      </c>
      <c r="I1114">
        <v>1</v>
      </c>
      <c r="J1114">
        <v>5</v>
      </c>
      <c r="AZ1114">
        <v>3</v>
      </c>
      <c r="EG1114">
        <v>1</v>
      </c>
      <c r="EI1114">
        <v>1</v>
      </c>
      <c r="EK1114" t="s">
        <v>202</v>
      </c>
      <c r="EL1114">
        <v>3</v>
      </c>
      <c r="EW1114" t="s">
        <v>4970</v>
      </c>
      <c r="EX1114">
        <v>12</v>
      </c>
      <c r="EY1114">
        <v>5912</v>
      </c>
      <c r="FC1114">
        <v>3</v>
      </c>
      <c r="FD1114" s="2" t="s">
        <v>4961</v>
      </c>
    </row>
    <row r="1115" spans="1:160" x14ac:dyDescent="0.35">
      <c r="A1115" t="s">
        <v>1962</v>
      </c>
      <c r="B1115">
        <v>10.336164718999999</v>
      </c>
      <c r="C1115">
        <v>3</v>
      </c>
      <c r="E1115">
        <v>1</v>
      </c>
      <c r="F1115">
        <v>1</v>
      </c>
      <c r="G1115">
        <v>1</v>
      </c>
      <c r="H1115">
        <v>1</v>
      </c>
      <c r="I1115">
        <v>3</v>
      </c>
      <c r="K1115">
        <v>1</v>
      </c>
      <c r="L1115">
        <v>5</v>
      </c>
      <c r="O1115">
        <v>2</v>
      </c>
      <c r="P1115">
        <v>3</v>
      </c>
      <c r="Q1115">
        <v>2000</v>
      </c>
      <c r="R1115">
        <v>12</v>
      </c>
      <c r="S1115">
        <v>2</v>
      </c>
      <c r="U1115">
        <v>90</v>
      </c>
      <c r="X1115">
        <v>1</v>
      </c>
      <c r="Z1115">
        <v>1</v>
      </c>
      <c r="AC1115">
        <v>1</v>
      </c>
      <c r="AZ1115">
        <v>1</v>
      </c>
      <c r="BB1115">
        <v>1</v>
      </c>
      <c r="BC1115">
        <v>117</v>
      </c>
      <c r="BD1115">
        <v>1</v>
      </c>
      <c r="BE1115">
        <v>123</v>
      </c>
      <c r="BF1115">
        <v>2</v>
      </c>
      <c r="BL1115">
        <v>1</v>
      </c>
      <c r="BZ1115">
        <v>2</v>
      </c>
      <c r="CD1115">
        <v>25</v>
      </c>
      <c r="CF1115">
        <v>50</v>
      </c>
      <c r="CG1115">
        <v>25</v>
      </c>
      <c r="CH1115">
        <v>1</v>
      </c>
      <c r="CP1115">
        <v>1</v>
      </c>
      <c r="CQ1115">
        <v>2</v>
      </c>
      <c r="EL1115">
        <v>1</v>
      </c>
      <c r="EW1115" t="s">
        <v>4966</v>
      </c>
      <c r="EX1115">
        <v>3</v>
      </c>
      <c r="EY1115">
        <v>3503</v>
      </c>
      <c r="FA1115">
        <v>1</v>
      </c>
      <c r="FD1115" s="2" t="s">
        <v>4958</v>
      </c>
    </row>
    <row r="1116" spans="1:160" x14ac:dyDescent="0.35">
      <c r="A1116" t="s">
        <v>1963</v>
      </c>
      <c r="B1116">
        <v>5.8889584944999998</v>
      </c>
      <c r="G1116">
        <v>1</v>
      </c>
      <c r="H1116">
        <v>2</v>
      </c>
      <c r="I1116">
        <v>1</v>
      </c>
      <c r="J1116">
        <v>3</v>
      </c>
      <c r="AH1116">
        <v>1</v>
      </c>
      <c r="AN1116">
        <v>1</v>
      </c>
      <c r="AO1116">
        <v>1</v>
      </c>
      <c r="AP1116">
        <v>3</v>
      </c>
      <c r="AQ1116">
        <v>1</v>
      </c>
      <c r="AV1116">
        <v>1</v>
      </c>
      <c r="AX1116" t="s">
        <v>1964</v>
      </c>
      <c r="AY1116">
        <v>1</v>
      </c>
      <c r="EL1116">
        <v>3</v>
      </c>
      <c r="EW1116" t="s">
        <v>4966</v>
      </c>
      <c r="EX1116">
        <v>4</v>
      </c>
      <c r="EY1116">
        <v>3504</v>
      </c>
      <c r="FC1116">
        <v>2</v>
      </c>
      <c r="FD1116" s="2" t="s">
        <v>4961</v>
      </c>
    </row>
    <row r="1117" spans="1:160" x14ac:dyDescent="0.35">
      <c r="A1117" t="s">
        <v>1965</v>
      </c>
      <c r="B1117">
        <v>3.6748266855999998</v>
      </c>
      <c r="C1117">
        <v>3</v>
      </c>
      <c r="E1117">
        <v>1</v>
      </c>
      <c r="F1117">
        <v>3</v>
      </c>
      <c r="G1117">
        <v>1</v>
      </c>
      <c r="H1117">
        <v>1</v>
      </c>
      <c r="I1117">
        <v>3</v>
      </c>
      <c r="K1117">
        <v>3</v>
      </c>
      <c r="L1117">
        <v>6</v>
      </c>
      <c r="P1117">
        <v>3</v>
      </c>
      <c r="Q1117">
        <v>250000</v>
      </c>
      <c r="R1117">
        <v>12</v>
      </c>
      <c r="S1117">
        <v>3</v>
      </c>
      <c r="V1117">
        <v>120</v>
      </c>
      <c r="W1117">
        <v>107</v>
      </c>
      <c r="X1117">
        <v>3</v>
      </c>
      <c r="Z1117">
        <v>1</v>
      </c>
      <c r="AZ1117">
        <v>1</v>
      </c>
      <c r="BB1117">
        <v>1</v>
      </c>
      <c r="BC1117">
        <v>150</v>
      </c>
      <c r="BD1117">
        <v>1</v>
      </c>
      <c r="BE1117">
        <v>500</v>
      </c>
      <c r="BF1117">
        <v>2</v>
      </c>
      <c r="BL1117">
        <v>1</v>
      </c>
      <c r="BR1117">
        <v>1</v>
      </c>
      <c r="BS1117">
        <v>1</v>
      </c>
      <c r="BT1117">
        <v>1</v>
      </c>
      <c r="BZ1117">
        <v>2</v>
      </c>
      <c r="CA1117">
        <v>1</v>
      </c>
      <c r="CD1117">
        <v>15</v>
      </c>
      <c r="CF1117">
        <v>65</v>
      </c>
      <c r="CG1117">
        <v>20</v>
      </c>
      <c r="CH1117">
        <v>1</v>
      </c>
      <c r="CP1117">
        <v>1</v>
      </c>
      <c r="CQ1117">
        <v>2</v>
      </c>
      <c r="EG1117">
        <v>1</v>
      </c>
      <c r="EL1117">
        <v>1</v>
      </c>
      <c r="EW1117" t="s">
        <v>4966</v>
      </c>
      <c r="EX1117">
        <v>4</v>
      </c>
      <c r="EY1117">
        <v>3504</v>
      </c>
      <c r="FA1117">
        <v>1</v>
      </c>
      <c r="FD1117" s="2" t="s">
        <v>4958</v>
      </c>
    </row>
    <row r="1118" spans="1:160" x14ac:dyDescent="0.35">
      <c r="A1118" t="s">
        <v>1966</v>
      </c>
      <c r="B1118">
        <v>4.2788922130999998</v>
      </c>
      <c r="EH1118">
        <v>1</v>
      </c>
      <c r="EI1118">
        <v>1</v>
      </c>
      <c r="EK1118" t="s">
        <v>1967</v>
      </c>
      <c r="EL1118">
        <v>4</v>
      </c>
      <c r="EW1118" t="s">
        <v>4966</v>
      </c>
      <c r="EX1118">
        <v>3</v>
      </c>
      <c r="EY1118">
        <v>3503</v>
      </c>
      <c r="FB1118">
        <v>99</v>
      </c>
      <c r="FD1118" s="2" t="s">
        <v>4960</v>
      </c>
    </row>
    <row r="1119" spans="1:160" x14ac:dyDescent="0.35">
      <c r="A1119" t="s">
        <v>1968</v>
      </c>
      <c r="B1119">
        <v>16.835049396999999</v>
      </c>
      <c r="C1119">
        <v>3</v>
      </c>
      <c r="E1119">
        <v>3</v>
      </c>
      <c r="G1119">
        <v>1</v>
      </c>
      <c r="H1119">
        <v>2</v>
      </c>
      <c r="I1119">
        <v>3</v>
      </c>
      <c r="AI1119">
        <v>1</v>
      </c>
      <c r="AN1119">
        <v>3</v>
      </c>
      <c r="AO1119">
        <v>3</v>
      </c>
      <c r="AP1119">
        <v>3</v>
      </c>
      <c r="AQ1119">
        <v>3</v>
      </c>
      <c r="AR1119">
        <v>1</v>
      </c>
      <c r="AY1119">
        <v>2</v>
      </c>
      <c r="AZ1119">
        <v>3</v>
      </c>
      <c r="EH1119">
        <v>1</v>
      </c>
      <c r="EJ1119" t="s">
        <v>1969</v>
      </c>
      <c r="EL1119">
        <v>2</v>
      </c>
      <c r="EW1119" t="s">
        <v>4968</v>
      </c>
      <c r="EX1119">
        <v>8</v>
      </c>
      <c r="EY1119">
        <v>4708</v>
      </c>
      <c r="EZ1119">
        <v>3</v>
      </c>
      <c r="FD1119" s="2" t="s">
        <v>4959</v>
      </c>
    </row>
    <row r="1120" spans="1:160" x14ac:dyDescent="0.35">
      <c r="A1120" t="s">
        <v>1970</v>
      </c>
      <c r="B1120">
        <v>24.455785690999999</v>
      </c>
      <c r="C1120">
        <v>3</v>
      </c>
      <c r="G1120">
        <v>3</v>
      </c>
      <c r="I1120">
        <v>1</v>
      </c>
      <c r="J1120">
        <v>3</v>
      </c>
      <c r="AZ1120">
        <v>1</v>
      </c>
      <c r="BA1120">
        <v>2</v>
      </c>
      <c r="BB1120">
        <v>1</v>
      </c>
      <c r="BC1120">
        <v>100</v>
      </c>
      <c r="DU1120">
        <v>5</v>
      </c>
      <c r="DV1120">
        <v>100</v>
      </c>
      <c r="EA1120">
        <v>1</v>
      </c>
      <c r="EE1120">
        <v>3</v>
      </c>
      <c r="EH1120">
        <v>1</v>
      </c>
      <c r="EJ1120" t="s">
        <v>1971</v>
      </c>
      <c r="EL1120">
        <v>2</v>
      </c>
      <c r="EW1120" t="s">
        <v>4967</v>
      </c>
      <c r="EX1120">
        <v>10</v>
      </c>
      <c r="EY1120">
        <v>4610</v>
      </c>
      <c r="EZ1120">
        <v>3</v>
      </c>
      <c r="FD1120" s="2" t="s">
        <v>4959</v>
      </c>
    </row>
    <row r="1121" spans="1:160" x14ac:dyDescent="0.35">
      <c r="A1121" t="s">
        <v>1972</v>
      </c>
      <c r="B1121">
        <v>10.046529327</v>
      </c>
      <c r="C1121">
        <v>1</v>
      </c>
      <c r="D1121">
        <v>2</v>
      </c>
      <c r="G1121">
        <v>3</v>
      </c>
      <c r="I1121">
        <v>3</v>
      </c>
      <c r="AZ1121">
        <v>3</v>
      </c>
      <c r="EI1121">
        <v>1</v>
      </c>
      <c r="EK1121" t="s">
        <v>1973</v>
      </c>
      <c r="EL1121">
        <v>2</v>
      </c>
      <c r="EW1121" t="s">
        <v>4970</v>
      </c>
      <c r="EX1121">
        <v>11</v>
      </c>
      <c r="EY1121">
        <v>5911</v>
      </c>
      <c r="EZ1121">
        <v>4</v>
      </c>
      <c r="FD1121" s="2" t="s">
        <v>4959</v>
      </c>
    </row>
    <row r="1122" spans="1:160" x14ac:dyDescent="0.35">
      <c r="A1122" t="s">
        <v>1974</v>
      </c>
      <c r="B1122">
        <v>2.8985173474999999</v>
      </c>
      <c r="C1122">
        <v>3</v>
      </c>
      <c r="E1122">
        <v>1</v>
      </c>
      <c r="F1122">
        <v>5</v>
      </c>
      <c r="G1122">
        <v>1</v>
      </c>
      <c r="H1122">
        <v>1</v>
      </c>
      <c r="I1122">
        <v>3</v>
      </c>
      <c r="K1122">
        <v>1</v>
      </c>
      <c r="L1122">
        <v>5</v>
      </c>
      <c r="O1122">
        <v>2</v>
      </c>
      <c r="P1122">
        <v>3</v>
      </c>
      <c r="Q1122">
        <v>5000</v>
      </c>
      <c r="R1122">
        <v>12</v>
      </c>
      <c r="S1122">
        <v>2</v>
      </c>
      <c r="U1122">
        <v>140</v>
      </c>
      <c r="X1122">
        <v>1</v>
      </c>
      <c r="Z1122">
        <v>1</v>
      </c>
      <c r="AZ1122">
        <v>1</v>
      </c>
      <c r="BB1122">
        <v>1</v>
      </c>
      <c r="BC1122">
        <v>200</v>
      </c>
      <c r="BD1122">
        <v>1</v>
      </c>
      <c r="BE1122">
        <v>250</v>
      </c>
      <c r="BF1122">
        <v>2</v>
      </c>
      <c r="BL1122">
        <v>1</v>
      </c>
      <c r="BZ1122">
        <v>2</v>
      </c>
      <c r="CD1122">
        <v>0</v>
      </c>
      <c r="CE1122">
        <v>0</v>
      </c>
      <c r="CF1122">
        <v>75</v>
      </c>
      <c r="CG1122">
        <v>25</v>
      </c>
      <c r="CI1122">
        <v>1</v>
      </c>
      <c r="CO1122">
        <v>1</v>
      </c>
      <c r="CP1122">
        <v>1</v>
      </c>
      <c r="CQ1122">
        <v>2</v>
      </c>
      <c r="EG1122">
        <v>1</v>
      </c>
      <c r="EI1122">
        <v>1</v>
      </c>
      <c r="EK1122" t="s">
        <v>1975</v>
      </c>
      <c r="EL1122">
        <v>1</v>
      </c>
      <c r="EW1122" t="s">
        <v>4966</v>
      </c>
      <c r="EX1122">
        <v>3</v>
      </c>
      <c r="EY1122">
        <v>3503</v>
      </c>
      <c r="FA1122">
        <v>1</v>
      </c>
      <c r="FD1122" s="2" t="s">
        <v>4958</v>
      </c>
    </row>
    <row r="1123" spans="1:160" x14ac:dyDescent="0.35">
      <c r="A1123" t="s">
        <v>1976</v>
      </c>
      <c r="B1123">
        <v>6.3858195808999998</v>
      </c>
      <c r="G1123">
        <v>1</v>
      </c>
      <c r="H1123">
        <v>1</v>
      </c>
      <c r="I1123">
        <v>3</v>
      </c>
      <c r="K1123">
        <v>3</v>
      </c>
      <c r="L1123">
        <v>5</v>
      </c>
      <c r="P1123">
        <v>4</v>
      </c>
      <c r="Q1123">
        <v>520000</v>
      </c>
      <c r="R1123">
        <v>12</v>
      </c>
      <c r="S1123">
        <v>2</v>
      </c>
      <c r="U1123">
        <v>94</v>
      </c>
      <c r="X1123">
        <v>1</v>
      </c>
      <c r="Z1123">
        <v>1</v>
      </c>
      <c r="EL1123">
        <v>4</v>
      </c>
      <c r="EW1123" t="s">
        <v>4965</v>
      </c>
      <c r="EX1123">
        <v>2</v>
      </c>
      <c r="EY1123">
        <v>2402</v>
      </c>
      <c r="FB1123">
        <v>2</v>
      </c>
      <c r="FD1123" s="2" t="s">
        <v>4960</v>
      </c>
    </row>
    <row r="1124" spans="1:160" x14ac:dyDescent="0.35">
      <c r="A1124" t="s">
        <v>1977</v>
      </c>
      <c r="B1124">
        <v>3.4829872171999998</v>
      </c>
      <c r="G1124">
        <v>1</v>
      </c>
      <c r="H1124">
        <v>2</v>
      </c>
      <c r="I1124">
        <v>1</v>
      </c>
      <c r="J1124">
        <v>4</v>
      </c>
      <c r="AH1124">
        <v>1</v>
      </c>
      <c r="AN1124">
        <v>1</v>
      </c>
      <c r="AO1124">
        <v>2</v>
      </c>
      <c r="AP1124">
        <v>3</v>
      </c>
      <c r="AQ1124">
        <v>3</v>
      </c>
      <c r="AS1124">
        <v>1</v>
      </c>
      <c r="AY1124">
        <v>2</v>
      </c>
      <c r="EL1124">
        <v>3</v>
      </c>
      <c r="EW1124" t="s">
        <v>4966</v>
      </c>
      <c r="EX1124">
        <v>3</v>
      </c>
      <c r="EY1124">
        <v>3503</v>
      </c>
      <c r="FC1124">
        <v>3</v>
      </c>
      <c r="FD1124" s="2" t="s">
        <v>4961</v>
      </c>
    </row>
    <row r="1125" spans="1:160" x14ac:dyDescent="0.35">
      <c r="A1125" t="s">
        <v>1978</v>
      </c>
      <c r="B1125">
        <v>36.118294272</v>
      </c>
      <c r="G1125">
        <v>3</v>
      </c>
      <c r="I1125">
        <v>3</v>
      </c>
      <c r="EL1125">
        <v>2</v>
      </c>
      <c r="EW1125" t="s">
        <v>4969</v>
      </c>
      <c r="EX1125">
        <v>8</v>
      </c>
      <c r="EY1125">
        <v>4808</v>
      </c>
      <c r="EZ1125">
        <v>3</v>
      </c>
      <c r="FD1125" s="2" t="s">
        <v>4959</v>
      </c>
    </row>
    <row r="1126" spans="1:160" x14ac:dyDescent="0.35">
      <c r="A1126" t="s">
        <v>1979</v>
      </c>
      <c r="B1126">
        <v>38.412433338</v>
      </c>
      <c r="C1126">
        <v>3</v>
      </c>
      <c r="E1126">
        <v>3</v>
      </c>
      <c r="G1126">
        <v>3</v>
      </c>
      <c r="I1126">
        <v>3</v>
      </c>
      <c r="AZ1126">
        <v>3</v>
      </c>
      <c r="EG1126">
        <v>1</v>
      </c>
      <c r="EL1126">
        <v>2</v>
      </c>
      <c r="EW1126" t="s">
        <v>4969</v>
      </c>
      <c r="EX1126">
        <v>10</v>
      </c>
      <c r="EY1126">
        <v>4810</v>
      </c>
      <c r="EZ1126">
        <v>3</v>
      </c>
      <c r="FD1126" s="2" t="s">
        <v>4959</v>
      </c>
    </row>
    <row r="1127" spans="1:160" x14ac:dyDescent="0.35">
      <c r="A1127" t="s">
        <v>1980</v>
      </c>
      <c r="B1127">
        <v>25.083976283999998</v>
      </c>
      <c r="C1127">
        <v>3</v>
      </c>
      <c r="G1127">
        <v>1</v>
      </c>
      <c r="H1127">
        <v>2</v>
      </c>
      <c r="I1127">
        <v>3</v>
      </c>
      <c r="AH1127">
        <v>1</v>
      </c>
      <c r="AN1127">
        <v>3</v>
      </c>
      <c r="AO1127">
        <v>3</v>
      </c>
      <c r="AP1127">
        <v>3</v>
      </c>
      <c r="AQ1127">
        <v>3</v>
      </c>
      <c r="AV1127">
        <v>1</v>
      </c>
      <c r="AX1127" t="s">
        <v>1981</v>
      </c>
      <c r="AY1127">
        <v>3</v>
      </c>
      <c r="AZ1127">
        <v>1</v>
      </c>
      <c r="BB1127">
        <v>1</v>
      </c>
      <c r="BC1127">
        <v>30</v>
      </c>
      <c r="DU1127">
        <v>5</v>
      </c>
      <c r="DV1127">
        <v>100</v>
      </c>
      <c r="DW1127">
        <v>0</v>
      </c>
      <c r="DX1127">
        <v>0</v>
      </c>
      <c r="DY1127">
        <v>0</v>
      </c>
      <c r="DZ1127">
        <v>1</v>
      </c>
      <c r="EE1127">
        <v>3</v>
      </c>
      <c r="EL1127">
        <v>2</v>
      </c>
      <c r="EW1127" t="s">
        <v>4966</v>
      </c>
      <c r="EX1127">
        <v>3</v>
      </c>
      <c r="EY1127">
        <v>3503</v>
      </c>
      <c r="EZ1127">
        <v>3</v>
      </c>
      <c r="FD1127" s="2" t="s">
        <v>4959</v>
      </c>
    </row>
    <row r="1128" spans="1:160" x14ac:dyDescent="0.35">
      <c r="A1128" t="s">
        <v>1982</v>
      </c>
      <c r="B1128">
        <v>37.124505982999999</v>
      </c>
      <c r="C1128">
        <v>3</v>
      </c>
      <c r="G1128">
        <v>3</v>
      </c>
      <c r="I1128">
        <v>3</v>
      </c>
      <c r="AZ1128">
        <v>3</v>
      </c>
      <c r="EG1128">
        <v>1</v>
      </c>
      <c r="EL1128">
        <v>2</v>
      </c>
      <c r="EW1128" t="s">
        <v>4969</v>
      </c>
      <c r="EX1128">
        <v>10</v>
      </c>
      <c r="EY1128">
        <v>4810</v>
      </c>
      <c r="EZ1128">
        <v>3</v>
      </c>
      <c r="FD1128" s="2" t="s">
        <v>4959</v>
      </c>
    </row>
    <row r="1129" spans="1:160" x14ac:dyDescent="0.35">
      <c r="A1129" t="s">
        <v>1983</v>
      </c>
      <c r="B1129">
        <v>39.785595483000002</v>
      </c>
      <c r="C1129">
        <v>3</v>
      </c>
      <c r="G1129">
        <v>3</v>
      </c>
      <c r="I1129">
        <v>3</v>
      </c>
      <c r="AZ1129">
        <v>3</v>
      </c>
      <c r="EG1129">
        <v>1</v>
      </c>
      <c r="EL1129">
        <v>2</v>
      </c>
      <c r="EW1129" t="s">
        <v>4969</v>
      </c>
      <c r="EX1129">
        <v>8</v>
      </c>
      <c r="EY1129">
        <v>4808</v>
      </c>
      <c r="EZ1129">
        <v>3</v>
      </c>
      <c r="FD1129" s="2" t="s">
        <v>4959</v>
      </c>
    </row>
    <row r="1130" spans="1:160" x14ac:dyDescent="0.35">
      <c r="A1130" t="s">
        <v>1984</v>
      </c>
      <c r="B1130">
        <v>22.901860377999999</v>
      </c>
      <c r="C1130">
        <v>3</v>
      </c>
      <c r="G1130">
        <v>3</v>
      </c>
      <c r="I1130">
        <v>3</v>
      </c>
      <c r="AZ1130">
        <v>3</v>
      </c>
      <c r="EL1130">
        <v>2</v>
      </c>
      <c r="EW1130" t="s">
        <v>4969</v>
      </c>
      <c r="EX1130">
        <v>6</v>
      </c>
      <c r="EY1130">
        <v>4806</v>
      </c>
      <c r="EZ1130">
        <v>3</v>
      </c>
      <c r="FD1130" s="2" t="s">
        <v>4959</v>
      </c>
    </row>
    <row r="1131" spans="1:160" x14ac:dyDescent="0.35">
      <c r="A1131" t="s">
        <v>1985</v>
      </c>
      <c r="B1131">
        <v>4.3293337488999999</v>
      </c>
      <c r="C1131">
        <v>3</v>
      </c>
      <c r="E1131">
        <v>3</v>
      </c>
      <c r="G1131">
        <v>1</v>
      </c>
      <c r="H1131">
        <v>1</v>
      </c>
      <c r="I1131">
        <v>3</v>
      </c>
      <c r="K1131">
        <v>1</v>
      </c>
      <c r="L1131">
        <v>5</v>
      </c>
      <c r="O1131">
        <v>4</v>
      </c>
      <c r="P1131">
        <v>3</v>
      </c>
      <c r="Q1131">
        <v>800000</v>
      </c>
      <c r="R1131">
        <v>12</v>
      </c>
      <c r="S1131">
        <v>2</v>
      </c>
      <c r="U1131">
        <v>80</v>
      </c>
      <c r="X1131">
        <v>1</v>
      </c>
      <c r="AF1131">
        <v>1</v>
      </c>
      <c r="AZ1131">
        <v>1</v>
      </c>
      <c r="BB1131">
        <v>1</v>
      </c>
      <c r="BC1131">
        <v>26</v>
      </c>
      <c r="BD1131">
        <v>3</v>
      </c>
      <c r="DE1131">
        <v>5</v>
      </c>
      <c r="DH1131">
        <v>50</v>
      </c>
      <c r="DI1131">
        <v>50</v>
      </c>
      <c r="DJ1131">
        <v>1</v>
      </c>
      <c r="DO1131">
        <v>1</v>
      </c>
      <c r="DR1131">
        <v>1</v>
      </c>
      <c r="EH1131">
        <v>1</v>
      </c>
      <c r="EJ1131" t="s">
        <v>1986</v>
      </c>
      <c r="EL1131">
        <v>2</v>
      </c>
      <c r="EW1131" t="s">
        <v>4966</v>
      </c>
      <c r="EX1131">
        <v>3</v>
      </c>
      <c r="EY1131">
        <v>3503</v>
      </c>
      <c r="EZ1131">
        <v>1</v>
      </c>
      <c r="FD1131" s="2" t="s">
        <v>4959</v>
      </c>
    </row>
    <row r="1132" spans="1:160" x14ac:dyDescent="0.35">
      <c r="A1132" t="s">
        <v>1987</v>
      </c>
      <c r="B1132">
        <v>34.522049727999999</v>
      </c>
      <c r="C1132">
        <v>3</v>
      </c>
      <c r="E1132">
        <v>3</v>
      </c>
      <c r="G1132">
        <v>3</v>
      </c>
      <c r="I1132">
        <v>1</v>
      </c>
      <c r="J1132">
        <v>2</v>
      </c>
      <c r="AZ1132">
        <v>3</v>
      </c>
      <c r="EL1132">
        <v>2</v>
      </c>
      <c r="EW1132" t="s">
        <v>4968</v>
      </c>
      <c r="EX1132">
        <v>10</v>
      </c>
      <c r="EY1132">
        <v>4710</v>
      </c>
      <c r="EZ1132">
        <v>3</v>
      </c>
      <c r="FD1132" s="2" t="s">
        <v>4959</v>
      </c>
    </row>
    <row r="1133" spans="1:160" x14ac:dyDescent="0.35">
      <c r="A1133" t="s">
        <v>1988</v>
      </c>
      <c r="B1133">
        <v>2.2679155901999999</v>
      </c>
      <c r="E1133">
        <v>1</v>
      </c>
      <c r="F1133">
        <v>5</v>
      </c>
      <c r="G1133">
        <v>1</v>
      </c>
      <c r="H1133">
        <v>2</v>
      </c>
      <c r="I1133">
        <v>3</v>
      </c>
      <c r="AI1133">
        <v>1</v>
      </c>
      <c r="AN1133">
        <v>3</v>
      </c>
      <c r="AO1133">
        <v>3</v>
      </c>
      <c r="AP1133">
        <v>3</v>
      </c>
      <c r="AQ1133">
        <v>3</v>
      </c>
      <c r="AW1133">
        <v>1</v>
      </c>
      <c r="AY1133">
        <v>1</v>
      </c>
      <c r="AZ1133">
        <v>1</v>
      </c>
      <c r="BD1133">
        <v>1</v>
      </c>
      <c r="BE1133">
        <v>50</v>
      </c>
      <c r="CR1133">
        <v>2</v>
      </c>
      <c r="CS1133">
        <v>0</v>
      </c>
      <c r="CT1133">
        <v>0</v>
      </c>
      <c r="CU1133">
        <v>60</v>
      </c>
      <c r="CV1133">
        <v>40</v>
      </c>
      <c r="CX1133">
        <v>1</v>
      </c>
      <c r="CY1133">
        <v>4</v>
      </c>
      <c r="CZ1133">
        <v>1</v>
      </c>
      <c r="EL1133">
        <v>3</v>
      </c>
      <c r="EW1133" t="s">
        <v>4965</v>
      </c>
      <c r="EX1133">
        <v>5</v>
      </c>
      <c r="EY1133">
        <v>2405</v>
      </c>
      <c r="FC1133">
        <v>3</v>
      </c>
      <c r="FD1133" s="2" t="s">
        <v>4961</v>
      </c>
    </row>
    <row r="1134" spans="1:160" x14ac:dyDescent="0.35">
      <c r="A1134" t="s">
        <v>1989</v>
      </c>
      <c r="B1134">
        <v>6.5999020839</v>
      </c>
      <c r="C1134">
        <v>3</v>
      </c>
      <c r="E1134">
        <v>1</v>
      </c>
      <c r="F1134">
        <v>3</v>
      </c>
      <c r="G1134">
        <v>1</v>
      </c>
      <c r="H1134">
        <v>1</v>
      </c>
      <c r="I1134">
        <v>3</v>
      </c>
      <c r="K1134">
        <v>1</v>
      </c>
      <c r="L1134">
        <v>5</v>
      </c>
      <c r="O1134">
        <v>3</v>
      </c>
      <c r="P1134">
        <v>3</v>
      </c>
      <c r="Q1134">
        <v>1400000</v>
      </c>
      <c r="R1134">
        <v>16</v>
      </c>
      <c r="S1134">
        <v>2</v>
      </c>
      <c r="U1134">
        <v>150</v>
      </c>
      <c r="X1134">
        <v>1</v>
      </c>
      <c r="Z1134">
        <v>1</v>
      </c>
      <c r="AZ1134">
        <v>1</v>
      </c>
      <c r="BB1134">
        <v>3</v>
      </c>
      <c r="BD1134">
        <v>1</v>
      </c>
      <c r="BE1134">
        <v>450</v>
      </c>
      <c r="BF1134">
        <v>5</v>
      </c>
      <c r="BL1134">
        <v>1</v>
      </c>
      <c r="BZ1134">
        <v>1</v>
      </c>
      <c r="CF1134">
        <v>70</v>
      </c>
      <c r="CG1134">
        <v>30</v>
      </c>
      <c r="CH1134">
        <v>1</v>
      </c>
      <c r="CI1134">
        <v>1</v>
      </c>
      <c r="CP1134">
        <v>1</v>
      </c>
      <c r="CQ1134">
        <v>4</v>
      </c>
      <c r="EG1134">
        <v>1</v>
      </c>
      <c r="EI1134">
        <v>1</v>
      </c>
      <c r="EK1134" t="s">
        <v>1990</v>
      </c>
      <c r="EL1134">
        <v>1</v>
      </c>
      <c r="EW1134" t="s">
        <v>4966</v>
      </c>
      <c r="EX1134">
        <v>2</v>
      </c>
      <c r="EY1134">
        <v>3502</v>
      </c>
      <c r="FA1134">
        <v>1</v>
      </c>
      <c r="FD1134" s="2" t="s">
        <v>4958</v>
      </c>
    </row>
    <row r="1135" spans="1:160" x14ac:dyDescent="0.35">
      <c r="A1135" t="s">
        <v>1991</v>
      </c>
      <c r="B1135">
        <v>3.8192127864000001</v>
      </c>
      <c r="G1135">
        <v>3</v>
      </c>
      <c r="I1135">
        <v>1</v>
      </c>
      <c r="J1135">
        <v>5</v>
      </c>
      <c r="EG1135">
        <v>1</v>
      </c>
      <c r="EL1135">
        <v>3</v>
      </c>
      <c r="EW1135" t="s">
        <v>4965</v>
      </c>
      <c r="EX1135">
        <v>2</v>
      </c>
      <c r="EY1135">
        <v>2402</v>
      </c>
      <c r="FC1135">
        <v>3</v>
      </c>
      <c r="FD1135" s="2" t="s">
        <v>4961</v>
      </c>
    </row>
    <row r="1136" spans="1:160" x14ac:dyDescent="0.35">
      <c r="A1136" t="s">
        <v>1992</v>
      </c>
      <c r="B1136">
        <v>7.3405417531000001</v>
      </c>
      <c r="C1136">
        <v>3</v>
      </c>
      <c r="E1136">
        <v>3</v>
      </c>
      <c r="G1136">
        <v>3</v>
      </c>
      <c r="I1136">
        <v>3</v>
      </c>
      <c r="AZ1136">
        <v>1</v>
      </c>
      <c r="BA1136">
        <v>2</v>
      </c>
      <c r="BB1136">
        <v>1</v>
      </c>
      <c r="BC1136">
        <v>520</v>
      </c>
      <c r="BD1136">
        <v>1</v>
      </c>
      <c r="BE1136">
        <v>610</v>
      </c>
      <c r="CR1136">
        <v>1</v>
      </c>
      <c r="CT1136">
        <v>100</v>
      </c>
      <c r="CW1136">
        <v>1</v>
      </c>
      <c r="DD1136">
        <v>1</v>
      </c>
      <c r="EG1136">
        <v>1</v>
      </c>
      <c r="EL1136">
        <v>2</v>
      </c>
      <c r="EW1136" t="s">
        <v>4969</v>
      </c>
      <c r="EX1136">
        <v>7</v>
      </c>
      <c r="EY1136">
        <v>4807</v>
      </c>
      <c r="EZ1136">
        <v>3</v>
      </c>
      <c r="FD1136" s="2" t="s">
        <v>4959</v>
      </c>
    </row>
    <row r="1137" spans="1:160" x14ac:dyDescent="0.35">
      <c r="A1137" t="s">
        <v>1993</v>
      </c>
      <c r="B1137">
        <v>25.543630299</v>
      </c>
      <c r="C1137">
        <v>3</v>
      </c>
      <c r="E1137">
        <v>1</v>
      </c>
      <c r="F1137">
        <v>2</v>
      </c>
      <c r="G1137">
        <v>1</v>
      </c>
      <c r="H1137">
        <v>2</v>
      </c>
      <c r="I1137">
        <v>3</v>
      </c>
      <c r="AH1137">
        <v>1</v>
      </c>
      <c r="AN1137">
        <v>1</v>
      </c>
      <c r="AO1137">
        <v>3</v>
      </c>
      <c r="AP1137">
        <v>3</v>
      </c>
      <c r="AQ1137">
        <v>3</v>
      </c>
      <c r="AW1137">
        <v>1</v>
      </c>
      <c r="AY1137">
        <v>1</v>
      </c>
      <c r="AZ1137">
        <v>1</v>
      </c>
      <c r="BB1137">
        <v>1</v>
      </c>
      <c r="BC1137">
        <v>49</v>
      </c>
      <c r="BD1137">
        <v>1</v>
      </c>
      <c r="BE1137">
        <v>25</v>
      </c>
      <c r="DU1137">
        <v>5</v>
      </c>
      <c r="DV1137">
        <v>20</v>
      </c>
      <c r="DW1137">
        <v>0</v>
      </c>
      <c r="DX1137">
        <v>80</v>
      </c>
      <c r="DY1137">
        <v>0</v>
      </c>
      <c r="EA1137">
        <v>1</v>
      </c>
      <c r="EE1137">
        <v>3</v>
      </c>
      <c r="EL1137">
        <v>2</v>
      </c>
      <c r="EW1137" t="s">
        <v>4966</v>
      </c>
      <c r="EX1137">
        <v>3</v>
      </c>
      <c r="EY1137">
        <v>3503</v>
      </c>
      <c r="EZ1137">
        <v>1</v>
      </c>
      <c r="FD1137" s="2" t="s">
        <v>4959</v>
      </c>
    </row>
    <row r="1138" spans="1:160" x14ac:dyDescent="0.35">
      <c r="A1138" t="s">
        <v>1994</v>
      </c>
      <c r="B1138">
        <v>35.063147686000001</v>
      </c>
      <c r="E1138">
        <v>1</v>
      </c>
      <c r="F1138">
        <v>4</v>
      </c>
      <c r="G1138">
        <v>1</v>
      </c>
      <c r="H1138">
        <v>2</v>
      </c>
      <c r="I1138">
        <v>1</v>
      </c>
      <c r="J1138">
        <v>2</v>
      </c>
      <c r="AH1138">
        <v>1</v>
      </c>
      <c r="AN1138">
        <v>3</v>
      </c>
      <c r="AO1138">
        <v>3</v>
      </c>
      <c r="AP1138">
        <v>3</v>
      </c>
      <c r="AQ1138">
        <v>3</v>
      </c>
      <c r="AR1138">
        <v>1</v>
      </c>
      <c r="AS1138">
        <v>1</v>
      </c>
      <c r="AY1138">
        <v>3</v>
      </c>
      <c r="AZ1138">
        <v>1</v>
      </c>
      <c r="BD1138">
        <v>1</v>
      </c>
      <c r="BE1138">
        <v>40</v>
      </c>
      <c r="CR1138">
        <v>5</v>
      </c>
      <c r="CS1138">
        <v>100</v>
      </c>
      <c r="CX1138">
        <v>1</v>
      </c>
      <c r="CY1138">
        <v>3</v>
      </c>
      <c r="DC1138">
        <v>1</v>
      </c>
      <c r="EL1138">
        <v>2</v>
      </c>
      <c r="EW1138" t="s">
        <v>4968</v>
      </c>
      <c r="EX1138">
        <v>10</v>
      </c>
      <c r="EY1138">
        <v>4710</v>
      </c>
      <c r="EZ1138">
        <v>3</v>
      </c>
      <c r="FD1138" s="2" t="s">
        <v>4959</v>
      </c>
    </row>
    <row r="1139" spans="1:160" x14ac:dyDescent="0.35">
      <c r="A1139" t="s">
        <v>1995</v>
      </c>
      <c r="B1139">
        <v>3.7921712964999998</v>
      </c>
      <c r="C1139">
        <v>3</v>
      </c>
      <c r="E1139">
        <v>1</v>
      </c>
      <c r="F1139">
        <v>3</v>
      </c>
      <c r="G1139">
        <v>1</v>
      </c>
      <c r="H1139">
        <v>2</v>
      </c>
      <c r="I1139">
        <v>1</v>
      </c>
      <c r="J1139">
        <v>5</v>
      </c>
      <c r="AH1139">
        <v>1</v>
      </c>
      <c r="AN1139">
        <v>1</v>
      </c>
      <c r="AO1139">
        <v>3</v>
      </c>
      <c r="AP1139">
        <v>1</v>
      </c>
      <c r="AQ1139">
        <v>3</v>
      </c>
      <c r="AW1139">
        <v>1</v>
      </c>
      <c r="AY1139">
        <v>1</v>
      </c>
      <c r="AZ1139">
        <v>3</v>
      </c>
      <c r="EG1139">
        <v>1</v>
      </c>
      <c r="EI1139">
        <v>1</v>
      </c>
      <c r="EK1139" t="s">
        <v>1996</v>
      </c>
      <c r="EL1139">
        <v>3</v>
      </c>
      <c r="EW1139" t="s">
        <v>4965</v>
      </c>
      <c r="EX1139">
        <v>2</v>
      </c>
      <c r="EY1139">
        <v>2402</v>
      </c>
      <c r="FC1139">
        <v>3</v>
      </c>
      <c r="FD1139" s="2" t="s">
        <v>4961</v>
      </c>
    </row>
    <row r="1140" spans="1:160" x14ac:dyDescent="0.35">
      <c r="A1140" t="s">
        <v>1997</v>
      </c>
      <c r="B1140">
        <v>3.5023172462000001</v>
      </c>
      <c r="C1140">
        <v>1</v>
      </c>
      <c r="D1140">
        <v>1</v>
      </c>
      <c r="E1140">
        <v>1</v>
      </c>
      <c r="F1140">
        <v>4</v>
      </c>
      <c r="G1140">
        <v>1</v>
      </c>
      <c r="H1140">
        <v>1</v>
      </c>
      <c r="I1140">
        <v>1</v>
      </c>
      <c r="J1140">
        <v>5</v>
      </c>
      <c r="K1140">
        <v>3</v>
      </c>
      <c r="L1140">
        <v>2</v>
      </c>
      <c r="P1140">
        <v>4</v>
      </c>
      <c r="R1140">
        <v>30</v>
      </c>
      <c r="S1140">
        <v>3</v>
      </c>
      <c r="V1140">
        <v>100</v>
      </c>
      <c r="W1140">
        <v>100</v>
      </c>
      <c r="X1140">
        <v>1</v>
      </c>
      <c r="Z1140">
        <v>1</v>
      </c>
      <c r="AZ1140">
        <v>1</v>
      </c>
      <c r="BB1140">
        <v>3</v>
      </c>
      <c r="BD1140">
        <v>1</v>
      </c>
      <c r="BE1140">
        <v>80</v>
      </c>
      <c r="BF1140">
        <v>5</v>
      </c>
      <c r="BG1140">
        <v>1</v>
      </c>
      <c r="CG1140">
        <v>100</v>
      </c>
      <c r="CH1140">
        <v>1</v>
      </c>
      <c r="CO1140">
        <v>1</v>
      </c>
      <c r="EG1140">
        <v>1</v>
      </c>
      <c r="EL1140">
        <v>1</v>
      </c>
      <c r="EW1140" t="s">
        <v>4968</v>
      </c>
      <c r="EX1140">
        <v>8</v>
      </c>
      <c r="EY1140">
        <v>4708</v>
      </c>
      <c r="FA1140">
        <v>1</v>
      </c>
      <c r="FD1140" s="2" t="s">
        <v>4958</v>
      </c>
    </row>
    <row r="1141" spans="1:160" x14ac:dyDescent="0.35">
      <c r="A1141" t="s">
        <v>1998</v>
      </c>
      <c r="B1141">
        <v>6.3166883524999999</v>
      </c>
      <c r="C1141">
        <v>3</v>
      </c>
      <c r="E1141">
        <v>1</v>
      </c>
      <c r="F1141">
        <v>5</v>
      </c>
      <c r="G1141">
        <v>1</v>
      </c>
      <c r="H1141">
        <v>1</v>
      </c>
      <c r="I1141">
        <v>3</v>
      </c>
      <c r="K1141">
        <v>3</v>
      </c>
      <c r="L1141">
        <v>2</v>
      </c>
      <c r="P1141">
        <v>3</v>
      </c>
      <c r="Q1141">
        <v>900000</v>
      </c>
      <c r="R1141">
        <v>13</v>
      </c>
      <c r="S1141">
        <v>2</v>
      </c>
      <c r="U1141">
        <v>140</v>
      </c>
      <c r="X1141">
        <v>1</v>
      </c>
      <c r="Z1141">
        <v>1</v>
      </c>
      <c r="AZ1141">
        <v>1</v>
      </c>
      <c r="BB1141">
        <v>1</v>
      </c>
      <c r="BC1141">
        <v>250</v>
      </c>
      <c r="BD1141">
        <v>3</v>
      </c>
      <c r="DE1141">
        <v>2</v>
      </c>
      <c r="DH1141">
        <v>25</v>
      </c>
      <c r="DI1141">
        <v>75</v>
      </c>
      <c r="DJ1141">
        <v>1</v>
      </c>
      <c r="DO1141">
        <v>1</v>
      </c>
      <c r="DR1141">
        <v>1</v>
      </c>
      <c r="EG1141">
        <v>1</v>
      </c>
      <c r="EL1141">
        <v>1</v>
      </c>
      <c r="EW1141" t="s">
        <v>4965</v>
      </c>
      <c r="EX1141">
        <v>5</v>
      </c>
      <c r="EY1141">
        <v>2405</v>
      </c>
      <c r="FA1141">
        <v>1</v>
      </c>
      <c r="FD1141" s="2" t="s">
        <v>4958</v>
      </c>
    </row>
    <row r="1142" spans="1:160" x14ac:dyDescent="0.35">
      <c r="A1142" t="s">
        <v>1999</v>
      </c>
      <c r="B1142">
        <v>4.5662791816999997</v>
      </c>
      <c r="C1142">
        <v>3</v>
      </c>
      <c r="E1142">
        <v>1</v>
      </c>
      <c r="F1142">
        <v>4</v>
      </c>
      <c r="G1142">
        <v>1</v>
      </c>
      <c r="H1142">
        <v>2</v>
      </c>
      <c r="I1142">
        <v>3</v>
      </c>
      <c r="AI1142">
        <v>1</v>
      </c>
      <c r="AN1142">
        <v>3</v>
      </c>
      <c r="AO1142">
        <v>3</v>
      </c>
      <c r="AP1142">
        <v>3</v>
      </c>
      <c r="AQ1142">
        <v>3</v>
      </c>
      <c r="AW1142">
        <v>1</v>
      </c>
      <c r="AY1142">
        <v>1</v>
      </c>
      <c r="AZ1142">
        <v>1</v>
      </c>
      <c r="BB1142">
        <v>3</v>
      </c>
      <c r="BD1142">
        <v>1</v>
      </c>
      <c r="BE1142">
        <v>200</v>
      </c>
      <c r="CR1142">
        <v>5</v>
      </c>
      <c r="CS1142">
        <v>70</v>
      </c>
      <c r="CT1142">
        <v>30</v>
      </c>
      <c r="CX1142">
        <v>1</v>
      </c>
      <c r="CY1142">
        <v>5</v>
      </c>
      <c r="DD1142">
        <v>1</v>
      </c>
      <c r="EI1142">
        <v>1</v>
      </c>
      <c r="EK1142" t="s">
        <v>2000</v>
      </c>
      <c r="EL1142">
        <v>2</v>
      </c>
      <c r="EW1142" t="s">
        <v>4969</v>
      </c>
      <c r="EX1142">
        <v>7</v>
      </c>
      <c r="EY1142">
        <v>4807</v>
      </c>
      <c r="EZ1142">
        <v>2</v>
      </c>
      <c r="FD1142" s="2" t="s">
        <v>4959</v>
      </c>
    </row>
    <row r="1143" spans="1:160" x14ac:dyDescent="0.35">
      <c r="A1143" t="s">
        <v>2001</v>
      </c>
      <c r="B1143">
        <v>10.887553950999999</v>
      </c>
      <c r="C1143">
        <v>3</v>
      </c>
      <c r="G1143">
        <v>1</v>
      </c>
      <c r="H1143">
        <v>3</v>
      </c>
      <c r="I1143">
        <v>3</v>
      </c>
      <c r="K1143">
        <v>3</v>
      </c>
      <c r="L1143">
        <v>5</v>
      </c>
      <c r="P1143">
        <v>3</v>
      </c>
      <c r="Q1143">
        <v>2800</v>
      </c>
      <c r="R1143">
        <v>14</v>
      </c>
      <c r="S1143">
        <v>3</v>
      </c>
      <c r="V1143">
        <v>40</v>
      </c>
      <c r="W1143">
        <v>50</v>
      </c>
      <c r="X1143">
        <v>1</v>
      </c>
      <c r="Z1143">
        <v>1</v>
      </c>
      <c r="AZ1143">
        <v>1</v>
      </c>
      <c r="BB1143">
        <v>1</v>
      </c>
      <c r="BC1143">
        <v>60</v>
      </c>
      <c r="DE1143">
        <v>1</v>
      </c>
      <c r="DF1143">
        <v>0</v>
      </c>
      <c r="DG1143">
        <v>0</v>
      </c>
      <c r="DH1143">
        <v>100</v>
      </c>
      <c r="DJ1143">
        <v>1</v>
      </c>
      <c r="DO1143">
        <v>1</v>
      </c>
      <c r="DQ1143">
        <v>1</v>
      </c>
      <c r="EL1143">
        <v>1</v>
      </c>
      <c r="EW1143" t="s">
        <v>4965</v>
      </c>
      <c r="EX1143">
        <v>1</v>
      </c>
      <c r="EY1143">
        <v>2401</v>
      </c>
      <c r="FA1143">
        <v>1</v>
      </c>
      <c r="FD1143" s="2" t="s">
        <v>4958</v>
      </c>
    </row>
    <row r="1144" spans="1:160" x14ac:dyDescent="0.35">
      <c r="A1144" t="s">
        <v>2002</v>
      </c>
      <c r="B1144">
        <v>5.7057048088000002</v>
      </c>
      <c r="C1144">
        <v>3</v>
      </c>
      <c r="E1144">
        <v>3</v>
      </c>
      <c r="G1144">
        <v>1</v>
      </c>
      <c r="H1144">
        <v>1</v>
      </c>
      <c r="I1144">
        <v>3</v>
      </c>
      <c r="K1144">
        <v>3</v>
      </c>
      <c r="L1144">
        <v>2</v>
      </c>
      <c r="P1144">
        <v>4</v>
      </c>
      <c r="Q1144">
        <v>10800000</v>
      </c>
      <c r="R1144">
        <v>6</v>
      </c>
      <c r="S1144">
        <v>3</v>
      </c>
      <c r="V1144">
        <v>150</v>
      </c>
      <c r="W1144">
        <v>150</v>
      </c>
      <c r="X1144">
        <v>1</v>
      </c>
      <c r="Z1144">
        <v>1</v>
      </c>
      <c r="AZ1144">
        <v>1</v>
      </c>
      <c r="BB1144">
        <v>1</v>
      </c>
      <c r="BC1144">
        <v>220</v>
      </c>
      <c r="BD1144">
        <v>1</v>
      </c>
      <c r="BE1144">
        <v>180</v>
      </c>
      <c r="DE1144">
        <v>2</v>
      </c>
      <c r="DF1144">
        <v>0</v>
      </c>
      <c r="DG1144">
        <v>0</v>
      </c>
      <c r="DH1144">
        <v>100</v>
      </c>
      <c r="DI1144">
        <v>0</v>
      </c>
      <c r="DJ1144">
        <v>1</v>
      </c>
      <c r="DO1144">
        <v>2</v>
      </c>
      <c r="DS1144">
        <v>1</v>
      </c>
      <c r="DT1144">
        <v>3</v>
      </c>
      <c r="EG1144">
        <v>1</v>
      </c>
      <c r="EL1144">
        <v>1</v>
      </c>
      <c r="EW1144" t="s">
        <v>4969</v>
      </c>
      <c r="EX1144">
        <v>8</v>
      </c>
      <c r="EY1144">
        <v>4808</v>
      </c>
      <c r="FA1144">
        <v>1</v>
      </c>
      <c r="FD1144" s="2" t="s">
        <v>4958</v>
      </c>
    </row>
    <row r="1145" spans="1:160" x14ac:dyDescent="0.35">
      <c r="A1145" t="s">
        <v>2003</v>
      </c>
      <c r="B1145">
        <v>10.940166716</v>
      </c>
      <c r="C1145">
        <v>3</v>
      </c>
      <c r="G1145">
        <v>1</v>
      </c>
      <c r="H1145">
        <v>1</v>
      </c>
      <c r="I1145">
        <v>3</v>
      </c>
      <c r="K1145">
        <v>3</v>
      </c>
      <c r="L1145">
        <v>5</v>
      </c>
      <c r="P1145">
        <v>3</v>
      </c>
      <c r="Q1145">
        <v>1928</v>
      </c>
      <c r="R1145">
        <v>12</v>
      </c>
      <c r="S1145">
        <v>2</v>
      </c>
      <c r="U1145">
        <v>85</v>
      </c>
      <c r="X1145">
        <v>1</v>
      </c>
      <c r="Z1145">
        <v>1</v>
      </c>
      <c r="AZ1145">
        <v>1</v>
      </c>
      <c r="BB1145">
        <v>1</v>
      </c>
      <c r="BC1145">
        <v>105</v>
      </c>
      <c r="DE1145">
        <v>2</v>
      </c>
      <c r="DF1145">
        <v>25</v>
      </c>
      <c r="DG1145">
        <v>0</v>
      </c>
      <c r="DH1145">
        <v>0</v>
      </c>
      <c r="DI1145">
        <v>75</v>
      </c>
      <c r="DJ1145">
        <v>1</v>
      </c>
      <c r="DO1145">
        <v>1</v>
      </c>
      <c r="DR1145">
        <v>1</v>
      </c>
      <c r="EL1145">
        <v>1</v>
      </c>
      <c r="EW1145" t="s">
        <v>4965</v>
      </c>
      <c r="EX1145">
        <v>1</v>
      </c>
      <c r="EY1145">
        <v>2401</v>
      </c>
      <c r="FA1145">
        <v>1</v>
      </c>
      <c r="FD1145" s="2" t="s">
        <v>4958</v>
      </c>
    </row>
    <row r="1146" spans="1:160" x14ac:dyDescent="0.35">
      <c r="A1146" t="s">
        <v>2004</v>
      </c>
      <c r="B1146">
        <v>11.033473041000001</v>
      </c>
      <c r="C1146">
        <v>3</v>
      </c>
      <c r="E1146">
        <v>3</v>
      </c>
      <c r="G1146">
        <v>1</v>
      </c>
      <c r="H1146">
        <v>1</v>
      </c>
      <c r="I1146">
        <v>3</v>
      </c>
      <c r="K1146">
        <v>1</v>
      </c>
      <c r="L1146">
        <v>5</v>
      </c>
      <c r="O1146">
        <v>4</v>
      </c>
      <c r="P1146">
        <v>3</v>
      </c>
      <c r="Q1146">
        <v>54400</v>
      </c>
      <c r="R1146">
        <v>8</v>
      </c>
      <c r="S1146">
        <v>3</v>
      </c>
      <c r="V1146">
        <v>155</v>
      </c>
      <c r="W1146">
        <v>52</v>
      </c>
      <c r="X1146">
        <v>3</v>
      </c>
      <c r="Z1146">
        <v>1</v>
      </c>
      <c r="AZ1146">
        <v>1</v>
      </c>
      <c r="BB1146">
        <v>1</v>
      </c>
      <c r="BC1146">
        <v>200</v>
      </c>
      <c r="BD1146">
        <v>1</v>
      </c>
      <c r="BE1146">
        <v>125</v>
      </c>
      <c r="DE1146">
        <v>2</v>
      </c>
      <c r="DF1146">
        <v>5</v>
      </c>
      <c r="DH1146">
        <v>25</v>
      </c>
      <c r="DI1146">
        <v>70</v>
      </c>
      <c r="DJ1146">
        <v>1</v>
      </c>
      <c r="DO1146">
        <v>1</v>
      </c>
      <c r="DR1146">
        <v>1</v>
      </c>
      <c r="EL1146">
        <v>1</v>
      </c>
      <c r="EW1146" t="s">
        <v>4965</v>
      </c>
      <c r="EX1146">
        <v>1</v>
      </c>
      <c r="EY1146">
        <v>2401</v>
      </c>
      <c r="FA1146">
        <v>1</v>
      </c>
      <c r="FD1146" s="2" t="s">
        <v>4958</v>
      </c>
    </row>
    <row r="1147" spans="1:160" x14ac:dyDescent="0.35">
      <c r="A1147" t="s">
        <v>2005</v>
      </c>
      <c r="B1147">
        <v>5.8941475054000003</v>
      </c>
      <c r="C1147">
        <v>3</v>
      </c>
      <c r="E1147">
        <v>3</v>
      </c>
      <c r="G1147">
        <v>1</v>
      </c>
      <c r="H1147">
        <v>1</v>
      </c>
      <c r="I1147">
        <v>3</v>
      </c>
      <c r="K1147">
        <v>3</v>
      </c>
      <c r="L1147">
        <v>2</v>
      </c>
      <c r="P1147">
        <v>3</v>
      </c>
      <c r="Q1147">
        <v>15000000</v>
      </c>
      <c r="R1147">
        <v>25</v>
      </c>
      <c r="S1147">
        <v>3</v>
      </c>
      <c r="V1147">
        <v>200</v>
      </c>
      <c r="W1147">
        <v>100</v>
      </c>
      <c r="X1147">
        <v>1</v>
      </c>
      <c r="Z1147">
        <v>1</v>
      </c>
      <c r="AZ1147">
        <v>1</v>
      </c>
      <c r="BB1147">
        <v>1</v>
      </c>
      <c r="BC1147">
        <v>580</v>
      </c>
      <c r="BD1147">
        <v>1</v>
      </c>
      <c r="BE1147">
        <v>160</v>
      </c>
      <c r="DE1147">
        <v>5</v>
      </c>
      <c r="DH1147">
        <v>75</v>
      </c>
      <c r="DI1147">
        <v>25</v>
      </c>
      <c r="DK1147">
        <v>1</v>
      </c>
      <c r="DO1147">
        <v>2</v>
      </c>
      <c r="DS1147">
        <v>1</v>
      </c>
      <c r="DT1147">
        <v>3</v>
      </c>
      <c r="EG1147">
        <v>1</v>
      </c>
      <c r="EI1147">
        <v>1</v>
      </c>
      <c r="EK1147" t="s">
        <v>654</v>
      </c>
      <c r="EL1147">
        <v>1</v>
      </c>
      <c r="EW1147" t="s">
        <v>4969</v>
      </c>
      <c r="EX1147">
        <v>8</v>
      </c>
      <c r="EY1147">
        <v>4808</v>
      </c>
      <c r="FA1147">
        <v>1</v>
      </c>
      <c r="FD1147" s="2" t="s">
        <v>4958</v>
      </c>
    </row>
    <row r="1148" spans="1:160" x14ac:dyDescent="0.35">
      <c r="A1148" t="s">
        <v>2006</v>
      </c>
      <c r="B1148">
        <v>2.8264173175999998</v>
      </c>
      <c r="C1148">
        <v>3</v>
      </c>
      <c r="E1148">
        <v>1</v>
      </c>
      <c r="F1148">
        <v>4</v>
      </c>
      <c r="G1148">
        <v>1</v>
      </c>
      <c r="H1148">
        <v>1</v>
      </c>
      <c r="I1148">
        <v>3</v>
      </c>
      <c r="K1148">
        <v>3</v>
      </c>
      <c r="L1148">
        <v>6</v>
      </c>
      <c r="P1148">
        <v>4</v>
      </c>
      <c r="Q1148">
        <v>880000</v>
      </c>
      <c r="R1148">
        <v>10</v>
      </c>
      <c r="S1148">
        <v>3</v>
      </c>
      <c r="V1148">
        <v>300</v>
      </c>
      <c r="W1148">
        <v>60</v>
      </c>
      <c r="X1148">
        <v>3</v>
      </c>
      <c r="Z1148">
        <v>1</v>
      </c>
      <c r="AZ1148">
        <v>1</v>
      </c>
      <c r="BB1148">
        <v>3</v>
      </c>
      <c r="BD1148">
        <v>1</v>
      </c>
      <c r="BE1148">
        <v>101</v>
      </c>
      <c r="BF1148">
        <v>1</v>
      </c>
      <c r="BL1148">
        <v>1</v>
      </c>
      <c r="BZ1148">
        <v>1</v>
      </c>
      <c r="CF1148">
        <v>100</v>
      </c>
      <c r="CH1148">
        <v>1</v>
      </c>
      <c r="CP1148">
        <v>1</v>
      </c>
      <c r="CQ1148">
        <v>3</v>
      </c>
      <c r="EI1148">
        <v>1</v>
      </c>
      <c r="EK1148" t="s">
        <v>2007</v>
      </c>
      <c r="EL1148">
        <v>4</v>
      </c>
      <c r="EW1148" t="s">
        <v>4966</v>
      </c>
      <c r="EX1148">
        <v>4</v>
      </c>
      <c r="EY1148">
        <v>3504</v>
      </c>
      <c r="FB1148">
        <v>2</v>
      </c>
      <c r="FD1148" s="2" t="s">
        <v>4960</v>
      </c>
    </row>
    <row r="1149" spans="1:160" x14ac:dyDescent="0.35">
      <c r="A1149" t="s">
        <v>2008</v>
      </c>
      <c r="B1149">
        <v>43.516881177999998</v>
      </c>
      <c r="C1149">
        <v>3</v>
      </c>
      <c r="E1149">
        <v>1</v>
      </c>
      <c r="F1149">
        <v>3</v>
      </c>
      <c r="G1149">
        <v>3</v>
      </c>
      <c r="I1149">
        <v>1</v>
      </c>
      <c r="J1149">
        <v>5</v>
      </c>
      <c r="AZ1149">
        <v>1</v>
      </c>
      <c r="BA1149">
        <v>2</v>
      </c>
      <c r="BB1149">
        <v>3</v>
      </c>
      <c r="BD1149">
        <v>1</v>
      </c>
      <c r="BE1149">
        <v>50</v>
      </c>
      <c r="CR1149">
        <v>5</v>
      </c>
      <c r="CS1149">
        <v>100</v>
      </c>
      <c r="CW1149">
        <v>1</v>
      </c>
      <c r="CZ1149">
        <v>1</v>
      </c>
      <c r="EL1149">
        <v>2</v>
      </c>
      <c r="EW1149" t="s">
        <v>4968</v>
      </c>
      <c r="EX1149">
        <v>8</v>
      </c>
      <c r="EY1149">
        <v>4708</v>
      </c>
      <c r="EZ1149">
        <v>3</v>
      </c>
      <c r="FD1149" s="2" t="s">
        <v>4959</v>
      </c>
    </row>
    <row r="1150" spans="1:160" x14ac:dyDescent="0.35">
      <c r="A1150" t="s">
        <v>2009</v>
      </c>
      <c r="B1150">
        <v>4.2559963091000004</v>
      </c>
      <c r="C1150">
        <v>3</v>
      </c>
      <c r="E1150">
        <v>1</v>
      </c>
      <c r="F1150">
        <v>5</v>
      </c>
      <c r="G1150">
        <v>1</v>
      </c>
      <c r="H1150">
        <v>2</v>
      </c>
      <c r="I1150">
        <v>3</v>
      </c>
      <c r="AI1150">
        <v>1</v>
      </c>
      <c r="AK1150">
        <v>1</v>
      </c>
      <c r="AL1150" t="s">
        <v>2010</v>
      </c>
      <c r="AM1150">
        <v>4</v>
      </c>
      <c r="AN1150">
        <v>1</v>
      </c>
      <c r="AO1150">
        <v>2</v>
      </c>
      <c r="AP1150">
        <v>1</v>
      </c>
      <c r="AQ1150">
        <v>1</v>
      </c>
      <c r="AW1150">
        <v>1</v>
      </c>
      <c r="AY1150">
        <v>1</v>
      </c>
      <c r="AZ1150">
        <v>1</v>
      </c>
      <c r="BB1150">
        <v>3</v>
      </c>
      <c r="BD1150">
        <v>1</v>
      </c>
      <c r="BE1150">
        <v>90</v>
      </c>
      <c r="CR1150">
        <v>5</v>
      </c>
      <c r="CS1150">
        <v>30</v>
      </c>
      <c r="CT1150">
        <v>0</v>
      </c>
      <c r="CU1150">
        <v>30</v>
      </c>
      <c r="CV1150">
        <v>40</v>
      </c>
      <c r="CW1150">
        <v>1</v>
      </c>
      <c r="CZ1150">
        <v>1</v>
      </c>
      <c r="EL1150">
        <v>4</v>
      </c>
      <c r="EW1150" t="s">
        <v>4966</v>
      </c>
      <c r="EX1150">
        <v>3</v>
      </c>
      <c r="EY1150">
        <v>3503</v>
      </c>
      <c r="FB1150">
        <v>2</v>
      </c>
      <c r="FD1150" s="2" t="s">
        <v>4960</v>
      </c>
    </row>
    <row r="1151" spans="1:160" x14ac:dyDescent="0.35">
      <c r="A1151" t="s">
        <v>2011</v>
      </c>
      <c r="B1151">
        <v>2.8715471795999998</v>
      </c>
      <c r="E1151">
        <v>1</v>
      </c>
      <c r="F1151">
        <v>5</v>
      </c>
      <c r="G1151">
        <v>1</v>
      </c>
      <c r="H1151">
        <v>1</v>
      </c>
      <c r="I1151">
        <v>3</v>
      </c>
      <c r="K1151">
        <v>3</v>
      </c>
      <c r="L1151">
        <v>6</v>
      </c>
      <c r="P1151">
        <v>4</v>
      </c>
      <c r="Q1151">
        <v>2000000</v>
      </c>
      <c r="R1151">
        <v>8</v>
      </c>
      <c r="S1151">
        <v>3</v>
      </c>
      <c r="V1151">
        <v>440</v>
      </c>
      <c r="W1151">
        <v>100</v>
      </c>
      <c r="X1151">
        <v>3</v>
      </c>
      <c r="AC1151">
        <v>1</v>
      </c>
      <c r="AZ1151">
        <v>1</v>
      </c>
      <c r="BD1151">
        <v>1</v>
      </c>
      <c r="BE1151">
        <v>220</v>
      </c>
      <c r="BF1151">
        <v>2</v>
      </c>
      <c r="BH1151" t="s">
        <v>164</v>
      </c>
      <c r="BI1151" t="s">
        <v>164</v>
      </c>
      <c r="BK1151" t="s">
        <v>164</v>
      </c>
      <c r="BO1151" t="s">
        <v>164</v>
      </c>
      <c r="BP1151" t="s">
        <v>164</v>
      </c>
      <c r="BQ1151" t="s">
        <v>164</v>
      </c>
      <c r="BU1151" t="s">
        <v>164</v>
      </c>
      <c r="BZ1151">
        <v>1</v>
      </c>
      <c r="CB1151">
        <v>3</v>
      </c>
      <c r="CD1151">
        <v>30</v>
      </c>
      <c r="CF1151">
        <v>70</v>
      </c>
      <c r="CI1151">
        <v>1</v>
      </c>
      <c r="CP1151">
        <v>1</v>
      </c>
      <c r="CQ1151">
        <v>2</v>
      </c>
      <c r="EL1151">
        <v>4</v>
      </c>
      <c r="EW1151" t="s">
        <v>4966</v>
      </c>
      <c r="EX1151">
        <v>4</v>
      </c>
      <c r="EY1151">
        <v>3504</v>
      </c>
      <c r="FB1151">
        <v>2</v>
      </c>
      <c r="FD1151" s="2" t="s">
        <v>4960</v>
      </c>
    </row>
    <row r="1152" spans="1:160" x14ac:dyDescent="0.35">
      <c r="A1152" t="s">
        <v>2012</v>
      </c>
      <c r="B1152">
        <v>26.660291733000001</v>
      </c>
      <c r="C1152">
        <v>3</v>
      </c>
      <c r="E1152">
        <v>1</v>
      </c>
      <c r="F1152">
        <v>5</v>
      </c>
      <c r="G1152">
        <v>1</v>
      </c>
      <c r="H1152">
        <v>3</v>
      </c>
      <c r="I1152">
        <v>3</v>
      </c>
      <c r="K1152">
        <v>1</v>
      </c>
      <c r="L1152">
        <v>5</v>
      </c>
      <c r="O1152">
        <v>1</v>
      </c>
      <c r="P1152">
        <v>2</v>
      </c>
      <c r="Q1152">
        <v>53800</v>
      </c>
      <c r="R1152">
        <v>4</v>
      </c>
      <c r="S1152">
        <v>3</v>
      </c>
      <c r="V1152">
        <v>40</v>
      </c>
      <c r="W1152">
        <v>20</v>
      </c>
      <c r="X1152">
        <v>1</v>
      </c>
      <c r="AB1152">
        <v>1</v>
      </c>
      <c r="AZ1152">
        <v>1</v>
      </c>
      <c r="BB1152">
        <v>1</v>
      </c>
      <c r="BC1152">
        <v>20</v>
      </c>
      <c r="BD1152">
        <v>3</v>
      </c>
      <c r="DE1152">
        <v>5</v>
      </c>
      <c r="DF1152">
        <v>0</v>
      </c>
      <c r="DG1152">
        <v>0</v>
      </c>
      <c r="DH1152">
        <v>0</v>
      </c>
      <c r="DI1152">
        <v>100</v>
      </c>
      <c r="DJ1152">
        <v>1</v>
      </c>
      <c r="DO1152">
        <v>1</v>
      </c>
      <c r="DR1152">
        <v>1</v>
      </c>
      <c r="EL1152">
        <v>2</v>
      </c>
      <c r="EW1152" t="s">
        <v>4966</v>
      </c>
      <c r="EX1152">
        <v>3</v>
      </c>
      <c r="EY1152">
        <v>3503</v>
      </c>
      <c r="EZ1152">
        <v>3</v>
      </c>
      <c r="FD1152" s="2" t="s">
        <v>4959</v>
      </c>
    </row>
    <row r="1153" spans="1:160" x14ac:dyDescent="0.35">
      <c r="A1153" t="s">
        <v>2013</v>
      </c>
      <c r="B1153">
        <v>6.1741063972000001</v>
      </c>
      <c r="C1153">
        <v>3</v>
      </c>
      <c r="E1153">
        <v>3</v>
      </c>
      <c r="G1153">
        <v>1</v>
      </c>
      <c r="H1153">
        <v>1</v>
      </c>
      <c r="I1153">
        <v>3</v>
      </c>
      <c r="K1153">
        <v>3</v>
      </c>
      <c r="L1153">
        <v>4</v>
      </c>
      <c r="P1153">
        <v>3</v>
      </c>
      <c r="Q1153">
        <v>130200</v>
      </c>
      <c r="R1153">
        <v>10</v>
      </c>
      <c r="S1153">
        <v>3</v>
      </c>
      <c r="V1153">
        <v>217</v>
      </c>
      <c r="W1153">
        <v>60</v>
      </c>
      <c r="X1153">
        <v>2</v>
      </c>
      <c r="Z1153">
        <v>1</v>
      </c>
      <c r="AZ1153">
        <v>1</v>
      </c>
      <c r="BB1153">
        <v>3</v>
      </c>
      <c r="BD1153">
        <v>3</v>
      </c>
      <c r="EG1153">
        <v>1</v>
      </c>
      <c r="EL1153">
        <v>1</v>
      </c>
      <c r="EW1153" t="s">
        <v>4965</v>
      </c>
      <c r="EX1153">
        <v>5</v>
      </c>
      <c r="EY1153">
        <v>2405</v>
      </c>
      <c r="FA1153">
        <v>1</v>
      </c>
      <c r="FD1153" s="2" t="s">
        <v>4958</v>
      </c>
    </row>
    <row r="1154" spans="1:160" x14ac:dyDescent="0.35">
      <c r="A1154" t="s">
        <v>2014</v>
      </c>
      <c r="B1154">
        <v>27.799620440000002</v>
      </c>
      <c r="C1154">
        <v>1</v>
      </c>
      <c r="D1154">
        <v>1</v>
      </c>
      <c r="E1154">
        <v>1</v>
      </c>
      <c r="F1154">
        <v>2</v>
      </c>
      <c r="G1154">
        <v>1</v>
      </c>
      <c r="H1154">
        <v>2</v>
      </c>
      <c r="I1154">
        <v>1</v>
      </c>
      <c r="J1154">
        <v>5</v>
      </c>
      <c r="AH1154">
        <v>1</v>
      </c>
      <c r="AN1154">
        <v>1</v>
      </c>
      <c r="AO1154">
        <v>1</v>
      </c>
      <c r="AP1154">
        <v>3</v>
      </c>
      <c r="AQ1154">
        <v>3</v>
      </c>
      <c r="AR1154">
        <v>1</v>
      </c>
      <c r="AY1154">
        <v>1</v>
      </c>
      <c r="AZ1154">
        <v>1</v>
      </c>
      <c r="BB1154">
        <v>1</v>
      </c>
      <c r="BC1154">
        <v>35</v>
      </c>
      <c r="BD1154">
        <v>1</v>
      </c>
      <c r="BE1154">
        <v>35</v>
      </c>
      <c r="EL1154">
        <v>2</v>
      </c>
      <c r="EW1154" t="s">
        <v>4966</v>
      </c>
      <c r="EX1154">
        <v>3</v>
      </c>
      <c r="EY1154">
        <v>3503</v>
      </c>
      <c r="EZ1154">
        <v>3</v>
      </c>
      <c r="FD1154" s="2" t="s">
        <v>4959</v>
      </c>
    </row>
    <row r="1155" spans="1:160" x14ac:dyDescent="0.35">
      <c r="A1155" t="s">
        <v>2015</v>
      </c>
      <c r="B1155">
        <v>4.3476008072000001</v>
      </c>
      <c r="C1155">
        <v>3</v>
      </c>
      <c r="G1155">
        <v>3</v>
      </c>
      <c r="I1155">
        <v>1</v>
      </c>
      <c r="J1155">
        <v>5</v>
      </c>
      <c r="AZ1155">
        <v>3</v>
      </c>
      <c r="EG1155">
        <v>1</v>
      </c>
      <c r="EL1155">
        <v>2</v>
      </c>
      <c r="EW1155" t="s">
        <v>4969</v>
      </c>
      <c r="EX1155">
        <v>8</v>
      </c>
      <c r="EY1155">
        <v>4808</v>
      </c>
      <c r="EZ1155">
        <v>2</v>
      </c>
      <c r="FD1155" s="2" t="s">
        <v>4959</v>
      </c>
    </row>
    <row r="1156" spans="1:160" x14ac:dyDescent="0.35">
      <c r="A1156" t="s">
        <v>2016</v>
      </c>
      <c r="B1156">
        <v>2.9427929578000001</v>
      </c>
      <c r="G1156">
        <v>1</v>
      </c>
      <c r="H1156">
        <v>2</v>
      </c>
      <c r="I1156">
        <v>1</v>
      </c>
      <c r="J1156">
        <v>5</v>
      </c>
      <c r="AK1156">
        <v>1</v>
      </c>
      <c r="AL1156" t="s">
        <v>2017</v>
      </c>
      <c r="AN1156">
        <v>1</v>
      </c>
      <c r="AO1156">
        <v>1</v>
      </c>
      <c r="AP1156">
        <v>1</v>
      </c>
      <c r="AQ1156">
        <v>1</v>
      </c>
      <c r="AR1156">
        <v>1</v>
      </c>
      <c r="AY1156">
        <v>2</v>
      </c>
      <c r="EL1156">
        <v>3</v>
      </c>
      <c r="EW1156" t="s">
        <v>4970</v>
      </c>
      <c r="EX1156">
        <v>12</v>
      </c>
      <c r="EY1156">
        <v>5912</v>
      </c>
      <c r="FC1156">
        <v>2</v>
      </c>
      <c r="FD1156" s="2" t="s">
        <v>4961</v>
      </c>
    </row>
    <row r="1157" spans="1:160" x14ac:dyDescent="0.35">
      <c r="A1157" t="s">
        <v>2018</v>
      </c>
      <c r="B1157">
        <v>36.422315492000003</v>
      </c>
      <c r="C1157">
        <v>1</v>
      </c>
      <c r="D1157">
        <v>1</v>
      </c>
      <c r="G1157">
        <v>3</v>
      </c>
      <c r="I1157">
        <v>3</v>
      </c>
      <c r="AZ1157">
        <v>3</v>
      </c>
      <c r="EL1157">
        <v>2</v>
      </c>
      <c r="EW1157" t="s">
        <v>4969</v>
      </c>
      <c r="EX1157">
        <v>10</v>
      </c>
      <c r="EY1157">
        <v>4810</v>
      </c>
      <c r="EZ1157">
        <v>3</v>
      </c>
      <c r="FD1157" s="2" t="s">
        <v>4959</v>
      </c>
    </row>
    <row r="1158" spans="1:160" x14ac:dyDescent="0.35">
      <c r="A1158" t="s">
        <v>2019</v>
      </c>
      <c r="B1158">
        <v>37.565339811999998</v>
      </c>
      <c r="C1158">
        <v>3</v>
      </c>
      <c r="E1158">
        <v>3</v>
      </c>
      <c r="G1158">
        <v>3</v>
      </c>
      <c r="I1158">
        <v>3</v>
      </c>
      <c r="AZ1158">
        <v>3</v>
      </c>
      <c r="EL1158">
        <v>2</v>
      </c>
      <c r="EW1158" t="s">
        <v>4969</v>
      </c>
      <c r="EX1158">
        <v>10</v>
      </c>
      <c r="EY1158">
        <v>4810</v>
      </c>
      <c r="EZ1158">
        <v>3</v>
      </c>
      <c r="FD1158" s="2" t="s">
        <v>4959</v>
      </c>
    </row>
    <row r="1159" spans="1:160" x14ac:dyDescent="0.35">
      <c r="A1159" t="s">
        <v>2020</v>
      </c>
      <c r="B1159">
        <v>38.952977693999998</v>
      </c>
      <c r="C1159">
        <v>3</v>
      </c>
      <c r="E1159">
        <v>1</v>
      </c>
      <c r="F1159">
        <v>5</v>
      </c>
      <c r="G1159">
        <v>1</v>
      </c>
      <c r="H1159">
        <v>2</v>
      </c>
      <c r="I1159">
        <v>3</v>
      </c>
      <c r="AI1159">
        <v>1</v>
      </c>
      <c r="AN1159">
        <v>3</v>
      </c>
      <c r="AO1159">
        <v>3</v>
      </c>
      <c r="AP1159">
        <v>3</v>
      </c>
      <c r="AQ1159">
        <v>3</v>
      </c>
      <c r="AR1159">
        <v>1</v>
      </c>
      <c r="AY1159">
        <v>2</v>
      </c>
      <c r="AZ1159">
        <v>1</v>
      </c>
      <c r="BB1159">
        <v>3</v>
      </c>
      <c r="BD1159">
        <v>3</v>
      </c>
      <c r="EL1159">
        <v>2</v>
      </c>
      <c r="EW1159" t="s">
        <v>4969</v>
      </c>
      <c r="EX1159">
        <v>10</v>
      </c>
      <c r="EY1159">
        <v>4810</v>
      </c>
      <c r="EZ1159">
        <v>3</v>
      </c>
      <c r="FD1159" s="2" t="s">
        <v>4959</v>
      </c>
    </row>
    <row r="1160" spans="1:160" x14ac:dyDescent="0.35">
      <c r="A1160" t="s">
        <v>2021</v>
      </c>
      <c r="B1160">
        <v>34.222809789000003</v>
      </c>
      <c r="G1160">
        <v>3</v>
      </c>
      <c r="I1160">
        <v>3</v>
      </c>
      <c r="EL1160">
        <v>2</v>
      </c>
      <c r="EW1160" t="s">
        <v>4969</v>
      </c>
      <c r="EX1160">
        <v>7</v>
      </c>
      <c r="EY1160">
        <v>4807</v>
      </c>
      <c r="EZ1160">
        <v>3</v>
      </c>
      <c r="FD1160" s="2" t="s">
        <v>4959</v>
      </c>
    </row>
    <row r="1161" spans="1:160" x14ac:dyDescent="0.35">
      <c r="A1161" t="s">
        <v>2022</v>
      </c>
      <c r="B1161">
        <v>41.161278474</v>
      </c>
      <c r="C1161">
        <v>3</v>
      </c>
      <c r="G1161">
        <v>3</v>
      </c>
      <c r="I1161">
        <v>3</v>
      </c>
      <c r="AZ1161">
        <v>3</v>
      </c>
      <c r="EL1161">
        <v>2</v>
      </c>
      <c r="EW1161" t="s">
        <v>4969</v>
      </c>
      <c r="EX1161">
        <v>10</v>
      </c>
      <c r="EY1161">
        <v>4810</v>
      </c>
      <c r="EZ1161">
        <v>3</v>
      </c>
      <c r="FD1161" s="2" t="s">
        <v>4959</v>
      </c>
    </row>
    <row r="1162" spans="1:160" x14ac:dyDescent="0.35">
      <c r="A1162" t="s">
        <v>2023</v>
      </c>
      <c r="B1162">
        <v>4.3479808423000001</v>
      </c>
      <c r="G1162">
        <v>3</v>
      </c>
      <c r="I1162">
        <v>3</v>
      </c>
      <c r="EL1162">
        <v>2</v>
      </c>
      <c r="EW1162" t="s">
        <v>4969</v>
      </c>
      <c r="EX1162">
        <v>8</v>
      </c>
      <c r="EY1162">
        <v>4808</v>
      </c>
      <c r="EZ1162">
        <v>1</v>
      </c>
      <c r="FD1162" s="2" t="s">
        <v>4959</v>
      </c>
    </row>
    <row r="1163" spans="1:160" x14ac:dyDescent="0.35">
      <c r="A1163" t="s">
        <v>2024</v>
      </c>
      <c r="B1163">
        <v>3.2688307317</v>
      </c>
      <c r="EL1163">
        <v>3</v>
      </c>
      <c r="EW1163" t="s">
        <v>4966</v>
      </c>
      <c r="EX1163">
        <v>4</v>
      </c>
      <c r="EY1163">
        <v>3504</v>
      </c>
      <c r="FC1163">
        <v>99</v>
      </c>
      <c r="FD1163" s="2" t="s">
        <v>4961</v>
      </c>
    </row>
    <row r="1164" spans="1:160" x14ac:dyDescent="0.35">
      <c r="A1164" t="s">
        <v>2025</v>
      </c>
      <c r="B1164">
        <v>24.656892860999999</v>
      </c>
      <c r="C1164">
        <v>3</v>
      </c>
      <c r="G1164">
        <v>3</v>
      </c>
      <c r="I1164">
        <v>3</v>
      </c>
      <c r="AZ1164">
        <v>1</v>
      </c>
      <c r="BA1164">
        <v>2</v>
      </c>
      <c r="BB1164">
        <v>3</v>
      </c>
      <c r="EL1164">
        <v>2</v>
      </c>
      <c r="EW1164" t="s">
        <v>4968</v>
      </c>
      <c r="EX1164">
        <v>7</v>
      </c>
      <c r="EY1164">
        <v>4707</v>
      </c>
      <c r="EZ1164">
        <v>3</v>
      </c>
      <c r="FD1164" s="2" t="s">
        <v>4959</v>
      </c>
    </row>
    <row r="1165" spans="1:160" x14ac:dyDescent="0.35">
      <c r="A1165" t="s">
        <v>2026</v>
      </c>
      <c r="B1165">
        <v>16.320070517000001</v>
      </c>
      <c r="C1165">
        <v>3</v>
      </c>
      <c r="E1165">
        <v>3</v>
      </c>
      <c r="G1165">
        <v>1</v>
      </c>
      <c r="H1165">
        <v>2</v>
      </c>
      <c r="I1165">
        <v>3</v>
      </c>
      <c r="AH1165">
        <v>1</v>
      </c>
      <c r="AN1165">
        <v>3</v>
      </c>
      <c r="AO1165">
        <v>2</v>
      </c>
      <c r="AP1165">
        <v>3</v>
      </c>
      <c r="AQ1165">
        <v>3</v>
      </c>
      <c r="AR1165">
        <v>1</v>
      </c>
      <c r="AT1165">
        <v>1</v>
      </c>
      <c r="AY1165">
        <v>2</v>
      </c>
      <c r="AZ1165">
        <v>1</v>
      </c>
      <c r="BB1165">
        <v>3</v>
      </c>
      <c r="BD1165">
        <v>3</v>
      </c>
      <c r="EG1165">
        <v>1</v>
      </c>
      <c r="EL1165">
        <v>2</v>
      </c>
      <c r="EW1165" t="s">
        <v>4969</v>
      </c>
      <c r="EX1165">
        <v>8</v>
      </c>
      <c r="EY1165">
        <v>4808</v>
      </c>
      <c r="EZ1165">
        <v>3</v>
      </c>
      <c r="FD1165" s="2" t="s">
        <v>4959</v>
      </c>
    </row>
    <row r="1166" spans="1:160" x14ac:dyDescent="0.35">
      <c r="A1166" t="s">
        <v>2027</v>
      </c>
      <c r="B1166">
        <v>40.441212407000002</v>
      </c>
      <c r="EL1166">
        <v>2</v>
      </c>
      <c r="EW1166" t="s">
        <v>4969</v>
      </c>
      <c r="EX1166">
        <v>8</v>
      </c>
      <c r="EY1166">
        <v>4808</v>
      </c>
      <c r="EZ1166">
        <v>99</v>
      </c>
      <c r="FD1166" s="2" t="s">
        <v>4959</v>
      </c>
    </row>
    <row r="1167" spans="1:160" x14ac:dyDescent="0.35">
      <c r="A1167" t="s">
        <v>2028</v>
      </c>
      <c r="B1167">
        <v>5.8381346727999999</v>
      </c>
      <c r="G1167">
        <v>3</v>
      </c>
      <c r="I1167">
        <v>1</v>
      </c>
      <c r="J1167">
        <v>5</v>
      </c>
      <c r="EL1167">
        <v>2</v>
      </c>
      <c r="EW1167" t="s">
        <v>4967</v>
      </c>
      <c r="EX1167">
        <v>9</v>
      </c>
      <c r="EY1167">
        <v>4609</v>
      </c>
      <c r="EZ1167">
        <v>3</v>
      </c>
      <c r="FD1167" s="2" t="s">
        <v>4959</v>
      </c>
    </row>
    <row r="1168" spans="1:160" x14ac:dyDescent="0.35">
      <c r="A1168" t="s">
        <v>2029</v>
      </c>
      <c r="B1168">
        <v>11.687536933000001</v>
      </c>
      <c r="C1168">
        <v>3</v>
      </c>
      <c r="E1168">
        <v>3</v>
      </c>
      <c r="G1168">
        <v>3</v>
      </c>
      <c r="I1168">
        <v>3</v>
      </c>
      <c r="AZ1168">
        <v>3</v>
      </c>
      <c r="EL1168">
        <v>2</v>
      </c>
      <c r="EW1168" t="s">
        <v>4969</v>
      </c>
      <c r="EX1168">
        <v>10</v>
      </c>
      <c r="EY1168">
        <v>4810</v>
      </c>
      <c r="EZ1168">
        <v>3</v>
      </c>
      <c r="FD1168" s="2" t="s">
        <v>4959</v>
      </c>
    </row>
    <row r="1169" spans="1:160" x14ac:dyDescent="0.35">
      <c r="A1169" t="s">
        <v>2030</v>
      </c>
      <c r="B1169">
        <v>43.098114078000002</v>
      </c>
      <c r="C1169">
        <v>3</v>
      </c>
      <c r="E1169">
        <v>1</v>
      </c>
      <c r="F1169">
        <v>4</v>
      </c>
      <c r="G1169">
        <v>3</v>
      </c>
      <c r="I1169">
        <v>1</v>
      </c>
      <c r="J1169">
        <v>5</v>
      </c>
      <c r="AZ1169">
        <v>1</v>
      </c>
      <c r="BA1169">
        <v>2</v>
      </c>
      <c r="BB1169">
        <v>3</v>
      </c>
      <c r="BD1169">
        <v>1</v>
      </c>
      <c r="BE1169">
        <v>80</v>
      </c>
      <c r="CR1169">
        <v>5</v>
      </c>
      <c r="CS1169">
        <v>100</v>
      </c>
      <c r="CW1169">
        <v>1</v>
      </c>
      <c r="DD1169">
        <v>1</v>
      </c>
      <c r="EL1169">
        <v>2</v>
      </c>
      <c r="EW1169" t="s">
        <v>4968</v>
      </c>
      <c r="EX1169">
        <v>8</v>
      </c>
      <c r="EY1169">
        <v>4708</v>
      </c>
      <c r="EZ1169">
        <v>3</v>
      </c>
      <c r="FD1169" s="2" t="s">
        <v>4959</v>
      </c>
    </row>
    <row r="1170" spans="1:160" x14ac:dyDescent="0.35">
      <c r="A1170" t="s">
        <v>2031</v>
      </c>
      <c r="B1170">
        <v>15.162891262</v>
      </c>
      <c r="C1170">
        <v>3</v>
      </c>
      <c r="E1170">
        <v>1</v>
      </c>
      <c r="F1170">
        <v>4</v>
      </c>
      <c r="G1170">
        <v>3</v>
      </c>
      <c r="I1170">
        <v>3</v>
      </c>
      <c r="AZ1170">
        <v>1</v>
      </c>
      <c r="BA1170">
        <v>2</v>
      </c>
      <c r="BB1170">
        <v>1</v>
      </c>
      <c r="BC1170">
        <v>50</v>
      </c>
      <c r="BD1170">
        <v>3</v>
      </c>
      <c r="DU1170">
        <v>5</v>
      </c>
      <c r="DV1170">
        <v>100</v>
      </c>
      <c r="ED1170">
        <v>1</v>
      </c>
      <c r="EE1170">
        <v>3</v>
      </c>
      <c r="EL1170">
        <v>2</v>
      </c>
      <c r="EW1170" t="s">
        <v>4969</v>
      </c>
      <c r="EX1170">
        <v>8</v>
      </c>
      <c r="EY1170">
        <v>4808</v>
      </c>
      <c r="EZ1170">
        <v>3</v>
      </c>
      <c r="FD1170" s="2" t="s">
        <v>4959</v>
      </c>
    </row>
    <row r="1171" spans="1:160" x14ac:dyDescent="0.35">
      <c r="A1171" t="s">
        <v>2032</v>
      </c>
      <c r="B1171">
        <v>1.5807901584999999</v>
      </c>
      <c r="C1171">
        <v>3</v>
      </c>
      <c r="E1171">
        <v>3</v>
      </c>
      <c r="G1171">
        <v>1</v>
      </c>
      <c r="H1171">
        <v>1</v>
      </c>
      <c r="I1171">
        <v>3</v>
      </c>
      <c r="K1171">
        <v>1</v>
      </c>
      <c r="L1171">
        <v>3</v>
      </c>
      <c r="O1171">
        <v>2</v>
      </c>
      <c r="P1171">
        <v>3</v>
      </c>
      <c r="Q1171">
        <v>4500000</v>
      </c>
      <c r="R1171">
        <v>12</v>
      </c>
      <c r="S1171">
        <v>3</v>
      </c>
      <c r="V1171">
        <v>336</v>
      </c>
      <c r="W1171">
        <v>150</v>
      </c>
      <c r="X1171">
        <v>1</v>
      </c>
      <c r="Z1171">
        <v>1</v>
      </c>
      <c r="AZ1171">
        <v>1</v>
      </c>
      <c r="BB1171">
        <v>1</v>
      </c>
      <c r="BC1171">
        <v>1000</v>
      </c>
      <c r="BD1171">
        <v>1</v>
      </c>
      <c r="BE1171">
        <v>1000</v>
      </c>
      <c r="EG1171">
        <v>1</v>
      </c>
      <c r="EI1171">
        <v>1</v>
      </c>
      <c r="EK1171" t="s">
        <v>467</v>
      </c>
      <c r="EL1171">
        <v>1</v>
      </c>
      <c r="EW1171" t="s">
        <v>4966</v>
      </c>
      <c r="EX1171">
        <v>3</v>
      </c>
      <c r="EY1171">
        <v>3503</v>
      </c>
      <c r="FA1171">
        <v>1</v>
      </c>
      <c r="FD1171" s="2" t="s">
        <v>4958</v>
      </c>
    </row>
    <row r="1172" spans="1:160" x14ac:dyDescent="0.35">
      <c r="A1172" t="s">
        <v>2033</v>
      </c>
      <c r="B1172">
        <v>47.019552279000003</v>
      </c>
      <c r="C1172">
        <v>3</v>
      </c>
      <c r="G1172">
        <v>3</v>
      </c>
      <c r="I1172">
        <v>3</v>
      </c>
      <c r="AZ1172">
        <v>3</v>
      </c>
      <c r="EL1172">
        <v>2</v>
      </c>
      <c r="EW1172" t="s">
        <v>4968</v>
      </c>
      <c r="EX1172">
        <v>8</v>
      </c>
      <c r="EY1172">
        <v>4708</v>
      </c>
      <c r="EZ1172">
        <v>3</v>
      </c>
      <c r="FD1172" s="2" t="s">
        <v>4959</v>
      </c>
    </row>
    <row r="1173" spans="1:160" x14ac:dyDescent="0.35">
      <c r="A1173" t="s">
        <v>2034</v>
      </c>
      <c r="B1173">
        <v>1.4612054060999999</v>
      </c>
      <c r="EL1173">
        <v>2</v>
      </c>
      <c r="EW1173" t="s">
        <v>4969</v>
      </c>
      <c r="EX1173">
        <v>7</v>
      </c>
      <c r="EY1173">
        <v>4807</v>
      </c>
      <c r="EZ1173">
        <v>2</v>
      </c>
      <c r="FD1173" s="2" t="s">
        <v>4959</v>
      </c>
    </row>
    <row r="1174" spans="1:160" x14ac:dyDescent="0.35">
      <c r="A1174" t="s">
        <v>2035</v>
      </c>
      <c r="B1174">
        <v>43.481673346000001</v>
      </c>
      <c r="C1174">
        <v>3</v>
      </c>
      <c r="E1174">
        <v>3</v>
      </c>
      <c r="G1174">
        <v>3</v>
      </c>
      <c r="I1174">
        <v>3</v>
      </c>
      <c r="AZ1174">
        <v>1</v>
      </c>
      <c r="BA1174">
        <v>2</v>
      </c>
      <c r="BB1174">
        <v>3</v>
      </c>
      <c r="BD1174">
        <v>1</v>
      </c>
      <c r="BE1174">
        <v>100</v>
      </c>
      <c r="CR1174">
        <v>5</v>
      </c>
      <c r="CU1174">
        <v>60</v>
      </c>
      <c r="CV1174">
        <v>40</v>
      </c>
      <c r="CX1174">
        <v>1</v>
      </c>
      <c r="CY1174">
        <v>4</v>
      </c>
      <c r="DA1174">
        <v>1</v>
      </c>
      <c r="EL1174">
        <v>2</v>
      </c>
      <c r="EW1174" t="s">
        <v>4968</v>
      </c>
      <c r="EX1174">
        <v>8</v>
      </c>
      <c r="EY1174">
        <v>4708</v>
      </c>
      <c r="EZ1174">
        <v>3</v>
      </c>
      <c r="FD1174" s="2" t="s">
        <v>4959</v>
      </c>
    </row>
    <row r="1175" spans="1:160" x14ac:dyDescent="0.35">
      <c r="A1175" t="s">
        <v>2036</v>
      </c>
      <c r="B1175">
        <v>35.090648194000003</v>
      </c>
      <c r="C1175">
        <v>3</v>
      </c>
      <c r="E1175">
        <v>3</v>
      </c>
      <c r="G1175">
        <v>1</v>
      </c>
      <c r="H1175">
        <v>2</v>
      </c>
      <c r="I1175">
        <v>3</v>
      </c>
      <c r="AH1175">
        <v>1</v>
      </c>
      <c r="AN1175">
        <v>3</v>
      </c>
      <c r="AO1175">
        <v>3</v>
      </c>
      <c r="AP1175">
        <v>3</v>
      </c>
      <c r="AQ1175">
        <v>3</v>
      </c>
      <c r="AW1175">
        <v>1</v>
      </c>
      <c r="AY1175">
        <v>1</v>
      </c>
      <c r="AZ1175">
        <v>1</v>
      </c>
      <c r="BB1175">
        <v>3</v>
      </c>
      <c r="BD1175">
        <v>1</v>
      </c>
      <c r="BE1175">
        <v>30</v>
      </c>
      <c r="CR1175">
        <v>5</v>
      </c>
      <c r="CS1175">
        <v>100</v>
      </c>
      <c r="CX1175">
        <v>1</v>
      </c>
      <c r="CY1175">
        <v>3</v>
      </c>
      <c r="CZ1175">
        <v>1</v>
      </c>
      <c r="EL1175">
        <v>2</v>
      </c>
      <c r="EW1175" t="s">
        <v>4968</v>
      </c>
      <c r="EX1175">
        <v>10</v>
      </c>
      <c r="EY1175">
        <v>4710</v>
      </c>
      <c r="EZ1175">
        <v>3</v>
      </c>
      <c r="FD1175" s="2" t="s">
        <v>4959</v>
      </c>
    </row>
    <row r="1176" spans="1:160" x14ac:dyDescent="0.35">
      <c r="A1176" t="s">
        <v>2037</v>
      </c>
      <c r="B1176">
        <v>6.6927176019000001</v>
      </c>
      <c r="C1176">
        <v>3</v>
      </c>
      <c r="E1176">
        <v>1</v>
      </c>
      <c r="F1176">
        <v>5</v>
      </c>
      <c r="G1176">
        <v>1</v>
      </c>
      <c r="H1176">
        <v>2</v>
      </c>
      <c r="I1176">
        <v>3</v>
      </c>
      <c r="AI1176">
        <v>1</v>
      </c>
      <c r="AN1176">
        <v>3</v>
      </c>
      <c r="AO1176">
        <v>3</v>
      </c>
      <c r="AP1176">
        <v>3</v>
      </c>
      <c r="AQ1176">
        <v>3</v>
      </c>
      <c r="AR1176">
        <v>1</v>
      </c>
      <c r="AY1176">
        <v>2</v>
      </c>
      <c r="AZ1176">
        <v>3</v>
      </c>
      <c r="EG1176">
        <v>1</v>
      </c>
      <c r="EI1176">
        <v>1</v>
      </c>
      <c r="EK1176" t="s">
        <v>162</v>
      </c>
      <c r="EL1176">
        <v>2</v>
      </c>
      <c r="EW1176" t="s">
        <v>4967</v>
      </c>
      <c r="EX1176">
        <v>10</v>
      </c>
      <c r="EY1176">
        <v>4610</v>
      </c>
      <c r="EZ1176">
        <v>3</v>
      </c>
      <c r="FD1176" s="2" t="s">
        <v>4959</v>
      </c>
    </row>
    <row r="1177" spans="1:160" x14ac:dyDescent="0.35">
      <c r="A1177" t="s">
        <v>2038</v>
      </c>
      <c r="B1177">
        <v>39.282828901000002</v>
      </c>
      <c r="G1177">
        <v>1</v>
      </c>
      <c r="H1177">
        <v>2</v>
      </c>
      <c r="I1177">
        <v>3</v>
      </c>
      <c r="AH1177">
        <v>1</v>
      </c>
      <c r="AN1177">
        <v>3</v>
      </c>
      <c r="AO1177">
        <v>3</v>
      </c>
      <c r="AP1177">
        <v>3</v>
      </c>
      <c r="AQ1177">
        <v>3</v>
      </c>
      <c r="AR1177">
        <v>1</v>
      </c>
      <c r="AY1177">
        <v>1</v>
      </c>
      <c r="EH1177">
        <v>1</v>
      </c>
      <c r="EJ1177" t="s">
        <v>2039</v>
      </c>
      <c r="EL1177">
        <v>2</v>
      </c>
      <c r="EW1177" t="s">
        <v>4969</v>
      </c>
      <c r="EX1177">
        <v>8</v>
      </c>
      <c r="EY1177">
        <v>4808</v>
      </c>
      <c r="EZ1177">
        <v>3</v>
      </c>
      <c r="FD1177" s="2" t="s">
        <v>4959</v>
      </c>
    </row>
    <row r="1178" spans="1:160" x14ac:dyDescent="0.35">
      <c r="A1178" t="s">
        <v>2040</v>
      </c>
      <c r="B1178">
        <v>7.3631554112000002</v>
      </c>
      <c r="G1178">
        <v>3</v>
      </c>
      <c r="I1178">
        <v>3</v>
      </c>
      <c r="EL1178">
        <v>2</v>
      </c>
      <c r="EW1178" t="s">
        <v>4967</v>
      </c>
      <c r="EX1178">
        <v>9</v>
      </c>
      <c r="EY1178">
        <v>4609</v>
      </c>
      <c r="EZ1178">
        <v>3</v>
      </c>
      <c r="FD1178" s="2" t="s">
        <v>4959</v>
      </c>
    </row>
    <row r="1179" spans="1:160" x14ac:dyDescent="0.35">
      <c r="A1179" t="s">
        <v>2041</v>
      </c>
      <c r="B1179">
        <v>11.459442924999999</v>
      </c>
      <c r="G1179">
        <v>3</v>
      </c>
      <c r="I1179">
        <v>3</v>
      </c>
      <c r="EH1179">
        <v>1</v>
      </c>
      <c r="EJ1179" t="s">
        <v>2042</v>
      </c>
      <c r="EL1179">
        <v>2</v>
      </c>
      <c r="EW1179" t="s">
        <v>4969</v>
      </c>
      <c r="EX1179">
        <v>10</v>
      </c>
      <c r="EY1179">
        <v>4810</v>
      </c>
      <c r="EZ1179">
        <v>3</v>
      </c>
      <c r="FD1179" s="2" t="s">
        <v>4959</v>
      </c>
    </row>
    <row r="1180" spans="1:160" x14ac:dyDescent="0.35">
      <c r="A1180" t="s">
        <v>2043</v>
      </c>
      <c r="B1180">
        <v>4.1981092297</v>
      </c>
      <c r="E1180">
        <v>1</v>
      </c>
      <c r="F1180">
        <v>5</v>
      </c>
      <c r="G1180">
        <v>1</v>
      </c>
      <c r="H1180">
        <v>1</v>
      </c>
      <c r="I1180">
        <v>3</v>
      </c>
      <c r="K1180">
        <v>3</v>
      </c>
      <c r="L1180">
        <v>2</v>
      </c>
      <c r="P1180">
        <v>3</v>
      </c>
      <c r="Q1180">
        <v>400000</v>
      </c>
      <c r="R1180">
        <v>10</v>
      </c>
      <c r="S1180">
        <v>3</v>
      </c>
      <c r="V1180">
        <v>25</v>
      </c>
      <c r="W1180">
        <v>45</v>
      </c>
      <c r="X1180">
        <v>2</v>
      </c>
      <c r="AC1180">
        <v>1</v>
      </c>
      <c r="AZ1180">
        <v>1</v>
      </c>
      <c r="BD1180">
        <v>1</v>
      </c>
      <c r="BE1180">
        <v>80</v>
      </c>
      <c r="BF1180">
        <v>5</v>
      </c>
      <c r="BH1180" t="s">
        <v>164</v>
      </c>
      <c r="BI1180" t="s">
        <v>164</v>
      </c>
      <c r="BK1180" t="s">
        <v>164</v>
      </c>
      <c r="BO1180" t="s">
        <v>164</v>
      </c>
      <c r="BP1180" t="s">
        <v>164</v>
      </c>
      <c r="BQ1180" t="s">
        <v>164</v>
      </c>
      <c r="BU1180" t="s">
        <v>164</v>
      </c>
      <c r="CD1180">
        <v>50</v>
      </c>
      <c r="CF1180">
        <v>50</v>
      </c>
      <c r="CI1180">
        <v>1</v>
      </c>
      <c r="CP1180">
        <v>1</v>
      </c>
      <c r="CQ1180">
        <v>3</v>
      </c>
      <c r="EL1180">
        <v>4</v>
      </c>
      <c r="EW1180" t="s">
        <v>4966</v>
      </c>
      <c r="EX1180">
        <v>3</v>
      </c>
      <c r="EY1180">
        <v>3503</v>
      </c>
      <c r="FB1180">
        <v>1</v>
      </c>
      <c r="FD1180" s="2" t="s">
        <v>4960</v>
      </c>
    </row>
    <row r="1181" spans="1:160" x14ac:dyDescent="0.35">
      <c r="A1181" t="s">
        <v>2044</v>
      </c>
      <c r="B1181">
        <v>2.4022122526</v>
      </c>
      <c r="D1181">
        <v>1</v>
      </c>
      <c r="E1181">
        <v>1</v>
      </c>
      <c r="F1181">
        <v>3</v>
      </c>
      <c r="G1181">
        <v>1</v>
      </c>
      <c r="H1181">
        <v>3</v>
      </c>
      <c r="I1181">
        <v>3</v>
      </c>
      <c r="K1181">
        <v>3</v>
      </c>
      <c r="L1181">
        <v>2</v>
      </c>
      <c r="P1181">
        <v>3</v>
      </c>
      <c r="Q1181">
        <v>3000000</v>
      </c>
      <c r="R1181">
        <v>15</v>
      </c>
      <c r="S1181">
        <v>2</v>
      </c>
      <c r="U1181">
        <v>250</v>
      </c>
      <c r="X1181">
        <v>1</v>
      </c>
      <c r="Z1181">
        <v>1</v>
      </c>
      <c r="AZ1181">
        <v>1</v>
      </c>
      <c r="BD1181">
        <v>1</v>
      </c>
      <c r="BE1181">
        <v>600</v>
      </c>
      <c r="BF1181">
        <v>1</v>
      </c>
      <c r="BJ1181">
        <v>1</v>
      </c>
      <c r="BL1181">
        <v>1</v>
      </c>
      <c r="BZ1181">
        <v>2</v>
      </c>
      <c r="CD1181">
        <v>50</v>
      </c>
      <c r="CE1181">
        <v>0</v>
      </c>
      <c r="CF1181">
        <v>50</v>
      </c>
      <c r="CG1181">
        <v>0</v>
      </c>
      <c r="CI1181">
        <v>1</v>
      </c>
      <c r="CM1181">
        <v>1</v>
      </c>
      <c r="EG1181">
        <v>1</v>
      </c>
      <c r="EI1181">
        <v>1</v>
      </c>
      <c r="EK1181" t="s">
        <v>2045</v>
      </c>
      <c r="EL1181">
        <v>1</v>
      </c>
      <c r="EW1181" t="s">
        <v>4969</v>
      </c>
      <c r="EX1181">
        <v>8</v>
      </c>
      <c r="EY1181">
        <v>4808</v>
      </c>
      <c r="FA1181">
        <v>1</v>
      </c>
      <c r="FD1181" s="2" t="s">
        <v>4958</v>
      </c>
    </row>
    <row r="1182" spans="1:160" x14ac:dyDescent="0.35">
      <c r="A1182" t="s">
        <v>2046</v>
      </c>
      <c r="B1182">
        <v>11.466318176</v>
      </c>
      <c r="C1182">
        <v>3</v>
      </c>
      <c r="E1182">
        <v>1</v>
      </c>
      <c r="F1182">
        <v>3</v>
      </c>
      <c r="G1182">
        <v>1</v>
      </c>
      <c r="H1182">
        <v>2</v>
      </c>
      <c r="I1182">
        <v>3</v>
      </c>
      <c r="AH1182">
        <v>1</v>
      </c>
      <c r="AN1182">
        <v>1</v>
      </c>
      <c r="AO1182">
        <v>2</v>
      </c>
      <c r="AP1182">
        <v>3</v>
      </c>
      <c r="AQ1182">
        <v>3</v>
      </c>
      <c r="AW1182">
        <v>1</v>
      </c>
      <c r="AY1182">
        <v>2</v>
      </c>
      <c r="AZ1182">
        <v>1</v>
      </c>
      <c r="BB1182">
        <v>1</v>
      </c>
      <c r="BC1182">
        <v>30</v>
      </c>
      <c r="BD1182">
        <v>1</v>
      </c>
      <c r="BE1182">
        <v>150</v>
      </c>
      <c r="CR1182">
        <v>5</v>
      </c>
      <c r="CS1182">
        <v>50</v>
      </c>
      <c r="CT1182">
        <v>0</v>
      </c>
      <c r="CU1182">
        <v>40</v>
      </c>
      <c r="CV1182">
        <v>10</v>
      </c>
      <c r="CX1182">
        <v>1</v>
      </c>
      <c r="CY1182">
        <v>2</v>
      </c>
      <c r="CZ1182">
        <v>1</v>
      </c>
      <c r="EI1182">
        <v>1</v>
      </c>
      <c r="EK1182" t="s">
        <v>160</v>
      </c>
      <c r="EL1182">
        <v>2</v>
      </c>
      <c r="EW1182" t="s">
        <v>4966</v>
      </c>
      <c r="EX1182">
        <v>3</v>
      </c>
      <c r="EY1182">
        <v>3503</v>
      </c>
      <c r="EZ1182">
        <v>3</v>
      </c>
      <c r="FD1182" s="2" t="s">
        <v>4959</v>
      </c>
    </row>
    <row r="1183" spans="1:160" x14ac:dyDescent="0.35">
      <c r="A1183" t="s">
        <v>2047</v>
      </c>
      <c r="B1183">
        <v>1.3055705552000001</v>
      </c>
      <c r="G1183">
        <v>3</v>
      </c>
      <c r="I1183">
        <v>1</v>
      </c>
      <c r="J1183">
        <v>5</v>
      </c>
      <c r="EG1183">
        <v>1</v>
      </c>
      <c r="EH1183">
        <v>1</v>
      </c>
      <c r="EI1183">
        <v>1</v>
      </c>
      <c r="EJ1183" t="s">
        <v>554</v>
      </c>
      <c r="EK1183" t="s">
        <v>554</v>
      </c>
      <c r="EL1183">
        <v>3</v>
      </c>
      <c r="EW1183" t="s">
        <v>4964</v>
      </c>
      <c r="EX1183">
        <v>1</v>
      </c>
      <c r="EY1183">
        <v>1301</v>
      </c>
      <c r="FC1183">
        <v>3</v>
      </c>
      <c r="FD1183" s="2" t="s">
        <v>4961</v>
      </c>
    </row>
    <row r="1184" spans="1:160" x14ac:dyDescent="0.35">
      <c r="A1184" t="s">
        <v>2048</v>
      </c>
      <c r="B1184">
        <v>2.6372525214999998</v>
      </c>
      <c r="G1184">
        <v>3</v>
      </c>
      <c r="I1184">
        <v>1</v>
      </c>
      <c r="J1184">
        <v>5</v>
      </c>
      <c r="EG1184">
        <v>1</v>
      </c>
      <c r="EH1184">
        <v>1</v>
      </c>
      <c r="EI1184">
        <v>1</v>
      </c>
      <c r="EJ1184" t="s">
        <v>554</v>
      </c>
      <c r="EK1184" t="s">
        <v>554</v>
      </c>
      <c r="EL1184">
        <v>3</v>
      </c>
      <c r="EW1184" t="s">
        <v>4964</v>
      </c>
      <c r="EX1184">
        <v>1</v>
      </c>
      <c r="EY1184">
        <v>1301</v>
      </c>
      <c r="FC1184">
        <v>3</v>
      </c>
      <c r="FD1184" s="2" t="s">
        <v>4961</v>
      </c>
    </row>
    <row r="1185" spans="1:160" x14ac:dyDescent="0.35">
      <c r="A1185" t="s">
        <v>2049</v>
      </c>
      <c r="B1185">
        <v>2.5786469098999998</v>
      </c>
      <c r="EH1185">
        <v>1</v>
      </c>
      <c r="EI1185">
        <v>1</v>
      </c>
      <c r="EJ1185" t="s">
        <v>2050</v>
      </c>
      <c r="EK1185" t="s">
        <v>2051</v>
      </c>
      <c r="EL1185">
        <v>3</v>
      </c>
      <c r="EW1185" t="s">
        <v>4964</v>
      </c>
      <c r="EX1185">
        <v>1</v>
      </c>
      <c r="EY1185">
        <v>1301</v>
      </c>
      <c r="FC1185">
        <v>99</v>
      </c>
      <c r="FD1185" s="2" t="s">
        <v>4961</v>
      </c>
    </row>
    <row r="1186" spans="1:160" x14ac:dyDescent="0.35">
      <c r="A1186" t="s">
        <v>2052</v>
      </c>
      <c r="B1186">
        <v>1.3055705552000001</v>
      </c>
      <c r="G1186">
        <v>3</v>
      </c>
      <c r="I1186">
        <v>1</v>
      </c>
      <c r="J1186">
        <v>5</v>
      </c>
      <c r="EG1186">
        <v>1</v>
      </c>
      <c r="EH1186">
        <v>1</v>
      </c>
      <c r="EI1186">
        <v>1</v>
      </c>
      <c r="EJ1186" t="s">
        <v>554</v>
      </c>
      <c r="EK1186" t="s">
        <v>554</v>
      </c>
      <c r="EL1186">
        <v>3</v>
      </c>
      <c r="EW1186" t="s">
        <v>4964</v>
      </c>
      <c r="EX1186">
        <v>1</v>
      </c>
      <c r="EY1186">
        <v>1301</v>
      </c>
      <c r="FC1186">
        <v>4</v>
      </c>
      <c r="FD1186" s="2" t="s">
        <v>4961</v>
      </c>
    </row>
    <row r="1187" spans="1:160" x14ac:dyDescent="0.35">
      <c r="A1187" t="s">
        <v>2053</v>
      </c>
      <c r="B1187">
        <v>2.6369861592000001</v>
      </c>
      <c r="G1187">
        <v>3</v>
      </c>
      <c r="I1187">
        <v>1</v>
      </c>
      <c r="J1187">
        <v>5</v>
      </c>
      <c r="EG1187">
        <v>1</v>
      </c>
      <c r="EH1187">
        <v>1</v>
      </c>
      <c r="EI1187">
        <v>1</v>
      </c>
      <c r="EJ1187" t="s">
        <v>554</v>
      </c>
      <c r="EK1187" t="s">
        <v>554</v>
      </c>
      <c r="EL1187">
        <v>3</v>
      </c>
      <c r="EW1187" t="s">
        <v>4964</v>
      </c>
      <c r="EX1187">
        <v>1</v>
      </c>
      <c r="EY1187">
        <v>1301</v>
      </c>
      <c r="FC1187">
        <v>6</v>
      </c>
      <c r="FD1187" s="2" t="s">
        <v>4961</v>
      </c>
    </row>
    <row r="1188" spans="1:160" x14ac:dyDescent="0.35">
      <c r="A1188" t="s">
        <v>2054</v>
      </c>
      <c r="B1188">
        <v>21.529983350999998</v>
      </c>
      <c r="C1188">
        <v>1</v>
      </c>
      <c r="D1188">
        <v>2</v>
      </c>
      <c r="E1188">
        <v>1</v>
      </c>
      <c r="F1188">
        <v>4</v>
      </c>
      <c r="G1188">
        <v>1</v>
      </c>
      <c r="H1188">
        <v>2</v>
      </c>
      <c r="I1188">
        <v>3</v>
      </c>
      <c r="AH1188">
        <v>1</v>
      </c>
      <c r="AN1188">
        <v>3</v>
      </c>
      <c r="AO1188">
        <v>3</v>
      </c>
      <c r="AP1188">
        <v>3</v>
      </c>
      <c r="AQ1188">
        <v>3</v>
      </c>
      <c r="AW1188">
        <v>1</v>
      </c>
      <c r="AY1188">
        <v>2</v>
      </c>
      <c r="AZ1188">
        <v>1</v>
      </c>
      <c r="BB1188">
        <v>3</v>
      </c>
      <c r="BD1188">
        <v>1</v>
      </c>
      <c r="BE1188">
        <v>150</v>
      </c>
      <c r="CR1188">
        <v>5</v>
      </c>
      <c r="CS1188">
        <v>50</v>
      </c>
      <c r="CU1188">
        <v>50</v>
      </c>
      <c r="CX1188">
        <v>1</v>
      </c>
      <c r="CY1188">
        <v>4</v>
      </c>
      <c r="CZ1188">
        <v>1</v>
      </c>
      <c r="EL1188">
        <v>2</v>
      </c>
      <c r="EW1188" t="s">
        <v>4967</v>
      </c>
      <c r="EX1188">
        <v>8</v>
      </c>
      <c r="EY1188">
        <v>4608</v>
      </c>
      <c r="EZ1188">
        <v>3</v>
      </c>
      <c r="FD1188" s="2" t="s">
        <v>4959</v>
      </c>
    </row>
    <row r="1189" spans="1:160" x14ac:dyDescent="0.35">
      <c r="A1189" t="s">
        <v>2055</v>
      </c>
      <c r="B1189">
        <v>10.586258751000001</v>
      </c>
      <c r="C1189">
        <v>1</v>
      </c>
      <c r="D1189">
        <v>1</v>
      </c>
      <c r="E1189">
        <v>1</v>
      </c>
      <c r="F1189">
        <v>3</v>
      </c>
      <c r="G1189">
        <v>1</v>
      </c>
      <c r="H1189">
        <v>1</v>
      </c>
      <c r="I1189">
        <v>3</v>
      </c>
      <c r="K1189">
        <v>3</v>
      </c>
      <c r="L1189">
        <v>5</v>
      </c>
      <c r="P1189">
        <v>3</v>
      </c>
      <c r="Q1189">
        <v>100</v>
      </c>
      <c r="R1189">
        <v>10</v>
      </c>
      <c r="S1189">
        <v>2</v>
      </c>
      <c r="U1189">
        <v>100</v>
      </c>
      <c r="X1189">
        <v>1</v>
      </c>
      <c r="Z1189">
        <v>1</v>
      </c>
      <c r="AZ1189">
        <v>1</v>
      </c>
      <c r="BB1189">
        <v>1</v>
      </c>
      <c r="BC1189">
        <v>60</v>
      </c>
      <c r="BD1189">
        <v>1</v>
      </c>
      <c r="BE1189">
        <v>90</v>
      </c>
      <c r="BF1189">
        <v>2</v>
      </c>
      <c r="BL1189">
        <v>1</v>
      </c>
      <c r="BW1189">
        <v>1</v>
      </c>
      <c r="BZ1189">
        <v>1</v>
      </c>
      <c r="CB1189">
        <v>3</v>
      </c>
      <c r="CD1189">
        <v>50</v>
      </c>
      <c r="CF1189">
        <v>25</v>
      </c>
      <c r="CG1189">
        <v>25</v>
      </c>
      <c r="CH1189">
        <v>1</v>
      </c>
      <c r="CP1189">
        <v>1</v>
      </c>
      <c r="CQ1189">
        <v>3</v>
      </c>
      <c r="EL1189">
        <v>1</v>
      </c>
      <c r="EW1189" t="s">
        <v>4966</v>
      </c>
      <c r="EX1189">
        <v>3</v>
      </c>
      <c r="EY1189">
        <v>3503</v>
      </c>
      <c r="FA1189">
        <v>1</v>
      </c>
      <c r="FD1189" s="2" t="s">
        <v>4958</v>
      </c>
    </row>
    <row r="1190" spans="1:160" x14ac:dyDescent="0.35">
      <c r="A1190" t="s">
        <v>2056</v>
      </c>
      <c r="B1190">
        <v>2.7603488034999999</v>
      </c>
      <c r="C1190">
        <v>3</v>
      </c>
      <c r="G1190">
        <v>1</v>
      </c>
      <c r="H1190">
        <v>1</v>
      </c>
      <c r="I1190">
        <v>3</v>
      </c>
      <c r="K1190">
        <v>1</v>
      </c>
      <c r="L1190">
        <v>5</v>
      </c>
      <c r="O1190">
        <v>4</v>
      </c>
      <c r="P1190">
        <v>4</v>
      </c>
      <c r="Q1190">
        <v>800000</v>
      </c>
      <c r="R1190">
        <v>12</v>
      </c>
      <c r="S1190">
        <v>2</v>
      </c>
      <c r="U1190">
        <v>214</v>
      </c>
      <c r="X1190">
        <v>1</v>
      </c>
      <c r="Z1190">
        <v>1</v>
      </c>
      <c r="AZ1190">
        <v>3</v>
      </c>
      <c r="EL1190">
        <v>4</v>
      </c>
      <c r="EW1190" t="s">
        <v>4965</v>
      </c>
      <c r="EX1190">
        <v>1</v>
      </c>
      <c r="EY1190">
        <v>2401</v>
      </c>
      <c r="FB1190">
        <v>2</v>
      </c>
      <c r="FD1190" s="2" t="s">
        <v>4960</v>
      </c>
    </row>
    <row r="1191" spans="1:160" x14ac:dyDescent="0.35">
      <c r="A1191" t="s">
        <v>2057</v>
      </c>
      <c r="B1191">
        <v>2.7515502272000001</v>
      </c>
      <c r="C1191">
        <v>3</v>
      </c>
      <c r="G1191">
        <v>1</v>
      </c>
      <c r="H1191">
        <v>1</v>
      </c>
      <c r="I1191">
        <v>3</v>
      </c>
      <c r="K1191">
        <v>1</v>
      </c>
      <c r="L1191">
        <v>5</v>
      </c>
      <c r="O1191">
        <v>2</v>
      </c>
      <c r="P1191">
        <v>2</v>
      </c>
      <c r="Q1191">
        <v>1810</v>
      </c>
      <c r="R1191">
        <v>8</v>
      </c>
      <c r="S1191">
        <v>1</v>
      </c>
      <c r="T1191">
        <v>10620</v>
      </c>
      <c r="X1191">
        <v>1</v>
      </c>
      <c r="Z1191">
        <v>1</v>
      </c>
      <c r="AZ1191">
        <v>1</v>
      </c>
      <c r="BB1191">
        <v>1</v>
      </c>
      <c r="BC1191">
        <v>130</v>
      </c>
      <c r="DE1191">
        <v>5</v>
      </c>
      <c r="DF1191">
        <v>0</v>
      </c>
      <c r="DG1191">
        <v>5</v>
      </c>
      <c r="DH1191">
        <v>50</v>
      </c>
      <c r="DI1191">
        <v>45</v>
      </c>
      <c r="DJ1191">
        <v>1</v>
      </c>
      <c r="DO1191">
        <v>2</v>
      </c>
      <c r="DS1191">
        <v>1</v>
      </c>
      <c r="DT1191">
        <v>3</v>
      </c>
      <c r="EG1191">
        <v>1</v>
      </c>
      <c r="EH1191">
        <v>1</v>
      </c>
      <c r="EI1191">
        <v>1</v>
      </c>
      <c r="EJ1191" t="s">
        <v>1325</v>
      </c>
      <c r="EK1191" t="s">
        <v>2058</v>
      </c>
      <c r="EL1191">
        <v>1</v>
      </c>
      <c r="EW1191" t="s">
        <v>4970</v>
      </c>
      <c r="EX1191">
        <v>12</v>
      </c>
      <c r="EY1191">
        <v>5912</v>
      </c>
      <c r="FA1191">
        <v>1</v>
      </c>
      <c r="FD1191" s="2" t="s">
        <v>4958</v>
      </c>
    </row>
    <row r="1192" spans="1:160" x14ac:dyDescent="0.35">
      <c r="A1192" t="s">
        <v>2059</v>
      </c>
      <c r="B1192">
        <v>5.69475336</v>
      </c>
      <c r="E1192">
        <v>3</v>
      </c>
      <c r="G1192">
        <v>1</v>
      </c>
      <c r="H1192">
        <v>1</v>
      </c>
      <c r="I1192">
        <v>1</v>
      </c>
      <c r="J1192">
        <v>2</v>
      </c>
      <c r="K1192">
        <v>1</v>
      </c>
      <c r="L1192">
        <v>2</v>
      </c>
      <c r="O1192">
        <v>4</v>
      </c>
      <c r="P1192">
        <v>3</v>
      </c>
      <c r="Q1192">
        <v>2000000</v>
      </c>
      <c r="R1192">
        <v>5</v>
      </c>
      <c r="S1192">
        <v>3</v>
      </c>
      <c r="V1192">
        <v>120</v>
      </c>
      <c r="W1192">
        <v>120</v>
      </c>
      <c r="X1192">
        <v>5</v>
      </c>
      <c r="AC1192">
        <v>1</v>
      </c>
      <c r="AZ1192">
        <v>1</v>
      </c>
      <c r="BD1192">
        <v>1</v>
      </c>
      <c r="BE1192">
        <v>140</v>
      </c>
      <c r="BF1192">
        <v>1</v>
      </c>
      <c r="BH1192" t="s">
        <v>164</v>
      </c>
      <c r="BI1192" t="s">
        <v>164</v>
      </c>
      <c r="BK1192" t="s">
        <v>164</v>
      </c>
      <c r="BO1192" t="s">
        <v>164</v>
      </c>
      <c r="BP1192" t="s">
        <v>164</v>
      </c>
      <c r="BQ1192" t="s">
        <v>164</v>
      </c>
      <c r="BU1192" t="s">
        <v>164</v>
      </c>
      <c r="CB1192">
        <v>1</v>
      </c>
      <c r="CD1192">
        <v>50</v>
      </c>
      <c r="CF1192">
        <v>50</v>
      </c>
      <c r="CI1192">
        <v>1</v>
      </c>
      <c r="CM1192">
        <v>1</v>
      </c>
      <c r="EG1192">
        <v>1</v>
      </c>
      <c r="EL1192">
        <v>1</v>
      </c>
      <c r="EW1192" t="s">
        <v>4969</v>
      </c>
      <c r="EX1192">
        <v>8</v>
      </c>
      <c r="EY1192">
        <v>4808</v>
      </c>
      <c r="FA1192">
        <v>1</v>
      </c>
      <c r="FD1192" s="2" t="s">
        <v>4958</v>
      </c>
    </row>
    <row r="1193" spans="1:160" x14ac:dyDescent="0.35">
      <c r="A1193" t="s">
        <v>2060</v>
      </c>
      <c r="B1193">
        <v>10.780622618000001</v>
      </c>
      <c r="C1193">
        <v>3</v>
      </c>
      <c r="G1193">
        <v>1</v>
      </c>
      <c r="H1193">
        <v>1</v>
      </c>
      <c r="I1193">
        <v>3</v>
      </c>
      <c r="K1193">
        <v>3</v>
      </c>
      <c r="L1193">
        <v>5</v>
      </c>
      <c r="P1193">
        <v>3</v>
      </c>
      <c r="Q1193">
        <v>51610</v>
      </c>
      <c r="R1193">
        <v>12</v>
      </c>
      <c r="S1193">
        <v>2</v>
      </c>
      <c r="U1193">
        <v>74</v>
      </c>
      <c r="X1193">
        <v>2</v>
      </c>
      <c r="Z1193">
        <v>1</v>
      </c>
      <c r="AZ1193">
        <v>1</v>
      </c>
      <c r="BB1193">
        <v>1</v>
      </c>
      <c r="BC1193">
        <v>210</v>
      </c>
      <c r="DE1193">
        <v>2</v>
      </c>
      <c r="DH1193">
        <v>60</v>
      </c>
      <c r="DI1193">
        <v>40</v>
      </c>
      <c r="DJ1193">
        <v>1</v>
      </c>
      <c r="DO1193">
        <v>1</v>
      </c>
      <c r="DR1193">
        <v>1</v>
      </c>
      <c r="EH1193">
        <v>1</v>
      </c>
      <c r="EI1193">
        <v>1</v>
      </c>
      <c r="EJ1193" t="s">
        <v>2061</v>
      </c>
      <c r="EK1193" t="s">
        <v>2062</v>
      </c>
      <c r="EL1193">
        <v>1</v>
      </c>
      <c r="EW1193" t="s">
        <v>4965</v>
      </c>
      <c r="EX1193">
        <v>1</v>
      </c>
      <c r="EY1193">
        <v>2401</v>
      </c>
      <c r="FA1193">
        <v>1</v>
      </c>
      <c r="FD1193" s="2" t="s">
        <v>4958</v>
      </c>
    </row>
    <row r="1194" spans="1:160" x14ac:dyDescent="0.35">
      <c r="A1194" t="s">
        <v>2063</v>
      </c>
      <c r="B1194">
        <v>3.4911722983</v>
      </c>
      <c r="C1194">
        <v>1</v>
      </c>
      <c r="D1194">
        <v>1</v>
      </c>
      <c r="E1194">
        <v>1</v>
      </c>
      <c r="F1194">
        <v>2</v>
      </c>
      <c r="G1194">
        <v>1</v>
      </c>
      <c r="H1194">
        <v>1</v>
      </c>
      <c r="I1194">
        <v>3</v>
      </c>
      <c r="K1194">
        <v>3</v>
      </c>
      <c r="L1194">
        <v>2</v>
      </c>
      <c r="P1194">
        <v>3</v>
      </c>
      <c r="Q1194">
        <v>500000</v>
      </c>
      <c r="R1194">
        <v>20</v>
      </c>
      <c r="S1194">
        <v>3</v>
      </c>
      <c r="V1194">
        <v>90</v>
      </c>
      <c r="W1194">
        <v>90</v>
      </c>
      <c r="X1194">
        <v>1</v>
      </c>
      <c r="Z1194">
        <v>1</v>
      </c>
      <c r="AZ1194">
        <v>1</v>
      </c>
      <c r="BB1194">
        <v>3</v>
      </c>
      <c r="BD1194">
        <v>1</v>
      </c>
      <c r="BE1194">
        <v>65</v>
      </c>
      <c r="BF1194">
        <v>2</v>
      </c>
      <c r="BL1194">
        <v>1</v>
      </c>
      <c r="BZ1194">
        <v>1</v>
      </c>
      <c r="CD1194">
        <v>100</v>
      </c>
      <c r="CH1194">
        <v>1</v>
      </c>
      <c r="CP1194">
        <v>1</v>
      </c>
      <c r="CQ1194">
        <v>4</v>
      </c>
      <c r="EG1194">
        <v>1</v>
      </c>
      <c r="EL1194">
        <v>1</v>
      </c>
      <c r="EW1194" t="s">
        <v>4966</v>
      </c>
      <c r="EX1194">
        <v>4</v>
      </c>
      <c r="EY1194">
        <v>3504</v>
      </c>
      <c r="FA1194">
        <v>1</v>
      </c>
      <c r="FD1194" s="2" t="s">
        <v>4958</v>
      </c>
    </row>
    <row r="1195" spans="1:160" x14ac:dyDescent="0.35">
      <c r="A1195" t="s">
        <v>2064</v>
      </c>
      <c r="B1195">
        <v>42.619625896000002</v>
      </c>
      <c r="C1195">
        <v>3</v>
      </c>
      <c r="G1195">
        <v>3</v>
      </c>
      <c r="I1195">
        <v>3</v>
      </c>
      <c r="AZ1195">
        <v>3</v>
      </c>
      <c r="EL1195">
        <v>2</v>
      </c>
      <c r="EW1195" t="s">
        <v>4968</v>
      </c>
      <c r="EX1195">
        <v>8</v>
      </c>
      <c r="EY1195">
        <v>4708</v>
      </c>
      <c r="EZ1195">
        <v>3</v>
      </c>
      <c r="FD1195" s="2" t="s">
        <v>4959</v>
      </c>
    </row>
    <row r="1196" spans="1:160" x14ac:dyDescent="0.35">
      <c r="A1196" t="s">
        <v>2065</v>
      </c>
      <c r="B1196">
        <v>9.8377237602999994</v>
      </c>
      <c r="G1196">
        <v>3</v>
      </c>
      <c r="I1196">
        <v>1</v>
      </c>
      <c r="J1196">
        <v>5</v>
      </c>
      <c r="EL1196">
        <v>2</v>
      </c>
      <c r="EW1196" t="s">
        <v>4968</v>
      </c>
      <c r="EX1196">
        <v>6</v>
      </c>
      <c r="EY1196">
        <v>4706</v>
      </c>
      <c r="EZ1196">
        <v>3</v>
      </c>
      <c r="FD1196" s="2" t="s">
        <v>4959</v>
      </c>
    </row>
    <row r="1197" spans="1:160" x14ac:dyDescent="0.35">
      <c r="A1197" t="s">
        <v>2066</v>
      </c>
      <c r="B1197">
        <v>2.1924302146999999</v>
      </c>
      <c r="C1197">
        <v>3</v>
      </c>
      <c r="E1197">
        <v>1</v>
      </c>
      <c r="F1197">
        <v>2</v>
      </c>
      <c r="G1197">
        <v>1</v>
      </c>
      <c r="H1197">
        <v>1</v>
      </c>
      <c r="I1197">
        <v>3</v>
      </c>
      <c r="K1197">
        <v>1</v>
      </c>
      <c r="L1197">
        <v>5</v>
      </c>
      <c r="O1197">
        <v>2</v>
      </c>
      <c r="P1197">
        <v>2</v>
      </c>
      <c r="Q1197">
        <v>1500000</v>
      </c>
      <c r="R1197">
        <v>14</v>
      </c>
      <c r="S1197">
        <v>2</v>
      </c>
      <c r="U1197">
        <v>140</v>
      </c>
      <c r="X1197">
        <v>1</v>
      </c>
      <c r="Z1197">
        <v>1</v>
      </c>
      <c r="AZ1197">
        <v>1</v>
      </c>
      <c r="BB1197">
        <v>1</v>
      </c>
      <c r="BC1197">
        <v>200</v>
      </c>
      <c r="BD1197">
        <v>1</v>
      </c>
      <c r="BE1197">
        <v>300</v>
      </c>
      <c r="BF1197">
        <v>2</v>
      </c>
      <c r="BL1197">
        <v>1</v>
      </c>
      <c r="BW1197">
        <v>1</v>
      </c>
      <c r="BY1197">
        <v>0</v>
      </c>
      <c r="BZ1197">
        <v>2</v>
      </c>
      <c r="CB1197">
        <v>3</v>
      </c>
      <c r="CD1197">
        <v>40</v>
      </c>
      <c r="CE1197">
        <v>0</v>
      </c>
      <c r="CF1197">
        <v>40</v>
      </c>
      <c r="CG1197">
        <v>20</v>
      </c>
      <c r="CH1197">
        <v>1</v>
      </c>
      <c r="CO1197">
        <v>1</v>
      </c>
      <c r="CP1197">
        <v>1</v>
      </c>
      <c r="CQ1197">
        <v>2</v>
      </c>
      <c r="EH1197">
        <v>1</v>
      </c>
      <c r="EI1197">
        <v>1</v>
      </c>
      <c r="EJ1197" t="s">
        <v>169</v>
      </c>
      <c r="EK1197" t="s">
        <v>879</v>
      </c>
      <c r="EL1197">
        <v>1</v>
      </c>
      <c r="EW1197" t="s">
        <v>4966</v>
      </c>
      <c r="EX1197">
        <v>3</v>
      </c>
      <c r="EY1197">
        <v>3503</v>
      </c>
      <c r="FA1197">
        <v>1</v>
      </c>
      <c r="FD1197" s="2" t="s">
        <v>4958</v>
      </c>
    </row>
    <row r="1198" spans="1:160" x14ac:dyDescent="0.35">
      <c r="A1198" t="s">
        <v>2067</v>
      </c>
      <c r="B1198">
        <v>7.2371858281000003</v>
      </c>
      <c r="C1198">
        <v>3</v>
      </c>
      <c r="E1198">
        <v>3</v>
      </c>
      <c r="G1198">
        <v>1</v>
      </c>
      <c r="H1198">
        <v>2</v>
      </c>
      <c r="I1198">
        <v>3</v>
      </c>
      <c r="AI1198">
        <v>1</v>
      </c>
      <c r="AN1198">
        <v>3</v>
      </c>
      <c r="AO1198">
        <v>3</v>
      </c>
      <c r="AP1198">
        <v>3</v>
      </c>
      <c r="AQ1198">
        <v>3</v>
      </c>
      <c r="AR1198">
        <v>1</v>
      </c>
      <c r="AY1198">
        <v>3</v>
      </c>
      <c r="AZ1198">
        <v>3</v>
      </c>
      <c r="EG1198">
        <v>1</v>
      </c>
      <c r="EI1198">
        <v>1</v>
      </c>
      <c r="EK1198" t="s">
        <v>2068</v>
      </c>
      <c r="EL1198">
        <v>2</v>
      </c>
      <c r="EW1198" t="s">
        <v>4967</v>
      </c>
      <c r="EX1198">
        <v>9</v>
      </c>
      <c r="EY1198">
        <v>4609</v>
      </c>
      <c r="EZ1198">
        <v>3</v>
      </c>
      <c r="FD1198" s="2" t="s">
        <v>4959</v>
      </c>
    </row>
    <row r="1199" spans="1:160" x14ac:dyDescent="0.35">
      <c r="A1199" t="s">
        <v>2069</v>
      </c>
      <c r="B1199">
        <v>2.805991439</v>
      </c>
      <c r="C1199">
        <v>1</v>
      </c>
      <c r="D1199">
        <v>4</v>
      </c>
      <c r="G1199">
        <v>3</v>
      </c>
      <c r="I1199">
        <v>1</v>
      </c>
      <c r="J1199">
        <v>5</v>
      </c>
      <c r="AZ1199">
        <v>1</v>
      </c>
      <c r="BA1199">
        <v>1</v>
      </c>
      <c r="BB1199">
        <v>1</v>
      </c>
      <c r="BC1199">
        <v>100</v>
      </c>
      <c r="DE1199">
        <v>1</v>
      </c>
      <c r="DI1199">
        <v>100</v>
      </c>
      <c r="DK1199">
        <v>1</v>
      </c>
      <c r="DO1199">
        <v>1</v>
      </c>
      <c r="DP1199">
        <v>1</v>
      </c>
      <c r="EG1199">
        <v>1</v>
      </c>
      <c r="EL1199">
        <v>4</v>
      </c>
      <c r="EW1199" t="s">
        <v>4965</v>
      </c>
      <c r="EX1199">
        <v>1</v>
      </c>
      <c r="EY1199">
        <v>2401</v>
      </c>
      <c r="FB1199">
        <v>2</v>
      </c>
      <c r="FD1199" s="2" t="s">
        <v>4960</v>
      </c>
    </row>
    <row r="1200" spans="1:160" x14ac:dyDescent="0.35">
      <c r="A1200" t="s">
        <v>2070</v>
      </c>
      <c r="B1200">
        <v>3.9403296448999998</v>
      </c>
      <c r="C1200">
        <v>3</v>
      </c>
      <c r="E1200">
        <v>3</v>
      </c>
      <c r="G1200">
        <v>3</v>
      </c>
      <c r="I1200">
        <v>3</v>
      </c>
      <c r="AZ1200">
        <v>1</v>
      </c>
      <c r="BA1200">
        <v>2</v>
      </c>
      <c r="BB1200">
        <v>1</v>
      </c>
      <c r="BC1200">
        <v>60</v>
      </c>
      <c r="BD1200">
        <v>1</v>
      </c>
      <c r="BE1200">
        <v>60</v>
      </c>
      <c r="EG1200">
        <v>1</v>
      </c>
      <c r="EI1200">
        <v>1</v>
      </c>
      <c r="EK1200" t="s">
        <v>2071</v>
      </c>
      <c r="EL1200">
        <v>2</v>
      </c>
      <c r="EW1200" t="s">
        <v>4969</v>
      </c>
      <c r="EX1200">
        <v>10</v>
      </c>
      <c r="EY1200">
        <v>4810</v>
      </c>
      <c r="EZ1200">
        <v>2</v>
      </c>
      <c r="FD1200" s="2" t="s">
        <v>4959</v>
      </c>
    </row>
    <row r="1201" spans="1:160" x14ac:dyDescent="0.35">
      <c r="A1201" t="s">
        <v>2072</v>
      </c>
      <c r="B1201">
        <v>35.075050967000003</v>
      </c>
      <c r="C1201">
        <v>3</v>
      </c>
      <c r="E1201">
        <v>3</v>
      </c>
      <c r="G1201">
        <v>1</v>
      </c>
      <c r="H1201">
        <v>2</v>
      </c>
      <c r="I1201">
        <v>1</v>
      </c>
      <c r="J1201">
        <v>5</v>
      </c>
      <c r="AH1201">
        <v>1</v>
      </c>
      <c r="AN1201">
        <v>3</v>
      </c>
      <c r="AO1201">
        <v>3</v>
      </c>
      <c r="AP1201">
        <v>3</v>
      </c>
      <c r="AQ1201">
        <v>3</v>
      </c>
      <c r="AR1201">
        <v>1</v>
      </c>
      <c r="AY1201">
        <v>1</v>
      </c>
      <c r="AZ1201">
        <v>1</v>
      </c>
      <c r="BB1201">
        <v>1</v>
      </c>
      <c r="BC1201">
        <v>150</v>
      </c>
      <c r="BD1201">
        <v>1</v>
      </c>
      <c r="BE1201">
        <v>150</v>
      </c>
      <c r="EL1201">
        <v>2</v>
      </c>
      <c r="EW1201" t="s">
        <v>4969</v>
      </c>
      <c r="EX1201">
        <v>7</v>
      </c>
      <c r="EY1201">
        <v>4807</v>
      </c>
      <c r="EZ1201">
        <v>3</v>
      </c>
      <c r="FD1201" s="2" t="s">
        <v>4959</v>
      </c>
    </row>
    <row r="1202" spans="1:160" x14ac:dyDescent="0.35">
      <c r="A1202" t="s">
        <v>2073</v>
      </c>
      <c r="B1202">
        <v>8.6166435487000008</v>
      </c>
      <c r="C1202">
        <v>3</v>
      </c>
      <c r="E1202">
        <v>3</v>
      </c>
      <c r="G1202">
        <v>3</v>
      </c>
      <c r="I1202">
        <v>3</v>
      </c>
      <c r="AZ1202">
        <v>1</v>
      </c>
      <c r="BA1202">
        <v>2</v>
      </c>
      <c r="BB1202">
        <v>1</v>
      </c>
      <c r="BC1202">
        <v>30</v>
      </c>
      <c r="BD1202">
        <v>1</v>
      </c>
      <c r="BE1202">
        <v>25</v>
      </c>
      <c r="DU1202">
        <v>1</v>
      </c>
      <c r="DV1202">
        <v>100</v>
      </c>
      <c r="DY1202">
        <v>0</v>
      </c>
      <c r="ED1202">
        <v>1</v>
      </c>
      <c r="EE1202">
        <v>3</v>
      </c>
      <c r="EL1202">
        <v>2</v>
      </c>
      <c r="EW1202" t="s">
        <v>4969</v>
      </c>
      <c r="EX1202">
        <v>7</v>
      </c>
      <c r="EY1202">
        <v>4807</v>
      </c>
      <c r="EZ1202">
        <v>3</v>
      </c>
      <c r="FD1202" s="2" t="s">
        <v>4959</v>
      </c>
    </row>
    <row r="1203" spans="1:160" x14ac:dyDescent="0.35">
      <c r="A1203" t="s">
        <v>2074</v>
      </c>
      <c r="B1203">
        <v>4.5362123920000004</v>
      </c>
      <c r="C1203">
        <v>3</v>
      </c>
      <c r="E1203">
        <v>3</v>
      </c>
      <c r="G1203">
        <v>1</v>
      </c>
      <c r="H1203">
        <v>3</v>
      </c>
      <c r="I1203">
        <v>1</v>
      </c>
      <c r="J1203">
        <v>5</v>
      </c>
      <c r="K1203">
        <v>3</v>
      </c>
      <c r="L1203">
        <v>6</v>
      </c>
      <c r="P1203">
        <v>3</v>
      </c>
      <c r="Q1203">
        <v>400000</v>
      </c>
      <c r="R1203">
        <v>8</v>
      </c>
      <c r="S1203">
        <v>3</v>
      </c>
      <c r="V1203">
        <v>200</v>
      </c>
      <c r="W1203">
        <v>60</v>
      </c>
      <c r="X1203">
        <v>2</v>
      </c>
      <c r="Z1203">
        <v>1</v>
      </c>
      <c r="AZ1203">
        <v>1</v>
      </c>
      <c r="BB1203">
        <v>3</v>
      </c>
      <c r="BD1203">
        <v>1</v>
      </c>
      <c r="BE1203">
        <v>60</v>
      </c>
      <c r="BF1203">
        <v>2</v>
      </c>
      <c r="BG1203">
        <v>1</v>
      </c>
      <c r="CD1203">
        <v>50</v>
      </c>
      <c r="CF1203">
        <v>50</v>
      </c>
      <c r="CK1203">
        <v>1</v>
      </c>
      <c r="CP1203">
        <v>1</v>
      </c>
      <c r="CQ1203">
        <v>2</v>
      </c>
      <c r="EG1203">
        <v>1</v>
      </c>
      <c r="EI1203">
        <v>1</v>
      </c>
      <c r="EK1203" t="s">
        <v>208</v>
      </c>
      <c r="EL1203">
        <v>1</v>
      </c>
      <c r="EW1203" t="s">
        <v>4969</v>
      </c>
      <c r="EX1203">
        <v>7</v>
      </c>
      <c r="EY1203">
        <v>4807</v>
      </c>
      <c r="FA1203">
        <v>1</v>
      </c>
      <c r="FD1203" s="2" t="s">
        <v>4958</v>
      </c>
    </row>
    <row r="1204" spans="1:160" x14ac:dyDescent="0.35">
      <c r="A1204" t="s">
        <v>2075</v>
      </c>
      <c r="B1204">
        <v>10.525010603</v>
      </c>
      <c r="C1204">
        <v>3</v>
      </c>
      <c r="E1204">
        <v>3</v>
      </c>
      <c r="G1204">
        <v>1</v>
      </c>
      <c r="H1204">
        <v>1</v>
      </c>
      <c r="I1204">
        <v>3</v>
      </c>
      <c r="K1204">
        <v>1</v>
      </c>
      <c r="L1204">
        <v>6</v>
      </c>
      <c r="O1204">
        <v>3</v>
      </c>
      <c r="P1204">
        <v>3</v>
      </c>
      <c r="Q1204">
        <v>9500000</v>
      </c>
      <c r="R1204">
        <v>8</v>
      </c>
      <c r="S1204">
        <v>3</v>
      </c>
      <c r="V1204">
        <v>250</v>
      </c>
      <c r="W1204">
        <v>110</v>
      </c>
      <c r="X1204">
        <v>3</v>
      </c>
      <c r="Z1204">
        <v>1</v>
      </c>
      <c r="AZ1204">
        <v>1</v>
      </c>
      <c r="BB1204">
        <v>3</v>
      </c>
      <c r="BD1204">
        <v>1</v>
      </c>
      <c r="BE1204">
        <v>225</v>
      </c>
      <c r="BF1204">
        <v>1</v>
      </c>
      <c r="BL1204">
        <v>1</v>
      </c>
      <c r="BT1204">
        <v>1</v>
      </c>
      <c r="BV1204">
        <v>1</v>
      </c>
      <c r="BY1204">
        <v>0</v>
      </c>
      <c r="BZ1204">
        <v>1</v>
      </c>
      <c r="CD1204">
        <v>33</v>
      </c>
      <c r="CF1204">
        <v>34</v>
      </c>
      <c r="CG1204">
        <v>33</v>
      </c>
      <c r="CH1204">
        <v>1</v>
      </c>
      <c r="CP1204">
        <v>1</v>
      </c>
      <c r="CQ1204">
        <v>4</v>
      </c>
      <c r="EG1204">
        <v>1</v>
      </c>
      <c r="EI1204">
        <v>1</v>
      </c>
      <c r="EK1204" t="s">
        <v>2076</v>
      </c>
      <c r="EL1204">
        <v>1</v>
      </c>
      <c r="EW1204" t="s">
        <v>4966</v>
      </c>
      <c r="EX1204">
        <v>3</v>
      </c>
      <c r="EY1204">
        <v>3503</v>
      </c>
      <c r="FA1204">
        <v>1</v>
      </c>
      <c r="FD1204" s="2" t="s">
        <v>4958</v>
      </c>
    </row>
    <row r="1205" spans="1:160" x14ac:dyDescent="0.35">
      <c r="A1205" t="s">
        <v>2077</v>
      </c>
      <c r="B1205">
        <v>3.4783543468000002</v>
      </c>
      <c r="C1205">
        <v>3</v>
      </c>
      <c r="E1205">
        <v>1</v>
      </c>
      <c r="F1205">
        <v>2</v>
      </c>
      <c r="G1205">
        <v>1</v>
      </c>
      <c r="H1205">
        <v>1</v>
      </c>
      <c r="I1205">
        <v>3</v>
      </c>
      <c r="K1205">
        <v>1</v>
      </c>
      <c r="L1205">
        <v>3</v>
      </c>
      <c r="O1205">
        <v>1</v>
      </c>
      <c r="P1205">
        <v>4</v>
      </c>
      <c r="Q1205">
        <v>12000000</v>
      </c>
      <c r="R1205">
        <v>14</v>
      </c>
      <c r="S1205">
        <v>2</v>
      </c>
      <c r="U1205">
        <v>120</v>
      </c>
      <c r="X1205">
        <v>1</v>
      </c>
      <c r="Z1205">
        <v>1</v>
      </c>
      <c r="AZ1205">
        <v>1</v>
      </c>
      <c r="BB1205">
        <v>1</v>
      </c>
      <c r="BC1205">
        <v>140</v>
      </c>
      <c r="BD1205">
        <v>1</v>
      </c>
      <c r="BE1205">
        <v>200</v>
      </c>
      <c r="BF1205">
        <v>5</v>
      </c>
      <c r="BL1205">
        <v>1</v>
      </c>
      <c r="BT1205">
        <v>1</v>
      </c>
      <c r="BZ1205">
        <v>2</v>
      </c>
      <c r="CD1205">
        <v>50</v>
      </c>
      <c r="CF1205">
        <v>25</v>
      </c>
      <c r="CG1205">
        <v>25</v>
      </c>
      <c r="CH1205">
        <v>1</v>
      </c>
      <c r="CO1205">
        <v>1</v>
      </c>
      <c r="EG1205">
        <v>1</v>
      </c>
      <c r="EL1205">
        <v>1</v>
      </c>
      <c r="EW1205" t="s">
        <v>4966</v>
      </c>
      <c r="EX1205">
        <v>4</v>
      </c>
      <c r="EY1205">
        <v>3504</v>
      </c>
      <c r="FA1205">
        <v>1</v>
      </c>
      <c r="FD1205" s="2" t="s">
        <v>4958</v>
      </c>
    </row>
    <row r="1206" spans="1:160" x14ac:dyDescent="0.35">
      <c r="A1206" t="s">
        <v>2078</v>
      </c>
      <c r="B1206">
        <v>4.3645621346999999</v>
      </c>
      <c r="C1206">
        <v>3</v>
      </c>
      <c r="G1206">
        <v>1</v>
      </c>
      <c r="H1206">
        <v>2</v>
      </c>
      <c r="I1206">
        <v>1</v>
      </c>
      <c r="J1206">
        <v>3</v>
      </c>
      <c r="AH1206">
        <v>1</v>
      </c>
      <c r="AK1206">
        <v>1</v>
      </c>
      <c r="AL1206" t="s">
        <v>2079</v>
      </c>
      <c r="AM1206">
        <v>4</v>
      </c>
      <c r="AN1206">
        <v>1</v>
      </c>
      <c r="AO1206">
        <v>1</v>
      </c>
      <c r="AP1206">
        <v>3</v>
      </c>
      <c r="AQ1206">
        <v>3</v>
      </c>
      <c r="AW1206">
        <v>1</v>
      </c>
      <c r="AY1206">
        <v>2</v>
      </c>
      <c r="AZ1206">
        <v>1</v>
      </c>
      <c r="BB1206">
        <v>1</v>
      </c>
      <c r="BC1206">
        <v>90</v>
      </c>
      <c r="DU1206">
        <v>5</v>
      </c>
      <c r="DV1206">
        <v>50</v>
      </c>
      <c r="DX1206">
        <v>10</v>
      </c>
      <c r="DY1206">
        <v>40</v>
      </c>
      <c r="DZ1206">
        <v>1</v>
      </c>
      <c r="EE1206">
        <v>3</v>
      </c>
      <c r="EL1206">
        <v>2</v>
      </c>
      <c r="EW1206" t="s">
        <v>4966</v>
      </c>
      <c r="EX1206">
        <v>3</v>
      </c>
      <c r="EY1206">
        <v>3503</v>
      </c>
      <c r="EZ1206">
        <v>1</v>
      </c>
      <c r="FD1206" s="2" t="s">
        <v>4959</v>
      </c>
    </row>
    <row r="1207" spans="1:160" x14ac:dyDescent="0.35">
      <c r="A1207" t="s">
        <v>2080</v>
      </c>
      <c r="B1207">
        <v>21.496723849999999</v>
      </c>
      <c r="C1207">
        <v>3</v>
      </c>
      <c r="G1207">
        <v>3</v>
      </c>
      <c r="I1207">
        <v>3</v>
      </c>
      <c r="AZ1207">
        <v>1</v>
      </c>
      <c r="BA1207">
        <v>2</v>
      </c>
      <c r="BB1207">
        <v>1</v>
      </c>
      <c r="BC1207">
        <v>80</v>
      </c>
      <c r="DU1207">
        <v>5</v>
      </c>
      <c r="DY1207">
        <v>100</v>
      </c>
      <c r="EC1207">
        <v>1</v>
      </c>
      <c r="EE1207">
        <v>3</v>
      </c>
      <c r="EG1207">
        <v>1</v>
      </c>
      <c r="EL1207">
        <v>2</v>
      </c>
      <c r="EW1207" t="s">
        <v>4967</v>
      </c>
      <c r="EX1207">
        <v>8</v>
      </c>
      <c r="EY1207">
        <v>4608</v>
      </c>
      <c r="EZ1207">
        <v>3</v>
      </c>
      <c r="FD1207" s="2" t="s">
        <v>4959</v>
      </c>
    </row>
    <row r="1208" spans="1:160" x14ac:dyDescent="0.35">
      <c r="A1208" t="s">
        <v>2081</v>
      </c>
      <c r="B1208">
        <v>6.6828819023000001</v>
      </c>
      <c r="C1208">
        <v>3</v>
      </c>
      <c r="E1208">
        <v>1</v>
      </c>
      <c r="F1208">
        <v>2</v>
      </c>
      <c r="G1208">
        <v>1</v>
      </c>
      <c r="H1208">
        <v>1</v>
      </c>
      <c r="I1208">
        <v>1</v>
      </c>
      <c r="J1208">
        <v>4</v>
      </c>
      <c r="K1208">
        <v>1</v>
      </c>
      <c r="L1208">
        <v>2</v>
      </c>
      <c r="O1208">
        <v>3</v>
      </c>
      <c r="P1208">
        <v>3</v>
      </c>
      <c r="Q1208">
        <v>2500000</v>
      </c>
      <c r="R1208">
        <v>13</v>
      </c>
      <c r="S1208">
        <v>3</v>
      </c>
      <c r="V1208">
        <v>300</v>
      </c>
      <c r="W1208">
        <v>180</v>
      </c>
      <c r="X1208">
        <v>1</v>
      </c>
      <c r="Z1208">
        <v>1</v>
      </c>
      <c r="AZ1208">
        <v>1</v>
      </c>
      <c r="BB1208">
        <v>1</v>
      </c>
      <c r="BC1208">
        <v>150</v>
      </c>
      <c r="BD1208">
        <v>1</v>
      </c>
      <c r="BE1208">
        <v>400</v>
      </c>
      <c r="BF1208">
        <v>1</v>
      </c>
      <c r="BL1208">
        <v>1</v>
      </c>
      <c r="BT1208">
        <v>1</v>
      </c>
      <c r="BY1208">
        <v>0</v>
      </c>
      <c r="BZ1208">
        <v>2</v>
      </c>
      <c r="CD1208">
        <v>75</v>
      </c>
      <c r="CG1208">
        <v>25</v>
      </c>
      <c r="CH1208">
        <v>1</v>
      </c>
      <c r="CP1208">
        <v>1</v>
      </c>
      <c r="CQ1208">
        <v>3</v>
      </c>
      <c r="EG1208">
        <v>1</v>
      </c>
      <c r="EH1208">
        <v>1</v>
      </c>
      <c r="EI1208">
        <v>1</v>
      </c>
      <c r="EJ1208" t="s">
        <v>2082</v>
      </c>
      <c r="EK1208" t="s">
        <v>2083</v>
      </c>
      <c r="EL1208">
        <v>1</v>
      </c>
      <c r="EW1208" t="s">
        <v>4966</v>
      </c>
      <c r="EX1208">
        <v>2</v>
      </c>
      <c r="EY1208">
        <v>3502</v>
      </c>
      <c r="FA1208">
        <v>1</v>
      </c>
      <c r="FD1208" s="2" t="s">
        <v>4958</v>
      </c>
    </row>
    <row r="1209" spans="1:160" x14ac:dyDescent="0.35">
      <c r="A1209" t="s">
        <v>2084</v>
      </c>
      <c r="B1209">
        <v>2.9476251301</v>
      </c>
      <c r="C1209">
        <v>3</v>
      </c>
      <c r="G1209">
        <v>1</v>
      </c>
      <c r="H1209">
        <v>2</v>
      </c>
      <c r="I1209">
        <v>1</v>
      </c>
      <c r="J1209">
        <v>5</v>
      </c>
      <c r="AH1209">
        <v>1</v>
      </c>
      <c r="AN1209">
        <v>3</v>
      </c>
      <c r="AO1209">
        <v>1</v>
      </c>
      <c r="AP1209">
        <v>3</v>
      </c>
      <c r="AQ1209">
        <v>3</v>
      </c>
      <c r="AR1209">
        <v>1</v>
      </c>
      <c r="AY1209">
        <v>1</v>
      </c>
      <c r="AZ1209">
        <v>1</v>
      </c>
      <c r="BB1209">
        <v>1</v>
      </c>
      <c r="BC1209">
        <v>3</v>
      </c>
      <c r="DU1209">
        <v>1</v>
      </c>
      <c r="DV1209">
        <v>50</v>
      </c>
      <c r="DX1209">
        <v>50</v>
      </c>
      <c r="DZ1209">
        <v>1</v>
      </c>
      <c r="EE1209">
        <v>1</v>
      </c>
      <c r="EF1209">
        <v>6</v>
      </c>
      <c r="EG1209">
        <v>1</v>
      </c>
      <c r="EH1209">
        <v>1</v>
      </c>
      <c r="EJ1209" t="s">
        <v>2085</v>
      </c>
      <c r="EL1209">
        <v>3</v>
      </c>
      <c r="EW1209" t="s">
        <v>4970</v>
      </c>
      <c r="EX1209">
        <v>12</v>
      </c>
      <c r="EY1209">
        <v>5912</v>
      </c>
      <c r="FC1209">
        <v>3</v>
      </c>
      <c r="FD1209" s="2" t="s">
        <v>4961</v>
      </c>
    </row>
    <row r="1210" spans="1:160" x14ac:dyDescent="0.35">
      <c r="A1210" t="s">
        <v>2086</v>
      </c>
      <c r="B1210">
        <v>38.479179529</v>
      </c>
      <c r="C1210">
        <v>3</v>
      </c>
      <c r="G1210">
        <v>1</v>
      </c>
      <c r="H1210">
        <v>2</v>
      </c>
      <c r="I1210">
        <v>3</v>
      </c>
      <c r="AI1210">
        <v>1</v>
      </c>
      <c r="AN1210">
        <v>3</v>
      </c>
      <c r="AO1210">
        <v>3</v>
      </c>
      <c r="AP1210">
        <v>3</v>
      </c>
      <c r="AQ1210">
        <v>3</v>
      </c>
      <c r="AR1210">
        <v>1</v>
      </c>
      <c r="AY1210">
        <v>3</v>
      </c>
      <c r="AZ1210">
        <v>3</v>
      </c>
      <c r="EL1210">
        <v>2</v>
      </c>
      <c r="EW1210" t="s">
        <v>4969</v>
      </c>
      <c r="EX1210">
        <v>10</v>
      </c>
      <c r="EY1210">
        <v>4810</v>
      </c>
      <c r="EZ1210">
        <v>3</v>
      </c>
      <c r="FD1210" s="2" t="s">
        <v>4959</v>
      </c>
    </row>
    <row r="1211" spans="1:160" x14ac:dyDescent="0.35">
      <c r="A1211" t="s">
        <v>2087</v>
      </c>
      <c r="B1211">
        <v>15.638403489</v>
      </c>
      <c r="C1211">
        <v>1</v>
      </c>
      <c r="D1211">
        <v>3</v>
      </c>
      <c r="E1211">
        <v>1</v>
      </c>
      <c r="F1211">
        <v>2</v>
      </c>
      <c r="G1211">
        <v>3</v>
      </c>
      <c r="I1211">
        <v>3</v>
      </c>
      <c r="AZ1211">
        <v>1</v>
      </c>
      <c r="BA1211">
        <v>2</v>
      </c>
      <c r="BB1211">
        <v>3</v>
      </c>
      <c r="BD1211">
        <v>1</v>
      </c>
      <c r="BE1211">
        <v>32</v>
      </c>
      <c r="CR1211">
        <v>5</v>
      </c>
      <c r="CV1211">
        <v>100</v>
      </c>
      <c r="CX1211">
        <v>1</v>
      </c>
      <c r="CY1211">
        <v>1</v>
      </c>
      <c r="CZ1211">
        <v>1</v>
      </c>
      <c r="EL1211">
        <v>2</v>
      </c>
      <c r="EW1211" t="s">
        <v>4966</v>
      </c>
      <c r="EX1211">
        <v>3</v>
      </c>
      <c r="EY1211">
        <v>3503</v>
      </c>
      <c r="EZ1211">
        <v>1</v>
      </c>
      <c r="FD1211" s="2" t="s">
        <v>4959</v>
      </c>
    </row>
    <row r="1212" spans="1:160" x14ac:dyDescent="0.35">
      <c r="A1212" t="s">
        <v>2088</v>
      </c>
      <c r="B1212">
        <v>39.887697095999997</v>
      </c>
      <c r="G1212">
        <v>1</v>
      </c>
      <c r="H1212">
        <v>2</v>
      </c>
      <c r="I1212">
        <v>1</v>
      </c>
      <c r="J1212">
        <v>3</v>
      </c>
      <c r="AI1212">
        <v>1</v>
      </c>
      <c r="AN1212">
        <v>3</v>
      </c>
      <c r="AO1212">
        <v>3</v>
      </c>
      <c r="AP1212">
        <v>3</v>
      </c>
      <c r="AQ1212">
        <v>3</v>
      </c>
      <c r="AR1212">
        <v>1</v>
      </c>
      <c r="AY1212">
        <v>3</v>
      </c>
      <c r="EL1212">
        <v>2</v>
      </c>
      <c r="EW1212" t="s">
        <v>4969</v>
      </c>
      <c r="EX1212">
        <v>8</v>
      </c>
      <c r="EY1212">
        <v>4808</v>
      </c>
      <c r="EZ1212">
        <v>1</v>
      </c>
      <c r="FD1212" s="2" t="s">
        <v>4959</v>
      </c>
    </row>
    <row r="1213" spans="1:160" x14ac:dyDescent="0.35">
      <c r="A1213" t="s">
        <v>2089</v>
      </c>
      <c r="B1213">
        <v>3.9481960148000002</v>
      </c>
      <c r="C1213">
        <v>1</v>
      </c>
      <c r="D1213">
        <v>1</v>
      </c>
      <c r="E1213">
        <v>1</v>
      </c>
      <c r="F1213">
        <v>3</v>
      </c>
      <c r="G1213">
        <v>1</v>
      </c>
      <c r="H1213">
        <v>2</v>
      </c>
      <c r="I1213">
        <v>3</v>
      </c>
      <c r="AH1213">
        <v>1</v>
      </c>
      <c r="AI1213">
        <v>1</v>
      </c>
      <c r="AM1213">
        <v>1</v>
      </c>
      <c r="AN1213">
        <v>2</v>
      </c>
      <c r="AO1213">
        <v>3</v>
      </c>
      <c r="AP1213">
        <v>3</v>
      </c>
      <c r="AQ1213">
        <v>3</v>
      </c>
      <c r="AW1213">
        <v>1</v>
      </c>
      <c r="AY1213">
        <v>2</v>
      </c>
      <c r="AZ1213">
        <v>1</v>
      </c>
      <c r="BB1213">
        <v>3</v>
      </c>
      <c r="BD1213">
        <v>1</v>
      </c>
      <c r="BE1213">
        <v>30</v>
      </c>
      <c r="CR1213">
        <v>5</v>
      </c>
      <c r="CS1213">
        <v>40</v>
      </c>
      <c r="CU1213">
        <v>60</v>
      </c>
      <c r="CW1213">
        <v>1</v>
      </c>
      <c r="CZ1213">
        <v>1</v>
      </c>
      <c r="EL1213">
        <v>3</v>
      </c>
      <c r="EW1213" t="s">
        <v>4966</v>
      </c>
      <c r="EX1213">
        <v>3</v>
      </c>
      <c r="EY1213">
        <v>3503</v>
      </c>
      <c r="FC1213">
        <v>3</v>
      </c>
      <c r="FD1213" s="2" t="s">
        <v>4961</v>
      </c>
    </row>
    <row r="1214" spans="1:160" x14ac:dyDescent="0.35">
      <c r="A1214" t="s">
        <v>2090</v>
      </c>
      <c r="B1214">
        <v>15.920802780000001</v>
      </c>
      <c r="C1214">
        <v>1</v>
      </c>
      <c r="D1214">
        <v>4</v>
      </c>
      <c r="E1214">
        <v>1</v>
      </c>
      <c r="F1214">
        <v>4</v>
      </c>
      <c r="G1214">
        <v>1</v>
      </c>
      <c r="H1214">
        <v>2</v>
      </c>
      <c r="I1214">
        <v>3</v>
      </c>
      <c r="AH1214">
        <v>1</v>
      </c>
      <c r="AN1214">
        <v>3</v>
      </c>
      <c r="AO1214">
        <v>3</v>
      </c>
      <c r="AP1214">
        <v>1</v>
      </c>
      <c r="AQ1214">
        <v>3</v>
      </c>
      <c r="AW1214">
        <v>1</v>
      </c>
      <c r="AY1214">
        <v>2</v>
      </c>
      <c r="AZ1214">
        <v>1</v>
      </c>
      <c r="BB1214">
        <v>1</v>
      </c>
      <c r="BC1214">
        <v>100</v>
      </c>
      <c r="BD1214">
        <v>1</v>
      </c>
      <c r="BE1214">
        <v>50</v>
      </c>
      <c r="DU1214">
        <v>5</v>
      </c>
      <c r="DY1214">
        <v>100</v>
      </c>
      <c r="DZ1214">
        <v>1</v>
      </c>
      <c r="EE1214">
        <v>3</v>
      </c>
      <c r="EL1214">
        <v>2</v>
      </c>
      <c r="EW1214" t="s">
        <v>4968</v>
      </c>
      <c r="EX1214">
        <v>8</v>
      </c>
      <c r="EY1214">
        <v>4708</v>
      </c>
      <c r="EZ1214">
        <v>3</v>
      </c>
      <c r="FD1214" s="2" t="s">
        <v>4959</v>
      </c>
    </row>
    <row r="1215" spans="1:160" x14ac:dyDescent="0.35">
      <c r="A1215" t="s">
        <v>2091</v>
      </c>
      <c r="B1215">
        <v>2.9488883077999999</v>
      </c>
      <c r="G1215">
        <v>3</v>
      </c>
      <c r="I1215">
        <v>1</v>
      </c>
      <c r="J1215">
        <v>5</v>
      </c>
      <c r="EL1215">
        <v>3</v>
      </c>
      <c r="EW1215" t="s">
        <v>4970</v>
      </c>
      <c r="EX1215">
        <v>12</v>
      </c>
      <c r="EY1215">
        <v>5912</v>
      </c>
      <c r="FC1215">
        <v>4</v>
      </c>
      <c r="FD1215" s="2" t="s">
        <v>4961</v>
      </c>
    </row>
    <row r="1216" spans="1:160" x14ac:dyDescent="0.35">
      <c r="A1216" t="s">
        <v>2092</v>
      </c>
      <c r="B1216">
        <v>10.407749118</v>
      </c>
      <c r="C1216">
        <v>3</v>
      </c>
      <c r="E1216">
        <v>1</v>
      </c>
      <c r="F1216">
        <v>4</v>
      </c>
      <c r="G1216">
        <v>1</v>
      </c>
      <c r="H1216">
        <v>3</v>
      </c>
      <c r="I1216">
        <v>3</v>
      </c>
      <c r="K1216">
        <v>3</v>
      </c>
      <c r="L1216">
        <v>3</v>
      </c>
      <c r="P1216">
        <v>3</v>
      </c>
      <c r="Q1216">
        <v>700000</v>
      </c>
      <c r="R1216">
        <v>12</v>
      </c>
      <c r="S1216">
        <v>2</v>
      </c>
      <c r="U1216">
        <v>110</v>
      </c>
      <c r="X1216">
        <v>1</v>
      </c>
      <c r="Z1216">
        <v>1</v>
      </c>
      <c r="AC1216">
        <v>1</v>
      </c>
      <c r="AZ1216">
        <v>1</v>
      </c>
      <c r="BB1216">
        <v>1</v>
      </c>
      <c r="BC1216">
        <v>80</v>
      </c>
      <c r="BD1216">
        <v>1</v>
      </c>
      <c r="BE1216">
        <v>80</v>
      </c>
      <c r="EG1216">
        <v>1</v>
      </c>
      <c r="EL1216">
        <v>1</v>
      </c>
      <c r="EW1216" t="s">
        <v>4966</v>
      </c>
      <c r="EX1216">
        <v>3</v>
      </c>
      <c r="EY1216">
        <v>3503</v>
      </c>
      <c r="FA1216">
        <v>1</v>
      </c>
      <c r="FD1216" s="2" t="s">
        <v>4958</v>
      </c>
    </row>
    <row r="1217" spans="1:160" x14ac:dyDescent="0.35">
      <c r="A1217" t="s">
        <v>2093</v>
      </c>
      <c r="B1217">
        <v>4.2385501261999998</v>
      </c>
      <c r="C1217">
        <v>1</v>
      </c>
      <c r="D1217">
        <v>5</v>
      </c>
      <c r="E1217">
        <v>1</v>
      </c>
      <c r="F1217">
        <v>5</v>
      </c>
      <c r="G1217">
        <v>1</v>
      </c>
      <c r="H1217">
        <v>1</v>
      </c>
      <c r="I1217">
        <v>3</v>
      </c>
      <c r="K1217">
        <v>1</v>
      </c>
      <c r="L1217">
        <v>5</v>
      </c>
      <c r="O1217">
        <v>4</v>
      </c>
      <c r="P1217">
        <v>3</v>
      </c>
      <c r="Q1217">
        <v>400000</v>
      </c>
      <c r="R1217">
        <v>12</v>
      </c>
      <c r="X1217">
        <v>1</v>
      </c>
      <c r="Z1217">
        <v>1</v>
      </c>
      <c r="AZ1217">
        <v>1</v>
      </c>
      <c r="BB1217">
        <v>3</v>
      </c>
      <c r="BD1217">
        <v>1</v>
      </c>
      <c r="BE1217">
        <v>240</v>
      </c>
      <c r="BF1217">
        <v>2</v>
      </c>
      <c r="BL1217">
        <v>1</v>
      </c>
      <c r="BZ1217">
        <v>1</v>
      </c>
      <c r="CF1217">
        <v>100</v>
      </c>
      <c r="CH1217">
        <v>1</v>
      </c>
      <c r="CP1217">
        <v>1</v>
      </c>
      <c r="CQ1217">
        <v>1</v>
      </c>
      <c r="EL1217">
        <v>4</v>
      </c>
      <c r="EW1217" t="s">
        <v>4966</v>
      </c>
      <c r="EX1217">
        <v>3</v>
      </c>
      <c r="EY1217">
        <v>3503</v>
      </c>
      <c r="FB1217">
        <v>1</v>
      </c>
      <c r="FD1217" s="2" t="s">
        <v>4960</v>
      </c>
    </row>
    <row r="1218" spans="1:160" x14ac:dyDescent="0.35">
      <c r="A1218" t="s">
        <v>2094</v>
      </c>
      <c r="B1218">
        <v>3.1194629917999999</v>
      </c>
      <c r="C1218">
        <v>3</v>
      </c>
      <c r="E1218">
        <v>3</v>
      </c>
      <c r="G1218">
        <v>1</v>
      </c>
      <c r="H1218">
        <v>1</v>
      </c>
      <c r="I1218">
        <v>1</v>
      </c>
      <c r="J1218">
        <v>5</v>
      </c>
      <c r="K1218">
        <v>3</v>
      </c>
      <c r="L1218">
        <v>5</v>
      </c>
      <c r="P1218">
        <v>3</v>
      </c>
      <c r="Q1218">
        <v>1500000</v>
      </c>
      <c r="R1218">
        <v>16</v>
      </c>
      <c r="S1218">
        <v>2</v>
      </c>
      <c r="U1218">
        <v>120</v>
      </c>
      <c r="X1218">
        <v>1</v>
      </c>
      <c r="Z1218">
        <v>1</v>
      </c>
      <c r="AZ1218">
        <v>1</v>
      </c>
      <c r="BB1218">
        <v>1</v>
      </c>
      <c r="BC1218">
        <v>170</v>
      </c>
      <c r="BD1218">
        <v>1</v>
      </c>
      <c r="BE1218">
        <v>200</v>
      </c>
      <c r="BF1218">
        <v>1</v>
      </c>
      <c r="BL1218">
        <v>1</v>
      </c>
      <c r="BS1218">
        <v>1</v>
      </c>
      <c r="BZ1218">
        <v>2</v>
      </c>
      <c r="CA1218">
        <v>2</v>
      </c>
      <c r="CD1218">
        <v>0</v>
      </c>
      <c r="CE1218">
        <v>0</v>
      </c>
      <c r="CF1218">
        <v>50</v>
      </c>
      <c r="CG1218">
        <v>50</v>
      </c>
      <c r="CH1218">
        <v>1</v>
      </c>
      <c r="CO1218">
        <v>1</v>
      </c>
      <c r="CP1218">
        <v>1</v>
      </c>
      <c r="CQ1218">
        <v>2</v>
      </c>
      <c r="EG1218">
        <v>1</v>
      </c>
      <c r="EL1218">
        <v>1</v>
      </c>
      <c r="EW1218" t="s">
        <v>4965</v>
      </c>
      <c r="EX1218">
        <v>1</v>
      </c>
      <c r="EY1218">
        <v>2401</v>
      </c>
      <c r="FA1218">
        <v>1</v>
      </c>
      <c r="FD1218" s="2" t="s">
        <v>4958</v>
      </c>
    </row>
    <row r="1219" spans="1:160" x14ac:dyDescent="0.35">
      <c r="A1219" t="s">
        <v>2095</v>
      </c>
      <c r="B1219">
        <v>3.7048993247999999</v>
      </c>
      <c r="G1219">
        <v>1</v>
      </c>
      <c r="H1219">
        <v>1</v>
      </c>
      <c r="I1219">
        <v>1</v>
      </c>
      <c r="J1219">
        <v>5</v>
      </c>
      <c r="K1219">
        <v>1</v>
      </c>
      <c r="L1219">
        <v>4</v>
      </c>
      <c r="O1219">
        <v>4</v>
      </c>
      <c r="P1219">
        <v>3</v>
      </c>
      <c r="Q1219">
        <v>100</v>
      </c>
      <c r="R1219">
        <v>15</v>
      </c>
      <c r="S1219">
        <v>2</v>
      </c>
      <c r="U1219">
        <v>30</v>
      </c>
      <c r="X1219">
        <v>1</v>
      </c>
      <c r="Z1219">
        <v>1</v>
      </c>
      <c r="EG1219">
        <v>1</v>
      </c>
      <c r="EL1219">
        <v>4</v>
      </c>
      <c r="EW1219" t="s">
        <v>4965</v>
      </c>
      <c r="EX1219">
        <v>2</v>
      </c>
      <c r="EY1219">
        <v>2402</v>
      </c>
      <c r="FB1219">
        <v>1</v>
      </c>
      <c r="FD1219" s="2" t="s">
        <v>4960</v>
      </c>
    </row>
    <row r="1220" spans="1:160" x14ac:dyDescent="0.35">
      <c r="A1220" t="s">
        <v>2096</v>
      </c>
      <c r="B1220">
        <v>5.3266273627</v>
      </c>
      <c r="C1220">
        <v>3</v>
      </c>
      <c r="E1220">
        <v>1</v>
      </c>
      <c r="F1220">
        <v>2</v>
      </c>
      <c r="G1220">
        <v>1</v>
      </c>
      <c r="H1220">
        <v>1</v>
      </c>
      <c r="I1220">
        <v>1</v>
      </c>
      <c r="J1220">
        <v>2</v>
      </c>
      <c r="K1220">
        <v>1</v>
      </c>
      <c r="L1220">
        <v>5</v>
      </c>
      <c r="O1220">
        <v>4</v>
      </c>
      <c r="P1220">
        <v>3</v>
      </c>
      <c r="Q1220">
        <v>1800000</v>
      </c>
      <c r="R1220">
        <v>12</v>
      </c>
      <c r="S1220">
        <v>2</v>
      </c>
      <c r="U1220">
        <v>120</v>
      </c>
      <c r="X1220">
        <v>1</v>
      </c>
      <c r="Z1220">
        <v>1</v>
      </c>
      <c r="AC1220">
        <v>1</v>
      </c>
      <c r="AZ1220">
        <v>1</v>
      </c>
      <c r="BB1220">
        <v>1</v>
      </c>
      <c r="BC1220">
        <v>247</v>
      </c>
      <c r="BD1220">
        <v>1</v>
      </c>
      <c r="BE1220">
        <v>74</v>
      </c>
      <c r="DE1220">
        <v>1</v>
      </c>
      <c r="DF1220">
        <v>5</v>
      </c>
      <c r="DG1220">
        <v>0</v>
      </c>
      <c r="DH1220">
        <v>25</v>
      </c>
      <c r="DI1220">
        <v>70</v>
      </c>
      <c r="DJ1220">
        <v>1</v>
      </c>
      <c r="DO1220">
        <v>1</v>
      </c>
      <c r="DR1220">
        <v>1</v>
      </c>
      <c r="EG1220">
        <v>1</v>
      </c>
      <c r="EI1220">
        <v>1</v>
      </c>
      <c r="EK1220" t="s">
        <v>2097</v>
      </c>
      <c r="EL1220">
        <v>1</v>
      </c>
      <c r="EW1220" t="s">
        <v>4965</v>
      </c>
      <c r="EX1220">
        <v>2</v>
      </c>
      <c r="EY1220">
        <v>2402</v>
      </c>
      <c r="FA1220">
        <v>1</v>
      </c>
      <c r="FD1220" s="2" t="s">
        <v>4958</v>
      </c>
    </row>
    <row r="1221" spans="1:160" x14ac:dyDescent="0.35">
      <c r="A1221" t="s">
        <v>2098</v>
      </c>
      <c r="B1221">
        <v>3.1360531223999999</v>
      </c>
      <c r="C1221">
        <v>3</v>
      </c>
      <c r="E1221">
        <v>3</v>
      </c>
      <c r="G1221">
        <v>1</v>
      </c>
      <c r="H1221">
        <v>1</v>
      </c>
      <c r="I1221">
        <v>3</v>
      </c>
      <c r="K1221">
        <v>1</v>
      </c>
      <c r="L1221">
        <v>5</v>
      </c>
      <c r="O1221">
        <v>4</v>
      </c>
      <c r="P1221">
        <v>3</v>
      </c>
      <c r="Q1221">
        <v>250000</v>
      </c>
      <c r="R1221">
        <v>12</v>
      </c>
      <c r="S1221">
        <v>2</v>
      </c>
      <c r="U1221">
        <v>144</v>
      </c>
      <c r="X1221">
        <v>1</v>
      </c>
      <c r="Z1221">
        <v>1</v>
      </c>
      <c r="AZ1221">
        <v>1</v>
      </c>
      <c r="BB1221">
        <v>1</v>
      </c>
      <c r="BC1221">
        <v>261</v>
      </c>
      <c r="BD1221">
        <v>1</v>
      </c>
      <c r="BE1221">
        <v>165</v>
      </c>
      <c r="DE1221">
        <v>3</v>
      </c>
      <c r="DF1221">
        <v>0</v>
      </c>
      <c r="DG1221">
        <v>0</v>
      </c>
      <c r="DH1221">
        <v>40</v>
      </c>
      <c r="DI1221">
        <v>60</v>
      </c>
      <c r="DJ1221">
        <v>1</v>
      </c>
      <c r="DO1221">
        <v>1</v>
      </c>
      <c r="DR1221">
        <v>1</v>
      </c>
      <c r="EI1221">
        <v>1</v>
      </c>
      <c r="EK1221" t="s">
        <v>2099</v>
      </c>
      <c r="EL1221">
        <v>1</v>
      </c>
      <c r="EW1221" t="s">
        <v>4965</v>
      </c>
      <c r="EX1221">
        <v>1</v>
      </c>
      <c r="EY1221">
        <v>2401</v>
      </c>
      <c r="FA1221">
        <v>1</v>
      </c>
      <c r="FD1221" s="2" t="s">
        <v>4958</v>
      </c>
    </row>
    <row r="1222" spans="1:160" x14ac:dyDescent="0.35">
      <c r="A1222" t="s">
        <v>2100</v>
      </c>
      <c r="B1222">
        <v>39.249762547000003</v>
      </c>
      <c r="C1222">
        <v>3</v>
      </c>
      <c r="G1222">
        <v>1</v>
      </c>
      <c r="H1222">
        <v>2</v>
      </c>
      <c r="I1222">
        <v>3</v>
      </c>
      <c r="AH1222">
        <v>1</v>
      </c>
      <c r="AN1222">
        <v>3</v>
      </c>
      <c r="AO1222">
        <v>2</v>
      </c>
      <c r="AP1222">
        <v>3</v>
      </c>
      <c r="AQ1222">
        <v>3</v>
      </c>
      <c r="AS1222">
        <v>1</v>
      </c>
      <c r="AY1222">
        <v>2</v>
      </c>
      <c r="AZ1222">
        <v>1</v>
      </c>
      <c r="BB1222">
        <v>1</v>
      </c>
      <c r="BC1222">
        <v>20</v>
      </c>
      <c r="DU1222">
        <v>5</v>
      </c>
      <c r="DV1222">
        <v>0</v>
      </c>
      <c r="DW1222">
        <v>0</v>
      </c>
      <c r="DX1222">
        <v>50</v>
      </c>
      <c r="DY1222">
        <v>50</v>
      </c>
      <c r="EC1222">
        <v>1</v>
      </c>
      <c r="ED1222">
        <v>1</v>
      </c>
      <c r="EE1222">
        <v>3</v>
      </c>
      <c r="EL1222">
        <v>2</v>
      </c>
      <c r="EW1222" t="s">
        <v>4969</v>
      </c>
      <c r="EX1222">
        <v>8</v>
      </c>
      <c r="EY1222">
        <v>4808</v>
      </c>
      <c r="EZ1222">
        <v>3</v>
      </c>
      <c r="FD1222" s="2" t="s">
        <v>4959</v>
      </c>
    </row>
    <row r="1223" spans="1:160" x14ac:dyDescent="0.35">
      <c r="A1223" t="s">
        <v>2101</v>
      </c>
      <c r="B1223">
        <v>3.4687250393000002</v>
      </c>
      <c r="C1223">
        <v>1</v>
      </c>
      <c r="D1223">
        <v>1</v>
      </c>
      <c r="E1223">
        <v>1</v>
      </c>
      <c r="F1223">
        <v>1</v>
      </c>
      <c r="G1223">
        <v>3</v>
      </c>
      <c r="I1223">
        <v>3</v>
      </c>
      <c r="AZ1223">
        <v>1</v>
      </c>
      <c r="BA1223">
        <v>1</v>
      </c>
      <c r="BB1223">
        <v>1</v>
      </c>
      <c r="BC1223">
        <v>45</v>
      </c>
      <c r="BD1223">
        <v>1</v>
      </c>
      <c r="BE1223">
        <v>45</v>
      </c>
      <c r="EG1223">
        <v>1</v>
      </c>
      <c r="EL1223">
        <v>1</v>
      </c>
      <c r="EW1223" t="s">
        <v>4966</v>
      </c>
      <c r="EX1223">
        <v>4</v>
      </c>
      <c r="EY1223">
        <v>3504</v>
      </c>
      <c r="FA1223">
        <v>1</v>
      </c>
      <c r="FD1223" s="2" t="s">
        <v>4958</v>
      </c>
    </row>
    <row r="1224" spans="1:160" x14ac:dyDescent="0.35">
      <c r="A1224" t="s">
        <v>2102</v>
      </c>
      <c r="B1224">
        <v>4.5229286037999996</v>
      </c>
      <c r="EL1224">
        <v>1</v>
      </c>
      <c r="EW1224" t="s">
        <v>4969</v>
      </c>
      <c r="EX1224">
        <v>7</v>
      </c>
      <c r="EY1224">
        <v>4807</v>
      </c>
      <c r="FA1224">
        <v>99</v>
      </c>
      <c r="FD1224" s="2" t="s">
        <v>4958</v>
      </c>
    </row>
    <row r="1225" spans="1:160" x14ac:dyDescent="0.35">
      <c r="A1225" t="s">
        <v>2103</v>
      </c>
      <c r="B1225">
        <v>7.4867008499000001</v>
      </c>
      <c r="C1225">
        <v>3</v>
      </c>
      <c r="E1225">
        <v>1</v>
      </c>
      <c r="F1225">
        <v>5</v>
      </c>
      <c r="G1225">
        <v>1</v>
      </c>
      <c r="H1225">
        <v>2</v>
      </c>
      <c r="I1225">
        <v>3</v>
      </c>
      <c r="AH1225">
        <v>1</v>
      </c>
      <c r="AI1225">
        <v>1</v>
      </c>
      <c r="AM1225">
        <v>2</v>
      </c>
      <c r="AN1225">
        <v>3</v>
      </c>
      <c r="AO1225">
        <v>3</v>
      </c>
      <c r="AP1225">
        <v>3</v>
      </c>
      <c r="AQ1225">
        <v>3</v>
      </c>
      <c r="AW1225">
        <v>1</v>
      </c>
      <c r="AY1225">
        <v>1</v>
      </c>
      <c r="AZ1225">
        <v>1</v>
      </c>
      <c r="BB1225">
        <v>3</v>
      </c>
      <c r="BD1225">
        <v>1</v>
      </c>
      <c r="BE1225">
        <v>30</v>
      </c>
      <c r="CR1225">
        <v>5</v>
      </c>
      <c r="CV1225">
        <v>100</v>
      </c>
      <c r="CX1225">
        <v>1</v>
      </c>
      <c r="CY1225">
        <v>2</v>
      </c>
      <c r="CZ1225">
        <v>1</v>
      </c>
      <c r="EL1225">
        <v>2</v>
      </c>
      <c r="EW1225" t="s">
        <v>4966</v>
      </c>
      <c r="EX1225">
        <v>3</v>
      </c>
      <c r="EY1225">
        <v>3503</v>
      </c>
      <c r="EZ1225">
        <v>3</v>
      </c>
      <c r="FD1225" s="2" t="s">
        <v>4959</v>
      </c>
    </row>
    <row r="1226" spans="1:160" x14ac:dyDescent="0.35">
      <c r="A1226" t="s">
        <v>2104</v>
      </c>
      <c r="B1226">
        <v>39.086012396999998</v>
      </c>
      <c r="G1226">
        <v>3</v>
      </c>
      <c r="I1226">
        <v>3</v>
      </c>
      <c r="EL1226">
        <v>2</v>
      </c>
      <c r="EW1226" t="s">
        <v>4968</v>
      </c>
      <c r="EX1226">
        <v>6</v>
      </c>
      <c r="EY1226">
        <v>4706</v>
      </c>
      <c r="EZ1226">
        <v>3</v>
      </c>
      <c r="FD1226" s="2" t="s">
        <v>4959</v>
      </c>
    </row>
    <row r="1227" spans="1:160" x14ac:dyDescent="0.35">
      <c r="A1227" t="s">
        <v>2105</v>
      </c>
      <c r="B1227">
        <v>11.137743844999999</v>
      </c>
      <c r="C1227">
        <v>3</v>
      </c>
      <c r="G1227">
        <v>1</v>
      </c>
      <c r="H1227">
        <v>2</v>
      </c>
      <c r="I1227">
        <v>1</v>
      </c>
      <c r="J1227">
        <v>4</v>
      </c>
      <c r="AI1227">
        <v>1</v>
      </c>
      <c r="AN1227">
        <v>3</v>
      </c>
      <c r="AO1227">
        <v>3</v>
      </c>
      <c r="AP1227">
        <v>3</v>
      </c>
      <c r="AQ1227">
        <v>3</v>
      </c>
      <c r="AW1227">
        <v>1</v>
      </c>
      <c r="AY1227">
        <v>2</v>
      </c>
      <c r="AZ1227">
        <v>1</v>
      </c>
      <c r="BB1227">
        <v>1</v>
      </c>
      <c r="BC1227">
        <v>100</v>
      </c>
      <c r="DU1227">
        <v>5</v>
      </c>
      <c r="DV1227">
        <v>100</v>
      </c>
      <c r="EA1227">
        <v>1</v>
      </c>
      <c r="EE1227">
        <v>3</v>
      </c>
      <c r="EL1227">
        <v>2</v>
      </c>
      <c r="EW1227" t="s">
        <v>4969</v>
      </c>
      <c r="EX1227">
        <v>10</v>
      </c>
      <c r="EY1227">
        <v>4810</v>
      </c>
      <c r="EZ1227">
        <v>3</v>
      </c>
      <c r="FD1227" s="2" t="s">
        <v>4959</v>
      </c>
    </row>
    <row r="1228" spans="1:160" x14ac:dyDescent="0.35">
      <c r="A1228" t="s">
        <v>2106</v>
      </c>
      <c r="B1228">
        <v>42.019818807999997</v>
      </c>
      <c r="C1228">
        <v>3</v>
      </c>
      <c r="E1228">
        <v>1</v>
      </c>
      <c r="F1228">
        <v>3</v>
      </c>
      <c r="G1228">
        <v>3</v>
      </c>
      <c r="I1228">
        <v>3</v>
      </c>
      <c r="AZ1228">
        <v>3</v>
      </c>
      <c r="EL1228">
        <v>2</v>
      </c>
      <c r="EW1228" t="s">
        <v>4968</v>
      </c>
      <c r="EX1228">
        <v>8</v>
      </c>
      <c r="EY1228">
        <v>4708</v>
      </c>
      <c r="EZ1228">
        <v>3</v>
      </c>
      <c r="FD1228" s="2" t="s">
        <v>4959</v>
      </c>
    </row>
    <row r="1229" spans="1:160" x14ac:dyDescent="0.35">
      <c r="A1229" t="s">
        <v>2107</v>
      </c>
      <c r="B1229">
        <v>5.8874879762000001</v>
      </c>
      <c r="E1229">
        <v>3</v>
      </c>
      <c r="G1229">
        <v>3</v>
      </c>
      <c r="I1229">
        <v>1</v>
      </c>
      <c r="J1229">
        <v>3</v>
      </c>
      <c r="AZ1229">
        <v>3</v>
      </c>
      <c r="EL1229">
        <v>2</v>
      </c>
      <c r="EW1229" t="s">
        <v>4967</v>
      </c>
      <c r="EX1229">
        <v>9</v>
      </c>
      <c r="EY1229">
        <v>4609</v>
      </c>
      <c r="EZ1229">
        <v>3</v>
      </c>
      <c r="FD1229" s="2" t="s">
        <v>4959</v>
      </c>
    </row>
    <row r="1230" spans="1:160" x14ac:dyDescent="0.35">
      <c r="A1230" t="s">
        <v>2108</v>
      </c>
      <c r="B1230">
        <v>7.2963630215000004</v>
      </c>
      <c r="C1230">
        <v>3</v>
      </c>
      <c r="E1230">
        <v>3</v>
      </c>
      <c r="G1230">
        <v>1</v>
      </c>
      <c r="H1230">
        <v>2</v>
      </c>
      <c r="I1230">
        <v>3</v>
      </c>
      <c r="AH1230">
        <v>1</v>
      </c>
      <c r="AN1230">
        <v>3</v>
      </c>
      <c r="AO1230">
        <v>1</v>
      </c>
      <c r="AP1230">
        <v>3</v>
      </c>
      <c r="AQ1230">
        <v>3</v>
      </c>
      <c r="AR1230">
        <v>1</v>
      </c>
      <c r="AY1230">
        <v>1</v>
      </c>
      <c r="AZ1230">
        <v>1</v>
      </c>
      <c r="BB1230">
        <v>3</v>
      </c>
      <c r="BD1230">
        <v>1</v>
      </c>
      <c r="BE1230">
        <v>90</v>
      </c>
      <c r="CR1230">
        <v>5</v>
      </c>
      <c r="CV1230">
        <v>100</v>
      </c>
      <c r="CX1230">
        <v>1</v>
      </c>
      <c r="CY1230">
        <v>5</v>
      </c>
      <c r="CZ1230">
        <v>1</v>
      </c>
      <c r="EI1230">
        <v>1</v>
      </c>
      <c r="EK1230" t="s">
        <v>160</v>
      </c>
      <c r="EL1230">
        <v>2</v>
      </c>
      <c r="EW1230" t="s">
        <v>4967</v>
      </c>
      <c r="EX1230">
        <v>9</v>
      </c>
      <c r="EY1230">
        <v>4609</v>
      </c>
      <c r="EZ1230">
        <v>3</v>
      </c>
      <c r="FD1230" s="2" t="s">
        <v>4959</v>
      </c>
    </row>
    <row r="1231" spans="1:160" x14ac:dyDescent="0.35">
      <c r="A1231" t="s">
        <v>2109</v>
      </c>
      <c r="B1231">
        <v>38.246576544</v>
      </c>
      <c r="C1231">
        <v>3</v>
      </c>
      <c r="G1231">
        <v>3</v>
      </c>
      <c r="I1231">
        <v>3</v>
      </c>
      <c r="AZ1231">
        <v>3</v>
      </c>
      <c r="EG1231">
        <v>1</v>
      </c>
      <c r="EL1231">
        <v>2</v>
      </c>
      <c r="EW1231" t="s">
        <v>4969</v>
      </c>
      <c r="EX1231">
        <v>10</v>
      </c>
      <c r="EY1231">
        <v>4810</v>
      </c>
      <c r="EZ1231">
        <v>3</v>
      </c>
      <c r="FD1231" s="2" t="s">
        <v>4959</v>
      </c>
    </row>
    <row r="1232" spans="1:160" x14ac:dyDescent="0.35">
      <c r="A1232" t="s">
        <v>2110</v>
      </c>
      <c r="B1232">
        <v>9.2095853297999994</v>
      </c>
      <c r="C1232">
        <v>3</v>
      </c>
      <c r="E1232">
        <v>3</v>
      </c>
      <c r="G1232">
        <v>3</v>
      </c>
      <c r="I1232">
        <v>3</v>
      </c>
      <c r="AZ1232">
        <v>1</v>
      </c>
      <c r="BA1232">
        <v>2</v>
      </c>
      <c r="BB1232">
        <v>3</v>
      </c>
      <c r="BD1232">
        <v>1</v>
      </c>
      <c r="BE1232">
        <v>20</v>
      </c>
      <c r="CR1232">
        <v>5</v>
      </c>
      <c r="CV1232">
        <v>100</v>
      </c>
      <c r="CX1232">
        <v>1</v>
      </c>
      <c r="CY1232">
        <v>5</v>
      </c>
      <c r="DD1232">
        <v>1</v>
      </c>
      <c r="EG1232">
        <v>1</v>
      </c>
      <c r="EL1232">
        <v>2</v>
      </c>
      <c r="EW1232" t="s">
        <v>4967</v>
      </c>
      <c r="EX1232">
        <v>8</v>
      </c>
      <c r="EY1232">
        <v>4608</v>
      </c>
      <c r="EZ1232">
        <v>3</v>
      </c>
      <c r="FD1232" s="2" t="s">
        <v>4959</v>
      </c>
    </row>
    <row r="1233" spans="1:160" x14ac:dyDescent="0.35">
      <c r="A1233" t="s">
        <v>2111</v>
      </c>
      <c r="B1233">
        <v>2.9624298770999999</v>
      </c>
      <c r="G1233">
        <v>1</v>
      </c>
      <c r="H1233">
        <v>2</v>
      </c>
      <c r="I1233">
        <v>1</v>
      </c>
      <c r="J1233">
        <v>5</v>
      </c>
      <c r="AH1233">
        <v>1</v>
      </c>
      <c r="AN1233">
        <v>2</v>
      </c>
      <c r="AO1233">
        <v>2</v>
      </c>
      <c r="AP1233">
        <v>2</v>
      </c>
      <c r="AQ1233">
        <v>1</v>
      </c>
      <c r="AW1233">
        <v>1</v>
      </c>
      <c r="AY1233">
        <v>1</v>
      </c>
      <c r="EG1233">
        <v>1</v>
      </c>
      <c r="EI1233">
        <v>1</v>
      </c>
      <c r="EK1233" t="s">
        <v>2112</v>
      </c>
      <c r="EL1233">
        <v>3</v>
      </c>
      <c r="EW1233" t="s">
        <v>4970</v>
      </c>
      <c r="EX1233">
        <v>12</v>
      </c>
      <c r="EY1233">
        <v>5912</v>
      </c>
      <c r="FC1233">
        <v>2</v>
      </c>
      <c r="FD1233" s="2" t="s">
        <v>4961</v>
      </c>
    </row>
    <row r="1234" spans="1:160" x14ac:dyDescent="0.35">
      <c r="A1234" t="s">
        <v>2113</v>
      </c>
      <c r="B1234">
        <v>4.6289883674999999</v>
      </c>
      <c r="C1234">
        <v>3</v>
      </c>
      <c r="E1234">
        <v>3</v>
      </c>
      <c r="G1234">
        <v>1</v>
      </c>
      <c r="H1234">
        <v>3</v>
      </c>
      <c r="I1234">
        <v>1</v>
      </c>
      <c r="J1234">
        <v>5</v>
      </c>
      <c r="K1234">
        <v>3</v>
      </c>
      <c r="L1234">
        <v>3</v>
      </c>
      <c r="P1234">
        <v>2</v>
      </c>
      <c r="Q1234">
        <v>1000</v>
      </c>
      <c r="R1234">
        <v>50</v>
      </c>
      <c r="S1234">
        <v>3</v>
      </c>
      <c r="V1234">
        <v>50</v>
      </c>
      <c r="W1234">
        <v>50</v>
      </c>
      <c r="X1234">
        <v>2</v>
      </c>
      <c r="Z1234">
        <v>1</v>
      </c>
      <c r="AZ1234">
        <v>1</v>
      </c>
      <c r="BB1234">
        <v>3</v>
      </c>
      <c r="BD1234">
        <v>1</v>
      </c>
      <c r="BE1234">
        <v>500</v>
      </c>
      <c r="BF1234">
        <v>1</v>
      </c>
      <c r="BG1234">
        <v>1</v>
      </c>
      <c r="CF1234">
        <v>100</v>
      </c>
      <c r="CH1234">
        <v>1</v>
      </c>
      <c r="CM1234">
        <v>1</v>
      </c>
      <c r="EI1234">
        <v>1</v>
      </c>
      <c r="EK1234" t="s">
        <v>169</v>
      </c>
      <c r="EL1234">
        <v>1</v>
      </c>
      <c r="EW1234" t="s">
        <v>4969</v>
      </c>
      <c r="EX1234">
        <v>7</v>
      </c>
      <c r="EY1234">
        <v>4807</v>
      </c>
      <c r="FA1234">
        <v>1</v>
      </c>
      <c r="FD1234" s="2" t="s">
        <v>4958</v>
      </c>
    </row>
    <row r="1235" spans="1:160" x14ac:dyDescent="0.35">
      <c r="A1235" t="s">
        <v>2114</v>
      </c>
      <c r="B1235">
        <v>3.6843476896</v>
      </c>
      <c r="G1235">
        <v>1</v>
      </c>
      <c r="H1235">
        <v>1</v>
      </c>
      <c r="I1235">
        <v>1</v>
      </c>
      <c r="J1235">
        <v>5</v>
      </c>
      <c r="K1235">
        <v>1</v>
      </c>
      <c r="L1235">
        <v>2</v>
      </c>
      <c r="O1235">
        <v>3</v>
      </c>
      <c r="P1235">
        <v>3</v>
      </c>
      <c r="X1235">
        <v>1</v>
      </c>
      <c r="Z1235">
        <v>1</v>
      </c>
      <c r="EG1235">
        <v>1</v>
      </c>
      <c r="EI1235">
        <v>1</v>
      </c>
      <c r="EK1235" t="s">
        <v>319</v>
      </c>
      <c r="EL1235">
        <v>4</v>
      </c>
      <c r="EW1235" t="s">
        <v>4965</v>
      </c>
      <c r="EX1235">
        <v>2</v>
      </c>
      <c r="EY1235">
        <v>2402</v>
      </c>
      <c r="FB1235">
        <v>3</v>
      </c>
      <c r="FD1235" s="2" t="s">
        <v>4960</v>
      </c>
    </row>
    <row r="1236" spans="1:160" x14ac:dyDescent="0.35">
      <c r="A1236" t="s">
        <v>2115</v>
      </c>
      <c r="B1236">
        <v>25.610673947999999</v>
      </c>
      <c r="C1236">
        <v>3</v>
      </c>
      <c r="G1236">
        <v>1</v>
      </c>
      <c r="H1236">
        <v>3</v>
      </c>
      <c r="I1236">
        <v>3</v>
      </c>
      <c r="K1236">
        <v>3</v>
      </c>
      <c r="L1236">
        <v>6</v>
      </c>
      <c r="P1236">
        <v>2</v>
      </c>
      <c r="Q1236">
        <v>0</v>
      </c>
      <c r="R1236">
        <v>0</v>
      </c>
      <c r="S1236">
        <v>3</v>
      </c>
      <c r="V1236">
        <v>16</v>
      </c>
      <c r="W1236">
        <v>30</v>
      </c>
      <c r="X1236">
        <v>1</v>
      </c>
      <c r="Z1236">
        <v>1</v>
      </c>
      <c r="AZ1236">
        <v>3</v>
      </c>
      <c r="EL1236">
        <v>2</v>
      </c>
      <c r="EW1236" t="s">
        <v>4966</v>
      </c>
      <c r="EX1236">
        <v>3</v>
      </c>
      <c r="EY1236">
        <v>3503</v>
      </c>
      <c r="EZ1236">
        <v>3</v>
      </c>
      <c r="FD1236" s="2" t="s">
        <v>4959</v>
      </c>
    </row>
    <row r="1237" spans="1:160" x14ac:dyDescent="0.35">
      <c r="A1237" t="s">
        <v>2116</v>
      </c>
      <c r="B1237">
        <v>15.954767002000001</v>
      </c>
      <c r="C1237">
        <v>3</v>
      </c>
      <c r="E1237">
        <v>1</v>
      </c>
      <c r="F1237">
        <v>1</v>
      </c>
      <c r="G1237">
        <v>1</v>
      </c>
      <c r="H1237">
        <v>3</v>
      </c>
      <c r="I1237">
        <v>3</v>
      </c>
      <c r="K1237">
        <v>3</v>
      </c>
      <c r="L1237">
        <v>2</v>
      </c>
      <c r="P1237">
        <v>3</v>
      </c>
      <c r="Q1237">
        <v>100000</v>
      </c>
      <c r="R1237">
        <v>10</v>
      </c>
      <c r="S1237">
        <v>3</v>
      </c>
      <c r="V1237">
        <v>100</v>
      </c>
      <c r="W1237">
        <v>100</v>
      </c>
      <c r="X1237">
        <v>1</v>
      </c>
      <c r="Z1237">
        <v>1</v>
      </c>
      <c r="AZ1237">
        <v>1</v>
      </c>
      <c r="BB1237">
        <v>1</v>
      </c>
      <c r="BC1237">
        <v>100</v>
      </c>
      <c r="BD1237">
        <v>1</v>
      </c>
      <c r="BE1237">
        <v>93</v>
      </c>
      <c r="DE1237">
        <v>5</v>
      </c>
      <c r="DF1237">
        <v>60</v>
      </c>
      <c r="DI1237">
        <v>40</v>
      </c>
      <c r="DK1237">
        <v>1</v>
      </c>
      <c r="DO1237">
        <v>1</v>
      </c>
      <c r="DR1237">
        <v>1</v>
      </c>
      <c r="EL1237">
        <v>1</v>
      </c>
      <c r="EW1237" t="s">
        <v>4966</v>
      </c>
      <c r="EX1237">
        <v>2</v>
      </c>
      <c r="EY1237">
        <v>3502</v>
      </c>
      <c r="FA1237">
        <v>1</v>
      </c>
      <c r="FD1237" s="2" t="s">
        <v>4958</v>
      </c>
    </row>
    <row r="1238" spans="1:160" x14ac:dyDescent="0.35">
      <c r="A1238" t="s">
        <v>2117</v>
      </c>
      <c r="B1238">
        <v>7.2426928814</v>
      </c>
      <c r="C1238">
        <v>3</v>
      </c>
      <c r="E1238">
        <v>1</v>
      </c>
      <c r="F1238">
        <v>1</v>
      </c>
      <c r="G1238">
        <v>1</v>
      </c>
      <c r="H1238">
        <v>2</v>
      </c>
      <c r="I1238">
        <v>3</v>
      </c>
      <c r="AH1238">
        <v>1</v>
      </c>
      <c r="AI1238">
        <v>1</v>
      </c>
      <c r="AM1238">
        <v>2</v>
      </c>
      <c r="AN1238">
        <v>3</v>
      </c>
      <c r="AO1238">
        <v>3</v>
      </c>
      <c r="AP1238">
        <v>3</v>
      </c>
      <c r="AQ1238">
        <v>3</v>
      </c>
      <c r="AW1238">
        <v>1</v>
      </c>
      <c r="AY1238">
        <v>2</v>
      </c>
      <c r="AZ1238">
        <v>1</v>
      </c>
      <c r="BB1238">
        <v>1</v>
      </c>
      <c r="BC1238">
        <v>30</v>
      </c>
      <c r="BD1238">
        <v>1</v>
      </c>
      <c r="BE1238">
        <v>10</v>
      </c>
      <c r="DU1238">
        <v>5</v>
      </c>
      <c r="DV1238">
        <v>100</v>
      </c>
      <c r="EA1238">
        <v>1</v>
      </c>
      <c r="EE1238">
        <v>1</v>
      </c>
      <c r="EF1238">
        <v>4</v>
      </c>
      <c r="EL1238">
        <v>2</v>
      </c>
      <c r="EW1238" t="s">
        <v>4967</v>
      </c>
      <c r="EX1238">
        <v>9</v>
      </c>
      <c r="EY1238">
        <v>4609</v>
      </c>
      <c r="EZ1238">
        <v>3</v>
      </c>
      <c r="FD1238" s="2" t="s">
        <v>4959</v>
      </c>
    </row>
    <row r="1239" spans="1:160" x14ac:dyDescent="0.35">
      <c r="A1239" t="s">
        <v>2118</v>
      </c>
      <c r="B1239">
        <v>4.2450756575000002</v>
      </c>
      <c r="E1239">
        <v>1</v>
      </c>
      <c r="F1239">
        <v>5</v>
      </c>
      <c r="G1239">
        <v>1</v>
      </c>
      <c r="H1239">
        <v>1</v>
      </c>
      <c r="I1239">
        <v>3</v>
      </c>
      <c r="K1239">
        <v>3</v>
      </c>
      <c r="L1239">
        <v>4</v>
      </c>
      <c r="P1239">
        <v>3</v>
      </c>
      <c r="Q1239">
        <v>350000</v>
      </c>
      <c r="R1239">
        <v>10</v>
      </c>
      <c r="S1239">
        <v>2</v>
      </c>
      <c r="U1239">
        <v>65</v>
      </c>
      <c r="X1239">
        <v>1</v>
      </c>
      <c r="Z1239">
        <v>1</v>
      </c>
      <c r="AZ1239">
        <v>1</v>
      </c>
      <c r="BD1239">
        <v>1</v>
      </c>
      <c r="BE1239">
        <v>210</v>
      </c>
      <c r="BF1239">
        <v>5</v>
      </c>
      <c r="BH1239" t="s">
        <v>164</v>
      </c>
      <c r="BI1239" t="s">
        <v>164</v>
      </c>
      <c r="BK1239" t="s">
        <v>164</v>
      </c>
      <c r="BO1239" t="s">
        <v>164</v>
      </c>
      <c r="BP1239" t="s">
        <v>164</v>
      </c>
      <c r="BQ1239" t="s">
        <v>164</v>
      </c>
      <c r="BU1239" t="s">
        <v>164</v>
      </c>
      <c r="BZ1239">
        <v>1</v>
      </c>
      <c r="CB1239">
        <v>3</v>
      </c>
      <c r="CD1239">
        <v>40</v>
      </c>
      <c r="CF1239">
        <v>40</v>
      </c>
      <c r="CG1239">
        <v>20</v>
      </c>
      <c r="CH1239">
        <v>1</v>
      </c>
      <c r="CP1239">
        <v>1</v>
      </c>
      <c r="CQ1239">
        <v>3</v>
      </c>
      <c r="EL1239">
        <v>4</v>
      </c>
      <c r="EW1239" t="s">
        <v>4966</v>
      </c>
      <c r="EX1239">
        <v>3</v>
      </c>
      <c r="EY1239">
        <v>3503</v>
      </c>
      <c r="FB1239">
        <v>2</v>
      </c>
      <c r="FD1239" s="2" t="s">
        <v>4960</v>
      </c>
    </row>
    <row r="1240" spans="1:160" x14ac:dyDescent="0.35">
      <c r="A1240" t="s">
        <v>2119</v>
      </c>
      <c r="B1240">
        <v>10.514627575</v>
      </c>
      <c r="C1240">
        <v>3</v>
      </c>
      <c r="E1240">
        <v>3</v>
      </c>
      <c r="G1240">
        <v>1</v>
      </c>
      <c r="H1240">
        <v>3</v>
      </c>
      <c r="I1240">
        <v>3</v>
      </c>
      <c r="K1240">
        <v>3</v>
      </c>
      <c r="L1240">
        <v>3</v>
      </c>
      <c r="P1240">
        <v>3</v>
      </c>
      <c r="R1240">
        <v>10</v>
      </c>
      <c r="S1240">
        <v>3</v>
      </c>
      <c r="V1240">
        <v>120</v>
      </c>
      <c r="W1240">
        <v>80</v>
      </c>
      <c r="X1240">
        <v>1</v>
      </c>
      <c r="Z1240">
        <v>1</v>
      </c>
      <c r="AZ1240">
        <v>1</v>
      </c>
      <c r="BB1240">
        <v>1</v>
      </c>
      <c r="BC1240">
        <v>106</v>
      </c>
      <c r="BD1240">
        <v>1</v>
      </c>
      <c r="BE1240">
        <v>30</v>
      </c>
      <c r="DE1240">
        <v>5</v>
      </c>
      <c r="DH1240">
        <v>25</v>
      </c>
      <c r="DI1240">
        <v>75</v>
      </c>
      <c r="DJ1240">
        <v>1</v>
      </c>
      <c r="DO1240">
        <v>1</v>
      </c>
      <c r="DR1240">
        <v>1</v>
      </c>
      <c r="EG1240">
        <v>1</v>
      </c>
      <c r="EL1240">
        <v>1</v>
      </c>
      <c r="EW1240" t="s">
        <v>4965</v>
      </c>
      <c r="EX1240">
        <v>1</v>
      </c>
      <c r="EY1240">
        <v>2401</v>
      </c>
      <c r="FA1240">
        <v>1</v>
      </c>
      <c r="FD1240" s="2" t="s">
        <v>4958</v>
      </c>
    </row>
    <row r="1241" spans="1:160" x14ac:dyDescent="0.35">
      <c r="A1241" t="s">
        <v>2120</v>
      </c>
      <c r="B1241">
        <v>2.6774515281000002</v>
      </c>
      <c r="E1241">
        <v>1</v>
      </c>
      <c r="F1241">
        <v>5</v>
      </c>
      <c r="G1241">
        <v>1</v>
      </c>
      <c r="H1241">
        <v>1</v>
      </c>
      <c r="I1241">
        <v>3</v>
      </c>
      <c r="K1241">
        <v>3</v>
      </c>
      <c r="L1241">
        <v>5</v>
      </c>
      <c r="P1241">
        <v>3</v>
      </c>
      <c r="Q1241">
        <v>200000</v>
      </c>
      <c r="R1241">
        <v>12</v>
      </c>
      <c r="S1241">
        <v>2</v>
      </c>
      <c r="U1241">
        <v>12</v>
      </c>
      <c r="X1241">
        <v>1</v>
      </c>
      <c r="Z1241">
        <v>1</v>
      </c>
      <c r="AC1241">
        <v>1</v>
      </c>
      <c r="AZ1241">
        <v>1</v>
      </c>
      <c r="BD1241">
        <v>1</v>
      </c>
      <c r="BE1241">
        <v>300</v>
      </c>
      <c r="BF1241">
        <v>1</v>
      </c>
      <c r="BH1241" t="s">
        <v>164</v>
      </c>
      <c r="BI1241" t="s">
        <v>164</v>
      </c>
      <c r="BK1241" t="s">
        <v>164</v>
      </c>
      <c r="BO1241" t="s">
        <v>164</v>
      </c>
      <c r="BP1241" t="s">
        <v>164</v>
      </c>
      <c r="BQ1241" t="s">
        <v>164</v>
      </c>
      <c r="BU1241" t="s">
        <v>164</v>
      </c>
      <c r="BZ1241">
        <v>1</v>
      </c>
      <c r="CD1241">
        <v>50</v>
      </c>
      <c r="CE1241">
        <v>0</v>
      </c>
      <c r="CF1241">
        <v>50</v>
      </c>
      <c r="CG1241">
        <v>0</v>
      </c>
      <c r="CH1241">
        <v>1</v>
      </c>
      <c r="CO1241">
        <v>1</v>
      </c>
      <c r="EG1241">
        <v>1</v>
      </c>
      <c r="EH1241">
        <v>1</v>
      </c>
      <c r="EI1241">
        <v>1</v>
      </c>
      <c r="EJ1241" t="s">
        <v>2121</v>
      </c>
      <c r="EK1241" t="s">
        <v>187</v>
      </c>
      <c r="EL1241">
        <v>4</v>
      </c>
      <c r="EW1241" t="s">
        <v>4966</v>
      </c>
      <c r="EX1241">
        <v>3</v>
      </c>
      <c r="EY1241">
        <v>3503</v>
      </c>
      <c r="FB1241">
        <v>2</v>
      </c>
      <c r="FD1241" s="2" t="s">
        <v>4960</v>
      </c>
    </row>
    <row r="1242" spans="1:160" x14ac:dyDescent="0.35">
      <c r="A1242" t="s">
        <v>2122</v>
      </c>
      <c r="B1242">
        <v>1.2194666937</v>
      </c>
      <c r="C1242">
        <v>3</v>
      </c>
      <c r="E1242">
        <v>3</v>
      </c>
      <c r="G1242">
        <v>1</v>
      </c>
      <c r="H1242">
        <v>3</v>
      </c>
      <c r="I1242">
        <v>1</v>
      </c>
      <c r="J1242">
        <v>4</v>
      </c>
      <c r="K1242">
        <v>3</v>
      </c>
      <c r="L1242">
        <v>6</v>
      </c>
      <c r="P1242">
        <v>3</v>
      </c>
      <c r="Q1242">
        <v>3120</v>
      </c>
      <c r="R1242">
        <v>3</v>
      </c>
      <c r="S1242">
        <v>3</v>
      </c>
      <c r="V1242">
        <v>262</v>
      </c>
      <c r="W1242">
        <v>85</v>
      </c>
      <c r="X1242">
        <v>3</v>
      </c>
      <c r="Z1242">
        <v>1</v>
      </c>
      <c r="AZ1242">
        <v>1</v>
      </c>
      <c r="BB1242">
        <v>3</v>
      </c>
      <c r="BD1242">
        <v>1</v>
      </c>
      <c r="BE1242">
        <v>0</v>
      </c>
      <c r="EH1242">
        <v>1</v>
      </c>
      <c r="EJ1242" t="s">
        <v>2123</v>
      </c>
      <c r="EL1242">
        <v>2</v>
      </c>
      <c r="EW1242" t="s">
        <v>4966</v>
      </c>
      <c r="EX1242">
        <v>3</v>
      </c>
      <c r="EY1242">
        <v>3503</v>
      </c>
      <c r="EZ1242">
        <v>1</v>
      </c>
      <c r="FD1242" s="2" t="s">
        <v>4959</v>
      </c>
    </row>
    <row r="1243" spans="1:160" x14ac:dyDescent="0.35">
      <c r="A1243" t="s">
        <v>2124</v>
      </c>
      <c r="B1243">
        <v>37.919122977999997</v>
      </c>
      <c r="C1243">
        <v>3</v>
      </c>
      <c r="E1243">
        <v>3</v>
      </c>
      <c r="G1243">
        <v>3</v>
      </c>
      <c r="I1243">
        <v>3</v>
      </c>
      <c r="AZ1243">
        <v>1</v>
      </c>
      <c r="BA1243">
        <v>2</v>
      </c>
      <c r="BB1243">
        <v>1</v>
      </c>
      <c r="BC1243">
        <v>50</v>
      </c>
      <c r="BD1243">
        <v>3</v>
      </c>
      <c r="DU1243">
        <v>5</v>
      </c>
      <c r="DX1243">
        <v>100</v>
      </c>
      <c r="DZ1243">
        <v>1</v>
      </c>
      <c r="EE1243">
        <v>1</v>
      </c>
      <c r="EF1243">
        <v>5</v>
      </c>
      <c r="EL1243">
        <v>2</v>
      </c>
      <c r="EW1243" t="s">
        <v>4969</v>
      </c>
      <c r="EX1243">
        <v>10</v>
      </c>
      <c r="EY1243">
        <v>4810</v>
      </c>
      <c r="EZ1243">
        <v>3</v>
      </c>
      <c r="FD1243" s="2" t="s">
        <v>4959</v>
      </c>
    </row>
    <row r="1244" spans="1:160" x14ac:dyDescent="0.35">
      <c r="A1244" t="s">
        <v>2125</v>
      </c>
      <c r="B1244">
        <v>22.127605185</v>
      </c>
      <c r="C1244">
        <v>3</v>
      </c>
      <c r="E1244">
        <v>3</v>
      </c>
      <c r="G1244">
        <v>1</v>
      </c>
      <c r="H1244">
        <v>2</v>
      </c>
      <c r="I1244">
        <v>3</v>
      </c>
      <c r="AH1244">
        <v>1</v>
      </c>
      <c r="AI1244">
        <v>1</v>
      </c>
      <c r="AM1244">
        <v>1</v>
      </c>
      <c r="AN1244">
        <v>1</v>
      </c>
      <c r="AO1244">
        <v>1</v>
      </c>
      <c r="AP1244">
        <v>3</v>
      </c>
      <c r="AQ1244">
        <v>3</v>
      </c>
      <c r="AW1244">
        <v>1</v>
      </c>
      <c r="AY1244">
        <v>2</v>
      </c>
      <c r="AZ1244">
        <v>1</v>
      </c>
      <c r="BB1244">
        <v>3</v>
      </c>
      <c r="BD1244">
        <v>1</v>
      </c>
      <c r="BE1244">
        <v>113</v>
      </c>
      <c r="CR1244">
        <v>1</v>
      </c>
      <c r="CS1244">
        <v>25</v>
      </c>
      <c r="CT1244">
        <v>0</v>
      </c>
      <c r="CU1244">
        <v>50</v>
      </c>
      <c r="CV1244">
        <v>25</v>
      </c>
      <c r="CX1244">
        <v>1</v>
      </c>
      <c r="CY1244">
        <v>2</v>
      </c>
      <c r="CZ1244">
        <v>1</v>
      </c>
      <c r="EG1244">
        <v>1</v>
      </c>
      <c r="EL1244">
        <v>1</v>
      </c>
      <c r="EW1244" t="s">
        <v>4965</v>
      </c>
      <c r="EX1244">
        <v>2</v>
      </c>
      <c r="EY1244">
        <v>2402</v>
      </c>
      <c r="FA1244">
        <v>1</v>
      </c>
      <c r="FD1244" s="2" t="s">
        <v>4958</v>
      </c>
    </row>
    <row r="1245" spans="1:160" x14ac:dyDescent="0.35">
      <c r="A1245" t="s">
        <v>2126</v>
      </c>
      <c r="B1245">
        <v>3.8371861837000001</v>
      </c>
      <c r="G1245">
        <v>1</v>
      </c>
      <c r="H1245">
        <v>2</v>
      </c>
      <c r="I1245">
        <v>1</v>
      </c>
      <c r="J1245">
        <v>5</v>
      </c>
      <c r="AI1245">
        <v>1</v>
      </c>
      <c r="AN1245">
        <v>2</v>
      </c>
      <c r="AO1245">
        <v>3</v>
      </c>
      <c r="AP1245">
        <v>3</v>
      </c>
      <c r="AQ1245">
        <v>3</v>
      </c>
      <c r="AW1245">
        <v>1</v>
      </c>
      <c r="AY1245">
        <v>1</v>
      </c>
      <c r="EG1245">
        <v>1</v>
      </c>
      <c r="EH1245">
        <v>1</v>
      </c>
      <c r="EI1245">
        <v>1</v>
      </c>
      <c r="EJ1245" t="s">
        <v>2127</v>
      </c>
      <c r="EK1245" t="s">
        <v>2128</v>
      </c>
      <c r="EL1245">
        <v>3</v>
      </c>
      <c r="EW1245" t="s">
        <v>4965</v>
      </c>
      <c r="EX1245">
        <v>2</v>
      </c>
      <c r="EY1245">
        <v>2402</v>
      </c>
      <c r="FC1245">
        <v>3</v>
      </c>
      <c r="FD1245" s="2" t="s">
        <v>4961</v>
      </c>
    </row>
    <row r="1246" spans="1:160" x14ac:dyDescent="0.35">
      <c r="A1246" t="s">
        <v>2129</v>
      </c>
      <c r="B1246">
        <v>4.1015244081000004</v>
      </c>
      <c r="G1246">
        <v>1</v>
      </c>
      <c r="H1246">
        <v>1</v>
      </c>
      <c r="I1246">
        <v>1</v>
      </c>
      <c r="J1246">
        <v>5</v>
      </c>
      <c r="K1246">
        <v>3</v>
      </c>
      <c r="L1246">
        <v>6</v>
      </c>
      <c r="P1246">
        <v>4</v>
      </c>
      <c r="Q1246">
        <v>200000</v>
      </c>
      <c r="R1246">
        <v>9</v>
      </c>
      <c r="S1246">
        <v>3</v>
      </c>
      <c r="V1246">
        <v>196</v>
      </c>
      <c r="W1246">
        <v>72</v>
      </c>
      <c r="X1246">
        <v>3</v>
      </c>
      <c r="AF1246">
        <v>1</v>
      </c>
      <c r="EL1246">
        <v>4</v>
      </c>
      <c r="EW1246" t="s">
        <v>4966</v>
      </c>
      <c r="EX1246">
        <v>3</v>
      </c>
      <c r="EY1246">
        <v>3503</v>
      </c>
      <c r="FB1246">
        <v>2</v>
      </c>
      <c r="FD1246" s="2" t="s">
        <v>4960</v>
      </c>
    </row>
    <row r="1247" spans="1:160" x14ac:dyDescent="0.35">
      <c r="A1247" t="s">
        <v>2130</v>
      </c>
      <c r="B1247">
        <v>6.0705967098000002</v>
      </c>
      <c r="C1247">
        <v>3</v>
      </c>
      <c r="E1247">
        <v>1</v>
      </c>
      <c r="F1247">
        <v>4</v>
      </c>
      <c r="G1247">
        <v>1</v>
      </c>
      <c r="H1247">
        <v>2</v>
      </c>
      <c r="I1247">
        <v>3</v>
      </c>
      <c r="AH1247">
        <v>1</v>
      </c>
      <c r="AN1247">
        <v>1</v>
      </c>
      <c r="AO1247">
        <v>1</v>
      </c>
      <c r="AP1247">
        <v>3</v>
      </c>
      <c r="AQ1247">
        <v>3</v>
      </c>
      <c r="AW1247">
        <v>1</v>
      </c>
      <c r="AY1247">
        <v>2</v>
      </c>
      <c r="AZ1247">
        <v>1</v>
      </c>
      <c r="BB1247">
        <v>1</v>
      </c>
      <c r="BC1247">
        <v>260</v>
      </c>
      <c r="BD1247">
        <v>1</v>
      </c>
      <c r="BE1247">
        <v>140</v>
      </c>
      <c r="DU1247">
        <v>2</v>
      </c>
      <c r="DV1247">
        <v>100</v>
      </c>
      <c r="DZ1247">
        <v>1</v>
      </c>
      <c r="EE1247">
        <v>3</v>
      </c>
      <c r="EG1247">
        <v>1</v>
      </c>
      <c r="EI1247">
        <v>1</v>
      </c>
      <c r="EK1247" t="s">
        <v>2131</v>
      </c>
      <c r="EL1247">
        <v>1</v>
      </c>
      <c r="EW1247" t="s">
        <v>4965</v>
      </c>
      <c r="EX1247">
        <v>5</v>
      </c>
      <c r="EY1247">
        <v>2405</v>
      </c>
      <c r="FA1247">
        <v>1</v>
      </c>
      <c r="FD1247" s="2" t="s">
        <v>4958</v>
      </c>
    </row>
    <row r="1248" spans="1:160" x14ac:dyDescent="0.35">
      <c r="A1248" t="s">
        <v>2132</v>
      </c>
      <c r="B1248">
        <v>6.9435530405000003</v>
      </c>
      <c r="EL1248">
        <v>3</v>
      </c>
      <c r="EW1248" t="s">
        <v>4963</v>
      </c>
      <c r="EX1248">
        <v>1</v>
      </c>
      <c r="EY1248">
        <v>1201</v>
      </c>
      <c r="FC1248">
        <v>99</v>
      </c>
      <c r="FD1248" s="2" t="s">
        <v>4961</v>
      </c>
    </row>
    <row r="1249" spans="1:160" x14ac:dyDescent="0.35">
      <c r="A1249" t="s">
        <v>2133</v>
      </c>
      <c r="B1249">
        <v>8.5877159759000001</v>
      </c>
      <c r="G1249">
        <v>3</v>
      </c>
      <c r="I1249">
        <v>3</v>
      </c>
      <c r="EG1249">
        <v>1</v>
      </c>
      <c r="EL1249">
        <v>2</v>
      </c>
      <c r="EW1249" t="s">
        <v>4969</v>
      </c>
      <c r="EX1249">
        <v>7</v>
      </c>
      <c r="EY1249">
        <v>4807</v>
      </c>
      <c r="EZ1249">
        <v>3</v>
      </c>
      <c r="FD1249" s="2" t="s">
        <v>4959</v>
      </c>
    </row>
    <row r="1250" spans="1:160" x14ac:dyDescent="0.35">
      <c r="A1250" t="s">
        <v>2134</v>
      </c>
      <c r="B1250">
        <v>4.3228206742999999</v>
      </c>
      <c r="C1250">
        <v>3</v>
      </c>
      <c r="E1250">
        <v>3</v>
      </c>
      <c r="G1250">
        <v>1</v>
      </c>
      <c r="H1250">
        <v>2</v>
      </c>
      <c r="I1250">
        <v>3</v>
      </c>
      <c r="AH1250">
        <v>1</v>
      </c>
      <c r="AN1250">
        <v>2</v>
      </c>
      <c r="AO1250">
        <v>2</v>
      </c>
      <c r="AP1250">
        <v>2</v>
      </c>
      <c r="AQ1250">
        <v>3</v>
      </c>
      <c r="AW1250">
        <v>1</v>
      </c>
      <c r="AY1250">
        <v>1</v>
      </c>
      <c r="AZ1250">
        <v>1</v>
      </c>
      <c r="BB1250">
        <v>1</v>
      </c>
      <c r="BC1250">
        <v>250</v>
      </c>
      <c r="BD1250">
        <v>1</v>
      </c>
      <c r="BE1250">
        <v>250</v>
      </c>
      <c r="EL1250">
        <v>2</v>
      </c>
      <c r="EW1250" t="s">
        <v>4966</v>
      </c>
      <c r="EX1250">
        <v>3</v>
      </c>
      <c r="EY1250">
        <v>3503</v>
      </c>
      <c r="EZ1250">
        <v>2</v>
      </c>
      <c r="FD1250" s="2" t="s">
        <v>4959</v>
      </c>
    </row>
    <row r="1251" spans="1:160" x14ac:dyDescent="0.35">
      <c r="A1251" t="s">
        <v>2135</v>
      </c>
      <c r="B1251">
        <v>16.062242351999998</v>
      </c>
      <c r="C1251">
        <v>3</v>
      </c>
      <c r="E1251">
        <v>3</v>
      </c>
      <c r="G1251">
        <v>3</v>
      </c>
      <c r="I1251">
        <v>3</v>
      </c>
      <c r="AZ1251">
        <v>1</v>
      </c>
      <c r="BA1251">
        <v>2</v>
      </c>
      <c r="BB1251">
        <v>1</v>
      </c>
      <c r="BC1251">
        <v>20</v>
      </c>
      <c r="BD1251">
        <v>3</v>
      </c>
      <c r="DU1251">
        <v>5</v>
      </c>
      <c r="DX1251">
        <v>100</v>
      </c>
      <c r="DZ1251">
        <v>1</v>
      </c>
      <c r="EE1251">
        <v>3</v>
      </c>
      <c r="EG1251">
        <v>1</v>
      </c>
      <c r="EI1251">
        <v>1</v>
      </c>
      <c r="EK1251" t="s">
        <v>2136</v>
      </c>
      <c r="EL1251">
        <v>2</v>
      </c>
      <c r="EW1251" t="s">
        <v>4969</v>
      </c>
      <c r="EX1251">
        <v>8</v>
      </c>
      <c r="EY1251">
        <v>4808</v>
      </c>
      <c r="EZ1251">
        <v>3</v>
      </c>
      <c r="FD1251" s="2" t="s">
        <v>4959</v>
      </c>
    </row>
    <row r="1252" spans="1:160" x14ac:dyDescent="0.35">
      <c r="A1252" t="s">
        <v>2137</v>
      </c>
      <c r="B1252">
        <v>2.7747627773999999</v>
      </c>
      <c r="E1252">
        <v>1</v>
      </c>
      <c r="F1252">
        <v>5</v>
      </c>
      <c r="G1252">
        <v>1</v>
      </c>
      <c r="H1252">
        <v>1</v>
      </c>
      <c r="I1252">
        <v>3</v>
      </c>
      <c r="K1252">
        <v>1</v>
      </c>
      <c r="L1252">
        <v>5</v>
      </c>
      <c r="O1252">
        <v>1</v>
      </c>
      <c r="P1252">
        <v>3</v>
      </c>
      <c r="R1252">
        <v>12</v>
      </c>
      <c r="S1252">
        <v>2</v>
      </c>
      <c r="U1252">
        <v>112</v>
      </c>
      <c r="X1252">
        <v>1</v>
      </c>
      <c r="Z1252">
        <v>1</v>
      </c>
      <c r="AZ1252">
        <v>1</v>
      </c>
      <c r="BD1252">
        <v>1</v>
      </c>
      <c r="BE1252">
        <v>350</v>
      </c>
      <c r="BF1252">
        <v>1</v>
      </c>
      <c r="BH1252" t="s">
        <v>164</v>
      </c>
      <c r="BI1252" t="s">
        <v>164</v>
      </c>
      <c r="BK1252" t="s">
        <v>164</v>
      </c>
      <c r="BO1252" t="s">
        <v>164</v>
      </c>
      <c r="BP1252" t="s">
        <v>164</v>
      </c>
      <c r="BQ1252" t="s">
        <v>164</v>
      </c>
      <c r="BU1252" t="s">
        <v>164</v>
      </c>
      <c r="BZ1252">
        <v>1</v>
      </c>
      <c r="CF1252">
        <v>75</v>
      </c>
      <c r="CG1252">
        <v>25</v>
      </c>
      <c r="CH1252">
        <v>1</v>
      </c>
      <c r="CO1252">
        <v>1</v>
      </c>
      <c r="EG1252">
        <v>1</v>
      </c>
      <c r="EH1252">
        <v>1</v>
      </c>
      <c r="EJ1252" t="s">
        <v>2138</v>
      </c>
      <c r="EL1252">
        <v>4</v>
      </c>
      <c r="EW1252" t="s">
        <v>4965</v>
      </c>
      <c r="EX1252">
        <v>1</v>
      </c>
      <c r="EY1252">
        <v>2401</v>
      </c>
      <c r="FB1252">
        <v>3</v>
      </c>
      <c r="FD1252" s="2" t="s">
        <v>4960</v>
      </c>
    </row>
    <row r="1253" spans="1:160" x14ac:dyDescent="0.35">
      <c r="A1253" t="s">
        <v>2139</v>
      </c>
      <c r="B1253">
        <v>3.1518180688999999</v>
      </c>
      <c r="G1253">
        <v>1</v>
      </c>
      <c r="H1253">
        <v>2</v>
      </c>
      <c r="I1253">
        <v>1</v>
      </c>
      <c r="J1253">
        <v>5</v>
      </c>
      <c r="AI1253">
        <v>1</v>
      </c>
      <c r="AN1253">
        <v>3</v>
      </c>
      <c r="AO1253">
        <v>3</v>
      </c>
      <c r="AP1253">
        <v>3</v>
      </c>
      <c r="AQ1253">
        <v>3</v>
      </c>
      <c r="AW1253">
        <v>1</v>
      </c>
      <c r="AY1253">
        <v>1</v>
      </c>
      <c r="EL1253">
        <v>3</v>
      </c>
      <c r="EW1253" t="s">
        <v>4967</v>
      </c>
      <c r="EX1253">
        <v>9</v>
      </c>
      <c r="EY1253">
        <v>4609</v>
      </c>
      <c r="FC1253">
        <v>3</v>
      </c>
      <c r="FD1253" s="2" t="s">
        <v>4961</v>
      </c>
    </row>
    <row r="1254" spans="1:160" x14ac:dyDescent="0.35">
      <c r="A1254" t="s">
        <v>2140</v>
      </c>
      <c r="B1254">
        <v>26.539438188999998</v>
      </c>
      <c r="C1254">
        <v>3</v>
      </c>
      <c r="E1254">
        <v>1</v>
      </c>
      <c r="F1254">
        <v>5</v>
      </c>
      <c r="G1254">
        <v>1</v>
      </c>
      <c r="H1254">
        <v>2</v>
      </c>
      <c r="I1254">
        <v>3</v>
      </c>
      <c r="AH1254">
        <v>1</v>
      </c>
      <c r="AN1254">
        <v>1</v>
      </c>
      <c r="AO1254">
        <v>3</v>
      </c>
      <c r="AP1254">
        <v>3</v>
      </c>
      <c r="AQ1254">
        <v>3</v>
      </c>
      <c r="AW1254">
        <v>1</v>
      </c>
      <c r="AY1254">
        <v>2</v>
      </c>
      <c r="AZ1254">
        <v>1</v>
      </c>
      <c r="BB1254">
        <v>1</v>
      </c>
      <c r="BC1254">
        <v>16</v>
      </c>
      <c r="BD1254">
        <v>3</v>
      </c>
      <c r="DU1254">
        <v>5</v>
      </c>
      <c r="DV1254">
        <v>50</v>
      </c>
      <c r="DX1254">
        <v>50</v>
      </c>
      <c r="DZ1254">
        <v>1</v>
      </c>
      <c r="EE1254">
        <v>1</v>
      </c>
      <c r="EF1254">
        <v>3</v>
      </c>
      <c r="EL1254">
        <v>2</v>
      </c>
      <c r="EW1254" t="s">
        <v>4966</v>
      </c>
      <c r="EX1254">
        <v>3</v>
      </c>
      <c r="EY1254">
        <v>3503</v>
      </c>
      <c r="EZ1254">
        <v>3</v>
      </c>
      <c r="FD1254" s="2" t="s">
        <v>4959</v>
      </c>
    </row>
    <row r="1255" spans="1:160" x14ac:dyDescent="0.35">
      <c r="A1255" t="s">
        <v>2141</v>
      </c>
      <c r="B1255">
        <v>7.2115965865999998</v>
      </c>
      <c r="C1255">
        <v>3</v>
      </c>
      <c r="G1255">
        <v>1</v>
      </c>
      <c r="H1255">
        <v>2</v>
      </c>
      <c r="I1255">
        <v>3</v>
      </c>
      <c r="AH1255">
        <v>1</v>
      </c>
      <c r="AN1255">
        <v>3</v>
      </c>
      <c r="AO1255">
        <v>2</v>
      </c>
      <c r="AP1255">
        <v>3</v>
      </c>
      <c r="AQ1255">
        <v>3</v>
      </c>
      <c r="AR1255">
        <v>1</v>
      </c>
      <c r="AY1255">
        <v>3</v>
      </c>
      <c r="AZ1255">
        <v>3</v>
      </c>
      <c r="EG1255">
        <v>1</v>
      </c>
      <c r="EL1255">
        <v>2</v>
      </c>
      <c r="EW1255" t="s">
        <v>4967</v>
      </c>
      <c r="EX1255">
        <v>9</v>
      </c>
      <c r="EY1255">
        <v>4609</v>
      </c>
      <c r="EZ1255">
        <v>3</v>
      </c>
      <c r="FD1255" s="2" t="s">
        <v>4959</v>
      </c>
    </row>
    <row r="1256" spans="1:160" x14ac:dyDescent="0.35">
      <c r="A1256" t="s">
        <v>2142</v>
      </c>
      <c r="B1256">
        <v>23.982305824000001</v>
      </c>
      <c r="C1256">
        <v>3</v>
      </c>
      <c r="G1256">
        <v>1</v>
      </c>
      <c r="H1256">
        <v>2</v>
      </c>
      <c r="I1256">
        <v>1</v>
      </c>
      <c r="J1256">
        <v>5</v>
      </c>
      <c r="AH1256">
        <v>1</v>
      </c>
      <c r="AN1256">
        <v>3</v>
      </c>
      <c r="AO1256">
        <v>3</v>
      </c>
      <c r="AP1256">
        <v>3</v>
      </c>
      <c r="AQ1256">
        <v>3</v>
      </c>
      <c r="AR1256">
        <v>1</v>
      </c>
      <c r="AY1256">
        <v>1</v>
      </c>
      <c r="AZ1256">
        <v>1</v>
      </c>
      <c r="BB1256">
        <v>1</v>
      </c>
      <c r="BC1256">
        <v>40</v>
      </c>
      <c r="DU1256">
        <v>5</v>
      </c>
      <c r="DV1256">
        <v>100</v>
      </c>
      <c r="DW1256">
        <v>0</v>
      </c>
      <c r="DX1256">
        <v>0</v>
      </c>
      <c r="DY1256">
        <v>0</v>
      </c>
      <c r="DZ1256">
        <v>1</v>
      </c>
      <c r="EA1256">
        <v>1</v>
      </c>
      <c r="EB1256">
        <v>1</v>
      </c>
      <c r="EC1256">
        <v>1</v>
      </c>
      <c r="EE1256">
        <v>3</v>
      </c>
      <c r="EL1256">
        <v>2</v>
      </c>
      <c r="EW1256" t="s">
        <v>4967</v>
      </c>
      <c r="EX1256">
        <v>10</v>
      </c>
      <c r="EY1256">
        <v>4610</v>
      </c>
      <c r="EZ1256">
        <v>3</v>
      </c>
      <c r="FD1256" s="2" t="s">
        <v>4959</v>
      </c>
    </row>
    <row r="1257" spans="1:160" x14ac:dyDescent="0.35">
      <c r="A1257" t="s">
        <v>2143</v>
      </c>
      <c r="B1257">
        <v>38.479179529</v>
      </c>
      <c r="C1257">
        <v>3</v>
      </c>
      <c r="E1257">
        <v>3</v>
      </c>
      <c r="G1257">
        <v>1</v>
      </c>
      <c r="H1257">
        <v>2</v>
      </c>
      <c r="I1257">
        <v>3</v>
      </c>
      <c r="AI1257">
        <v>1</v>
      </c>
      <c r="AN1257">
        <v>3</v>
      </c>
      <c r="AO1257">
        <v>3</v>
      </c>
      <c r="AP1257">
        <v>3</v>
      </c>
      <c r="AQ1257">
        <v>3</v>
      </c>
      <c r="AW1257">
        <v>1</v>
      </c>
      <c r="AY1257">
        <v>2</v>
      </c>
      <c r="AZ1257">
        <v>3</v>
      </c>
      <c r="EL1257">
        <v>2</v>
      </c>
      <c r="EW1257" t="s">
        <v>4969</v>
      </c>
      <c r="EX1257">
        <v>10</v>
      </c>
      <c r="EY1257">
        <v>4810</v>
      </c>
      <c r="EZ1257">
        <v>3</v>
      </c>
      <c r="FD1257" s="2" t="s">
        <v>4959</v>
      </c>
    </row>
    <row r="1258" spans="1:160" x14ac:dyDescent="0.35">
      <c r="A1258" t="s">
        <v>2144</v>
      </c>
      <c r="B1258">
        <v>21.856878386000002</v>
      </c>
      <c r="C1258">
        <v>3</v>
      </c>
      <c r="G1258">
        <v>3</v>
      </c>
      <c r="I1258">
        <v>3</v>
      </c>
      <c r="AZ1258">
        <v>3</v>
      </c>
      <c r="EL1258">
        <v>2</v>
      </c>
      <c r="EW1258" t="s">
        <v>4967</v>
      </c>
      <c r="EX1258">
        <v>8</v>
      </c>
      <c r="EY1258">
        <v>4608</v>
      </c>
      <c r="EZ1258">
        <v>3</v>
      </c>
      <c r="FD1258" s="2" t="s">
        <v>4959</v>
      </c>
    </row>
    <row r="1259" spans="1:160" x14ac:dyDescent="0.35">
      <c r="A1259" t="s">
        <v>2145</v>
      </c>
      <c r="B1259">
        <v>39.975517842000002</v>
      </c>
      <c r="C1259">
        <v>3</v>
      </c>
      <c r="E1259">
        <v>1</v>
      </c>
      <c r="F1259">
        <v>4</v>
      </c>
      <c r="G1259">
        <v>3</v>
      </c>
      <c r="I1259">
        <v>3</v>
      </c>
      <c r="AZ1259">
        <v>1</v>
      </c>
      <c r="BA1259">
        <v>2</v>
      </c>
      <c r="BB1259">
        <v>3</v>
      </c>
      <c r="BD1259">
        <v>1</v>
      </c>
      <c r="BE1259">
        <v>80</v>
      </c>
      <c r="CR1259">
        <v>5</v>
      </c>
      <c r="CV1259">
        <v>100</v>
      </c>
      <c r="CX1259">
        <v>1</v>
      </c>
      <c r="CY1259">
        <v>5</v>
      </c>
      <c r="CZ1259">
        <v>1</v>
      </c>
      <c r="EI1259">
        <v>1</v>
      </c>
      <c r="EK1259" t="s">
        <v>271</v>
      </c>
      <c r="EL1259">
        <v>2</v>
      </c>
      <c r="EW1259" t="s">
        <v>4968</v>
      </c>
      <c r="EX1259">
        <v>7</v>
      </c>
      <c r="EY1259">
        <v>4707</v>
      </c>
      <c r="EZ1259">
        <v>3</v>
      </c>
      <c r="FD1259" s="2" t="s">
        <v>4959</v>
      </c>
    </row>
    <row r="1260" spans="1:160" x14ac:dyDescent="0.35">
      <c r="A1260" t="s">
        <v>2146</v>
      </c>
      <c r="B1260">
        <v>3.4930824948999999</v>
      </c>
      <c r="C1260">
        <v>1</v>
      </c>
      <c r="D1260">
        <v>2</v>
      </c>
      <c r="E1260">
        <v>1</v>
      </c>
      <c r="F1260">
        <v>2</v>
      </c>
      <c r="G1260">
        <v>1</v>
      </c>
      <c r="H1260">
        <v>1</v>
      </c>
      <c r="I1260">
        <v>3</v>
      </c>
      <c r="K1260">
        <v>1</v>
      </c>
      <c r="L1260">
        <v>5</v>
      </c>
      <c r="O1260">
        <v>4</v>
      </c>
      <c r="P1260">
        <v>3</v>
      </c>
      <c r="Q1260">
        <v>1530</v>
      </c>
      <c r="R1260">
        <v>12</v>
      </c>
      <c r="S1260">
        <v>2</v>
      </c>
      <c r="U1260">
        <v>128</v>
      </c>
      <c r="X1260">
        <v>1</v>
      </c>
      <c r="Z1260">
        <v>1</v>
      </c>
      <c r="AZ1260">
        <v>1</v>
      </c>
      <c r="BB1260">
        <v>1</v>
      </c>
      <c r="BC1260">
        <v>250</v>
      </c>
      <c r="BD1260">
        <v>1</v>
      </c>
      <c r="BE1260">
        <v>800</v>
      </c>
      <c r="BF1260">
        <v>2</v>
      </c>
      <c r="BL1260">
        <v>1</v>
      </c>
      <c r="BR1260">
        <v>1</v>
      </c>
      <c r="BT1260">
        <v>1</v>
      </c>
      <c r="BZ1260">
        <v>1</v>
      </c>
      <c r="CD1260">
        <v>0</v>
      </c>
      <c r="CE1260">
        <v>0</v>
      </c>
      <c r="CF1260">
        <v>70</v>
      </c>
      <c r="CG1260">
        <v>30</v>
      </c>
      <c r="CH1260">
        <v>1</v>
      </c>
      <c r="CO1260">
        <v>1</v>
      </c>
      <c r="EG1260">
        <v>1</v>
      </c>
      <c r="EI1260">
        <v>1</v>
      </c>
      <c r="EK1260" t="s">
        <v>2147</v>
      </c>
      <c r="EL1260">
        <v>1</v>
      </c>
      <c r="EW1260" t="s">
        <v>4965</v>
      </c>
      <c r="EX1260">
        <v>1</v>
      </c>
      <c r="EY1260">
        <v>2401</v>
      </c>
      <c r="FA1260">
        <v>1</v>
      </c>
      <c r="FD1260" s="2" t="s">
        <v>4958</v>
      </c>
    </row>
    <row r="1261" spans="1:160" x14ac:dyDescent="0.35">
      <c r="A1261" t="s">
        <v>2148</v>
      </c>
      <c r="B1261">
        <v>16.459720761</v>
      </c>
      <c r="C1261">
        <v>3</v>
      </c>
      <c r="E1261">
        <v>1</v>
      </c>
      <c r="F1261">
        <v>3</v>
      </c>
      <c r="G1261">
        <v>1</v>
      </c>
      <c r="H1261">
        <v>1</v>
      </c>
      <c r="I1261">
        <v>3</v>
      </c>
      <c r="K1261">
        <v>3</v>
      </c>
      <c r="L1261">
        <v>2</v>
      </c>
      <c r="P1261">
        <v>3</v>
      </c>
      <c r="Q1261">
        <v>1000000</v>
      </c>
      <c r="R1261">
        <v>20</v>
      </c>
      <c r="S1261">
        <v>3</v>
      </c>
      <c r="V1261">
        <v>125</v>
      </c>
      <c r="W1261">
        <v>100</v>
      </c>
      <c r="X1261">
        <v>1</v>
      </c>
      <c r="Z1261">
        <v>1</v>
      </c>
      <c r="AZ1261">
        <v>1</v>
      </c>
      <c r="BB1261">
        <v>1</v>
      </c>
      <c r="BC1261">
        <v>125</v>
      </c>
      <c r="BD1261">
        <v>1</v>
      </c>
      <c r="BE1261">
        <v>225</v>
      </c>
      <c r="BF1261">
        <v>2</v>
      </c>
      <c r="BL1261">
        <v>1</v>
      </c>
      <c r="BT1261">
        <v>1</v>
      </c>
      <c r="BZ1261">
        <v>2</v>
      </c>
      <c r="CD1261">
        <v>80</v>
      </c>
      <c r="CG1261">
        <v>20</v>
      </c>
      <c r="CH1261">
        <v>1</v>
      </c>
      <c r="CO1261">
        <v>1</v>
      </c>
      <c r="CP1261">
        <v>1</v>
      </c>
      <c r="CQ1261">
        <v>3</v>
      </c>
      <c r="EG1261">
        <v>1</v>
      </c>
      <c r="EI1261">
        <v>1</v>
      </c>
      <c r="EK1261" t="s">
        <v>2149</v>
      </c>
      <c r="EL1261">
        <v>1</v>
      </c>
      <c r="EW1261" t="s">
        <v>4966</v>
      </c>
      <c r="EX1261">
        <v>2</v>
      </c>
      <c r="EY1261">
        <v>3502</v>
      </c>
      <c r="FA1261">
        <v>1</v>
      </c>
      <c r="FD1261" s="2" t="s">
        <v>4958</v>
      </c>
    </row>
    <row r="1262" spans="1:160" x14ac:dyDescent="0.35">
      <c r="A1262" t="s">
        <v>2150</v>
      </c>
      <c r="B1262">
        <v>1.2979697679</v>
      </c>
      <c r="EL1262">
        <v>2</v>
      </c>
      <c r="EW1262" t="s">
        <v>4969</v>
      </c>
      <c r="EX1262">
        <v>10</v>
      </c>
      <c r="EY1262">
        <v>4810</v>
      </c>
      <c r="EZ1262">
        <v>99</v>
      </c>
      <c r="FD1262" s="2" t="s">
        <v>4959</v>
      </c>
    </row>
    <row r="1263" spans="1:160" x14ac:dyDescent="0.35">
      <c r="A1263" t="s">
        <v>2151</v>
      </c>
      <c r="B1263">
        <v>3.8251630726000001</v>
      </c>
      <c r="G1263">
        <v>1</v>
      </c>
      <c r="H1263">
        <v>1</v>
      </c>
      <c r="I1263">
        <v>1</v>
      </c>
      <c r="J1263">
        <v>5</v>
      </c>
      <c r="K1263">
        <v>1</v>
      </c>
      <c r="L1263">
        <v>4</v>
      </c>
      <c r="O1263">
        <v>2</v>
      </c>
      <c r="P1263">
        <v>3</v>
      </c>
      <c r="Q1263">
        <v>140000</v>
      </c>
      <c r="R1263">
        <v>16</v>
      </c>
      <c r="S1263">
        <v>2</v>
      </c>
      <c r="U1263">
        <v>70</v>
      </c>
      <c r="X1263">
        <v>1</v>
      </c>
      <c r="Z1263">
        <v>1</v>
      </c>
      <c r="EL1263">
        <v>4</v>
      </c>
      <c r="EW1263" t="s">
        <v>4965</v>
      </c>
      <c r="EX1263">
        <v>2</v>
      </c>
      <c r="EY1263">
        <v>2402</v>
      </c>
      <c r="FB1263">
        <v>1</v>
      </c>
      <c r="FD1263" s="2" t="s">
        <v>4960</v>
      </c>
    </row>
    <row r="1264" spans="1:160" x14ac:dyDescent="0.35">
      <c r="A1264" t="s">
        <v>2152</v>
      </c>
      <c r="B1264">
        <v>11.171648697</v>
      </c>
      <c r="G1264">
        <v>1</v>
      </c>
      <c r="H1264">
        <v>2</v>
      </c>
      <c r="I1264">
        <v>3</v>
      </c>
      <c r="AH1264">
        <v>1</v>
      </c>
      <c r="AI1264">
        <v>1</v>
      </c>
      <c r="AM1264">
        <v>1</v>
      </c>
      <c r="AN1264">
        <v>3</v>
      </c>
      <c r="AO1264">
        <v>3</v>
      </c>
      <c r="AP1264">
        <v>3</v>
      </c>
      <c r="AQ1264">
        <v>3</v>
      </c>
      <c r="AS1264">
        <v>1</v>
      </c>
      <c r="AY1264">
        <v>4</v>
      </c>
      <c r="EL1264">
        <v>2</v>
      </c>
      <c r="EW1264" t="s">
        <v>4969</v>
      </c>
      <c r="EX1264">
        <v>10</v>
      </c>
      <c r="EY1264">
        <v>4810</v>
      </c>
      <c r="EZ1264">
        <v>3</v>
      </c>
      <c r="FD1264" s="2" t="s">
        <v>4959</v>
      </c>
    </row>
    <row r="1265" spans="1:160" x14ac:dyDescent="0.35">
      <c r="A1265" t="s">
        <v>2153</v>
      </c>
      <c r="B1265">
        <v>6.2708473023</v>
      </c>
      <c r="C1265">
        <v>1</v>
      </c>
      <c r="D1265">
        <v>1</v>
      </c>
      <c r="E1265">
        <v>1</v>
      </c>
      <c r="F1265">
        <v>1</v>
      </c>
      <c r="G1265">
        <v>1</v>
      </c>
      <c r="H1265">
        <v>1</v>
      </c>
      <c r="I1265">
        <v>3</v>
      </c>
      <c r="K1265">
        <v>3</v>
      </c>
      <c r="L1265">
        <v>5</v>
      </c>
      <c r="P1265">
        <v>3</v>
      </c>
      <c r="Q1265">
        <v>2666</v>
      </c>
      <c r="R1265">
        <v>15</v>
      </c>
      <c r="S1265">
        <v>2</v>
      </c>
      <c r="U1265">
        <v>90</v>
      </c>
      <c r="X1265">
        <v>1</v>
      </c>
      <c r="Z1265">
        <v>1</v>
      </c>
      <c r="AB1265">
        <v>1</v>
      </c>
      <c r="AZ1265">
        <v>1</v>
      </c>
      <c r="BB1265">
        <v>1</v>
      </c>
      <c r="BC1265">
        <v>150</v>
      </c>
      <c r="BD1265">
        <v>3</v>
      </c>
      <c r="DE1265">
        <v>5</v>
      </c>
      <c r="DH1265">
        <v>40</v>
      </c>
      <c r="DI1265">
        <v>60</v>
      </c>
      <c r="DJ1265">
        <v>1</v>
      </c>
      <c r="DN1265">
        <v>1</v>
      </c>
      <c r="DO1265">
        <v>1</v>
      </c>
      <c r="DR1265">
        <v>1</v>
      </c>
      <c r="EL1265">
        <v>1</v>
      </c>
      <c r="EW1265" t="s">
        <v>4965</v>
      </c>
      <c r="EX1265">
        <v>5</v>
      </c>
      <c r="EY1265">
        <v>2405</v>
      </c>
      <c r="FA1265">
        <v>1</v>
      </c>
      <c r="FD1265" s="2" t="s">
        <v>4958</v>
      </c>
    </row>
    <row r="1266" spans="1:160" x14ac:dyDescent="0.35">
      <c r="A1266" t="s">
        <v>2154</v>
      </c>
      <c r="B1266">
        <v>42.428314745999998</v>
      </c>
      <c r="C1266">
        <v>3</v>
      </c>
      <c r="E1266">
        <v>1</v>
      </c>
      <c r="F1266">
        <v>1</v>
      </c>
      <c r="G1266">
        <v>3</v>
      </c>
      <c r="I1266">
        <v>3</v>
      </c>
      <c r="AZ1266">
        <v>1</v>
      </c>
      <c r="BA1266">
        <v>3</v>
      </c>
      <c r="BB1266">
        <v>3</v>
      </c>
      <c r="BD1266">
        <v>3</v>
      </c>
      <c r="EL1266">
        <v>2</v>
      </c>
      <c r="EW1266" t="s">
        <v>4969</v>
      </c>
      <c r="EX1266">
        <v>8</v>
      </c>
      <c r="EY1266">
        <v>4808</v>
      </c>
      <c r="EZ1266">
        <v>3</v>
      </c>
      <c r="FD1266" s="2" t="s">
        <v>4959</v>
      </c>
    </row>
    <row r="1267" spans="1:160" x14ac:dyDescent="0.35">
      <c r="A1267" t="s">
        <v>2155</v>
      </c>
      <c r="B1267">
        <v>10.079945995999999</v>
      </c>
      <c r="C1267">
        <v>3</v>
      </c>
      <c r="E1267">
        <v>1</v>
      </c>
      <c r="F1267">
        <v>2</v>
      </c>
      <c r="G1267">
        <v>1</v>
      </c>
      <c r="H1267">
        <v>2</v>
      </c>
      <c r="I1267">
        <v>3</v>
      </c>
      <c r="AH1267">
        <v>1</v>
      </c>
      <c r="AN1267">
        <v>1</v>
      </c>
      <c r="AO1267">
        <v>1</v>
      </c>
      <c r="AP1267">
        <v>3</v>
      </c>
      <c r="AQ1267">
        <v>3</v>
      </c>
      <c r="AW1267">
        <v>1</v>
      </c>
      <c r="AY1267">
        <v>2</v>
      </c>
      <c r="AZ1267">
        <v>1</v>
      </c>
      <c r="BB1267">
        <v>3</v>
      </c>
      <c r="BD1267">
        <v>1</v>
      </c>
      <c r="BE1267">
        <v>120</v>
      </c>
      <c r="CR1267">
        <v>5</v>
      </c>
      <c r="CS1267">
        <v>20</v>
      </c>
      <c r="CU1267">
        <v>80</v>
      </c>
      <c r="CX1267">
        <v>1</v>
      </c>
      <c r="CY1267">
        <v>4</v>
      </c>
      <c r="DB1267">
        <v>1</v>
      </c>
      <c r="EL1267">
        <v>1</v>
      </c>
      <c r="EW1267" t="s">
        <v>4966</v>
      </c>
      <c r="EX1267">
        <v>3</v>
      </c>
      <c r="EY1267">
        <v>3503</v>
      </c>
      <c r="FA1267">
        <v>1</v>
      </c>
      <c r="FD1267" s="2" t="s">
        <v>4958</v>
      </c>
    </row>
    <row r="1268" spans="1:160" x14ac:dyDescent="0.35">
      <c r="A1268" t="s">
        <v>2156</v>
      </c>
      <c r="B1268">
        <v>3.3949240728999999</v>
      </c>
      <c r="E1268">
        <v>3</v>
      </c>
      <c r="G1268">
        <v>3</v>
      </c>
      <c r="I1268">
        <v>1</v>
      </c>
      <c r="J1268">
        <v>5</v>
      </c>
      <c r="AZ1268">
        <v>3</v>
      </c>
      <c r="EG1268">
        <v>1</v>
      </c>
      <c r="EH1268">
        <v>1</v>
      </c>
      <c r="EJ1268" t="s">
        <v>2157</v>
      </c>
      <c r="EL1268">
        <v>3</v>
      </c>
      <c r="EW1268" t="s">
        <v>4966</v>
      </c>
      <c r="EX1268">
        <v>3</v>
      </c>
      <c r="EY1268">
        <v>3503</v>
      </c>
      <c r="FC1268">
        <v>5</v>
      </c>
      <c r="FD1268" s="2" t="s">
        <v>4961</v>
      </c>
    </row>
    <row r="1269" spans="1:160" x14ac:dyDescent="0.35">
      <c r="A1269" t="s">
        <v>2158</v>
      </c>
      <c r="B1269">
        <v>10.462969627</v>
      </c>
      <c r="E1269">
        <v>3</v>
      </c>
      <c r="G1269">
        <v>3</v>
      </c>
      <c r="I1269">
        <v>3</v>
      </c>
      <c r="AZ1269">
        <v>3</v>
      </c>
      <c r="EG1269">
        <v>1</v>
      </c>
      <c r="EI1269">
        <v>1</v>
      </c>
      <c r="EK1269" t="s">
        <v>160</v>
      </c>
      <c r="EL1269">
        <v>2</v>
      </c>
      <c r="EW1269" t="s">
        <v>4969</v>
      </c>
      <c r="EX1269">
        <v>10</v>
      </c>
      <c r="EY1269">
        <v>4810</v>
      </c>
      <c r="EZ1269">
        <v>3</v>
      </c>
      <c r="FD1269" s="2" t="s">
        <v>4959</v>
      </c>
    </row>
    <row r="1270" spans="1:160" x14ac:dyDescent="0.35">
      <c r="A1270" t="s">
        <v>2159</v>
      </c>
      <c r="B1270">
        <v>3.3626509523000001</v>
      </c>
      <c r="E1270">
        <v>1</v>
      </c>
      <c r="F1270">
        <v>5</v>
      </c>
      <c r="G1270">
        <v>3</v>
      </c>
      <c r="I1270">
        <v>1</v>
      </c>
      <c r="J1270">
        <v>5</v>
      </c>
      <c r="AZ1270">
        <v>1</v>
      </c>
      <c r="BA1270">
        <v>2</v>
      </c>
      <c r="BD1270">
        <v>1</v>
      </c>
      <c r="BE1270">
        <v>80</v>
      </c>
      <c r="CR1270">
        <v>5</v>
      </c>
      <c r="CU1270">
        <v>100</v>
      </c>
      <c r="CX1270">
        <v>1</v>
      </c>
      <c r="CY1270">
        <v>1</v>
      </c>
      <c r="CZ1270">
        <v>1</v>
      </c>
      <c r="EG1270">
        <v>1</v>
      </c>
      <c r="EL1270">
        <v>3</v>
      </c>
      <c r="EW1270" t="s">
        <v>4966</v>
      </c>
      <c r="EX1270">
        <v>3</v>
      </c>
      <c r="EY1270">
        <v>3503</v>
      </c>
      <c r="FC1270">
        <v>3</v>
      </c>
      <c r="FD1270" s="2" t="s">
        <v>4961</v>
      </c>
    </row>
    <row r="1271" spans="1:160" x14ac:dyDescent="0.35">
      <c r="A1271" t="s">
        <v>2160</v>
      </c>
      <c r="B1271">
        <v>3.4150123809999999</v>
      </c>
      <c r="E1271">
        <v>1</v>
      </c>
      <c r="F1271">
        <v>5</v>
      </c>
      <c r="G1271">
        <v>1</v>
      </c>
      <c r="H1271">
        <v>2</v>
      </c>
      <c r="I1271">
        <v>3</v>
      </c>
      <c r="AH1271">
        <v>1</v>
      </c>
      <c r="AN1271">
        <v>1</v>
      </c>
      <c r="AO1271">
        <v>2</v>
      </c>
      <c r="AP1271">
        <v>3</v>
      </c>
      <c r="AQ1271">
        <v>3</v>
      </c>
      <c r="AW1271">
        <v>1</v>
      </c>
      <c r="AY1271">
        <v>2</v>
      </c>
      <c r="AZ1271">
        <v>1</v>
      </c>
      <c r="BD1271">
        <v>1</v>
      </c>
      <c r="BE1271">
        <v>49</v>
      </c>
      <c r="CR1271">
        <v>5</v>
      </c>
      <c r="CS1271">
        <v>50</v>
      </c>
      <c r="CU1271">
        <v>50</v>
      </c>
      <c r="CX1271">
        <v>1</v>
      </c>
      <c r="CY1271">
        <v>3</v>
      </c>
      <c r="CZ1271">
        <v>1</v>
      </c>
      <c r="EG1271">
        <v>1</v>
      </c>
      <c r="EI1271">
        <v>1</v>
      </c>
      <c r="EK1271" t="s">
        <v>2161</v>
      </c>
      <c r="EL1271">
        <v>3</v>
      </c>
      <c r="EW1271" t="s">
        <v>4966</v>
      </c>
      <c r="EX1271">
        <v>3</v>
      </c>
      <c r="EY1271">
        <v>3503</v>
      </c>
      <c r="FC1271">
        <v>3</v>
      </c>
      <c r="FD1271" s="2" t="s">
        <v>4961</v>
      </c>
    </row>
    <row r="1272" spans="1:160" x14ac:dyDescent="0.35">
      <c r="A1272" t="s">
        <v>2162</v>
      </c>
      <c r="B1272">
        <v>2.9603058146999999</v>
      </c>
      <c r="G1272">
        <v>3</v>
      </c>
      <c r="I1272">
        <v>1</v>
      </c>
      <c r="J1272">
        <v>5</v>
      </c>
      <c r="AZ1272">
        <v>3</v>
      </c>
      <c r="EL1272">
        <v>3</v>
      </c>
      <c r="EW1272" t="s">
        <v>4970</v>
      </c>
      <c r="EX1272">
        <v>12</v>
      </c>
      <c r="EY1272">
        <v>5912</v>
      </c>
      <c r="FC1272">
        <v>3</v>
      </c>
      <c r="FD1272" s="2" t="s">
        <v>4961</v>
      </c>
    </row>
    <row r="1273" spans="1:160" x14ac:dyDescent="0.35">
      <c r="A1273" t="s">
        <v>2163</v>
      </c>
      <c r="B1273">
        <v>20.595282544</v>
      </c>
      <c r="C1273">
        <v>3</v>
      </c>
      <c r="E1273">
        <v>3</v>
      </c>
      <c r="G1273">
        <v>1</v>
      </c>
      <c r="H1273">
        <v>2</v>
      </c>
      <c r="I1273">
        <v>3</v>
      </c>
      <c r="AH1273">
        <v>1</v>
      </c>
      <c r="AN1273">
        <v>3</v>
      </c>
      <c r="AO1273">
        <v>3</v>
      </c>
      <c r="AP1273">
        <v>3</v>
      </c>
      <c r="AQ1273">
        <v>3</v>
      </c>
      <c r="AW1273">
        <v>1</v>
      </c>
      <c r="AY1273">
        <v>1</v>
      </c>
      <c r="AZ1273">
        <v>1</v>
      </c>
      <c r="BB1273">
        <v>1</v>
      </c>
      <c r="BC1273">
        <v>40</v>
      </c>
      <c r="BD1273">
        <v>3</v>
      </c>
      <c r="DU1273">
        <v>5</v>
      </c>
      <c r="DY1273">
        <v>100</v>
      </c>
      <c r="DZ1273">
        <v>1</v>
      </c>
      <c r="EE1273">
        <v>3</v>
      </c>
      <c r="EH1273">
        <v>1</v>
      </c>
      <c r="EJ1273" t="s">
        <v>2164</v>
      </c>
      <c r="EL1273">
        <v>2</v>
      </c>
      <c r="EW1273" t="s">
        <v>4967</v>
      </c>
      <c r="EX1273">
        <v>8</v>
      </c>
      <c r="EY1273">
        <v>4608</v>
      </c>
      <c r="EZ1273">
        <v>3</v>
      </c>
      <c r="FD1273" s="2" t="s">
        <v>4959</v>
      </c>
    </row>
    <row r="1274" spans="1:160" x14ac:dyDescent="0.35">
      <c r="A1274" t="s">
        <v>2165</v>
      </c>
      <c r="B1274">
        <v>2.7823942188999999</v>
      </c>
      <c r="G1274">
        <v>1</v>
      </c>
      <c r="H1274">
        <v>1</v>
      </c>
      <c r="I1274">
        <v>1</v>
      </c>
      <c r="J1274">
        <v>5</v>
      </c>
      <c r="K1274">
        <v>1</v>
      </c>
      <c r="L1274">
        <v>5</v>
      </c>
      <c r="O1274">
        <v>1</v>
      </c>
      <c r="P1274">
        <v>3</v>
      </c>
      <c r="Q1274">
        <v>9620</v>
      </c>
      <c r="R1274">
        <v>10</v>
      </c>
      <c r="S1274">
        <v>2</v>
      </c>
      <c r="U1274">
        <v>115</v>
      </c>
      <c r="X1274">
        <v>1</v>
      </c>
      <c r="Z1274">
        <v>1</v>
      </c>
      <c r="EG1274">
        <v>1</v>
      </c>
      <c r="EI1274">
        <v>1</v>
      </c>
      <c r="EK1274" t="s">
        <v>2166</v>
      </c>
      <c r="EL1274">
        <v>4</v>
      </c>
      <c r="EW1274" t="s">
        <v>4965</v>
      </c>
      <c r="EX1274">
        <v>1</v>
      </c>
      <c r="EY1274">
        <v>2401</v>
      </c>
      <c r="FB1274">
        <v>3</v>
      </c>
      <c r="FD1274" s="2" t="s">
        <v>4960</v>
      </c>
    </row>
    <row r="1275" spans="1:160" x14ac:dyDescent="0.35">
      <c r="A1275" t="s">
        <v>2167</v>
      </c>
      <c r="B1275">
        <v>2.1574008021000002</v>
      </c>
      <c r="E1275">
        <v>3</v>
      </c>
      <c r="G1275">
        <v>1</v>
      </c>
      <c r="H1275">
        <v>1</v>
      </c>
      <c r="I1275">
        <v>1</v>
      </c>
      <c r="J1275">
        <v>4</v>
      </c>
      <c r="K1275">
        <v>3</v>
      </c>
      <c r="L1275">
        <v>2</v>
      </c>
      <c r="P1275">
        <v>4</v>
      </c>
      <c r="Q1275">
        <v>7500000</v>
      </c>
      <c r="R1275">
        <v>25</v>
      </c>
      <c r="S1275">
        <v>2</v>
      </c>
      <c r="U1275">
        <v>125</v>
      </c>
      <c r="X1275">
        <v>1</v>
      </c>
      <c r="Z1275">
        <v>1</v>
      </c>
      <c r="AZ1275">
        <v>1</v>
      </c>
      <c r="BD1275">
        <v>1</v>
      </c>
      <c r="BE1275">
        <v>200</v>
      </c>
      <c r="BF1275">
        <v>1</v>
      </c>
      <c r="BH1275" t="s">
        <v>164</v>
      </c>
      <c r="BI1275" t="s">
        <v>164</v>
      </c>
      <c r="BK1275" t="s">
        <v>164</v>
      </c>
      <c r="BO1275" t="s">
        <v>164</v>
      </c>
      <c r="BP1275" t="s">
        <v>164</v>
      </c>
      <c r="BQ1275" t="s">
        <v>164</v>
      </c>
      <c r="BU1275" t="s">
        <v>164</v>
      </c>
      <c r="BZ1275">
        <v>2</v>
      </c>
      <c r="CD1275">
        <v>50</v>
      </c>
      <c r="CE1275">
        <v>50</v>
      </c>
      <c r="CH1275">
        <v>1</v>
      </c>
      <c r="CM1275">
        <v>1</v>
      </c>
      <c r="EG1275">
        <v>1</v>
      </c>
      <c r="EL1275">
        <v>1</v>
      </c>
      <c r="EW1275" t="s">
        <v>4968</v>
      </c>
      <c r="EX1275">
        <v>8</v>
      </c>
      <c r="EY1275">
        <v>4708</v>
      </c>
      <c r="FA1275">
        <v>1</v>
      </c>
      <c r="FD1275" s="2" t="s">
        <v>4958</v>
      </c>
    </row>
    <row r="1276" spans="1:160" x14ac:dyDescent="0.35">
      <c r="A1276" t="s">
        <v>2168</v>
      </c>
      <c r="B1276">
        <v>12.106330061</v>
      </c>
      <c r="C1276">
        <v>3</v>
      </c>
      <c r="E1276">
        <v>3</v>
      </c>
      <c r="G1276">
        <v>1</v>
      </c>
      <c r="H1276">
        <v>2</v>
      </c>
      <c r="I1276">
        <v>3</v>
      </c>
      <c r="AH1276">
        <v>1</v>
      </c>
      <c r="AN1276">
        <v>1</v>
      </c>
      <c r="AO1276">
        <v>2</v>
      </c>
      <c r="AP1276">
        <v>3</v>
      </c>
      <c r="AQ1276">
        <v>3</v>
      </c>
      <c r="AR1276">
        <v>1</v>
      </c>
      <c r="AY1276">
        <v>1</v>
      </c>
      <c r="AZ1276">
        <v>1</v>
      </c>
      <c r="BB1276">
        <v>1</v>
      </c>
      <c r="BC1276">
        <v>100</v>
      </c>
      <c r="BD1276">
        <v>1</v>
      </c>
      <c r="BE1276">
        <v>100</v>
      </c>
      <c r="EG1276">
        <v>1</v>
      </c>
      <c r="EL1276">
        <v>2</v>
      </c>
      <c r="EW1276" t="s">
        <v>4966</v>
      </c>
      <c r="EX1276">
        <v>3</v>
      </c>
      <c r="EY1276">
        <v>3503</v>
      </c>
      <c r="EZ1276">
        <v>2</v>
      </c>
      <c r="FD1276" s="2" t="s">
        <v>4959</v>
      </c>
    </row>
    <row r="1277" spans="1:160" x14ac:dyDescent="0.35">
      <c r="A1277" t="s">
        <v>2169</v>
      </c>
      <c r="B1277">
        <v>10.950088269</v>
      </c>
      <c r="C1277">
        <v>3</v>
      </c>
      <c r="G1277">
        <v>1</v>
      </c>
      <c r="H1277">
        <v>1</v>
      </c>
      <c r="I1277">
        <v>3</v>
      </c>
      <c r="K1277">
        <v>1</v>
      </c>
      <c r="L1277">
        <v>5</v>
      </c>
      <c r="O1277">
        <v>4</v>
      </c>
      <c r="P1277">
        <v>3</v>
      </c>
      <c r="Q1277">
        <v>600000</v>
      </c>
      <c r="R1277">
        <v>12</v>
      </c>
      <c r="S1277">
        <v>2</v>
      </c>
      <c r="U1277">
        <v>60</v>
      </c>
      <c r="X1277">
        <v>1</v>
      </c>
      <c r="AB1277">
        <v>1</v>
      </c>
      <c r="AZ1277">
        <v>1</v>
      </c>
      <c r="BB1277">
        <v>1</v>
      </c>
      <c r="BC1277">
        <v>180</v>
      </c>
      <c r="DE1277">
        <v>4</v>
      </c>
      <c r="DF1277">
        <v>20</v>
      </c>
      <c r="DG1277">
        <v>0</v>
      </c>
      <c r="DH1277">
        <v>40</v>
      </c>
      <c r="DI1277">
        <v>40</v>
      </c>
      <c r="DJ1277">
        <v>1</v>
      </c>
      <c r="DO1277">
        <v>1</v>
      </c>
      <c r="DR1277">
        <v>1</v>
      </c>
      <c r="EG1277">
        <v>1</v>
      </c>
      <c r="EH1277">
        <v>1</v>
      </c>
      <c r="EI1277">
        <v>1</v>
      </c>
      <c r="EJ1277" t="s">
        <v>464</v>
      </c>
      <c r="EK1277" t="s">
        <v>2170</v>
      </c>
      <c r="EL1277">
        <v>1</v>
      </c>
      <c r="EW1277" t="s">
        <v>4965</v>
      </c>
      <c r="EX1277">
        <v>1</v>
      </c>
      <c r="EY1277">
        <v>2401</v>
      </c>
      <c r="FA1277">
        <v>1</v>
      </c>
      <c r="FD1277" s="2" t="s">
        <v>4958</v>
      </c>
    </row>
    <row r="1278" spans="1:160" x14ac:dyDescent="0.35">
      <c r="A1278" t="s">
        <v>2171</v>
      </c>
      <c r="B1278">
        <v>34.296311009</v>
      </c>
      <c r="C1278">
        <v>3</v>
      </c>
      <c r="G1278">
        <v>3</v>
      </c>
      <c r="I1278">
        <v>3</v>
      </c>
      <c r="AZ1278">
        <v>3</v>
      </c>
      <c r="EL1278">
        <v>2</v>
      </c>
      <c r="EW1278" t="s">
        <v>4968</v>
      </c>
      <c r="EX1278">
        <v>6</v>
      </c>
      <c r="EY1278">
        <v>4706</v>
      </c>
      <c r="EZ1278">
        <v>3</v>
      </c>
      <c r="FD1278" s="2" t="s">
        <v>4959</v>
      </c>
    </row>
    <row r="1279" spans="1:160" x14ac:dyDescent="0.35">
      <c r="A1279" t="s">
        <v>2172</v>
      </c>
      <c r="B1279">
        <v>20.514659021</v>
      </c>
      <c r="C1279">
        <v>3</v>
      </c>
      <c r="E1279">
        <v>1</v>
      </c>
      <c r="F1279">
        <v>3</v>
      </c>
      <c r="G1279">
        <v>1</v>
      </c>
      <c r="H1279">
        <v>1</v>
      </c>
      <c r="I1279">
        <v>3</v>
      </c>
      <c r="K1279">
        <v>3</v>
      </c>
      <c r="L1279">
        <v>5</v>
      </c>
      <c r="P1279">
        <v>3</v>
      </c>
      <c r="Q1279">
        <v>976000</v>
      </c>
      <c r="R1279">
        <v>12</v>
      </c>
      <c r="S1279">
        <v>2</v>
      </c>
      <c r="U1279">
        <v>114</v>
      </c>
      <c r="X1279">
        <v>1</v>
      </c>
      <c r="Z1279">
        <v>1</v>
      </c>
      <c r="AZ1279">
        <v>1</v>
      </c>
      <c r="BB1279">
        <v>1</v>
      </c>
      <c r="BC1279">
        <v>79</v>
      </c>
      <c r="BD1279">
        <v>1</v>
      </c>
      <c r="BE1279">
        <v>131</v>
      </c>
      <c r="BF1279">
        <v>2</v>
      </c>
      <c r="BL1279">
        <v>1</v>
      </c>
      <c r="BT1279">
        <v>1</v>
      </c>
      <c r="BZ1279">
        <v>1</v>
      </c>
      <c r="CD1279">
        <v>0</v>
      </c>
      <c r="CE1279">
        <v>0</v>
      </c>
      <c r="CF1279">
        <v>50</v>
      </c>
      <c r="CG1279">
        <v>50</v>
      </c>
      <c r="CH1279">
        <v>1</v>
      </c>
      <c r="CO1279">
        <v>1</v>
      </c>
      <c r="CP1279">
        <v>1</v>
      </c>
      <c r="CQ1279">
        <v>3</v>
      </c>
      <c r="DE1279">
        <v>1</v>
      </c>
      <c r="DF1279">
        <v>50</v>
      </c>
      <c r="DH1279">
        <v>50</v>
      </c>
      <c r="DJ1279">
        <v>1</v>
      </c>
      <c r="EG1279">
        <v>1</v>
      </c>
      <c r="EL1279">
        <v>1</v>
      </c>
      <c r="EW1279" t="s">
        <v>4965</v>
      </c>
      <c r="EX1279">
        <v>2</v>
      </c>
      <c r="EY1279">
        <v>2402</v>
      </c>
      <c r="FA1279">
        <v>1</v>
      </c>
      <c r="FD1279" s="2" t="s">
        <v>4958</v>
      </c>
    </row>
    <row r="1280" spans="1:160" x14ac:dyDescent="0.35">
      <c r="A1280" t="s">
        <v>2173</v>
      </c>
      <c r="B1280">
        <v>11.61969371</v>
      </c>
      <c r="G1280">
        <v>3</v>
      </c>
      <c r="I1280">
        <v>3</v>
      </c>
      <c r="EL1280">
        <v>2</v>
      </c>
      <c r="EW1280" t="s">
        <v>4969</v>
      </c>
      <c r="EX1280">
        <v>10</v>
      </c>
      <c r="EY1280">
        <v>4810</v>
      </c>
      <c r="EZ1280">
        <v>3</v>
      </c>
      <c r="FD1280" s="2" t="s">
        <v>4959</v>
      </c>
    </row>
    <row r="1281" spans="1:160" x14ac:dyDescent="0.35">
      <c r="A1281" t="s">
        <v>2174</v>
      </c>
      <c r="B1281">
        <v>2.7702331489000001</v>
      </c>
      <c r="G1281">
        <v>1</v>
      </c>
      <c r="H1281">
        <v>1</v>
      </c>
      <c r="I1281">
        <v>1</v>
      </c>
      <c r="J1281">
        <v>5</v>
      </c>
      <c r="K1281">
        <v>1</v>
      </c>
      <c r="L1281">
        <v>4</v>
      </c>
      <c r="O1281">
        <v>2</v>
      </c>
      <c r="P1281">
        <v>3</v>
      </c>
      <c r="Q1281">
        <v>125670</v>
      </c>
      <c r="R1281">
        <v>16</v>
      </c>
      <c r="S1281">
        <v>2</v>
      </c>
      <c r="U1281">
        <v>100</v>
      </c>
      <c r="X1281">
        <v>1</v>
      </c>
      <c r="Z1281">
        <v>1</v>
      </c>
      <c r="EH1281">
        <v>1</v>
      </c>
      <c r="EI1281">
        <v>1</v>
      </c>
      <c r="EJ1281" t="s">
        <v>2175</v>
      </c>
      <c r="EK1281" t="s">
        <v>419</v>
      </c>
      <c r="EL1281">
        <v>4</v>
      </c>
      <c r="EW1281" t="s">
        <v>4965</v>
      </c>
      <c r="EX1281">
        <v>1</v>
      </c>
      <c r="EY1281">
        <v>2401</v>
      </c>
      <c r="FB1281">
        <v>2</v>
      </c>
      <c r="FD1281" s="2" t="s">
        <v>4960</v>
      </c>
    </row>
    <row r="1282" spans="1:160" x14ac:dyDescent="0.35">
      <c r="A1282" t="s">
        <v>2176</v>
      </c>
      <c r="B1282">
        <v>35.564846142999997</v>
      </c>
      <c r="C1282">
        <v>1</v>
      </c>
      <c r="D1282">
        <v>1</v>
      </c>
      <c r="E1282">
        <v>1</v>
      </c>
      <c r="F1282">
        <v>5</v>
      </c>
      <c r="G1282">
        <v>1</v>
      </c>
      <c r="H1282">
        <v>2</v>
      </c>
      <c r="I1282">
        <v>3</v>
      </c>
      <c r="AH1282">
        <v>1</v>
      </c>
      <c r="AN1282">
        <v>3</v>
      </c>
      <c r="AO1282">
        <v>3</v>
      </c>
      <c r="AP1282">
        <v>3</v>
      </c>
      <c r="AQ1282">
        <v>3</v>
      </c>
      <c r="AW1282">
        <v>1</v>
      </c>
      <c r="AY1282">
        <v>1</v>
      </c>
      <c r="AZ1282">
        <v>1</v>
      </c>
      <c r="BB1282">
        <v>3</v>
      </c>
      <c r="BD1282">
        <v>1</v>
      </c>
      <c r="BE1282">
        <v>20</v>
      </c>
      <c r="CR1282">
        <v>5</v>
      </c>
      <c r="CS1282">
        <v>0</v>
      </c>
      <c r="CT1282">
        <v>0</v>
      </c>
      <c r="CU1282">
        <v>0</v>
      </c>
      <c r="CV1282">
        <v>100</v>
      </c>
      <c r="CX1282">
        <v>1</v>
      </c>
      <c r="CY1282">
        <v>5</v>
      </c>
      <c r="CZ1282">
        <v>1</v>
      </c>
      <c r="EH1282">
        <v>1</v>
      </c>
      <c r="EJ1282" t="s">
        <v>2177</v>
      </c>
      <c r="EL1282">
        <v>2</v>
      </c>
      <c r="EW1282" t="s">
        <v>4968</v>
      </c>
      <c r="EX1282">
        <v>10</v>
      </c>
      <c r="EY1282">
        <v>4710</v>
      </c>
      <c r="EZ1282">
        <v>3</v>
      </c>
      <c r="FD1282" s="2" t="s">
        <v>4959</v>
      </c>
    </row>
    <row r="1283" spans="1:160" x14ac:dyDescent="0.35">
      <c r="A1283" t="s">
        <v>2178</v>
      </c>
      <c r="B1283">
        <v>44.415990293999997</v>
      </c>
      <c r="G1283">
        <v>3</v>
      </c>
      <c r="I1283">
        <v>3</v>
      </c>
      <c r="EL1283">
        <v>2</v>
      </c>
      <c r="EW1283" t="s">
        <v>4968</v>
      </c>
      <c r="EX1283">
        <v>8</v>
      </c>
      <c r="EY1283">
        <v>4708</v>
      </c>
      <c r="EZ1283">
        <v>3</v>
      </c>
      <c r="FD1283" s="2" t="s">
        <v>4959</v>
      </c>
    </row>
    <row r="1284" spans="1:160" x14ac:dyDescent="0.35">
      <c r="A1284" t="s">
        <v>2179</v>
      </c>
      <c r="B1284">
        <v>3.8309971737000001</v>
      </c>
      <c r="G1284">
        <v>1</v>
      </c>
      <c r="H1284">
        <v>2</v>
      </c>
      <c r="I1284">
        <v>1</v>
      </c>
      <c r="J1284">
        <v>5</v>
      </c>
      <c r="AH1284">
        <v>1</v>
      </c>
      <c r="AN1284">
        <v>1</v>
      </c>
      <c r="AO1284">
        <v>1</v>
      </c>
      <c r="AP1284">
        <v>1</v>
      </c>
      <c r="AQ1284">
        <v>1</v>
      </c>
      <c r="AR1284">
        <v>1</v>
      </c>
      <c r="AY1284">
        <v>1</v>
      </c>
      <c r="EH1284">
        <v>1</v>
      </c>
      <c r="EI1284">
        <v>1</v>
      </c>
      <c r="EJ1284" t="s">
        <v>2180</v>
      </c>
      <c r="EK1284" t="s">
        <v>2181</v>
      </c>
      <c r="EL1284">
        <v>3</v>
      </c>
      <c r="EW1284" t="s">
        <v>4965</v>
      </c>
      <c r="EX1284">
        <v>2</v>
      </c>
      <c r="EY1284">
        <v>2402</v>
      </c>
      <c r="FC1284">
        <v>3</v>
      </c>
      <c r="FD1284" s="2" t="s">
        <v>4961</v>
      </c>
    </row>
    <row r="1285" spans="1:160" x14ac:dyDescent="0.35">
      <c r="A1285" t="s">
        <v>2182</v>
      </c>
      <c r="B1285">
        <v>3.4591488993000001</v>
      </c>
      <c r="C1285">
        <v>1</v>
      </c>
      <c r="D1285">
        <v>1</v>
      </c>
      <c r="E1285">
        <v>1</v>
      </c>
      <c r="F1285">
        <v>1</v>
      </c>
      <c r="G1285">
        <v>1</v>
      </c>
      <c r="H1285">
        <v>1</v>
      </c>
      <c r="I1285">
        <v>3</v>
      </c>
      <c r="K1285">
        <v>3</v>
      </c>
      <c r="L1285">
        <v>3</v>
      </c>
      <c r="P1285">
        <v>3</v>
      </c>
      <c r="Q1285">
        <v>600000</v>
      </c>
      <c r="R1285">
        <v>16</v>
      </c>
      <c r="S1285">
        <v>2</v>
      </c>
      <c r="U1285">
        <v>100</v>
      </c>
      <c r="X1285">
        <v>1</v>
      </c>
      <c r="Z1285">
        <v>1</v>
      </c>
      <c r="AZ1285">
        <v>1</v>
      </c>
      <c r="BB1285">
        <v>1</v>
      </c>
      <c r="BC1285">
        <v>45</v>
      </c>
      <c r="BD1285">
        <v>1</v>
      </c>
      <c r="BE1285">
        <v>70</v>
      </c>
      <c r="BF1285">
        <v>4</v>
      </c>
      <c r="BL1285">
        <v>1</v>
      </c>
      <c r="BZ1285">
        <v>1</v>
      </c>
      <c r="CD1285">
        <v>20</v>
      </c>
      <c r="CE1285">
        <v>0</v>
      </c>
      <c r="CF1285">
        <v>40</v>
      </c>
      <c r="CG1285">
        <v>40</v>
      </c>
      <c r="CI1285">
        <v>1</v>
      </c>
      <c r="CO1285">
        <v>1</v>
      </c>
      <c r="EL1285">
        <v>1</v>
      </c>
      <c r="EW1285" t="s">
        <v>4966</v>
      </c>
      <c r="EX1285">
        <v>4</v>
      </c>
      <c r="EY1285">
        <v>3504</v>
      </c>
      <c r="FA1285">
        <v>1</v>
      </c>
      <c r="FD1285" s="2" t="s">
        <v>4958</v>
      </c>
    </row>
    <row r="1286" spans="1:160" x14ac:dyDescent="0.35">
      <c r="A1286" t="s">
        <v>2183</v>
      </c>
      <c r="B1286">
        <v>20.810886199999999</v>
      </c>
      <c r="C1286">
        <v>3</v>
      </c>
      <c r="E1286">
        <v>1</v>
      </c>
      <c r="F1286">
        <v>5</v>
      </c>
      <c r="G1286">
        <v>1</v>
      </c>
      <c r="H1286">
        <v>2</v>
      </c>
      <c r="I1286">
        <v>3</v>
      </c>
      <c r="AH1286">
        <v>1</v>
      </c>
      <c r="AN1286">
        <v>3</v>
      </c>
      <c r="AO1286">
        <v>3</v>
      </c>
      <c r="AP1286">
        <v>3</v>
      </c>
      <c r="AQ1286">
        <v>3</v>
      </c>
      <c r="AW1286">
        <v>1</v>
      </c>
      <c r="AY1286">
        <v>3</v>
      </c>
      <c r="AZ1286">
        <v>1</v>
      </c>
      <c r="BB1286">
        <v>3</v>
      </c>
      <c r="BD1286">
        <v>1</v>
      </c>
      <c r="BE1286">
        <v>50</v>
      </c>
      <c r="CR1286">
        <v>5</v>
      </c>
      <c r="CV1286">
        <v>100</v>
      </c>
      <c r="CX1286">
        <v>1</v>
      </c>
      <c r="CY1286">
        <v>2</v>
      </c>
      <c r="DC1286">
        <v>1</v>
      </c>
      <c r="EI1286">
        <v>1</v>
      </c>
      <c r="EK1286" t="s">
        <v>2184</v>
      </c>
      <c r="EL1286">
        <v>2</v>
      </c>
      <c r="EW1286" t="s">
        <v>4967</v>
      </c>
      <c r="EX1286">
        <v>8</v>
      </c>
      <c r="EY1286">
        <v>4608</v>
      </c>
      <c r="EZ1286">
        <v>3</v>
      </c>
      <c r="FD1286" s="2" t="s">
        <v>4959</v>
      </c>
    </row>
    <row r="1287" spans="1:160" x14ac:dyDescent="0.35">
      <c r="A1287" t="s">
        <v>2185</v>
      </c>
      <c r="B1287">
        <v>3.3671253086999999</v>
      </c>
      <c r="E1287">
        <v>1</v>
      </c>
      <c r="F1287">
        <v>5</v>
      </c>
      <c r="G1287">
        <v>1</v>
      </c>
      <c r="H1287">
        <v>2</v>
      </c>
      <c r="I1287">
        <v>3</v>
      </c>
      <c r="AH1287">
        <v>1</v>
      </c>
      <c r="AN1287">
        <v>3</v>
      </c>
      <c r="AO1287">
        <v>3</v>
      </c>
      <c r="AP1287">
        <v>3</v>
      </c>
      <c r="AQ1287">
        <v>3</v>
      </c>
      <c r="AW1287">
        <v>1</v>
      </c>
      <c r="AY1287">
        <v>2</v>
      </c>
      <c r="AZ1287">
        <v>1</v>
      </c>
      <c r="BD1287">
        <v>1</v>
      </c>
      <c r="BE1287">
        <v>80</v>
      </c>
      <c r="CR1287">
        <v>5</v>
      </c>
      <c r="CS1287">
        <v>100</v>
      </c>
      <c r="CX1287">
        <v>1</v>
      </c>
      <c r="CY1287">
        <v>3</v>
      </c>
      <c r="CZ1287">
        <v>1</v>
      </c>
      <c r="EG1287">
        <v>1</v>
      </c>
      <c r="EL1287">
        <v>3</v>
      </c>
      <c r="EW1287" t="s">
        <v>4966</v>
      </c>
      <c r="EX1287">
        <v>3</v>
      </c>
      <c r="EY1287">
        <v>3503</v>
      </c>
      <c r="FC1287">
        <v>3</v>
      </c>
      <c r="FD1287" s="2" t="s">
        <v>4961</v>
      </c>
    </row>
    <row r="1288" spans="1:160" x14ac:dyDescent="0.35">
      <c r="A1288" t="s">
        <v>2186</v>
      </c>
      <c r="B1288">
        <v>13.841072463</v>
      </c>
      <c r="C1288">
        <v>3</v>
      </c>
      <c r="E1288">
        <v>3</v>
      </c>
      <c r="G1288">
        <v>3</v>
      </c>
      <c r="I1288">
        <v>3</v>
      </c>
      <c r="AZ1288">
        <v>1</v>
      </c>
      <c r="BA1288">
        <v>2</v>
      </c>
      <c r="BB1288">
        <v>3</v>
      </c>
      <c r="BD1288">
        <v>1</v>
      </c>
      <c r="BE1288">
        <v>300</v>
      </c>
      <c r="CR1288">
        <v>1</v>
      </c>
      <c r="CU1288">
        <v>100</v>
      </c>
      <c r="CX1288">
        <v>1</v>
      </c>
      <c r="CY1288">
        <v>3</v>
      </c>
      <c r="CZ1288">
        <v>1</v>
      </c>
      <c r="EG1288">
        <v>1</v>
      </c>
      <c r="EI1288">
        <v>1</v>
      </c>
      <c r="EK1288" t="s">
        <v>2187</v>
      </c>
      <c r="EL1288">
        <v>2</v>
      </c>
      <c r="EW1288" t="s">
        <v>4969</v>
      </c>
      <c r="EX1288">
        <v>8</v>
      </c>
      <c r="EY1288">
        <v>4808</v>
      </c>
      <c r="EZ1288">
        <v>3</v>
      </c>
      <c r="FD1288" s="2" t="s">
        <v>4959</v>
      </c>
    </row>
    <row r="1289" spans="1:160" x14ac:dyDescent="0.35">
      <c r="A1289" t="s">
        <v>2188</v>
      </c>
      <c r="B1289">
        <v>2.9571254260000002</v>
      </c>
      <c r="C1289">
        <v>3</v>
      </c>
      <c r="G1289">
        <v>3</v>
      </c>
      <c r="I1289">
        <v>1</v>
      </c>
      <c r="J1289">
        <v>5</v>
      </c>
      <c r="AZ1289">
        <v>3</v>
      </c>
      <c r="EG1289">
        <v>1</v>
      </c>
      <c r="EI1289">
        <v>1</v>
      </c>
      <c r="EK1289" t="s">
        <v>1106</v>
      </c>
      <c r="EL1289">
        <v>3</v>
      </c>
      <c r="EW1289" t="s">
        <v>4970</v>
      </c>
      <c r="EX1289">
        <v>12</v>
      </c>
      <c r="EY1289">
        <v>5912</v>
      </c>
      <c r="FC1289">
        <v>8</v>
      </c>
      <c r="FD1289" s="2" t="s">
        <v>4961</v>
      </c>
    </row>
    <row r="1290" spans="1:160" x14ac:dyDescent="0.35">
      <c r="A1290" t="s">
        <v>2189</v>
      </c>
      <c r="B1290">
        <v>6.3335244367000003</v>
      </c>
      <c r="C1290">
        <v>3</v>
      </c>
      <c r="G1290">
        <v>1</v>
      </c>
      <c r="H1290">
        <v>3</v>
      </c>
      <c r="I1290">
        <v>1</v>
      </c>
      <c r="J1290">
        <v>5</v>
      </c>
      <c r="K1290">
        <v>1</v>
      </c>
      <c r="L1290">
        <v>5</v>
      </c>
      <c r="O1290">
        <v>2</v>
      </c>
      <c r="P1290">
        <v>4</v>
      </c>
      <c r="Q1290">
        <v>125663</v>
      </c>
      <c r="R1290">
        <v>16</v>
      </c>
      <c r="S1290">
        <v>2</v>
      </c>
      <c r="U1290">
        <v>100</v>
      </c>
      <c r="X1290">
        <v>1</v>
      </c>
      <c r="Z1290">
        <v>1</v>
      </c>
      <c r="AZ1290">
        <v>1</v>
      </c>
      <c r="BB1290">
        <v>1</v>
      </c>
      <c r="BC1290">
        <v>59</v>
      </c>
      <c r="DE1290">
        <v>2</v>
      </c>
      <c r="DH1290">
        <v>50</v>
      </c>
      <c r="DI1290">
        <v>50</v>
      </c>
      <c r="DJ1290">
        <v>1</v>
      </c>
      <c r="DO1290">
        <v>1</v>
      </c>
      <c r="DR1290">
        <v>1</v>
      </c>
      <c r="EG1290">
        <v>1</v>
      </c>
      <c r="EL1290">
        <v>1</v>
      </c>
      <c r="EW1290" t="s">
        <v>4965</v>
      </c>
      <c r="EX1290">
        <v>5</v>
      </c>
      <c r="EY1290">
        <v>2405</v>
      </c>
      <c r="FA1290">
        <v>1</v>
      </c>
      <c r="FD1290" s="2" t="s">
        <v>4958</v>
      </c>
    </row>
    <row r="1291" spans="1:160" x14ac:dyDescent="0.35">
      <c r="A1291" t="s">
        <v>2190</v>
      </c>
      <c r="B1291">
        <v>3.8178782372</v>
      </c>
      <c r="G1291">
        <v>1</v>
      </c>
      <c r="H1291">
        <v>2</v>
      </c>
      <c r="I1291">
        <v>1</v>
      </c>
      <c r="J1291">
        <v>5</v>
      </c>
      <c r="AH1291">
        <v>1</v>
      </c>
      <c r="AN1291">
        <v>1</v>
      </c>
      <c r="AO1291">
        <v>1</v>
      </c>
      <c r="AP1291">
        <v>1</v>
      </c>
      <c r="AQ1291">
        <v>3</v>
      </c>
      <c r="AW1291">
        <v>1</v>
      </c>
      <c r="AY1291">
        <v>2</v>
      </c>
      <c r="EG1291">
        <v>1</v>
      </c>
      <c r="EI1291">
        <v>1</v>
      </c>
      <c r="EK1291" t="s">
        <v>2191</v>
      </c>
      <c r="EL1291">
        <v>3</v>
      </c>
      <c r="EW1291" t="s">
        <v>4965</v>
      </c>
      <c r="EX1291">
        <v>2</v>
      </c>
      <c r="EY1291">
        <v>2402</v>
      </c>
      <c r="FC1291">
        <v>2</v>
      </c>
      <c r="FD1291" s="2" t="s">
        <v>4961</v>
      </c>
    </row>
    <row r="1292" spans="1:160" x14ac:dyDescent="0.35">
      <c r="A1292" t="s">
        <v>2192</v>
      </c>
      <c r="B1292">
        <v>41.782005292000001</v>
      </c>
      <c r="G1292">
        <v>1</v>
      </c>
      <c r="H1292">
        <v>2</v>
      </c>
      <c r="I1292">
        <v>3</v>
      </c>
      <c r="AI1292">
        <v>1</v>
      </c>
      <c r="AN1292">
        <v>3</v>
      </c>
      <c r="AO1292">
        <v>3</v>
      </c>
      <c r="AP1292">
        <v>3</v>
      </c>
      <c r="AQ1292">
        <v>3</v>
      </c>
      <c r="AW1292">
        <v>1</v>
      </c>
      <c r="AY1292">
        <v>3</v>
      </c>
      <c r="EL1292">
        <v>2</v>
      </c>
      <c r="EW1292" t="s">
        <v>4969</v>
      </c>
      <c r="EX1292">
        <v>8</v>
      </c>
      <c r="EY1292">
        <v>4808</v>
      </c>
      <c r="EZ1292">
        <v>3</v>
      </c>
      <c r="FD1292" s="2" t="s">
        <v>4959</v>
      </c>
    </row>
    <row r="1293" spans="1:160" x14ac:dyDescent="0.35">
      <c r="A1293" t="s">
        <v>2193</v>
      </c>
      <c r="B1293">
        <v>4.3442947294999996</v>
      </c>
      <c r="C1293">
        <v>1</v>
      </c>
      <c r="D1293">
        <v>5</v>
      </c>
      <c r="E1293">
        <v>3</v>
      </c>
      <c r="G1293">
        <v>3</v>
      </c>
      <c r="I1293">
        <v>3</v>
      </c>
      <c r="AZ1293">
        <v>1</v>
      </c>
      <c r="BA1293">
        <v>2</v>
      </c>
      <c r="BB1293">
        <v>1</v>
      </c>
      <c r="BC1293">
        <v>70</v>
      </c>
      <c r="BD1293">
        <v>1</v>
      </c>
      <c r="BE1293">
        <v>25</v>
      </c>
      <c r="DU1293">
        <v>5</v>
      </c>
      <c r="DV1293">
        <v>25</v>
      </c>
      <c r="DW1293">
        <v>25</v>
      </c>
      <c r="DX1293">
        <v>25</v>
      </c>
      <c r="DY1293">
        <v>25</v>
      </c>
      <c r="DZ1293">
        <v>1</v>
      </c>
      <c r="EE1293">
        <v>1</v>
      </c>
      <c r="EF1293">
        <v>5</v>
      </c>
      <c r="EL1293">
        <v>2</v>
      </c>
      <c r="EW1293" t="s">
        <v>4966</v>
      </c>
      <c r="EX1293">
        <v>3</v>
      </c>
      <c r="EY1293">
        <v>3503</v>
      </c>
      <c r="EZ1293">
        <v>1</v>
      </c>
      <c r="FD1293" s="2" t="s">
        <v>4959</v>
      </c>
    </row>
    <row r="1294" spans="1:160" x14ac:dyDescent="0.35">
      <c r="A1294" t="s">
        <v>2194</v>
      </c>
      <c r="B1294">
        <v>10.329986498</v>
      </c>
      <c r="C1294">
        <v>3</v>
      </c>
      <c r="E1294">
        <v>1</v>
      </c>
      <c r="F1294">
        <v>1</v>
      </c>
      <c r="G1294">
        <v>1</v>
      </c>
      <c r="H1294">
        <v>1</v>
      </c>
      <c r="I1294">
        <v>3</v>
      </c>
      <c r="K1294">
        <v>3</v>
      </c>
      <c r="L1294">
        <v>5</v>
      </c>
      <c r="P1294">
        <v>3</v>
      </c>
      <c r="Q1294">
        <v>625000</v>
      </c>
      <c r="R1294">
        <v>12</v>
      </c>
      <c r="S1294">
        <v>1</v>
      </c>
      <c r="T1294">
        <v>90</v>
      </c>
      <c r="X1294">
        <v>4</v>
      </c>
      <c r="Z1294">
        <v>1</v>
      </c>
      <c r="AZ1294">
        <v>1</v>
      </c>
      <c r="BB1294">
        <v>1</v>
      </c>
      <c r="BC1294">
        <v>54</v>
      </c>
      <c r="BD1294">
        <v>1</v>
      </c>
      <c r="BE1294">
        <v>35</v>
      </c>
      <c r="DE1294">
        <v>3</v>
      </c>
      <c r="DF1294">
        <v>25</v>
      </c>
      <c r="DH1294">
        <v>50</v>
      </c>
      <c r="DI1294">
        <v>25</v>
      </c>
      <c r="DJ1294">
        <v>1</v>
      </c>
      <c r="DO1294">
        <v>2</v>
      </c>
      <c r="DS1294">
        <v>1</v>
      </c>
      <c r="DT1294">
        <v>5</v>
      </c>
      <c r="EG1294">
        <v>1</v>
      </c>
      <c r="EL1294">
        <v>1</v>
      </c>
      <c r="EW1294" t="s">
        <v>4966</v>
      </c>
      <c r="EX1294">
        <v>3</v>
      </c>
      <c r="EY1294">
        <v>3503</v>
      </c>
      <c r="FA1294">
        <v>1</v>
      </c>
      <c r="FD1294" s="2" t="s">
        <v>4958</v>
      </c>
    </row>
    <row r="1295" spans="1:160" x14ac:dyDescent="0.35">
      <c r="A1295" t="s">
        <v>2195</v>
      </c>
      <c r="B1295">
        <v>2.1575086937000001</v>
      </c>
      <c r="C1295">
        <v>3</v>
      </c>
      <c r="E1295">
        <v>1</v>
      </c>
      <c r="F1295">
        <v>4</v>
      </c>
      <c r="G1295">
        <v>1</v>
      </c>
      <c r="H1295">
        <v>1</v>
      </c>
      <c r="I1295">
        <v>3</v>
      </c>
      <c r="K1295">
        <v>3</v>
      </c>
      <c r="L1295">
        <v>2</v>
      </c>
      <c r="P1295">
        <v>3</v>
      </c>
      <c r="Q1295">
        <v>2500000</v>
      </c>
      <c r="R1295">
        <v>10</v>
      </c>
      <c r="S1295">
        <v>3</v>
      </c>
      <c r="V1295">
        <v>164</v>
      </c>
      <c r="W1295">
        <v>98</v>
      </c>
      <c r="X1295">
        <v>1</v>
      </c>
      <c r="Z1295">
        <v>1</v>
      </c>
      <c r="AZ1295">
        <v>1</v>
      </c>
      <c r="BB1295">
        <v>1</v>
      </c>
      <c r="BC1295">
        <v>60</v>
      </c>
      <c r="BD1295">
        <v>1</v>
      </c>
      <c r="BE1295">
        <v>320</v>
      </c>
      <c r="BF1295">
        <v>2</v>
      </c>
      <c r="BL1295">
        <v>1</v>
      </c>
      <c r="BZ1295">
        <v>2</v>
      </c>
      <c r="CD1295">
        <v>50</v>
      </c>
      <c r="CF1295">
        <v>50</v>
      </c>
      <c r="CH1295">
        <v>1</v>
      </c>
      <c r="CP1295">
        <v>1</v>
      </c>
      <c r="CQ1295">
        <v>3</v>
      </c>
      <c r="EG1295">
        <v>1</v>
      </c>
      <c r="EH1295">
        <v>1</v>
      </c>
      <c r="EI1295">
        <v>1</v>
      </c>
      <c r="EJ1295" t="s">
        <v>2196</v>
      </c>
      <c r="EK1295" t="s">
        <v>2197</v>
      </c>
      <c r="EL1295">
        <v>1</v>
      </c>
      <c r="EW1295" t="s">
        <v>4968</v>
      </c>
      <c r="EX1295">
        <v>8</v>
      </c>
      <c r="EY1295">
        <v>4708</v>
      </c>
      <c r="FA1295">
        <v>1</v>
      </c>
      <c r="FD1295" s="2" t="s">
        <v>4958</v>
      </c>
    </row>
    <row r="1296" spans="1:160" x14ac:dyDescent="0.35">
      <c r="A1296" t="s">
        <v>2198</v>
      </c>
      <c r="B1296">
        <v>2.9149523578999998</v>
      </c>
      <c r="C1296">
        <v>3</v>
      </c>
      <c r="G1296">
        <v>3</v>
      </c>
      <c r="I1296">
        <v>1</v>
      </c>
      <c r="J1296">
        <v>5</v>
      </c>
      <c r="AZ1296">
        <v>3</v>
      </c>
      <c r="EG1296">
        <v>1</v>
      </c>
      <c r="EI1296">
        <v>1</v>
      </c>
      <c r="EK1296" t="s">
        <v>2199</v>
      </c>
      <c r="EL1296">
        <v>3</v>
      </c>
      <c r="EW1296" t="s">
        <v>4970</v>
      </c>
      <c r="EX1296">
        <v>12</v>
      </c>
      <c r="EY1296">
        <v>5912</v>
      </c>
      <c r="FC1296">
        <v>3</v>
      </c>
      <c r="FD1296" s="2" t="s">
        <v>4961</v>
      </c>
    </row>
    <row r="1297" spans="1:160" x14ac:dyDescent="0.35">
      <c r="A1297" t="s">
        <v>2200</v>
      </c>
      <c r="B1297">
        <v>20.925632941</v>
      </c>
      <c r="C1297">
        <v>3</v>
      </c>
      <c r="E1297">
        <v>3</v>
      </c>
      <c r="G1297">
        <v>3</v>
      </c>
      <c r="I1297">
        <v>3</v>
      </c>
      <c r="AZ1297">
        <v>1</v>
      </c>
      <c r="BA1297">
        <v>2</v>
      </c>
      <c r="BB1297">
        <v>1</v>
      </c>
      <c r="BC1297">
        <v>50</v>
      </c>
      <c r="BD1297">
        <v>3</v>
      </c>
      <c r="DU1297">
        <v>5</v>
      </c>
      <c r="DY1297">
        <v>100</v>
      </c>
      <c r="DZ1297">
        <v>1</v>
      </c>
      <c r="ED1297">
        <v>1</v>
      </c>
      <c r="EE1297">
        <v>3</v>
      </c>
      <c r="EG1297">
        <v>1</v>
      </c>
      <c r="EH1297">
        <v>1</v>
      </c>
      <c r="EJ1297" t="s">
        <v>2201</v>
      </c>
      <c r="EL1297">
        <v>2</v>
      </c>
      <c r="EW1297" t="s">
        <v>4967</v>
      </c>
      <c r="EX1297">
        <v>8</v>
      </c>
      <c r="EY1297">
        <v>4608</v>
      </c>
      <c r="EZ1297">
        <v>3</v>
      </c>
      <c r="FD1297" s="2" t="s">
        <v>4959</v>
      </c>
    </row>
    <row r="1298" spans="1:160" x14ac:dyDescent="0.35">
      <c r="A1298" t="s">
        <v>2202</v>
      </c>
      <c r="B1298">
        <v>4.0998981097999998</v>
      </c>
      <c r="C1298">
        <v>3</v>
      </c>
      <c r="E1298">
        <v>1</v>
      </c>
      <c r="F1298">
        <v>5</v>
      </c>
      <c r="G1298">
        <v>1</v>
      </c>
      <c r="H1298">
        <v>1</v>
      </c>
      <c r="I1298">
        <v>1</v>
      </c>
      <c r="J1298">
        <v>1</v>
      </c>
      <c r="K1298">
        <v>3</v>
      </c>
      <c r="L1298">
        <v>6</v>
      </c>
      <c r="P1298">
        <v>3</v>
      </c>
      <c r="Q1298">
        <v>444000</v>
      </c>
      <c r="R1298">
        <v>7</v>
      </c>
      <c r="S1298">
        <v>1</v>
      </c>
      <c r="T1298">
        <v>10000</v>
      </c>
      <c r="X1298">
        <v>3</v>
      </c>
      <c r="AC1298">
        <v>1</v>
      </c>
      <c r="AZ1298">
        <v>1</v>
      </c>
      <c r="BB1298">
        <v>1</v>
      </c>
      <c r="BC1298">
        <v>30</v>
      </c>
      <c r="BD1298">
        <v>1</v>
      </c>
      <c r="BE1298">
        <v>50</v>
      </c>
      <c r="BF1298">
        <v>5</v>
      </c>
      <c r="BW1298">
        <v>1</v>
      </c>
      <c r="CB1298">
        <v>3</v>
      </c>
      <c r="CF1298">
        <v>50</v>
      </c>
      <c r="CG1298">
        <v>50</v>
      </c>
      <c r="CH1298">
        <v>1</v>
      </c>
      <c r="CO1298">
        <v>1</v>
      </c>
      <c r="CP1298">
        <v>1</v>
      </c>
      <c r="CQ1298">
        <v>3</v>
      </c>
      <c r="EL1298">
        <v>4</v>
      </c>
      <c r="EW1298" t="s">
        <v>4966</v>
      </c>
      <c r="EX1298">
        <v>3</v>
      </c>
      <c r="EY1298">
        <v>3503</v>
      </c>
      <c r="FB1298">
        <v>2</v>
      </c>
      <c r="FD1298" s="2" t="s">
        <v>4960</v>
      </c>
    </row>
    <row r="1299" spans="1:160" x14ac:dyDescent="0.35">
      <c r="A1299" t="s">
        <v>2203</v>
      </c>
      <c r="B1299">
        <v>3.3736862133000001</v>
      </c>
      <c r="E1299">
        <v>3</v>
      </c>
      <c r="G1299">
        <v>3</v>
      </c>
      <c r="I1299">
        <v>1</v>
      </c>
      <c r="J1299">
        <v>2</v>
      </c>
      <c r="AZ1299">
        <v>1</v>
      </c>
      <c r="BA1299">
        <v>2</v>
      </c>
      <c r="BD1299">
        <v>1</v>
      </c>
      <c r="BE1299">
        <v>40</v>
      </c>
      <c r="CR1299">
        <v>2</v>
      </c>
      <c r="CS1299">
        <v>100</v>
      </c>
      <c r="CW1299">
        <v>1</v>
      </c>
      <c r="DA1299">
        <v>1</v>
      </c>
      <c r="EG1299">
        <v>1</v>
      </c>
      <c r="EH1299">
        <v>1</v>
      </c>
      <c r="EJ1299" t="s">
        <v>2204</v>
      </c>
      <c r="EL1299">
        <v>3</v>
      </c>
      <c r="EW1299" t="s">
        <v>4966</v>
      </c>
      <c r="EX1299">
        <v>3</v>
      </c>
      <c r="EY1299">
        <v>3503</v>
      </c>
      <c r="FC1299">
        <v>7</v>
      </c>
      <c r="FD1299" s="2" t="s">
        <v>4961</v>
      </c>
    </row>
    <row r="1300" spans="1:160" x14ac:dyDescent="0.35">
      <c r="A1300" t="s">
        <v>2205</v>
      </c>
      <c r="B1300">
        <v>6.0529473934000002</v>
      </c>
      <c r="G1300">
        <v>1</v>
      </c>
      <c r="H1300">
        <v>2</v>
      </c>
      <c r="I1300">
        <v>1</v>
      </c>
      <c r="J1300">
        <v>5</v>
      </c>
      <c r="AK1300">
        <v>1</v>
      </c>
      <c r="AL1300" t="s">
        <v>2206</v>
      </c>
      <c r="AN1300">
        <v>1</v>
      </c>
      <c r="AO1300">
        <v>1</v>
      </c>
      <c r="AP1300">
        <v>3</v>
      </c>
      <c r="AQ1300">
        <v>3</v>
      </c>
      <c r="AR1300">
        <v>1</v>
      </c>
      <c r="AY1300">
        <v>2</v>
      </c>
      <c r="EG1300">
        <v>1</v>
      </c>
      <c r="EI1300">
        <v>1</v>
      </c>
      <c r="EK1300" t="s">
        <v>2207</v>
      </c>
      <c r="EL1300">
        <v>3</v>
      </c>
      <c r="EW1300" t="s">
        <v>4966</v>
      </c>
      <c r="EX1300">
        <v>4</v>
      </c>
      <c r="EY1300">
        <v>3504</v>
      </c>
      <c r="FC1300">
        <v>3</v>
      </c>
      <c r="FD1300" s="2" t="s">
        <v>4961</v>
      </c>
    </row>
    <row r="1301" spans="1:160" x14ac:dyDescent="0.35">
      <c r="A1301" t="s">
        <v>2208</v>
      </c>
      <c r="B1301">
        <v>3.3650587424</v>
      </c>
      <c r="G1301">
        <v>3</v>
      </c>
      <c r="I1301">
        <v>1</v>
      </c>
      <c r="J1301">
        <v>5</v>
      </c>
      <c r="EG1301">
        <v>1</v>
      </c>
      <c r="EI1301">
        <v>1</v>
      </c>
      <c r="EK1301" t="s">
        <v>2209</v>
      </c>
      <c r="EL1301">
        <v>3</v>
      </c>
      <c r="EW1301" t="s">
        <v>4966</v>
      </c>
      <c r="EX1301">
        <v>3</v>
      </c>
      <c r="EY1301">
        <v>3503</v>
      </c>
      <c r="FC1301">
        <v>3</v>
      </c>
      <c r="FD1301" s="2" t="s">
        <v>4961</v>
      </c>
    </row>
    <row r="1302" spans="1:160" x14ac:dyDescent="0.35">
      <c r="A1302" t="s">
        <v>2210</v>
      </c>
      <c r="B1302">
        <v>6.7844244785000001</v>
      </c>
      <c r="C1302">
        <v>3</v>
      </c>
      <c r="E1302">
        <v>3</v>
      </c>
      <c r="G1302">
        <v>3</v>
      </c>
      <c r="I1302">
        <v>1</v>
      </c>
      <c r="J1302">
        <v>5</v>
      </c>
      <c r="AZ1302">
        <v>1</v>
      </c>
      <c r="BA1302">
        <v>2</v>
      </c>
      <c r="BB1302">
        <v>3</v>
      </c>
      <c r="BD1302">
        <v>1</v>
      </c>
      <c r="BE1302">
        <v>320</v>
      </c>
      <c r="CR1302">
        <v>3</v>
      </c>
      <c r="CS1302">
        <v>100</v>
      </c>
      <c r="CX1302">
        <v>1</v>
      </c>
      <c r="CY1302">
        <v>5</v>
      </c>
      <c r="CZ1302">
        <v>1</v>
      </c>
      <c r="EL1302">
        <v>2</v>
      </c>
      <c r="EW1302" t="s">
        <v>4967</v>
      </c>
      <c r="EX1302">
        <v>10</v>
      </c>
      <c r="EY1302">
        <v>4610</v>
      </c>
      <c r="EZ1302">
        <v>3</v>
      </c>
      <c r="FD1302" s="2" t="s">
        <v>4959</v>
      </c>
    </row>
    <row r="1303" spans="1:160" x14ac:dyDescent="0.35">
      <c r="A1303" t="s">
        <v>2211</v>
      </c>
      <c r="B1303">
        <v>39.298611923999999</v>
      </c>
      <c r="C1303">
        <v>3</v>
      </c>
      <c r="G1303">
        <v>1</v>
      </c>
      <c r="H1303">
        <v>2</v>
      </c>
      <c r="I1303">
        <v>3</v>
      </c>
      <c r="AH1303">
        <v>1</v>
      </c>
      <c r="AN1303">
        <v>3</v>
      </c>
      <c r="AO1303">
        <v>3</v>
      </c>
      <c r="AP1303">
        <v>3</v>
      </c>
      <c r="AQ1303">
        <v>3</v>
      </c>
      <c r="AV1303">
        <v>1</v>
      </c>
      <c r="AX1303" t="s">
        <v>2212</v>
      </c>
      <c r="AY1303">
        <v>4</v>
      </c>
      <c r="AZ1303">
        <v>3</v>
      </c>
      <c r="EL1303">
        <v>2</v>
      </c>
      <c r="EW1303" t="s">
        <v>4969</v>
      </c>
      <c r="EX1303">
        <v>10</v>
      </c>
      <c r="EY1303">
        <v>4810</v>
      </c>
      <c r="EZ1303">
        <v>3</v>
      </c>
      <c r="FD1303" s="2" t="s">
        <v>4959</v>
      </c>
    </row>
    <row r="1304" spans="1:160" x14ac:dyDescent="0.35">
      <c r="A1304" t="s">
        <v>2213</v>
      </c>
      <c r="B1304">
        <v>22.872284147999999</v>
      </c>
      <c r="C1304">
        <v>3</v>
      </c>
      <c r="G1304">
        <v>3</v>
      </c>
      <c r="I1304">
        <v>3</v>
      </c>
      <c r="AZ1304">
        <v>3</v>
      </c>
      <c r="EL1304">
        <v>2</v>
      </c>
      <c r="EW1304" t="s">
        <v>4969</v>
      </c>
      <c r="EX1304">
        <v>6</v>
      </c>
      <c r="EY1304">
        <v>4806</v>
      </c>
      <c r="EZ1304">
        <v>3</v>
      </c>
      <c r="FD1304" s="2" t="s">
        <v>4959</v>
      </c>
    </row>
    <row r="1305" spans="1:160" x14ac:dyDescent="0.35">
      <c r="A1305" t="s">
        <v>2214</v>
      </c>
      <c r="B1305">
        <v>3.5218771412000001</v>
      </c>
      <c r="EL1305">
        <v>1</v>
      </c>
      <c r="EW1305" t="s">
        <v>4966</v>
      </c>
      <c r="EX1305">
        <v>4</v>
      </c>
      <c r="EY1305">
        <v>3504</v>
      </c>
      <c r="FA1305">
        <v>99</v>
      </c>
      <c r="FD1305" s="2" t="s">
        <v>4958</v>
      </c>
    </row>
    <row r="1306" spans="1:160" x14ac:dyDescent="0.35">
      <c r="A1306" t="s">
        <v>2215</v>
      </c>
      <c r="B1306">
        <v>20.821265694000001</v>
      </c>
      <c r="C1306">
        <v>3</v>
      </c>
      <c r="E1306">
        <v>1</v>
      </c>
      <c r="F1306">
        <v>4</v>
      </c>
      <c r="G1306">
        <v>3</v>
      </c>
      <c r="I1306">
        <v>3</v>
      </c>
      <c r="AZ1306">
        <v>1</v>
      </c>
      <c r="BA1306">
        <v>2</v>
      </c>
      <c r="BB1306">
        <v>1</v>
      </c>
      <c r="BC1306">
        <v>25</v>
      </c>
      <c r="BD1306">
        <v>1</v>
      </c>
      <c r="BE1306">
        <v>40</v>
      </c>
      <c r="CR1306">
        <v>5</v>
      </c>
      <c r="CV1306">
        <v>100</v>
      </c>
      <c r="CW1306">
        <v>1</v>
      </c>
      <c r="CZ1306">
        <v>1</v>
      </c>
      <c r="EG1306">
        <v>1</v>
      </c>
      <c r="EI1306">
        <v>1</v>
      </c>
      <c r="EK1306" t="s">
        <v>160</v>
      </c>
      <c r="EL1306">
        <v>2</v>
      </c>
      <c r="EW1306" t="s">
        <v>4967</v>
      </c>
      <c r="EX1306">
        <v>8</v>
      </c>
      <c r="EY1306">
        <v>4608</v>
      </c>
      <c r="EZ1306">
        <v>3</v>
      </c>
      <c r="FD1306" s="2" t="s">
        <v>4959</v>
      </c>
    </row>
    <row r="1307" spans="1:160" x14ac:dyDescent="0.35">
      <c r="A1307" t="s">
        <v>2216</v>
      </c>
      <c r="B1307">
        <v>10.233025171</v>
      </c>
      <c r="C1307">
        <v>3</v>
      </c>
      <c r="G1307">
        <v>1</v>
      </c>
      <c r="H1307">
        <v>2</v>
      </c>
      <c r="I1307">
        <v>3</v>
      </c>
      <c r="AI1307">
        <v>1</v>
      </c>
      <c r="AN1307">
        <v>3</v>
      </c>
      <c r="AO1307">
        <v>3</v>
      </c>
      <c r="AP1307">
        <v>3</v>
      </c>
      <c r="AQ1307">
        <v>3</v>
      </c>
      <c r="AW1307">
        <v>1</v>
      </c>
      <c r="AY1307">
        <v>1</v>
      </c>
      <c r="AZ1307">
        <v>3</v>
      </c>
      <c r="EG1307">
        <v>1</v>
      </c>
      <c r="EL1307">
        <v>2</v>
      </c>
      <c r="EW1307" t="s">
        <v>4968</v>
      </c>
      <c r="EX1307">
        <v>6</v>
      </c>
      <c r="EY1307">
        <v>4706</v>
      </c>
      <c r="EZ1307">
        <v>3</v>
      </c>
      <c r="FD1307" s="2" t="s">
        <v>4959</v>
      </c>
    </row>
    <row r="1308" spans="1:160" x14ac:dyDescent="0.35">
      <c r="A1308" t="s">
        <v>2217</v>
      </c>
      <c r="B1308">
        <v>11.556350961</v>
      </c>
      <c r="EL1308">
        <v>2</v>
      </c>
      <c r="EW1308" t="s">
        <v>4966</v>
      </c>
      <c r="EX1308">
        <v>3</v>
      </c>
      <c r="EY1308">
        <v>3503</v>
      </c>
      <c r="EZ1308">
        <v>99</v>
      </c>
      <c r="FD1308" s="2" t="s">
        <v>4959</v>
      </c>
    </row>
    <row r="1309" spans="1:160" x14ac:dyDescent="0.35">
      <c r="A1309" t="s">
        <v>2218</v>
      </c>
      <c r="B1309">
        <v>1.2979697679</v>
      </c>
      <c r="C1309">
        <v>3</v>
      </c>
      <c r="G1309">
        <v>1</v>
      </c>
      <c r="H1309">
        <v>2</v>
      </c>
      <c r="I1309">
        <v>3</v>
      </c>
      <c r="AH1309">
        <v>1</v>
      </c>
      <c r="AN1309">
        <v>3</v>
      </c>
      <c r="AO1309">
        <v>3</v>
      </c>
      <c r="AP1309">
        <v>3</v>
      </c>
      <c r="AQ1309">
        <v>3</v>
      </c>
      <c r="AR1309">
        <v>1</v>
      </c>
      <c r="AY1309">
        <v>3</v>
      </c>
      <c r="AZ1309">
        <v>1</v>
      </c>
      <c r="BB1309">
        <v>1</v>
      </c>
      <c r="BC1309">
        <v>200</v>
      </c>
      <c r="DU1309">
        <v>5</v>
      </c>
      <c r="DV1309">
        <v>100</v>
      </c>
      <c r="ED1309">
        <v>1</v>
      </c>
      <c r="EE1309">
        <v>3</v>
      </c>
      <c r="EL1309">
        <v>2</v>
      </c>
      <c r="EW1309" t="s">
        <v>4969</v>
      </c>
      <c r="EX1309">
        <v>10</v>
      </c>
      <c r="EY1309">
        <v>4810</v>
      </c>
      <c r="EZ1309">
        <v>3</v>
      </c>
      <c r="FD1309" s="2" t="s">
        <v>4959</v>
      </c>
    </row>
    <row r="1310" spans="1:160" x14ac:dyDescent="0.35">
      <c r="A1310" t="s">
        <v>2219</v>
      </c>
      <c r="B1310">
        <v>9.3200243093000008</v>
      </c>
      <c r="E1310">
        <v>3</v>
      </c>
      <c r="G1310">
        <v>1</v>
      </c>
      <c r="H1310">
        <v>1</v>
      </c>
      <c r="I1310">
        <v>1</v>
      </c>
      <c r="J1310">
        <v>2</v>
      </c>
      <c r="K1310">
        <v>3</v>
      </c>
      <c r="L1310">
        <v>6</v>
      </c>
      <c r="P1310">
        <v>3</v>
      </c>
      <c r="Q1310">
        <v>30000</v>
      </c>
      <c r="R1310">
        <v>8</v>
      </c>
      <c r="S1310">
        <v>3</v>
      </c>
      <c r="V1310">
        <v>13</v>
      </c>
      <c r="W1310">
        <v>42</v>
      </c>
      <c r="X1310">
        <v>3</v>
      </c>
      <c r="Z1310">
        <v>1</v>
      </c>
      <c r="AZ1310">
        <v>1</v>
      </c>
      <c r="BD1310">
        <v>3</v>
      </c>
      <c r="EH1310">
        <v>1</v>
      </c>
      <c r="EI1310">
        <v>1</v>
      </c>
      <c r="EJ1310" t="s">
        <v>2220</v>
      </c>
      <c r="EK1310" t="s">
        <v>2221</v>
      </c>
      <c r="EL1310">
        <v>4</v>
      </c>
      <c r="EW1310" t="s">
        <v>4965</v>
      </c>
      <c r="EX1310">
        <v>1</v>
      </c>
      <c r="EY1310">
        <v>2401</v>
      </c>
      <c r="FB1310">
        <v>2</v>
      </c>
      <c r="FD1310" s="2" t="s">
        <v>4960</v>
      </c>
    </row>
    <row r="1311" spans="1:160" x14ac:dyDescent="0.35">
      <c r="A1311" t="s">
        <v>2222</v>
      </c>
      <c r="B1311">
        <v>6.2358778404999997</v>
      </c>
      <c r="C1311">
        <v>1</v>
      </c>
      <c r="D1311">
        <v>1</v>
      </c>
      <c r="E1311">
        <v>1</v>
      </c>
      <c r="F1311">
        <v>5</v>
      </c>
      <c r="G1311">
        <v>1</v>
      </c>
      <c r="H1311">
        <v>2</v>
      </c>
      <c r="I1311">
        <v>3</v>
      </c>
      <c r="AI1311">
        <v>1</v>
      </c>
      <c r="AN1311">
        <v>3</v>
      </c>
      <c r="AO1311">
        <v>3</v>
      </c>
      <c r="AP1311">
        <v>3</v>
      </c>
      <c r="AQ1311">
        <v>3</v>
      </c>
      <c r="AW1311">
        <v>1</v>
      </c>
      <c r="AY1311">
        <v>2</v>
      </c>
      <c r="AZ1311">
        <v>1</v>
      </c>
      <c r="BB1311">
        <v>1</v>
      </c>
      <c r="BC1311">
        <v>99</v>
      </c>
      <c r="BD1311">
        <v>1</v>
      </c>
      <c r="BE1311">
        <v>86</v>
      </c>
      <c r="DU1311">
        <v>1</v>
      </c>
      <c r="DV1311">
        <v>0</v>
      </c>
      <c r="DW1311">
        <v>0</v>
      </c>
      <c r="DX1311">
        <v>0</v>
      </c>
      <c r="DY1311">
        <v>100</v>
      </c>
      <c r="DZ1311">
        <v>1</v>
      </c>
      <c r="EE1311">
        <v>1</v>
      </c>
      <c r="EF1311">
        <v>5</v>
      </c>
      <c r="EG1311">
        <v>1</v>
      </c>
      <c r="EI1311">
        <v>1</v>
      </c>
      <c r="EK1311" t="s">
        <v>2223</v>
      </c>
      <c r="EL1311">
        <v>1</v>
      </c>
      <c r="EW1311" t="s">
        <v>4965</v>
      </c>
      <c r="EX1311">
        <v>5</v>
      </c>
      <c r="EY1311">
        <v>2405</v>
      </c>
      <c r="FA1311">
        <v>1</v>
      </c>
      <c r="FD1311" s="2" t="s">
        <v>4958</v>
      </c>
    </row>
    <row r="1312" spans="1:160" x14ac:dyDescent="0.35">
      <c r="A1312" t="s">
        <v>2224</v>
      </c>
      <c r="B1312">
        <v>9.8639494626000008</v>
      </c>
      <c r="C1312">
        <v>3</v>
      </c>
      <c r="E1312">
        <v>1</v>
      </c>
      <c r="F1312">
        <v>4</v>
      </c>
      <c r="G1312">
        <v>1</v>
      </c>
      <c r="H1312">
        <v>2</v>
      </c>
      <c r="I1312">
        <v>3</v>
      </c>
      <c r="AI1312">
        <v>1</v>
      </c>
      <c r="AN1312">
        <v>3</v>
      </c>
      <c r="AO1312">
        <v>1</v>
      </c>
      <c r="AP1312">
        <v>3</v>
      </c>
      <c r="AQ1312">
        <v>3</v>
      </c>
      <c r="AR1312">
        <v>1</v>
      </c>
      <c r="AY1312">
        <v>3</v>
      </c>
      <c r="AZ1312">
        <v>1</v>
      </c>
      <c r="BB1312">
        <v>3</v>
      </c>
      <c r="BD1312">
        <v>1</v>
      </c>
      <c r="BE1312">
        <v>150</v>
      </c>
      <c r="CR1312">
        <v>5</v>
      </c>
      <c r="CV1312">
        <v>100</v>
      </c>
      <c r="CX1312">
        <v>1</v>
      </c>
      <c r="CY1312">
        <v>2</v>
      </c>
      <c r="DA1312">
        <v>1</v>
      </c>
      <c r="EL1312">
        <v>2</v>
      </c>
      <c r="EW1312" t="s">
        <v>4968</v>
      </c>
      <c r="EX1312">
        <v>6</v>
      </c>
      <c r="EY1312">
        <v>4706</v>
      </c>
      <c r="EZ1312">
        <v>3</v>
      </c>
      <c r="FD1312" s="2" t="s">
        <v>4959</v>
      </c>
    </row>
    <row r="1313" spans="1:160" x14ac:dyDescent="0.35">
      <c r="A1313" t="s">
        <v>2225</v>
      </c>
      <c r="B1313">
        <v>5.7482268112000003</v>
      </c>
      <c r="E1313">
        <v>1</v>
      </c>
      <c r="F1313">
        <v>4</v>
      </c>
      <c r="G1313">
        <v>1</v>
      </c>
      <c r="H1313">
        <v>2</v>
      </c>
      <c r="I1313">
        <v>1</v>
      </c>
      <c r="J1313">
        <v>3</v>
      </c>
      <c r="AI1313">
        <v>1</v>
      </c>
      <c r="AN1313">
        <v>3</v>
      </c>
      <c r="AO1313">
        <v>2</v>
      </c>
      <c r="AP1313">
        <v>3</v>
      </c>
      <c r="AQ1313">
        <v>3</v>
      </c>
      <c r="AW1313">
        <v>1</v>
      </c>
      <c r="AY1313">
        <v>1</v>
      </c>
      <c r="AZ1313">
        <v>1</v>
      </c>
      <c r="BD1313">
        <v>1</v>
      </c>
      <c r="BE1313">
        <v>50</v>
      </c>
      <c r="CR1313">
        <v>5</v>
      </c>
      <c r="CS1313">
        <v>75</v>
      </c>
      <c r="CU1313">
        <v>25</v>
      </c>
      <c r="CX1313">
        <v>1</v>
      </c>
      <c r="CY1313">
        <v>3</v>
      </c>
      <c r="CZ1313">
        <v>1</v>
      </c>
      <c r="EI1313">
        <v>1</v>
      </c>
      <c r="EK1313" t="s">
        <v>160</v>
      </c>
      <c r="EL1313">
        <v>2</v>
      </c>
      <c r="EW1313" t="s">
        <v>4967</v>
      </c>
      <c r="EX1313">
        <v>9</v>
      </c>
      <c r="EY1313">
        <v>4609</v>
      </c>
      <c r="EZ1313">
        <v>3</v>
      </c>
      <c r="FD1313" s="2" t="s">
        <v>4959</v>
      </c>
    </row>
    <row r="1314" spans="1:160" x14ac:dyDescent="0.35">
      <c r="A1314" t="s">
        <v>2226</v>
      </c>
      <c r="B1314">
        <v>8.5614729555999993</v>
      </c>
      <c r="C1314">
        <v>3</v>
      </c>
      <c r="E1314">
        <v>1</v>
      </c>
      <c r="F1314">
        <v>2</v>
      </c>
      <c r="G1314">
        <v>3</v>
      </c>
      <c r="I1314">
        <v>3</v>
      </c>
      <c r="AZ1314">
        <v>1</v>
      </c>
      <c r="BA1314">
        <v>2</v>
      </c>
      <c r="BB1314">
        <v>3</v>
      </c>
      <c r="BD1314">
        <v>1</v>
      </c>
      <c r="BE1314">
        <v>80</v>
      </c>
      <c r="CR1314">
        <v>5</v>
      </c>
      <c r="CS1314">
        <v>0</v>
      </c>
      <c r="CT1314">
        <v>0</v>
      </c>
      <c r="CU1314">
        <v>0</v>
      </c>
      <c r="CV1314">
        <v>100</v>
      </c>
      <c r="CW1314">
        <v>1</v>
      </c>
      <c r="CX1314">
        <v>1</v>
      </c>
      <c r="CY1314">
        <v>3</v>
      </c>
      <c r="DB1314">
        <v>1</v>
      </c>
      <c r="DD1314">
        <v>1</v>
      </c>
      <c r="EH1314">
        <v>1</v>
      </c>
      <c r="EI1314">
        <v>1</v>
      </c>
      <c r="EJ1314" t="s">
        <v>160</v>
      </c>
      <c r="EK1314" t="s">
        <v>160</v>
      </c>
      <c r="EL1314">
        <v>2</v>
      </c>
      <c r="EW1314" t="s">
        <v>4969</v>
      </c>
      <c r="EX1314">
        <v>7</v>
      </c>
      <c r="EY1314">
        <v>4807</v>
      </c>
      <c r="EZ1314">
        <v>3</v>
      </c>
      <c r="FD1314" s="2" t="s">
        <v>4959</v>
      </c>
    </row>
    <row r="1315" spans="1:160" x14ac:dyDescent="0.35">
      <c r="A1315" t="s">
        <v>2227</v>
      </c>
      <c r="B1315">
        <v>40.162547721999999</v>
      </c>
      <c r="E1315">
        <v>3</v>
      </c>
      <c r="G1315">
        <v>1</v>
      </c>
      <c r="H1315">
        <v>2</v>
      </c>
      <c r="I1315">
        <v>1</v>
      </c>
      <c r="J1315">
        <v>5</v>
      </c>
      <c r="AH1315">
        <v>1</v>
      </c>
      <c r="AN1315">
        <v>3</v>
      </c>
      <c r="AO1315">
        <v>1</v>
      </c>
      <c r="AP1315">
        <v>3</v>
      </c>
      <c r="AQ1315">
        <v>3</v>
      </c>
      <c r="AW1315">
        <v>1</v>
      </c>
      <c r="AY1315">
        <v>2</v>
      </c>
      <c r="AZ1315">
        <v>1</v>
      </c>
      <c r="BD1315">
        <v>1</v>
      </c>
      <c r="BE1315">
        <v>70</v>
      </c>
      <c r="CR1315">
        <v>5</v>
      </c>
      <c r="CS1315">
        <v>100</v>
      </c>
      <c r="CW1315">
        <v>1</v>
      </c>
      <c r="CZ1315">
        <v>1</v>
      </c>
      <c r="EL1315">
        <v>2</v>
      </c>
      <c r="EW1315" t="s">
        <v>4969</v>
      </c>
      <c r="EX1315">
        <v>8</v>
      </c>
      <c r="EY1315">
        <v>4808</v>
      </c>
      <c r="EZ1315">
        <v>3</v>
      </c>
      <c r="FD1315" s="2" t="s">
        <v>4959</v>
      </c>
    </row>
    <row r="1316" spans="1:160" x14ac:dyDescent="0.35">
      <c r="A1316" t="s">
        <v>2228</v>
      </c>
      <c r="B1316">
        <v>4.0286556572999999</v>
      </c>
      <c r="C1316">
        <v>3</v>
      </c>
      <c r="G1316">
        <v>3</v>
      </c>
      <c r="I1316">
        <v>3</v>
      </c>
      <c r="AZ1316">
        <v>3</v>
      </c>
      <c r="EL1316">
        <v>2</v>
      </c>
      <c r="EW1316" t="s">
        <v>4970</v>
      </c>
      <c r="EX1316">
        <v>11</v>
      </c>
      <c r="EY1316">
        <v>5911</v>
      </c>
      <c r="EZ1316">
        <v>3</v>
      </c>
      <c r="FD1316" s="2" t="s">
        <v>4959</v>
      </c>
    </row>
    <row r="1317" spans="1:160" x14ac:dyDescent="0.35">
      <c r="A1317" t="s">
        <v>2229</v>
      </c>
      <c r="B1317">
        <v>2.9738704514999998</v>
      </c>
      <c r="C1317">
        <v>3</v>
      </c>
      <c r="E1317">
        <v>1</v>
      </c>
      <c r="F1317">
        <v>3</v>
      </c>
      <c r="G1317">
        <v>1</v>
      </c>
      <c r="H1317">
        <v>1</v>
      </c>
      <c r="I1317">
        <v>3</v>
      </c>
      <c r="K1317">
        <v>1</v>
      </c>
      <c r="L1317">
        <v>2</v>
      </c>
      <c r="O1317">
        <v>4</v>
      </c>
      <c r="P1317">
        <v>3</v>
      </c>
      <c r="Q1317">
        <v>1400000</v>
      </c>
      <c r="R1317">
        <v>14</v>
      </c>
      <c r="S1317">
        <v>2</v>
      </c>
      <c r="U1317">
        <v>110</v>
      </c>
      <c r="X1317">
        <v>1</v>
      </c>
      <c r="Z1317">
        <v>1</v>
      </c>
      <c r="AC1317">
        <v>1</v>
      </c>
      <c r="AZ1317">
        <v>1</v>
      </c>
      <c r="BB1317">
        <v>1</v>
      </c>
      <c r="BC1317">
        <v>300</v>
      </c>
      <c r="BD1317">
        <v>1</v>
      </c>
      <c r="BE1317">
        <v>150</v>
      </c>
      <c r="DE1317">
        <v>1</v>
      </c>
      <c r="DF1317">
        <v>30</v>
      </c>
      <c r="DG1317">
        <v>0</v>
      </c>
      <c r="DH1317">
        <v>40</v>
      </c>
      <c r="DI1317">
        <v>30</v>
      </c>
      <c r="DJ1317">
        <v>1</v>
      </c>
      <c r="DO1317">
        <v>2</v>
      </c>
      <c r="DS1317">
        <v>1</v>
      </c>
      <c r="DT1317">
        <v>2</v>
      </c>
      <c r="EG1317">
        <v>1</v>
      </c>
      <c r="EI1317">
        <v>1</v>
      </c>
      <c r="EK1317" t="s">
        <v>467</v>
      </c>
      <c r="EL1317">
        <v>1</v>
      </c>
      <c r="EW1317" t="s">
        <v>4965</v>
      </c>
      <c r="EX1317">
        <v>5</v>
      </c>
      <c r="EY1317">
        <v>2405</v>
      </c>
      <c r="FA1317">
        <v>1</v>
      </c>
      <c r="FD1317" s="2" t="s">
        <v>4958</v>
      </c>
    </row>
    <row r="1318" spans="1:160" x14ac:dyDescent="0.35">
      <c r="A1318" t="s">
        <v>2230</v>
      </c>
      <c r="B1318">
        <v>2.6934041611000001</v>
      </c>
      <c r="C1318">
        <v>3</v>
      </c>
      <c r="E1318">
        <v>1</v>
      </c>
      <c r="F1318">
        <v>4</v>
      </c>
      <c r="G1318">
        <v>3</v>
      </c>
      <c r="I1318">
        <v>3</v>
      </c>
      <c r="AZ1318">
        <v>1</v>
      </c>
      <c r="BA1318">
        <v>2</v>
      </c>
      <c r="BB1318">
        <v>3</v>
      </c>
      <c r="BD1318">
        <v>1</v>
      </c>
      <c r="BE1318">
        <v>100</v>
      </c>
      <c r="CR1318">
        <v>5</v>
      </c>
      <c r="CS1318">
        <v>50</v>
      </c>
      <c r="CV1318">
        <v>50</v>
      </c>
      <c r="CW1318">
        <v>1</v>
      </c>
      <c r="CZ1318">
        <v>1</v>
      </c>
      <c r="EL1318">
        <v>2</v>
      </c>
      <c r="EW1318" t="s">
        <v>4968</v>
      </c>
      <c r="EX1318">
        <v>8</v>
      </c>
      <c r="EY1318">
        <v>4708</v>
      </c>
      <c r="EZ1318">
        <v>3</v>
      </c>
      <c r="FD1318" s="2" t="s">
        <v>4959</v>
      </c>
    </row>
    <row r="1319" spans="1:160" x14ac:dyDescent="0.35">
      <c r="A1319" t="s">
        <v>2231</v>
      </c>
      <c r="B1319">
        <v>9.3907022605999995</v>
      </c>
      <c r="C1319">
        <v>3</v>
      </c>
      <c r="E1319">
        <v>1</v>
      </c>
      <c r="F1319">
        <v>4</v>
      </c>
      <c r="G1319">
        <v>3</v>
      </c>
      <c r="I1319">
        <v>3</v>
      </c>
      <c r="AZ1319">
        <v>1</v>
      </c>
      <c r="BA1319">
        <v>2</v>
      </c>
      <c r="BB1319">
        <v>1</v>
      </c>
      <c r="BC1319">
        <v>200</v>
      </c>
      <c r="BD1319">
        <v>1</v>
      </c>
      <c r="BE1319">
        <v>150</v>
      </c>
      <c r="DU1319">
        <v>3</v>
      </c>
      <c r="DY1319">
        <v>100</v>
      </c>
      <c r="DZ1319">
        <v>1</v>
      </c>
      <c r="EE1319">
        <v>3</v>
      </c>
      <c r="EL1319">
        <v>2</v>
      </c>
      <c r="EW1319" t="s">
        <v>4967</v>
      </c>
      <c r="EX1319">
        <v>8</v>
      </c>
      <c r="EY1319">
        <v>4608</v>
      </c>
      <c r="EZ1319">
        <v>3</v>
      </c>
      <c r="FD1319" s="2" t="s">
        <v>4959</v>
      </c>
    </row>
    <row r="1320" spans="1:160" x14ac:dyDescent="0.35">
      <c r="A1320" t="s">
        <v>2232</v>
      </c>
      <c r="B1320">
        <v>6.9139612462000004</v>
      </c>
      <c r="EL1320">
        <v>2</v>
      </c>
      <c r="EW1320" t="s">
        <v>4969</v>
      </c>
      <c r="EX1320">
        <v>10</v>
      </c>
      <c r="EY1320">
        <v>4810</v>
      </c>
      <c r="EZ1320">
        <v>99</v>
      </c>
      <c r="FD1320" s="2" t="s">
        <v>4959</v>
      </c>
    </row>
    <row r="1321" spans="1:160" x14ac:dyDescent="0.35">
      <c r="A1321" t="s">
        <v>2233</v>
      </c>
      <c r="B1321">
        <v>16.272193640000001</v>
      </c>
      <c r="C1321">
        <v>3</v>
      </c>
      <c r="E1321">
        <v>1</v>
      </c>
      <c r="F1321">
        <v>5</v>
      </c>
      <c r="G1321">
        <v>1</v>
      </c>
      <c r="H1321">
        <v>2</v>
      </c>
      <c r="I1321">
        <v>3</v>
      </c>
      <c r="AH1321">
        <v>1</v>
      </c>
      <c r="AK1321">
        <v>0</v>
      </c>
      <c r="AN1321">
        <v>1</v>
      </c>
      <c r="AO1321">
        <v>3</v>
      </c>
      <c r="AP1321">
        <v>3</v>
      </c>
      <c r="AQ1321">
        <v>3</v>
      </c>
      <c r="AR1321">
        <v>1</v>
      </c>
      <c r="AY1321">
        <v>2</v>
      </c>
      <c r="AZ1321">
        <v>1</v>
      </c>
      <c r="BB1321">
        <v>3</v>
      </c>
      <c r="BD1321">
        <v>1</v>
      </c>
      <c r="BE1321">
        <v>50</v>
      </c>
      <c r="CR1321">
        <v>3</v>
      </c>
      <c r="CS1321">
        <v>0</v>
      </c>
      <c r="CT1321">
        <v>0</v>
      </c>
      <c r="CU1321">
        <v>0</v>
      </c>
      <c r="CV1321">
        <v>100</v>
      </c>
      <c r="CW1321">
        <v>1</v>
      </c>
      <c r="CZ1321">
        <v>1</v>
      </c>
      <c r="EL1321">
        <v>2</v>
      </c>
      <c r="EW1321" t="s">
        <v>4966</v>
      </c>
      <c r="EX1321">
        <v>3</v>
      </c>
      <c r="EY1321">
        <v>3503</v>
      </c>
      <c r="EZ1321">
        <v>1</v>
      </c>
      <c r="FD1321" s="2" t="s">
        <v>4959</v>
      </c>
    </row>
    <row r="1322" spans="1:160" x14ac:dyDescent="0.35">
      <c r="A1322" t="s">
        <v>2234</v>
      </c>
      <c r="B1322">
        <v>41.744599735999998</v>
      </c>
      <c r="C1322">
        <v>3</v>
      </c>
      <c r="G1322">
        <v>3</v>
      </c>
      <c r="I1322">
        <v>3</v>
      </c>
      <c r="AZ1322">
        <v>3</v>
      </c>
      <c r="EG1322">
        <v>1</v>
      </c>
      <c r="EH1322">
        <v>1</v>
      </c>
      <c r="EI1322">
        <v>1</v>
      </c>
      <c r="EJ1322" t="s">
        <v>169</v>
      </c>
      <c r="EK1322" t="s">
        <v>2235</v>
      </c>
      <c r="EL1322">
        <v>2</v>
      </c>
      <c r="EW1322" t="s">
        <v>4969</v>
      </c>
      <c r="EX1322">
        <v>8</v>
      </c>
      <c r="EY1322">
        <v>4808</v>
      </c>
      <c r="EZ1322">
        <v>3</v>
      </c>
      <c r="FD1322" s="2" t="s">
        <v>4959</v>
      </c>
    </row>
    <row r="1323" spans="1:160" x14ac:dyDescent="0.35">
      <c r="A1323" t="s">
        <v>2236</v>
      </c>
      <c r="B1323">
        <v>37.213661537</v>
      </c>
      <c r="EI1323">
        <v>1</v>
      </c>
      <c r="EK1323" t="s">
        <v>547</v>
      </c>
      <c r="EL1323">
        <v>2</v>
      </c>
      <c r="EW1323" t="s">
        <v>4969</v>
      </c>
      <c r="EX1323">
        <v>8</v>
      </c>
      <c r="EY1323">
        <v>4808</v>
      </c>
      <c r="EZ1323">
        <v>99</v>
      </c>
      <c r="FD1323" s="2" t="s">
        <v>4959</v>
      </c>
    </row>
    <row r="1324" spans="1:160" x14ac:dyDescent="0.35">
      <c r="A1324" t="s">
        <v>2237</v>
      </c>
      <c r="B1324">
        <v>7.2509691936999996</v>
      </c>
      <c r="C1324">
        <v>3</v>
      </c>
      <c r="G1324">
        <v>3</v>
      </c>
      <c r="I1324">
        <v>3</v>
      </c>
      <c r="AZ1324">
        <v>3</v>
      </c>
      <c r="EL1324">
        <v>2</v>
      </c>
      <c r="EW1324" t="s">
        <v>4967</v>
      </c>
      <c r="EX1324">
        <v>9</v>
      </c>
      <c r="EY1324">
        <v>4609</v>
      </c>
      <c r="EZ1324">
        <v>3</v>
      </c>
      <c r="FD1324" s="2" t="s">
        <v>4959</v>
      </c>
    </row>
    <row r="1325" spans="1:160" x14ac:dyDescent="0.35">
      <c r="A1325" t="s">
        <v>2238</v>
      </c>
      <c r="B1325">
        <v>9.4038579343999995</v>
      </c>
      <c r="C1325">
        <v>3</v>
      </c>
      <c r="G1325">
        <v>1</v>
      </c>
      <c r="H1325">
        <v>2</v>
      </c>
      <c r="I1325">
        <v>3</v>
      </c>
      <c r="AI1325">
        <v>1</v>
      </c>
      <c r="AN1325">
        <v>2</v>
      </c>
      <c r="AO1325">
        <v>1</v>
      </c>
      <c r="AP1325">
        <v>3</v>
      </c>
      <c r="AQ1325">
        <v>3</v>
      </c>
      <c r="AR1325">
        <v>1</v>
      </c>
      <c r="AS1325">
        <v>1</v>
      </c>
      <c r="AY1325">
        <v>3</v>
      </c>
      <c r="AZ1325">
        <v>3</v>
      </c>
      <c r="EI1325">
        <v>1</v>
      </c>
      <c r="EK1325" t="s">
        <v>169</v>
      </c>
      <c r="EL1325">
        <v>2</v>
      </c>
      <c r="EW1325" t="s">
        <v>4968</v>
      </c>
      <c r="EX1325">
        <v>6</v>
      </c>
      <c r="EY1325">
        <v>4706</v>
      </c>
      <c r="EZ1325">
        <v>2</v>
      </c>
      <c r="FD1325" s="2" t="s">
        <v>4959</v>
      </c>
    </row>
    <row r="1326" spans="1:160" x14ac:dyDescent="0.35">
      <c r="A1326" t="s">
        <v>2239</v>
      </c>
      <c r="B1326">
        <v>3.1399055534999998</v>
      </c>
      <c r="C1326">
        <v>1</v>
      </c>
      <c r="D1326">
        <v>1</v>
      </c>
      <c r="E1326">
        <v>1</v>
      </c>
      <c r="F1326">
        <v>2</v>
      </c>
      <c r="G1326">
        <v>1</v>
      </c>
      <c r="H1326">
        <v>1</v>
      </c>
      <c r="I1326">
        <v>3</v>
      </c>
      <c r="K1326">
        <v>3</v>
      </c>
      <c r="L1326">
        <v>4</v>
      </c>
      <c r="P1326">
        <v>3</v>
      </c>
      <c r="Q1326">
        <v>1000000</v>
      </c>
      <c r="R1326">
        <v>30</v>
      </c>
      <c r="S1326">
        <v>2</v>
      </c>
      <c r="U1326">
        <v>80</v>
      </c>
      <c r="X1326">
        <v>6</v>
      </c>
      <c r="Y1326" t="s">
        <v>2240</v>
      </c>
      <c r="Z1326">
        <v>1</v>
      </c>
      <c r="AC1326">
        <v>1</v>
      </c>
      <c r="AZ1326">
        <v>1</v>
      </c>
      <c r="BB1326">
        <v>3</v>
      </c>
      <c r="BD1326">
        <v>1</v>
      </c>
      <c r="BE1326">
        <v>400</v>
      </c>
      <c r="BF1326">
        <v>1</v>
      </c>
      <c r="BL1326">
        <v>1</v>
      </c>
      <c r="BZ1326">
        <v>1</v>
      </c>
      <c r="CD1326">
        <v>50</v>
      </c>
      <c r="CF1326">
        <v>50</v>
      </c>
      <c r="CH1326">
        <v>1</v>
      </c>
      <c r="CP1326">
        <v>1</v>
      </c>
      <c r="CQ1326">
        <v>2</v>
      </c>
      <c r="EG1326">
        <v>1</v>
      </c>
      <c r="EL1326">
        <v>1</v>
      </c>
      <c r="EW1326" t="s">
        <v>4966</v>
      </c>
      <c r="EX1326">
        <v>3</v>
      </c>
      <c r="EY1326">
        <v>3503</v>
      </c>
      <c r="FA1326">
        <v>1</v>
      </c>
      <c r="FD1326" s="2" t="s">
        <v>4958</v>
      </c>
    </row>
    <row r="1327" spans="1:160" x14ac:dyDescent="0.35">
      <c r="A1327" t="s">
        <v>2241</v>
      </c>
      <c r="B1327">
        <v>4.3953018442999996</v>
      </c>
      <c r="G1327">
        <v>1</v>
      </c>
      <c r="H1327">
        <v>2</v>
      </c>
      <c r="I1327">
        <v>3</v>
      </c>
      <c r="AK1327">
        <v>1</v>
      </c>
      <c r="AL1327" t="s">
        <v>2242</v>
      </c>
      <c r="AN1327">
        <v>3</v>
      </c>
      <c r="AO1327">
        <v>3</v>
      </c>
      <c r="AP1327">
        <v>3</v>
      </c>
      <c r="AQ1327">
        <v>3</v>
      </c>
      <c r="AV1327">
        <v>1</v>
      </c>
      <c r="AX1327" t="s">
        <v>2242</v>
      </c>
      <c r="AY1327">
        <v>4</v>
      </c>
      <c r="EH1327">
        <v>1</v>
      </c>
      <c r="EI1327">
        <v>1</v>
      </c>
      <c r="EJ1327" t="s">
        <v>2242</v>
      </c>
      <c r="EK1327" t="s">
        <v>2242</v>
      </c>
      <c r="EL1327">
        <v>2</v>
      </c>
      <c r="EW1327" t="s">
        <v>4969</v>
      </c>
      <c r="EX1327">
        <v>6</v>
      </c>
      <c r="EY1327">
        <v>4806</v>
      </c>
      <c r="EZ1327">
        <v>2</v>
      </c>
      <c r="FD1327" s="2" t="s">
        <v>4959</v>
      </c>
    </row>
    <row r="1328" spans="1:160" x14ac:dyDescent="0.35">
      <c r="A1328" t="s">
        <v>2243</v>
      </c>
      <c r="B1328">
        <v>35.054367448000001</v>
      </c>
      <c r="G1328">
        <v>3</v>
      </c>
      <c r="I1328">
        <v>3</v>
      </c>
      <c r="EL1328">
        <v>2</v>
      </c>
      <c r="EW1328" t="s">
        <v>4968</v>
      </c>
      <c r="EX1328">
        <v>6</v>
      </c>
      <c r="EY1328">
        <v>4706</v>
      </c>
      <c r="EZ1328">
        <v>1</v>
      </c>
      <c r="FD1328" s="2" t="s">
        <v>4959</v>
      </c>
    </row>
    <row r="1329" spans="1:160" x14ac:dyDescent="0.35">
      <c r="A1329" t="s">
        <v>2244</v>
      </c>
      <c r="B1329">
        <v>7.1466191177000002</v>
      </c>
      <c r="C1329">
        <v>3</v>
      </c>
      <c r="E1329">
        <v>3</v>
      </c>
      <c r="G1329">
        <v>1</v>
      </c>
      <c r="H1329">
        <v>2</v>
      </c>
      <c r="I1329">
        <v>3</v>
      </c>
      <c r="AI1329">
        <v>1</v>
      </c>
      <c r="AN1329">
        <v>3</v>
      </c>
      <c r="AO1329">
        <v>3</v>
      </c>
      <c r="AP1329">
        <v>3</v>
      </c>
      <c r="AQ1329">
        <v>3</v>
      </c>
      <c r="AR1329">
        <v>1</v>
      </c>
      <c r="AY1329">
        <v>3</v>
      </c>
      <c r="AZ1329">
        <v>1</v>
      </c>
      <c r="BB1329">
        <v>1</v>
      </c>
      <c r="BC1329">
        <v>60</v>
      </c>
      <c r="BD1329">
        <v>1</v>
      </c>
      <c r="BE1329">
        <v>30</v>
      </c>
      <c r="DU1329">
        <v>5</v>
      </c>
      <c r="DV1329">
        <v>0</v>
      </c>
      <c r="DW1329">
        <v>0</v>
      </c>
      <c r="DX1329">
        <v>100</v>
      </c>
      <c r="DY1329">
        <v>0</v>
      </c>
      <c r="EB1329">
        <v>1</v>
      </c>
      <c r="ED1329">
        <v>1</v>
      </c>
      <c r="EE1329">
        <v>3</v>
      </c>
      <c r="EG1329">
        <v>1</v>
      </c>
      <c r="EI1329">
        <v>1</v>
      </c>
      <c r="EK1329" t="s">
        <v>2245</v>
      </c>
      <c r="EL1329">
        <v>2</v>
      </c>
      <c r="EW1329" t="s">
        <v>4967</v>
      </c>
      <c r="EX1329">
        <v>9</v>
      </c>
      <c r="EY1329">
        <v>4609</v>
      </c>
      <c r="EZ1329">
        <v>3</v>
      </c>
      <c r="FD1329" s="2" t="s">
        <v>4959</v>
      </c>
    </row>
    <row r="1330" spans="1:160" x14ac:dyDescent="0.35">
      <c r="A1330" t="s">
        <v>2246</v>
      </c>
      <c r="B1330">
        <v>16.145946127999999</v>
      </c>
      <c r="C1330">
        <v>3</v>
      </c>
      <c r="E1330">
        <v>1</v>
      </c>
      <c r="F1330">
        <v>3</v>
      </c>
      <c r="G1330">
        <v>1</v>
      </c>
      <c r="H1330">
        <v>1</v>
      </c>
      <c r="I1330">
        <v>3</v>
      </c>
      <c r="K1330">
        <v>3</v>
      </c>
      <c r="L1330">
        <v>2</v>
      </c>
      <c r="P1330">
        <v>3</v>
      </c>
      <c r="Q1330">
        <v>390000</v>
      </c>
      <c r="R1330">
        <v>14</v>
      </c>
      <c r="S1330">
        <v>3</v>
      </c>
      <c r="V1330">
        <v>140</v>
      </c>
      <c r="W1330">
        <v>100</v>
      </c>
      <c r="X1330">
        <v>1</v>
      </c>
      <c r="Z1330">
        <v>1</v>
      </c>
      <c r="AZ1330">
        <v>1</v>
      </c>
      <c r="BB1330">
        <v>3</v>
      </c>
      <c r="BD1330">
        <v>1</v>
      </c>
      <c r="BE1330">
        <v>100</v>
      </c>
      <c r="BF1330">
        <v>3</v>
      </c>
      <c r="BL1330">
        <v>1</v>
      </c>
      <c r="BZ1330">
        <v>1</v>
      </c>
      <c r="CD1330">
        <v>50</v>
      </c>
      <c r="CF1330">
        <v>50</v>
      </c>
      <c r="CK1330">
        <v>1</v>
      </c>
      <c r="CL1330">
        <v>1</v>
      </c>
      <c r="CP1330">
        <v>1</v>
      </c>
      <c r="CQ1330">
        <v>3</v>
      </c>
      <c r="EG1330">
        <v>1</v>
      </c>
      <c r="EH1330">
        <v>1</v>
      </c>
      <c r="EI1330">
        <v>1</v>
      </c>
      <c r="EJ1330" t="s">
        <v>2247</v>
      </c>
      <c r="EK1330" t="s">
        <v>160</v>
      </c>
      <c r="EL1330">
        <v>1</v>
      </c>
      <c r="EW1330" t="s">
        <v>4966</v>
      </c>
      <c r="EX1330">
        <v>2</v>
      </c>
      <c r="EY1330">
        <v>3502</v>
      </c>
      <c r="FA1330">
        <v>1</v>
      </c>
      <c r="FD1330" s="2" t="s">
        <v>4958</v>
      </c>
    </row>
    <row r="1331" spans="1:160" x14ac:dyDescent="0.35">
      <c r="A1331" t="s">
        <v>2248</v>
      </c>
      <c r="B1331">
        <v>10.395228518</v>
      </c>
      <c r="C1331">
        <v>3</v>
      </c>
      <c r="E1331">
        <v>3</v>
      </c>
      <c r="G1331">
        <v>1</v>
      </c>
      <c r="H1331">
        <v>1</v>
      </c>
      <c r="I1331">
        <v>1</v>
      </c>
      <c r="J1331">
        <v>4</v>
      </c>
      <c r="K1331">
        <v>1</v>
      </c>
      <c r="L1331">
        <v>3</v>
      </c>
      <c r="O1331">
        <v>2</v>
      </c>
      <c r="P1331">
        <v>3</v>
      </c>
      <c r="Q1331">
        <v>500000</v>
      </c>
      <c r="R1331">
        <v>12</v>
      </c>
      <c r="S1331">
        <v>2</v>
      </c>
      <c r="U1331">
        <v>100</v>
      </c>
      <c r="X1331">
        <v>1</v>
      </c>
      <c r="Z1331">
        <v>1</v>
      </c>
      <c r="AZ1331">
        <v>1</v>
      </c>
      <c r="BB1331">
        <v>1</v>
      </c>
      <c r="BC1331">
        <v>85</v>
      </c>
      <c r="BD1331">
        <v>1</v>
      </c>
      <c r="BE1331">
        <v>100</v>
      </c>
      <c r="BF1331">
        <v>2</v>
      </c>
      <c r="BL1331">
        <v>1</v>
      </c>
      <c r="BZ1331">
        <v>2</v>
      </c>
      <c r="CD1331">
        <v>40</v>
      </c>
      <c r="CE1331">
        <v>0</v>
      </c>
      <c r="CF1331">
        <v>40</v>
      </c>
      <c r="CG1331">
        <v>20</v>
      </c>
      <c r="CH1331">
        <v>1</v>
      </c>
      <c r="CP1331">
        <v>1</v>
      </c>
      <c r="CQ1331">
        <v>2</v>
      </c>
      <c r="EG1331">
        <v>1</v>
      </c>
      <c r="EH1331">
        <v>1</v>
      </c>
      <c r="EI1331">
        <v>1</v>
      </c>
      <c r="EJ1331" t="s">
        <v>2249</v>
      </c>
      <c r="EK1331" t="s">
        <v>423</v>
      </c>
      <c r="EL1331">
        <v>1</v>
      </c>
      <c r="EW1331" t="s">
        <v>4966</v>
      </c>
      <c r="EX1331">
        <v>3</v>
      </c>
      <c r="EY1331">
        <v>3503</v>
      </c>
      <c r="FA1331">
        <v>1</v>
      </c>
      <c r="FD1331" s="2" t="s">
        <v>4958</v>
      </c>
    </row>
    <row r="1332" spans="1:160" x14ac:dyDescent="0.35">
      <c r="A1332" t="s">
        <v>2250</v>
      </c>
      <c r="B1332">
        <v>10.271659680000001</v>
      </c>
      <c r="C1332">
        <v>3</v>
      </c>
      <c r="E1332">
        <v>1</v>
      </c>
      <c r="F1332">
        <v>1</v>
      </c>
      <c r="G1332">
        <v>1</v>
      </c>
      <c r="H1332">
        <v>1</v>
      </c>
      <c r="I1332">
        <v>3</v>
      </c>
      <c r="K1332">
        <v>3</v>
      </c>
      <c r="L1332">
        <v>5</v>
      </c>
      <c r="P1332">
        <v>3</v>
      </c>
      <c r="Q1332">
        <v>600000</v>
      </c>
      <c r="R1332">
        <v>12</v>
      </c>
      <c r="S1332">
        <v>2</v>
      </c>
      <c r="U1332">
        <v>100</v>
      </c>
      <c r="X1332">
        <v>1</v>
      </c>
      <c r="Z1332">
        <v>1</v>
      </c>
      <c r="AA1332">
        <v>1</v>
      </c>
      <c r="AZ1332">
        <v>1</v>
      </c>
      <c r="BB1332">
        <v>1</v>
      </c>
      <c r="BC1332">
        <v>42</v>
      </c>
      <c r="BD1332">
        <v>1</v>
      </c>
      <c r="BE1332">
        <v>88</v>
      </c>
      <c r="BF1332">
        <v>3</v>
      </c>
      <c r="BL1332">
        <v>1</v>
      </c>
      <c r="BT1332">
        <v>1</v>
      </c>
      <c r="BZ1332">
        <v>2</v>
      </c>
      <c r="CD1332">
        <v>20</v>
      </c>
      <c r="CF1332">
        <v>65</v>
      </c>
      <c r="CG1332">
        <v>15</v>
      </c>
      <c r="CH1332">
        <v>1</v>
      </c>
      <c r="CP1332">
        <v>1</v>
      </c>
      <c r="CQ1332">
        <v>2</v>
      </c>
      <c r="EG1332">
        <v>1</v>
      </c>
      <c r="EL1332">
        <v>1</v>
      </c>
      <c r="EW1332" t="s">
        <v>4966</v>
      </c>
      <c r="EX1332">
        <v>3</v>
      </c>
      <c r="EY1332">
        <v>3503</v>
      </c>
      <c r="FA1332">
        <v>1</v>
      </c>
      <c r="FD1332" s="2" t="s">
        <v>4958</v>
      </c>
    </row>
    <row r="1333" spans="1:160" x14ac:dyDescent="0.35">
      <c r="A1333" t="s">
        <v>2251</v>
      </c>
      <c r="B1333">
        <v>1.4597444034</v>
      </c>
      <c r="EL1333">
        <v>4</v>
      </c>
      <c r="EW1333" t="s">
        <v>4966</v>
      </c>
      <c r="EX1333">
        <v>4</v>
      </c>
      <c r="EY1333">
        <v>3504</v>
      </c>
      <c r="FB1333">
        <v>99</v>
      </c>
      <c r="FD1333" s="2" t="s">
        <v>4960</v>
      </c>
    </row>
    <row r="1334" spans="1:160" x14ac:dyDescent="0.35">
      <c r="A1334" t="s">
        <v>2252</v>
      </c>
      <c r="B1334">
        <v>4.0000999639000003</v>
      </c>
      <c r="C1334">
        <v>3</v>
      </c>
      <c r="G1334">
        <v>1</v>
      </c>
      <c r="H1334">
        <v>2</v>
      </c>
      <c r="I1334">
        <v>3</v>
      </c>
      <c r="AH1334">
        <v>1</v>
      </c>
      <c r="AN1334">
        <v>3</v>
      </c>
      <c r="AO1334">
        <v>3</v>
      </c>
      <c r="AP1334">
        <v>3</v>
      </c>
      <c r="AQ1334">
        <v>3</v>
      </c>
      <c r="AS1334">
        <v>1</v>
      </c>
      <c r="AY1334">
        <v>3</v>
      </c>
      <c r="AZ1334">
        <v>1</v>
      </c>
      <c r="BB1334">
        <v>1</v>
      </c>
      <c r="BC1334">
        <v>100</v>
      </c>
      <c r="DU1334">
        <v>5</v>
      </c>
      <c r="DY1334">
        <v>100</v>
      </c>
      <c r="DZ1334">
        <v>1</v>
      </c>
      <c r="EE1334">
        <v>1</v>
      </c>
      <c r="EF1334">
        <v>5</v>
      </c>
      <c r="EL1334">
        <v>2</v>
      </c>
      <c r="EW1334" t="s">
        <v>4970</v>
      </c>
      <c r="EX1334">
        <v>11</v>
      </c>
      <c r="EY1334">
        <v>5911</v>
      </c>
      <c r="EZ1334">
        <v>3</v>
      </c>
      <c r="FD1334" s="2" t="s">
        <v>4959</v>
      </c>
    </row>
    <row r="1335" spans="1:160" x14ac:dyDescent="0.35">
      <c r="A1335" t="s">
        <v>2253</v>
      </c>
      <c r="B1335">
        <v>4.3313777834999998</v>
      </c>
      <c r="G1335">
        <v>3</v>
      </c>
      <c r="I1335">
        <v>1</v>
      </c>
      <c r="J1335">
        <v>5</v>
      </c>
      <c r="EG1335">
        <v>1</v>
      </c>
      <c r="EH1335">
        <v>1</v>
      </c>
      <c r="EJ1335" t="s">
        <v>2254</v>
      </c>
      <c r="EL1335">
        <v>3</v>
      </c>
      <c r="EW1335" t="s">
        <v>4966</v>
      </c>
      <c r="EX1335">
        <v>3</v>
      </c>
      <c r="EY1335">
        <v>3503</v>
      </c>
      <c r="FC1335">
        <v>3</v>
      </c>
      <c r="FD1335" s="2" t="s">
        <v>4961</v>
      </c>
    </row>
    <row r="1336" spans="1:160" x14ac:dyDescent="0.35">
      <c r="A1336" t="s">
        <v>2255</v>
      </c>
      <c r="B1336">
        <v>26.419675382000001</v>
      </c>
      <c r="C1336">
        <v>1</v>
      </c>
      <c r="D1336">
        <v>1</v>
      </c>
      <c r="G1336">
        <v>1</v>
      </c>
      <c r="H1336">
        <v>2</v>
      </c>
      <c r="I1336">
        <v>3</v>
      </c>
      <c r="AH1336">
        <v>1</v>
      </c>
      <c r="AN1336">
        <v>1</v>
      </c>
      <c r="AO1336">
        <v>2</v>
      </c>
      <c r="AP1336">
        <v>3</v>
      </c>
      <c r="AQ1336">
        <v>3</v>
      </c>
      <c r="AW1336">
        <v>1</v>
      </c>
      <c r="AY1336">
        <v>1</v>
      </c>
      <c r="AZ1336">
        <v>1</v>
      </c>
      <c r="BB1336">
        <v>3</v>
      </c>
      <c r="EL1336">
        <v>2</v>
      </c>
      <c r="EW1336" t="s">
        <v>4966</v>
      </c>
      <c r="EX1336">
        <v>3</v>
      </c>
      <c r="EY1336">
        <v>3503</v>
      </c>
      <c r="EZ1336">
        <v>3</v>
      </c>
      <c r="FD1336" s="2" t="s">
        <v>4959</v>
      </c>
    </row>
    <row r="1337" spans="1:160" x14ac:dyDescent="0.35">
      <c r="A1337" t="s">
        <v>2256</v>
      </c>
      <c r="B1337">
        <v>5.8043127726000003</v>
      </c>
      <c r="E1337">
        <v>3</v>
      </c>
      <c r="G1337">
        <v>3</v>
      </c>
      <c r="I1337">
        <v>3</v>
      </c>
      <c r="AZ1337">
        <v>1</v>
      </c>
      <c r="BA1337">
        <v>2</v>
      </c>
      <c r="BD1337">
        <v>1</v>
      </c>
      <c r="BE1337">
        <v>100</v>
      </c>
      <c r="CR1337">
        <v>2</v>
      </c>
      <c r="CS1337">
        <v>100</v>
      </c>
      <c r="CX1337">
        <v>1</v>
      </c>
      <c r="CY1337">
        <v>3</v>
      </c>
      <c r="DA1337">
        <v>1</v>
      </c>
      <c r="EL1337">
        <v>2</v>
      </c>
      <c r="EW1337" t="s">
        <v>4967</v>
      </c>
      <c r="EX1337">
        <v>9</v>
      </c>
      <c r="EY1337">
        <v>4609</v>
      </c>
      <c r="EZ1337">
        <v>3</v>
      </c>
      <c r="FD1337" s="2" t="s">
        <v>4959</v>
      </c>
    </row>
    <row r="1338" spans="1:160" x14ac:dyDescent="0.35">
      <c r="A1338" t="s">
        <v>2257</v>
      </c>
      <c r="B1338">
        <v>6.7014038025999998</v>
      </c>
      <c r="C1338">
        <v>3</v>
      </c>
      <c r="E1338">
        <v>3</v>
      </c>
      <c r="G1338">
        <v>3</v>
      </c>
      <c r="I1338">
        <v>3</v>
      </c>
      <c r="AZ1338">
        <v>1</v>
      </c>
      <c r="BA1338">
        <v>2</v>
      </c>
      <c r="BB1338">
        <v>1</v>
      </c>
      <c r="BC1338">
        <v>30</v>
      </c>
      <c r="BD1338">
        <v>1</v>
      </c>
      <c r="BE1338">
        <v>50</v>
      </c>
      <c r="CR1338">
        <v>2</v>
      </c>
      <c r="CV1338">
        <v>100</v>
      </c>
      <c r="CX1338">
        <v>1</v>
      </c>
      <c r="CY1338">
        <v>3</v>
      </c>
      <c r="DB1338">
        <v>1</v>
      </c>
      <c r="EG1338">
        <v>1</v>
      </c>
      <c r="EI1338">
        <v>1</v>
      </c>
      <c r="EK1338" t="s">
        <v>160</v>
      </c>
      <c r="EL1338">
        <v>2</v>
      </c>
      <c r="EW1338" t="s">
        <v>4967</v>
      </c>
      <c r="EX1338">
        <v>10</v>
      </c>
      <c r="EY1338">
        <v>4610</v>
      </c>
      <c r="EZ1338">
        <v>3</v>
      </c>
      <c r="FD1338" s="2" t="s">
        <v>4959</v>
      </c>
    </row>
    <row r="1339" spans="1:160" x14ac:dyDescent="0.35">
      <c r="A1339" t="s">
        <v>2258</v>
      </c>
      <c r="B1339">
        <v>3.4727566374999999</v>
      </c>
      <c r="C1339">
        <v>3</v>
      </c>
      <c r="E1339">
        <v>3</v>
      </c>
      <c r="G1339">
        <v>1</v>
      </c>
      <c r="H1339">
        <v>1</v>
      </c>
      <c r="I1339">
        <v>1</v>
      </c>
      <c r="J1339">
        <v>1</v>
      </c>
      <c r="K1339">
        <v>3</v>
      </c>
      <c r="L1339">
        <v>1</v>
      </c>
      <c r="M1339">
        <v>3</v>
      </c>
      <c r="P1339">
        <v>1</v>
      </c>
      <c r="Q1339">
        <v>30000</v>
      </c>
      <c r="R1339">
        <v>12</v>
      </c>
      <c r="S1339">
        <v>3</v>
      </c>
      <c r="V1339">
        <v>150</v>
      </c>
      <c r="W1339">
        <v>20</v>
      </c>
      <c r="X1339">
        <v>2</v>
      </c>
      <c r="Z1339">
        <v>1</v>
      </c>
      <c r="AZ1339">
        <v>1</v>
      </c>
      <c r="BB1339">
        <v>1</v>
      </c>
      <c r="BC1339">
        <v>80</v>
      </c>
      <c r="BD1339">
        <v>1</v>
      </c>
      <c r="BE1339">
        <v>100</v>
      </c>
      <c r="BF1339">
        <v>5</v>
      </c>
      <c r="BL1339">
        <v>1</v>
      </c>
      <c r="BR1339">
        <v>1</v>
      </c>
      <c r="BZ1339">
        <v>2</v>
      </c>
      <c r="CD1339">
        <v>35</v>
      </c>
      <c r="CE1339">
        <v>10</v>
      </c>
      <c r="CF1339">
        <v>30</v>
      </c>
      <c r="CG1339">
        <v>25</v>
      </c>
      <c r="CH1339">
        <v>1</v>
      </c>
      <c r="CO1339">
        <v>1</v>
      </c>
      <c r="EG1339">
        <v>1</v>
      </c>
      <c r="EI1339">
        <v>1</v>
      </c>
      <c r="EK1339" t="s">
        <v>2259</v>
      </c>
      <c r="EL1339">
        <v>1</v>
      </c>
      <c r="EW1339" t="s">
        <v>4966</v>
      </c>
      <c r="EX1339">
        <v>4</v>
      </c>
      <c r="EY1339">
        <v>3504</v>
      </c>
      <c r="FA1339">
        <v>1</v>
      </c>
      <c r="FD1339" s="2" t="s">
        <v>4958</v>
      </c>
    </row>
    <row r="1340" spans="1:160" x14ac:dyDescent="0.35">
      <c r="A1340" t="s">
        <v>2260</v>
      </c>
      <c r="B1340">
        <v>40.093480571999997</v>
      </c>
      <c r="C1340">
        <v>3</v>
      </c>
      <c r="E1340">
        <v>3</v>
      </c>
      <c r="G1340">
        <v>1</v>
      </c>
      <c r="H1340">
        <v>2</v>
      </c>
      <c r="I1340">
        <v>1</v>
      </c>
      <c r="J1340">
        <v>4</v>
      </c>
      <c r="AH1340">
        <v>1</v>
      </c>
      <c r="AI1340">
        <v>1</v>
      </c>
      <c r="AM1340">
        <v>2</v>
      </c>
      <c r="AN1340">
        <v>3</v>
      </c>
      <c r="AO1340">
        <v>3</v>
      </c>
      <c r="AP1340">
        <v>3</v>
      </c>
      <c r="AQ1340">
        <v>3</v>
      </c>
      <c r="AR1340">
        <v>1</v>
      </c>
      <c r="AY1340">
        <v>2</v>
      </c>
      <c r="AZ1340">
        <v>1</v>
      </c>
      <c r="BB1340">
        <v>3</v>
      </c>
      <c r="BD1340">
        <v>1</v>
      </c>
      <c r="BE1340">
        <v>20</v>
      </c>
      <c r="CR1340">
        <v>5</v>
      </c>
      <c r="CV1340">
        <v>100</v>
      </c>
      <c r="CW1340">
        <v>1</v>
      </c>
      <c r="CX1340">
        <v>1</v>
      </c>
      <c r="CY1340">
        <v>3</v>
      </c>
      <c r="DA1340">
        <v>1</v>
      </c>
      <c r="EL1340">
        <v>2</v>
      </c>
      <c r="EW1340" t="s">
        <v>4969</v>
      </c>
      <c r="EX1340">
        <v>8</v>
      </c>
      <c r="EY1340">
        <v>4808</v>
      </c>
      <c r="EZ1340">
        <v>3</v>
      </c>
      <c r="FD1340" s="2" t="s">
        <v>4959</v>
      </c>
    </row>
    <row r="1341" spans="1:160" x14ac:dyDescent="0.35">
      <c r="A1341" t="s">
        <v>2261</v>
      </c>
      <c r="B1341">
        <v>4.4451015685000002</v>
      </c>
      <c r="C1341">
        <v>3</v>
      </c>
      <c r="E1341">
        <v>3</v>
      </c>
      <c r="G1341">
        <v>1</v>
      </c>
      <c r="H1341">
        <v>2</v>
      </c>
      <c r="I1341">
        <v>1</v>
      </c>
      <c r="J1341">
        <v>2</v>
      </c>
      <c r="AK1341">
        <v>1</v>
      </c>
      <c r="AL1341" t="s">
        <v>2262</v>
      </c>
      <c r="AN1341">
        <v>1</v>
      </c>
      <c r="AO1341">
        <v>1</v>
      </c>
      <c r="AP1341">
        <v>1</v>
      </c>
      <c r="AQ1341">
        <v>3</v>
      </c>
      <c r="AW1341">
        <v>1</v>
      </c>
      <c r="AY1341">
        <v>1</v>
      </c>
      <c r="AZ1341">
        <v>1</v>
      </c>
      <c r="BB1341">
        <v>1</v>
      </c>
      <c r="BC1341">
        <v>30</v>
      </c>
      <c r="BD1341">
        <v>1</v>
      </c>
      <c r="BE1341">
        <v>60</v>
      </c>
      <c r="CR1341">
        <v>5</v>
      </c>
      <c r="CS1341">
        <v>40</v>
      </c>
      <c r="CT1341">
        <v>0</v>
      </c>
      <c r="CU1341">
        <v>40</v>
      </c>
      <c r="CV1341">
        <v>20</v>
      </c>
      <c r="CX1341">
        <v>1</v>
      </c>
      <c r="CY1341">
        <v>4</v>
      </c>
      <c r="CZ1341">
        <v>1</v>
      </c>
      <c r="EL1341">
        <v>2</v>
      </c>
      <c r="EW1341" t="s">
        <v>4966</v>
      </c>
      <c r="EX1341">
        <v>3</v>
      </c>
      <c r="EY1341">
        <v>3503</v>
      </c>
      <c r="EZ1341">
        <v>1</v>
      </c>
      <c r="FD1341" s="2" t="s">
        <v>4959</v>
      </c>
    </row>
    <row r="1342" spans="1:160" x14ac:dyDescent="0.35">
      <c r="A1342" t="s">
        <v>2263</v>
      </c>
      <c r="B1342">
        <v>4.0732100563999998</v>
      </c>
      <c r="G1342">
        <v>1</v>
      </c>
      <c r="H1342">
        <v>2</v>
      </c>
      <c r="I1342">
        <v>3</v>
      </c>
      <c r="AH1342">
        <v>1</v>
      </c>
      <c r="AI1342">
        <v>1</v>
      </c>
      <c r="AM1342">
        <v>1</v>
      </c>
      <c r="AN1342">
        <v>3</v>
      </c>
      <c r="AO1342">
        <v>3</v>
      </c>
      <c r="AP1342">
        <v>3</v>
      </c>
      <c r="AQ1342">
        <v>3</v>
      </c>
      <c r="AR1342">
        <v>1</v>
      </c>
      <c r="AY1342">
        <v>2</v>
      </c>
      <c r="EL1342">
        <v>2</v>
      </c>
      <c r="EW1342" t="s">
        <v>4970</v>
      </c>
      <c r="EX1342">
        <v>11</v>
      </c>
      <c r="EY1342">
        <v>5911</v>
      </c>
      <c r="EZ1342">
        <v>6</v>
      </c>
      <c r="FD1342" s="2" t="s">
        <v>4959</v>
      </c>
    </row>
    <row r="1343" spans="1:160" x14ac:dyDescent="0.35">
      <c r="A1343" t="s">
        <v>2264</v>
      </c>
      <c r="B1343">
        <v>3.4672021781</v>
      </c>
      <c r="E1343">
        <v>3</v>
      </c>
      <c r="G1343">
        <v>3</v>
      </c>
      <c r="I1343">
        <v>1</v>
      </c>
      <c r="J1343">
        <v>2</v>
      </c>
      <c r="AZ1343">
        <v>1</v>
      </c>
      <c r="BA1343">
        <v>2</v>
      </c>
      <c r="BD1343">
        <v>1</v>
      </c>
      <c r="BE1343">
        <v>80</v>
      </c>
      <c r="CR1343">
        <v>5</v>
      </c>
      <c r="CS1343">
        <v>0</v>
      </c>
      <c r="CT1343">
        <v>0</v>
      </c>
      <c r="CU1343">
        <v>0</v>
      </c>
      <c r="CV1343">
        <v>100</v>
      </c>
      <c r="CX1343">
        <v>1</v>
      </c>
      <c r="CY1343">
        <v>2</v>
      </c>
      <c r="DA1343">
        <v>1</v>
      </c>
      <c r="EL1343">
        <v>3</v>
      </c>
      <c r="EW1343" t="s">
        <v>4966</v>
      </c>
      <c r="EX1343">
        <v>3</v>
      </c>
      <c r="EY1343">
        <v>3503</v>
      </c>
      <c r="FC1343">
        <v>3</v>
      </c>
      <c r="FD1343" s="2" t="s">
        <v>4961</v>
      </c>
    </row>
    <row r="1344" spans="1:160" x14ac:dyDescent="0.35">
      <c r="A1344" t="s">
        <v>2265</v>
      </c>
      <c r="B1344">
        <v>5.9884276196000004</v>
      </c>
      <c r="EL1344">
        <v>3</v>
      </c>
      <c r="EW1344" t="s">
        <v>4966</v>
      </c>
      <c r="EX1344">
        <v>4</v>
      </c>
      <c r="EY1344">
        <v>3504</v>
      </c>
      <c r="FC1344">
        <v>99</v>
      </c>
      <c r="FD1344" s="2" t="s">
        <v>4961</v>
      </c>
    </row>
    <row r="1345" spans="1:160" x14ac:dyDescent="0.35">
      <c r="A1345" t="s">
        <v>2266</v>
      </c>
      <c r="B1345">
        <v>15.666785345999999</v>
      </c>
      <c r="C1345">
        <v>1</v>
      </c>
      <c r="D1345">
        <v>2</v>
      </c>
      <c r="E1345">
        <v>1</v>
      </c>
      <c r="F1345">
        <v>3</v>
      </c>
      <c r="G1345">
        <v>1</v>
      </c>
      <c r="H1345">
        <v>2</v>
      </c>
      <c r="I1345">
        <v>3</v>
      </c>
      <c r="AH1345">
        <v>1</v>
      </c>
      <c r="AN1345">
        <v>1</v>
      </c>
      <c r="AO1345">
        <v>2</v>
      </c>
      <c r="AP1345">
        <v>3</v>
      </c>
      <c r="AQ1345">
        <v>3</v>
      </c>
      <c r="AR1345">
        <v>1</v>
      </c>
      <c r="AY1345">
        <v>1</v>
      </c>
      <c r="AZ1345">
        <v>1</v>
      </c>
      <c r="BB1345">
        <v>1</v>
      </c>
      <c r="BC1345">
        <v>15</v>
      </c>
      <c r="BD1345">
        <v>1</v>
      </c>
      <c r="BE1345">
        <v>45</v>
      </c>
      <c r="CR1345">
        <v>5</v>
      </c>
      <c r="CU1345">
        <v>50</v>
      </c>
      <c r="CV1345">
        <v>50</v>
      </c>
      <c r="CW1345">
        <v>1</v>
      </c>
      <c r="CZ1345">
        <v>1</v>
      </c>
      <c r="EI1345">
        <v>1</v>
      </c>
      <c r="EK1345" t="s">
        <v>2267</v>
      </c>
      <c r="EL1345">
        <v>2</v>
      </c>
      <c r="EW1345" t="s">
        <v>4966</v>
      </c>
      <c r="EX1345">
        <v>3</v>
      </c>
      <c r="EY1345">
        <v>3503</v>
      </c>
      <c r="EZ1345">
        <v>1</v>
      </c>
      <c r="FD1345" s="2" t="s">
        <v>4959</v>
      </c>
    </row>
    <row r="1346" spans="1:160" x14ac:dyDescent="0.35">
      <c r="A1346" t="s">
        <v>2268</v>
      </c>
      <c r="B1346">
        <v>3.3872337588999999</v>
      </c>
      <c r="G1346">
        <v>1</v>
      </c>
      <c r="H1346">
        <v>2</v>
      </c>
      <c r="I1346">
        <v>1</v>
      </c>
      <c r="J1346">
        <v>3</v>
      </c>
      <c r="AH1346">
        <v>1</v>
      </c>
      <c r="AN1346">
        <v>1</v>
      </c>
      <c r="AO1346">
        <v>3</v>
      </c>
      <c r="AP1346">
        <v>1</v>
      </c>
      <c r="AQ1346">
        <v>3</v>
      </c>
      <c r="AW1346">
        <v>1</v>
      </c>
      <c r="AY1346">
        <v>2</v>
      </c>
      <c r="EI1346">
        <v>1</v>
      </c>
      <c r="EK1346" t="s">
        <v>2269</v>
      </c>
      <c r="EL1346">
        <v>3</v>
      </c>
      <c r="EW1346" t="s">
        <v>4966</v>
      </c>
      <c r="EX1346">
        <v>3</v>
      </c>
      <c r="EY1346">
        <v>3503</v>
      </c>
      <c r="FC1346">
        <v>5</v>
      </c>
      <c r="FD1346" s="2" t="s">
        <v>4961</v>
      </c>
    </row>
    <row r="1347" spans="1:160" x14ac:dyDescent="0.35">
      <c r="A1347" t="s">
        <v>2270</v>
      </c>
      <c r="B1347">
        <v>4.0458114882</v>
      </c>
      <c r="C1347">
        <v>3</v>
      </c>
      <c r="E1347">
        <v>3</v>
      </c>
      <c r="G1347">
        <v>1</v>
      </c>
      <c r="H1347">
        <v>1</v>
      </c>
      <c r="I1347">
        <v>3</v>
      </c>
      <c r="K1347">
        <v>1</v>
      </c>
      <c r="L1347">
        <v>5</v>
      </c>
      <c r="O1347">
        <v>1</v>
      </c>
      <c r="P1347">
        <v>2</v>
      </c>
      <c r="Q1347">
        <v>5231</v>
      </c>
      <c r="R1347">
        <v>12</v>
      </c>
      <c r="S1347">
        <v>2</v>
      </c>
      <c r="U1347">
        <v>140</v>
      </c>
      <c r="X1347">
        <v>1</v>
      </c>
      <c r="Z1347">
        <v>1</v>
      </c>
      <c r="AZ1347">
        <v>1</v>
      </c>
      <c r="BB1347">
        <v>1</v>
      </c>
      <c r="BC1347">
        <v>300</v>
      </c>
      <c r="BD1347">
        <v>1</v>
      </c>
      <c r="BE1347">
        <v>240</v>
      </c>
      <c r="DE1347">
        <v>5</v>
      </c>
      <c r="DF1347">
        <v>40</v>
      </c>
      <c r="DH1347">
        <v>30</v>
      </c>
      <c r="DI1347">
        <v>30</v>
      </c>
      <c r="DJ1347">
        <v>1</v>
      </c>
      <c r="DO1347">
        <v>1</v>
      </c>
      <c r="DR1347">
        <v>1</v>
      </c>
      <c r="EG1347">
        <v>1</v>
      </c>
      <c r="EI1347">
        <v>1</v>
      </c>
      <c r="EK1347" t="s">
        <v>2271</v>
      </c>
      <c r="EL1347">
        <v>1</v>
      </c>
      <c r="EW1347" t="s">
        <v>4966</v>
      </c>
      <c r="EX1347">
        <v>3</v>
      </c>
      <c r="EY1347">
        <v>3503</v>
      </c>
      <c r="FA1347">
        <v>1</v>
      </c>
      <c r="FD1347" s="2" t="s">
        <v>4958</v>
      </c>
    </row>
    <row r="1348" spans="1:160" x14ac:dyDescent="0.35">
      <c r="A1348" t="s">
        <v>2272</v>
      </c>
      <c r="B1348">
        <v>3.4243835837000001</v>
      </c>
      <c r="C1348">
        <v>3</v>
      </c>
      <c r="E1348">
        <v>1</v>
      </c>
      <c r="F1348">
        <v>2</v>
      </c>
      <c r="G1348">
        <v>1</v>
      </c>
      <c r="H1348">
        <v>3</v>
      </c>
      <c r="I1348">
        <v>1</v>
      </c>
      <c r="J1348">
        <v>4</v>
      </c>
      <c r="K1348">
        <v>3</v>
      </c>
      <c r="L1348">
        <v>3</v>
      </c>
      <c r="P1348">
        <v>3</v>
      </c>
      <c r="Q1348">
        <v>32000</v>
      </c>
      <c r="R1348">
        <v>8</v>
      </c>
      <c r="S1348">
        <v>3</v>
      </c>
      <c r="V1348">
        <v>328</v>
      </c>
      <c r="W1348">
        <v>131</v>
      </c>
      <c r="X1348">
        <v>1</v>
      </c>
      <c r="Z1348">
        <v>1</v>
      </c>
      <c r="AZ1348">
        <v>1</v>
      </c>
      <c r="BB1348">
        <v>3</v>
      </c>
      <c r="BD1348">
        <v>1</v>
      </c>
      <c r="BE1348">
        <v>120</v>
      </c>
      <c r="BF1348">
        <v>1</v>
      </c>
      <c r="BL1348">
        <v>1</v>
      </c>
      <c r="BZ1348">
        <v>1</v>
      </c>
      <c r="CD1348">
        <v>85</v>
      </c>
      <c r="CG1348">
        <v>15</v>
      </c>
      <c r="CH1348">
        <v>1</v>
      </c>
      <c r="CO1348">
        <v>1</v>
      </c>
      <c r="EG1348">
        <v>1</v>
      </c>
      <c r="EH1348">
        <v>1</v>
      </c>
      <c r="EI1348">
        <v>1</v>
      </c>
      <c r="EJ1348" t="s">
        <v>2273</v>
      </c>
      <c r="EK1348" t="s">
        <v>2274</v>
      </c>
      <c r="EL1348">
        <v>1</v>
      </c>
      <c r="EW1348" t="s">
        <v>4966</v>
      </c>
      <c r="EX1348">
        <v>4</v>
      </c>
      <c r="EY1348">
        <v>3504</v>
      </c>
      <c r="FA1348">
        <v>1</v>
      </c>
      <c r="FD1348" s="2" t="s">
        <v>4958</v>
      </c>
    </row>
    <row r="1349" spans="1:160" x14ac:dyDescent="0.35">
      <c r="A1349" t="s">
        <v>2275</v>
      </c>
      <c r="B1349">
        <v>16.951942856999999</v>
      </c>
      <c r="C1349">
        <v>3</v>
      </c>
      <c r="E1349">
        <v>3</v>
      </c>
      <c r="G1349">
        <v>3</v>
      </c>
      <c r="I1349">
        <v>3</v>
      </c>
      <c r="AZ1349">
        <v>1</v>
      </c>
      <c r="BA1349">
        <v>2</v>
      </c>
      <c r="BB1349">
        <v>1</v>
      </c>
      <c r="BC1349">
        <v>110</v>
      </c>
      <c r="BD1349">
        <v>3</v>
      </c>
      <c r="DU1349">
        <v>5</v>
      </c>
      <c r="DV1349">
        <v>100</v>
      </c>
      <c r="EB1349">
        <v>1</v>
      </c>
      <c r="EE1349">
        <v>3</v>
      </c>
      <c r="EL1349">
        <v>2</v>
      </c>
      <c r="EW1349" t="s">
        <v>4968</v>
      </c>
      <c r="EX1349">
        <v>8</v>
      </c>
      <c r="EY1349">
        <v>4708</v>
      </c>
      <c r="EZ1349">
        <v>3</v>
      </c>
      <c r="FD1349" s="2" t="s">
        <v>4959</v>
      </c>
    </row>
    <row r="1350" spans="1:160" x14ac:dyDescent="0.35">
      <c r="A1350" t="s">
        <v>2276</v>
      </c>
      <c r="B1350">
        <v>21.017351948999998</v>
      </c>
      <c r="G1350">
        <v>1</v>
      </c>
      <c r="H1350">
        <v>2</v>
      </c>
      <c r="I1350">
        <v>1</v>
      </c>
      <c r="J1350">
        <v>5</v>
      </c>
      <c r="AH1350">
        <v>1</v>
      </c>
      <c r="AK1350">
        <v>0</v>
      </c>
      <c r="AN1350">
        <v>1</v>
      </c>
      <c r="AO1350">
        <v>1</v>
      </c>
      <c r="AP1350">
        <v>3</v>
      </c>
      <c r="AQ1350">
        <v>3</v>
      </c>
      <c r="AW1350">
        <v>1</v>
      </c>
      <c r="AY1350">
        <v>2</v>
      </c>
      <c r="EG1350">
        <v>1</v>
      </c>
      <c r="EI1350">
        <v>1</v>
      </c>
      <c r="EK1350" t="s">
        <v>2277</v>
      </c>
      <c r="EL1350">
        <v>1</v>
      </c>
      <c r="EW1350" t="s">
        <v>4965</v>
      </c>
      <c r="EX1350">
        <v>2</v>
      </c>
      <c r="EY1350">
        <v>2402</v>
      </c>
      <c r="FA1350">
        <v>1</v>
      </c>
      <c r="FD1350" s="2" t="s">
        <v>4958</v>
      </c>
    </row>
    <row r="1351" spans="1:160" x14ac:dyDescent="0.35">
      <c r="A1351" t="s">
        <v>2278</v>
      </c>
      <c r="B1351">
        <v>2.8062901427</v>
      </c>
      <c r="C1351">
        <v>3</v>
      </c>
      <c r="G1351">
        <v>3</v>
      </c>
      <c r="I1351">
        <v>1</v>
      </c>
      <c r="J1351">
        <v>2</v>
      </c>
      <c r="AZ1351">
        <v>1</v>
      </c>
      <c r="BA1351">
        <v>3</v>
      </c>
      <c r="BB1351">
        <v>1</v>
      </c>
      <c r="BC1351">
        <v>40</v>
      </c>
      <c r="DE1351">
        <v>5</v>
      </c>
      <c r="DF1351">
        <v>50</v>
      </c>
      <c r="DG1351">
        <v>0</v>
      </c>
      <c r="DH1351">
        <v>0</v>
      </c>
      <c r="DI1351">
        <v>50</v>
      </c>
      <c r="DJ1351">
        <v>1</v>
      </c>
      <c r="DO1351">
        <v>1</v>
      </c>
      <c r="DR1351">
        <v>1</v>
      </c>
      <c r="EL1351">
        <v>2</v>
      </c>
      <c r="EW1351" t="s">
        <v>4966</v>
      </c>
      <c r="EX1351">
        <v>3</v>
      </c>
      <c r="EY1351">
        <v>3503</v>
      </c>
      <c r="EZ1351">
        <v>2</v>
      </c>
      <c r="FD1351" s="2" t="s">
        <v>4959</v>
      </c>
    </row>
    <row r="1352" spans="1:160" x14ac:dyDescent="0.35">
      <c r="A1352" t="s">
        <v>2279</v>
      </c>
      <c r="B1352">
        <v>15.816749564</v>
      </c>
      <c r="C1352">
        <v>3</v>
      </c>
      <c r="G1352">
        <v>1</v>
      </c>
      <c r="H1352">
        <v>2</v>
      </c>
      <c r="I1352">
        <v>1</v>
      </c>
      <c r="J1352">
        <v>5</v>
      </c>
      <c r="AH1352">
        <v>1</v>
      </c>
      <c r="AN1352">
        <v>3</v>
      </c>
      <c r="AO1352">
        <v>3</v>
      </c>
      <c r="AP1352">
        <v>3</v>
      </c>
      <c r="AQ1352">
        <v>3</v>
      </c>
      <c r="AR1352">
        <v>1</v>
      </c>
      <c r="AY1352">
        <v>1</v>
      </c>
      <c r="AZ1352">
        <v>3</v>
      </c>
      <c r="EG1352">
        <v>1</v>
      </c>
      <c r="EI1352">
        <v>1</v>
      </c>
      <c r="EK1352" t="s">
        <v>2280</v>
      </c>
      <c r="EL1352">
        <v>2</v>
      </c>
      <c r="EW1352" t="s">
        <v>4969</v>
      </c>
      <c r="EX1352">
        <v>8</v>
      </c>
      <c r="EY1352">
        <v>4808</v>
      </c>
      <c r="EZ1352">
        <v>3</v>
      </c>
      <c r="FD1352" s="2" t="s">
        <v>4959</v>
      </c>
    </row>
    <row r="1353" spans="1:160" x14ac:dyDescent="0.35">
      <c r="A1353" t="s">
        <v>2281</v>
      </c>
      <c r="B1353">
        <v>3.3306217739999999</v>
      </c>
      <c r="C1353">
        <v>1</v>
      </c>
      <c r="D1353">
        <v>1</v>
      </c>
      <c r="G1353">
        <v>1</v>
      </c>
      <c r="H1353">
        <v>1</v>
      </c>
      <c r="I1353">
        <v>1</v>
      </c>
      <c r="J1353">
        <v>3</v>
      </c>
      <c r="K1353">
        <v>1</v>
      </c>
      <c r="L1353">
        <v>2</v>
      </c>
      <c r="O1353">
        <v>2</v>
      </c>
      <c r="P1353">
        <v>3</v>
      </c>
      <c r="Q1353">
        <v>1000000</v>
      </c>
      <c r="R1353">
        <v>15</v>
      </c>
      <c r="S1353">
        <v>3</v>
      </c>
      <c r="V1353">
        <v>200</v>
      </c>
      <c r="W1353">
        <v>100</v>
      </c>
      <c r="X1353">
        <v>1</v>
      </c>
      <c r="AE1353">
        <v>1</v>
      </c>
      <c r="AG1353" t="s">
        <v>2282</v>
      </c>
      <c r="AZ1353">
        <v>3</v>
      </c>
      <c r="EG1353">
        <v>1</v>
      </c>
      <c r="EH1353">
        <v>1</v>
      </c>
      <c r="EI1353">
        <v>1</v>
      </c>
      <c r="EJ1353" t="s">
        <v>2283</v>
      </c>
      <c r="EK1353" t="s">
        <v>910</v>
      </c>
      <c r="EL1353">
        <v>1</v>
      </c>
      <c r="EW1353" t="s">
        <v>4968</v>
      </c>
      <c r="EX1353">
        <v>8</v>
      </c>
      <c r="EY1353">
        <v>4708</v>
      </c>
      <c r="FA1353">
        <v>1</v>
      </c>
      <c r="FD1353" s="2" t="s">
        <v>4958</v>
      </c>
    </row>
    <row r="1354" spans="1:160" x14ac:dyDescent="0.35">
      <c r="A1354" t="s">
        <v>2284</v>
      </c>
      <c r="B1354">
        <v>3.4877240719999998</v>
      </c>
      <c r="C1354">
        <v>3</v>
      </c>
      <c r="E1354">
        <v>1</v>
      </c>
      <c r="F1354">
        <v>1</v>
      </c>
      <c r="G1354">
        <v>1</v>
      </c>
      <c r="H1354">
        <v>2</v>
      </c>
      <c r="I1354">
        <v>1</v>
      </c>
      <c r="J1354">
        <v>2</v>
      </c>
      <c r="AK1354">
        <v>1</v>
      </c>
      <c r="AL1354" t="s">
        <v>2285</v>
      </c>
      <c r="AN1354">
        <v>1</v>
      </c>
      <c r="AO1354">
        <v>1</v>
      </c>
      <c r="AP1354">
        <v>1</v>
      </c>
      <c r="AQ1354">
        <v>3</v>
      </c>
      <c r="AR1354">
        <v>1</v>
      </c>
      <c r="AY1354">
        <v>1</v>
      </c>
      <c r="AZ1354">
        <v>1</v>
      </c>
      <c r="BB1354">
        <v>1</v>
      </c>
      <c r="BC1354">
        <v>80</v>
      </c>
      <c r="BD1354">
        <v>1</v>
      </c>
      <c r="BE1354">
        <v>80</v>
      </c>
      <c r="EG1354">
        <v>1</v>
      </c>
      <c r="EI1354">
        <v>1</v>
      </c>
      <c r="EK1354" t="s">
        <v>2286</v>
      </c>
      <c r="EL1354">
        <v>1</v>
      </c>
      <c r="EW1354" t="s">
        <v>4966</v>
      </c>
      <c r="EX1354">
        <v>4</v>
      </c>
      <c r="EY1354">
        <v>3504</v>
      </c>
      <c r="FA1354">
        <v>1</v>
      </c>
      <c r="FD1354" s="2" t="s">
        <v>4958</v>
      </c>
    </row>
    <row r="1355" spans="1:160" x14ac:dyDescent="0.35">
      <c r="A1355" t="s">
        <v>2287</v>
      </c>
      <c r="B1355">
        <v>5.8437240557000001</v>
      </c>
      <c r="E1355">
        <v>1</v>
      </c>
      <c r="F1355">
        <v>3</v>
      </c>
      <c r="G1355">
        <v>3</v>
      </c>
      <c r="I1355">
        <v>1</v>
      </c>
      <c r="J1355">
        <v>5</v>
      </c>
      <c r="AZ1355">
        <v>3</v>
      </c>
      <c r="EI1355">
        <v>1</v>
      </c>
      <c r="EK1355" t="s">
        <v>2288</v>
      </c>
      <c r="EL1355">
        <v>3</v>
      </c>
      <c r="EW1355" t="s">
        <v>4966</v>
      </c>
      <c r="EX1355">
        <v>4</v>
      </c>
      <c r="EY1355">
        <v>3504</v>
      </c>
      <c r="FC1355">
        <v>3</v>
      </c>
      <c r="FD1355" s="2" t="s">
        <v>4961</v>
      </c>
    </row>
    <row r="1356" spans="1:160" x14ac:dyDescent="0.35">
      <c r="A1356" t="s">
        <v>2289</v>
      </c>
      <c r="B1356">
        <v>4.2062211056000001</v>
      </c>
      <c r="E1356">
        <v>1</v>
      </c>
      <c r="F1356">
        <v>5</v>
      </c>
      <c r="G1356">
        <v>1</v>
      </c>
      <c r="H1356">
        <v>1</v>
      </c>
      <c r="I1356">
        <v>3</v>
      </c>
      <c r="K1356">
        <v>3</v>
      </c>
      <c r="L1356">
        <v>5</v>
      </c>
      <c r="P1356">
        <v>3</v>
      </c>
      <c r="Q1356">
        <v>500000</v>
      </c>
      <c r="R1356">
        <v>12</v>
      </c>
      <c r="S1356">
        <v>2</v>
      </c>
      <c r="U1356">
        <v>90</v>
      </c>
      <c r="X1356">
        <v>4</v>
      </c>
      <c r="Z1356">
        <v>1</v>
      </c>
      <c r="AC1356">
        <v>1</v>
      </c>
      <c r="AZ1356">
        <v>1</v>
      </c>
      <c r="BD1356">
        <v>1</v>
      </c>
      <c r="BE1356">
        <v>45</v>
      </c>
      <c r="BF1356">
        <v>2</v>
      </c>
      <c r="BH1356" t="s">
        <v>164</v>
      </c>
      <c r="BI1356" t="s">
        <v>164</v>
      </c>
      <c r="BK1356" t="s">
        <v>164</v>
      </c>
      <c r="BO1356" t="s">
        <v>164</v>
      </c>
      <c r="BP1356" t="s">
        <v>164</v>
      </c>
      <c r="BQ1356" t="s">
        <v>164</v>
      </c>
      <c r="BU1356" t="s">
        <v>164</v>
      </c>
      <c r="BZ1356">
        <v>1</v>
      </c>
      <c r="CF1356">
        <v>50</v>
      </c>
      <c r="CG1356">
        <v>50</v>
      </c>
      <c r="CI1356">
        <v>1</v>
      </c>
      <c r="CP1356">
        <v>1</v>
      </c>
      <c r="CQ1356">
        <v>3</v>
      </c>
      <c r="EI1356">
        <v>1</v>
      </c>
      <c r="EK1356" t="s">
        <v>2290</v>
      </c>
      <c r="EL1356">
        <v>4</v>
      </c>
      <c r="EW1356" t="s">
        <v>4966</v>
      </c>
      <c r="EX1356">
        <v>3</v>
      </c>
      <c r="EY1356">
        <v>3503</v>
      </c>
      <c r="FB1356">
        <v>2</v>
      </c>
      <c r="FD1356" s="2" t="s">
        <v>4960</v>
      </c>
    </row>
    <row r="1357" spans="1:160" x14ac:dyDescent="0.35">
      <c r="A1357" t="s">
        <v>2291</v>
      </c>
      <c r="B1357">
        <v>4.4008499284000004</v>
      </c>
      <c r="C1357">
        <v>3</v>
      </c>
      <c r="E1357">
        <v>1</v>
      </c>
      <c r="F1357">
        <v>2</v>
      </c>
      <c r="G1357">
        <v>1</v>
      </c>
      <c r="H1357">
        <v>2</v>
      </c>
      <c r="I1357">
        <v>1</v>
      </c>
      <c r="J1357">
        <v>1</v>
      </c>
      <c r="AH1357">
        <v>1</v>
      </c>
      <c r="AN1357">
        <v>1</v>
      </c>
      <c r="AO1357">
        <v>1</v>
      </c>
      <c r="AP1357">
        <v>3</v>
      </c>
      <c r="AQ1357">
        <v>3</v>
      </c>
      <c r="AT1357">
        <v>1</v>
      </c>
      <c r="AY1357">
        <v>2</v>
      </c>
      <c r="AZ1357">
        <v>1</v>
      </c>
      <c r="BB1357">
        <v>1</v>
      </c>
      <c r="BC1357">
        <v>40</v>
      </c>
      <c r="BD1357">
        <v>1</v>
      </c>
      <c r="BE1357">
        <v>26</v>
      </c>
      <c r="DU1357">
        <v>5</v>
      </c>
      <c r="DV1357">
        <v>20</v>
      </c>
      <c r="DW1357">
        <v>0</v>
      </c>
      <c r="DX1357">
        <v>30</v>
      </c>
      <c r="DY1357">
        <v>50</v>
      </c>
      <c r="DZ1357">
        <v>1</v>
      </c>
      <c r="EE1357">
        <v>1</v>
      </c>
      <c r="EF1357">
        <v>2</v>
      </c>
      <c r="EL1357">
        <v>2</v>
      </c>
      <c r="EW1357" t="s">
        <v>4966</v>
      </c>
      <c r="EX1357">
        <v>3</v>
      </c>
      <c r="EY1357">
        <v>3503</v>
      </c>
      <c r="EZ1357">
        <v>1</v>
      </c>
      <c r="FD1357" s="2" t="s">
        <v>4959</v>
      </c>
    </row>
    <row r="1358" spans="1:160" x14ac:dyDescent="0.35">
      <c r="A1358" t="s">
        <v>2292</v>
      </c>
      <c r="B1358">
        <v>9.1756319931999997</v>
      </c>
      <c r="E1358">
        <v>1</v>
      </c>
      <c r="F1358">
        <v>2</v>
      </c>
      <c r="G1358">
        <v>3</v>
      </c>
      <c r="I1358">
        <v>3</v>
      </c>
      <c r="AZ1358">
        <v>1</v>
      </c>
      <c r="BA1358">
        <v>2</v>
      </c>
      <c r="BD1358">
        <v>1</v>
      </c>
      <c r="BE1358">
        <v>190</v>
      </c>
      <c r="CR1358">
        <v>5</v>
      </c>
      <c r="CS1358">
        <v>100</v>
      </c>
      <c r="CX1358">
        <v>1</v>
      </c>
      <c r="CY1358">
        <v>5</v>
      </c>
      <c r="CZ1358">
        <v>1</v>
      </c>
      <c r="DD1358">
        <v>1</v>
      </c>
      <c r="EG1358">
        <v>1</v>
      </c>
      <c r="EI1358">
        <v>1</v>
      </c>
      <c r="EK1358" t="s">
        <v>2293</v>
      </c>
      <c r="EL1358">
        <v>2</v>
      </c>
      <c r="EW1358" t="s">
        <v>4967</v>
      </c>
      <c r="EX1358">
        <v>8</v>
      </c>
      <c r="EY1358">
        <v>4608</v>
      </c>
      <c r="EZ1358">
        <v>3</v>
      </c>
      <c r="FD1358" s="2" t="s">
        <v>4959</v>
      </c>
    </row>
    <row r="1359" spans="1:160" x14ac:dyDescent="0.35">
      <c r="A1359" t="s">
        <v>2294</v>
      </c>
      <c r="B1359">
        <v>26.348335123999998</v>
      </c>
      <c r="C1359">
        <v>3</v>
      </c>
      <c r="G1359">
        <v>3</v>
      </c>
      <c r="I1359">
        <v>3</v>
      </c>
      <c r="AZ1359">
        <v>3</v>
      </c>
      <c r="EL1359">
        <v>2</v>
      </c>
      <c r="EW1359" t="s">
        <v>4966</v>
      </c>
      <c r="EX1359">
        <v>3</v>
      </c>
      <c r="EY1359">
        <v>3503</v>
      </c>
      <c r="EZ1359">
        <v>3</v>
      </c>
      <c r="FD1359" s="2" t="s">
        <v>4959</v>
      </c>
    </row>
    <row r="1360" spans="1:160" x14ac:dyDescent="0.35">
      <c r="A1360" t="s">
        <v>2295</v>
      </c>
      <c r="B1360">
        <v>15.617184487999999</v>
      </c>
      <c r="C1360">
        <v>3</v>
      </c>
      <c r="E1360">
        <v>1</v>
      </c>
      <c r="F1360">
        <v>5</v>
      </c>
      <c r="G1360">
        <v>1</v>
      </c>
      <c r="H1360">
        <v>2</v>
      </c>
      <c r="I1360">
        <v>3</v>
      </c>
      <c r="AH1360">
        <v>1</v>
      </c>
      <c r="AN1360">
        <v>1</v>
      </c>
      <c r="AO1360">
        <v>3</v>
      </c>
      <c r="AP1360">
        <v>3</v>
      </c>
      <c r="AQ1360">
        <v>3</v>
      </c>
      <c r="AW1360">
        <v>1</v>
      </c>
      <c r="AY1360">
        <v>2</v>
      </c>
      <c r="AZ1360">
        <v>1</v>
      </c>
      <c r="BB1360">
        <v>1</v>
      </c>
      <c r="BC1360">
        <v>40</v>
      </c>
      <c r="BD1360">
        <v>1</v>
      </c>
      <c r="BE1360">
        <v>60</v>
      </c>
      <c r="CR1360">
        <v>5</v>
      </c>
      <c r="CS1360">
        <v>50</v>
      </c>
      <c r="CV1360">
        <v>50</v>
      </c>
      <c r="CW1360">
        <v>1</v>
      </c>
      <c r="CX1360">
        <v>1</v>
      </c>
      <c r="CY1360">
        <v>4</v>
      </c>
      <c r="CZ1360">
        <v>1</v>
      </c>
      <c r="EH1360">
        <v>1</v>
      </c>
      <c r="EJ1360" t="s">
        <v>2296</v>
      </c>
      <c r="EL1360">
        <v>2</v>
      </c>
      <c r="EW1360" t="s">
        <v>4966</v>
      </c>
      <c r="EX1360">
        <v>3</v>
      </c>
      <c r="EY1360">
        <v>3503</v>
      </c>
      <c r="EZ1360">
        <v>1</v>
      </c>
      <c r="FD1360" s="2" t="s">
        <v>4959</v>
      </c>
    </row>
    <row r="1361" spans="1:160" x14ac:dyDescent="0.35">
      <c r="A1361" t="s">
        <v>2297</v>
      </c>
      <c r="B1361">
        <v>2.8737575076000001</v>
      </c>
      <c r="E1361">
        <v>1</v>
      </c>
      <c r="F1361">
        <v>5</v>
      </c>
      <c r="G1361">
        <v>1</v>
      </c>
      <c r="H1361">
        <v>2</v>
      </c>
      <c r="I1361">
        <v>3</v>
      </c>
      <c r="AH1361">
        <v>1</v>
      </c>
      <c r="AN1361">
        <v>1</v>
      </c>
      <c r="AO1361">
        <v>1</v>
      </c>
      <c r="AP1361">
        <v>1</v>
      </c>
      <c r="AQ1361">
        <v>1</v>
      </c>
      <c r="AW1361">
        <v>1</v>
      </c>
      <c r="AY1361">
        <v>2</v>
      </c>
      <c r="AZ1361">
        <v>1</v>
      </c>
      <c r="BD1361">
        <v>1</v>
      </c>
      <c r="BE1361">
        <v>400</v>
      </c>
      <c r="CR1361">
        <v>5</v>
      </c>
      <c r="CT1361">
        <v>5</v>
      </c>
      <c r="CU1361">
        <v>75</v>
      </c>
      <c r="CV1361">
        <v>20</v>
      </c>
      <c r="CW1361">
        <v>1</v>
      </c>
      <c r="CX1361">
        <v>1</v>
      </c>
      <c r="CY1361">
        <v>3</v>
      </c>
      <c r="DA1361">
        <v>1</v>
      </c>
      <c r="EI1361">
        <v>1</v>
      </c>
      <c r="EK1361" t="s">
        <v>2298</v>
      </c>
      <c r="EL1361">
        <v>3</v>
      </c>
      <c r="EW1361" t="s">
        <v>4966</v>
      </c>
      <c r="EX1361">
        <v>2</v>
      </c>
      <c r="EY1361">
        <v>3502</v>
      </c>
      <c r="FC1361">
        <v>2</v>
      </c>
      <c r="FD1361" s="2" t="s">
        <v>4961</v>
      </c>
    </row>
    <row r="1362" spans="1:160" x14ac:dyDescent="0.35">
      <c r="A1362" t="s">
        <v>2299</v>
      </c>
      <c r="B1362">
        <v>2.956913643</v>
      </c>
      <c r="G1362">
        <v>3</v>
      </c>
      <c r="I1362">
        <v>1</v>
      </c>
      <c r="J1362">
        <v>5</v>
      </c>
      <c r="EG1362">
        <v>1</v>
      </c>
      <c r="EH1362">
        <v>1</v>
      </c>
      <c r="EJ1362" t="s">
        <v>2300</v>
      </c>
      <c r="EL1362">
        <v>3</v>
      </c>
      <c r="EW1362" t="s">
        <v>4970</v>
      </c>
      <c r="EX1362">
        <v>12</v>
      </c>
      <c r="EY1362">
        <v>5912</v>
      </c>
      <c r="FC1362">
        <v>3</v>
      </c>
      <c r="FD1362" s="2" t="s">
        <v>4961</v>
      </c>
    </row>
    <row r="1363" spans="1:160" x14ac:dyDescent="0.35">
      <c r="A1363" t="s">
        <v>2301</v>
      </c>
      <c r="B1363">
        <v>2.8077178132</v>
      </c>
      <c r="C1363">
        <v>3</v>
      </c>
      <c r="G1363">
        <v>1</v>
      </c>
      <c r="H1363">
        <v>2</v>
      </c>
      <c r="I1363">
        <v>3</v>
      </c>
      <c r="AH1363">
        <v>1</v>
      </c>
      <c r="AI1363">
        <v>1</v>
      </c>
      <c r="AM1363">
        <v>1</v>
      </c>
      <c r="AN1363">
        <v>3</v>
      </c>
      <c r="AO1363">
        <v>2</v>
      </c>
      <c r="AP1363">
        <v>3</v>
      </c>
      <c r="AQ1363">
        <v>3</v>
      </c>
      <c r="AR1363">
        <v>1</v>
      </c>
      <c r="AY1363">
        <v>3</v>
      </c>
      <c r="AZ1363">
        <v>3</v>
      </c>
      <c r="EL1363">
        <v>2</v>
      </c>
      <c r="EW1363" t="s">
        <v>4969</v>
      </c>
      <c r="EX1363">
        <v>10</v>
      </c>
      <c r="EY1363">
        <v>4810</v>
      </c>
      <c r="EZ1363">
        <v>2</v>
      </c>
      <c r="FD1363" s="2" t="s">
        <v>4959</v>
      </c>
    </row>
    <row r="1364" spans="1:160" x14ac:dyDescent="0.35">
      <c r="A1364" t="s">
        <v>2302</v>
      </c>
      <c r="B1364">
        <v>10.2989675</v>
      </c>
      <c r="C1364">
        <v>3</v>
      </c>
      <c r="G1364">
        <v>3</v>
      </c>
      <c r="I1364">
        <v>3</v>
      </c>
      <c r="AZ1364">
        <v>3</v>
      </c>
      <c r="EL1364">
        <v>2</v>
      </c>
      <c r="EW1364" t="s">
        <v>4970</v>
      </c>
      <c r="EX1364">
        <v>11</v>
      </c>
      <c r="EY1364">
        <v>5911</v>
      </c>
      <c r="EZ1364">
        <v>3</v>
      </c>
      <c r="FD1364" s="2" t="s">
        <v>4959</v>
      </c>
    </row>
    <row r="1365" spans="1:160" x14ac:dyDescent="0.35">
      <c r="A1365" t="s">
        <v>2303</v>
      </c>
      <c r="B1365">
        <v>14.176264776</v>
      </c>
      <c r="C1365">
        <v>3</v>
      </c>
      <c r="E1365">
        <v>1</v>
      </c>
      <c r="F1365">
        <v>3</v>
      </c>
      <c r="G1365">
        <v>3</v>
      </c>
      <c r="I1365">
        <v>3</v>
      </c>
      <c r="AZ1365">
        <v>1</v>
      </c>
      <c r="BA1365">
        <v>2</v>
      </c>
      <c r="BB1365">
        <v>3</v>
      </c>
      <c r="BD1365">
        <v>1</v>
      </c>
      <c r="BE1365">
        <v>220</v>
      </c>
      <c r="CR1365">
        <v>2</v>
      </c>
      <c r="CS1365">
        <v>100</v>
      </c>
      <c r="CX1365">
        <v>1</v>
      </c>
      <c r="CY1365">
        <v>4</v>
      </c>
      <c r="CZ1365">
        <v>1</v>
      </c>
      <c r="EG1365">
        <v>1</v>
      </c>
      <c r="EH1365">
        <v>1</v>
      </c>
      <c r="EI1365">
        <v>1</v>
      </c>
      <c r="EJ1365" t="s">
        <v>2304</v>
      </c>
      <c r="EK1365" t="s">
        <v>467</v>
      </c>
      <c r="EL1365">
        <v>2</v>
      </c>
      <c r="EW1365" t="s">
        <v>4969</v>
      </c>
      <c r="EX1365">
        <v>8</v>
      </c>
      <c r="EY1365">
        <v>4808</v>
      </c>
      <c r="EZ1365">
        <v>3</v>
      </c>
      <c r="FD1365" s="2" t="s">
        <v>4959</v>
      </c>
    </row>
    <row r="1366" spans="1:160" x14ac:dyDescent="0.35">
      <c r="A1366" t="s">
        <v>2305</v>
      </c>
      <c r="B1366">
        <v>14.112330184999999</v>
      </c>
      <c r="EL1366">
        <v>2</v>
      </c>
      <c r="EW1366" t="s">
        <v>4968</v>
      </c>
      <c r="EX1366">
        <v>6</v>
      </c>
      <c r="EY1366">
        <v>4706</v>
      </c>
      <c r="EZ1366">
        <v>99</v>
      </c>
      <c r="FD1366" s="2" t="s">
        <v>4959</v>
      </c>
    </row>
    <row r="1367" spans="1:160" x14ac:dyDescent="0.35">
      <c r="A1367" t="s">
        <v>2306</v>
      </c>
      <c r="B1367">
        <v>1.9122055675</v>
      </c>
      <c r="EL1367">
        <v>4</v>
      </c>
      <c r="EW1367" t="s">
        <v>4967</v>
      </c>
      <c r="EX1367">
        <v>9</v>
      </c>
      <c r="EY1367">
        <v>4609</v>
      </c>
      <c r="FB1367">
        <v>99</v>
      </c>
      <c r="FD1367" s="2" t="s">
        <v>4960</v>
      </c>
    </row>
    <row r="1368" spans="1:160" x14ac:dyDescent="0.35">
      <c r="A1368" t="s">
        <v>2307</v>
      </c>
      <c r="B1368">
        <v>26.563521164000001</v>
      </c>
      <c r="C1368">
        <v>3</v>
      </c>
      <c r="G1368">
        <v>1</v>
      </c>
      <c r="H1368">
        <v>2</v>
      </c>
      <c r="I1368">
        <v>3</v>
      </c>
      <c r="AH1368">
        <v>1</v>
      </c>
      <c r="AI1368">
        <v>1</v>
      </c>
      <c r="AM1368">
        <v>2</v>
      </c>
      <c r="AN1368">
        <v>3</v>
      </c>
      <c r="AO1368">
        <v>3</v>
      </c>
      <c r="AP1368">
        <v>3</v>
      </c>
      <c r="AQ1368">
        <v>3</v>
      </c>
      <c r="AR1368">
        <v>1</v>
      </c>
      <c r="AY1368">
        <v>1</v>
      </c>
      <c r="AZ1368">
        <v>1</v>
      </c>
      <c r="BB1368">
        <v>3</v>
      </c>
      <c r="EH1368">
        <v>1</v>
      </c>
      <c r="EJ1368" t="s">
        <v>2308</v>
      </c>
      <c r="EL1368">
        <v>2</v>
      </c>
      <c r="EW1368" t="s">
        <v>4966</v>
      </c>
      <c r="EX1368">
        <v>3</v>
      </c>
      <c r="EY1368">
        <v>3503</v>
      </c>
      <c r="EZ1368">
        <v>3</v>
      </c>
      <c r="FD1368" s="2" t="s">
        <v>4959</v>
      </c>
    </row>
    <row r="1369" spans="1:160" x14ac:dyDescent="0.35">
      <c r="A1369" t="s">
        <v>2309</v>
      </c>
      <c r="B1369">
        <v>15.795789067999999</v>
      </c>
      <c r="E1369">
        <v>3</v>
      </c>
      <c r="G1369">
        <v>1</v>
      </c>
      <c r="H1369">
        <v>2</v>
      </c>
      <c r="I1369">
        <v>3</v>
      </c>
      <c r="AH1369">
        <v>1</v>
      </c>
      <c r="AN1369">
        <v>3</v>
      </c>
      <c r="AO1369">
        <v>3</v>
      </c>
      <c r="AP1369">
        <v>3</v>
      </c>
      <c r="AQ1369">
        <v>1</v>
      </c>
      <c r="AW1369">
        <v>1</v>
      </c>
      <c r="AY1369">
        <v>2</v>
      </c>
      <c r="AZ1369">
        <v>1</v>
      </c>
      <c r="BD1369">
        <v>1</v>
      </c>
      <c r="BE1369">
        <v>44</v>
      </c>
      <c r="CR1369">
        <v>5</v>
      </c>
      <c r="CS1369">
        <v>50</v>
      </c>
      <c r="CU1369">
        <v>50</v>
      </c>
      <c r="CX1369">
        <v>1</v>
      </c>
      <c r="CY1369">
        <v>5</v>
      </c>
      <c r="CZ1369">
        <v>1</v>
      </c>
      <c r="EL1369">
        <v>2</v>
      </c>
      <c r="EW1369" t="s">
        <v>4966</v>
      </c>
      <c r="EX1369">
        <v>3</v>
      </c>
      <c r="EY1369">
        <v>3503</v>
      </c>
      <c r="EZ1369">
        <v>1</v>
      </c>
      <c r="FD1369" s="2" t="s">
        <v>4959</v>
      </c>
    </row>
    <row r="1370" spans="1:160" x14ac:dyDescent="0.35">
      <c r="A1370" t="s">
        <v>2310</v>
      </c>
      <c r="B1370">
        <v>5.7638911353999998</v>
      </c>
      <c r="C1370">
        <v>3</v>
      </c>
      <c r="G1370">
        <v>3</v>
      </c>
      <c r="I1370">
        <v>3</v>
      </c>
      <c r="AZ1370">
        <v>1</v>
      </c>
      <c r="BA1370">
        <v>2</v>
      </c>
      <c r="BB1370">
        <v>1</v>
      </c>
      <c r="BC1370">
        <v>10</v>
      </c>
      <c r="DU1370">
        <v>5</v>
      </c>
      <c r="DX1370">
        <v>100</v>
      </c>
      <c r="EC1370">
        <v>1</v>
      </c>
      <c r="EE1370">
        <v>3</v>
      </c>
      <c r="EL1370">
        <v>2</v>
      </c>
      <c r="EW1370" t="s">
        <v>4967</v>
      </c>
      <c r="EX1370">
        <v>9</v>
      </c>
      <c r="EY1370">
        <v>4609</v>
      </c>
      <c r="EZ1370">
        <v>3</v>
      </c>
      <c r="FD1370" s="2" t="s">
        <v>4959</v>
      </c>
    </row>
    <row r="1371" spans="1:160" x14ac:dyDescent="0.35">
      <c r="A1371" t="s">
        <v>2311</v>
      </c>
      <c r="B1371">
        <v>4.1517538779000001</v>
      </c>
      <c r="E1371">
        <v>1</v>
      </c>
      <c r="F1371">
        <v>5</v>
      </c>
      <c r="G1371">
        <v>1</v>
      </c>
      <c r="H1371">
        <v>1</v>
      </c>
      <c r="I1371">
        <v>1</v>
      </c>
      <c r="J1371">
        <v>3</v>
      </c>
      <c r="K1371">
        <v>3</v>
      </c>
      <c r="L1371">
        <v>6</v>
      </c>
      <c r="P1371">
        <v>3</v>
      </c>
      <c r="Q1371">
        <v>2100</v>
      </c>
      <c r="R1371">
        <v>7</v>
      </c>
      <c r="S1371">
        <v>3</v>
      </c>
      <c r="V1371">
        <v>100</v>
      </c>
      <c r="W1371">
        <v>200</v>
      </c>
      <c r="X1371">
        <v>3</v>
      </c>
      <c r="Z1371">
        <v>1</v>
      </c>
      <c r="AZ1371">
        <v>1</v>
      </c>
      <c r="BD1371">
        <v>1</v>
      </c>
      <c r="BE1371">
        <v>42</v>
      </c>
      <c r="BF1371">
        <v>2</v>
      </c>
      <c r="BH1371" t="s">
        <v>164</v>
      </c>
      <c r="BI1371" t="s">
        <v>164</v>
      </c>
      <c r="BK1371" t="s">
        <v>164</v>
      </c>
      <c r="BO1371" t="s">
        <v>164</v>
      </c>
      <c r="BP1371" t="s">
        <v>164</v>
      </c>
      <c r="BQ1371" t="s">
        <v>164</v>
      </c>
      <c r="BU1371" t="s">
        <v>164</v>
      </c>
      <c r="CB1371">
        <v>3</v>
      </c>
      <c r="CD1371">
        <v>0</v>
      </c>
      <c r="CE1371">
        <v>0</v>
      </c>
      <c r="CF1371">
        <v>50</v>
      </c>
      <c r="CG1371">
        <v>50</v>
      </c>
      <c r="CH1371">
        <v>1</v>
      </c>
      <c r="CO1371">
        <v>1</v>
      </c>
      <c r="CP1371">
        <v>1</v>
      </c>
      <c r="CQ1371">
        <v>3</v>
      </c>
      <c r="EH1371">
        <v>1</v>
      </c>
      <c r="EI1371">
        <v>1</v>
      </c>
      <c r="EJ1371" t="s">
        <v>2312</v>
      </c>
      <c r="EK1371" t="s">
        <v>2313</v>
      </c>
      <c r="EL1371">
        <v>4</v>
      </c>
      <c r="EW1371" t="s">
        <v>4966</v>
      </c>
      <c r="EX1371">
        <v>3</v>
      </c>
      <c r="EY1371">
        <v>3503</v>
      </c>
      <c r="FB1371">
        <v>2</v>
      </c>
      <c r="FD1371" s="2" t="s">
        <v>4960</v>
      </c>
    </row>
    <row r="1372" spans="1:160" x14ac:dyDescent="0.35">
      <c r="A1372" t="s">
        <v>2314</v>
      </c>
      <c r="B1372">
        <v>11.611706826000001</v>
      </c>
      <c r="C1372">
        <v>3</v>
      </c>
      <c r="E1372">
        <v>1</v>
      </c>
      <c r="F1372">
        <v>4</v>
      </c>
      <c r="G1372">
        <v>1</v>
      </c>
      <c r="H1372">
        <v>2</v>
      </c>
      <c r="I1372">
        <v>3</v>
      </c>
      <c r="AH1372">
        <v>1</v>
      </c>
      <c r="AN1372">
        <v>1</v>
      </c>
      <c r="AO1372">
        <v>1</v>
      </c>
      <c r="AP1372">
        <v>3</v>
      </c>
      <c r="AQ1372">
        <v>3</v>
      </c>
      <c r="AR1372">
        <v>1</v>
      </c>
      <c r="AY1372">
        <v>1</v>
      </c>
      <c r="AZ1372">
        <v>1</v>
      </c>
      <c r="BB1372">
        <v>1</v>
      </c>
      <c r="BC1372">
        <v>20</v>
      </c>
      <c r="BD1372">
        <v>1</v>
      </c>
      <c r="BE1372">
        <v>70</v>
      </c>
      <c r="CR1372">
        <v>5</v>
      </c>
      <c r="CS1372">
        <v>25</v>
      </c>
      <c r="CU1372">
        <v>65</v>
      </c>
      <c r="CV1372">
        <v>25</v>
      </c>
      <c r="CW1372">
        <v>1</v>
      </c>
      <c r="CX1372">
        <v>1</v>
      </c>
      <c r="CY1372">
        <v>2</v>
      </c>
      <c r="CZ1372">
        <v>1</v>
      </c>
      <c r="DD1372">
        <v>1</v>
      </c>
      <c r="EL1372">
        <v>2</v>
      </c>
      <c r="EW1372" t="s">
        <v>4966</v>
      </c>
      <c r="EX1372">
        <v>3</v>
      </c>
      <c r="EY1372">
        <v>3503</v>
      </c>
      <c r="EZ1372">
        <v>3</v>
      </c>
      <c r="FD1372" s="2" t="s">
        <v>4959</v>
      </c>
    </row>
    <row r="1373" spans="1:160" x14ac:dyDescent="0.35">
      <c r="A1373" t="s">
        <v>2315</v>
      </c>
      <c r="B1373">
        <v>6.4293898948999999</v>
      </c>
      <c r="G1373">
        <v>1</v>
      </c>
      <c r="H1373">
        <v>1</v>
      </c>
      <c r="I1373">
        <v>1</v>
      </c>
      <c r="J1373">
        <v>5</v>
      </c>
      <c r="K1373">
        <v>3</v>
      </c>
      <c r="L1373">
        <v>4</v>
      </c>
      <c r="P1373">
        <v>3</v>
      </c>
      <c r="Q1373">
        <v>5780</v>
      </c>
      <c r="R1373">
        <v>5</v>
      </c>
      <c r="S1373">
        <v>2</v>
      </c>
      <c r="U1373">
        <v>144</v>
      </c>
      <c r="X1373">
        <v>1</v>
      </c>
      <c r="Z1373">
        <v>1</v>
      </c>
      <c r="EG1373">
        <v>1</v>
      </c>
      <c r="EI1373">
        <v>1</v>
      </c>
      <c r="EK1373" t="s">
        <v>2316</v>
      </c>
      <c r="EL1373">
        <v>1</v>
      </c>
      <c r="EW1373" t="s">
        <v>4965</v>
      </c>
      <c r="EX1373">
        <v>2</v>
      </c>
      <c r="EY1373">
        <v>2402</v>
      </c>
      <c r="FA1373">
        <v>1</v>
      </c>
      <c r="FD1373" s="2" t="s">
        <v>4958</v>
      </c>
    </row>
    <row r="1374" spans="1:160" x14ac:dyDescent="0.35">
      <c r="A1374" t="s">
        <v>2317</v>
      </c>
      <c r="B1374">
        <v>25.476936748</v>
      </c>
      <c r="C1374">
        <v>1</v>
      </c>
      <c r="D1374">
        <v>1</v>
      </c>
      <c r="E1374">
        <v>3</v>
      </c>
      <c r="G1374">
        <v>1</v>
      </c>
      <c r="H1374">
        <v>2</v>
      </c>
      <c r="I1374">
        <v>3</v>
      </c>
      <c r="AI1374">
        <v>1</v>
      </c>
      <c r="AN1374">
        <v>3</v>
      </c>
      <c r="AO1374">
        <v>3</v>
      </c>
      <c r="AP1374">
        <v>3</v>
      </c>
      <c r="AQ1374">
        <v>3</v>
      </c>
      <c r="AR1374">
        <v>1</v>
      </c>
      <c r="AY1374">
        <v>1</v>
      </c>
      <c r="AZ1374">
        <v>3</v>
      </c>
      <c r="EH1374">
        <v>1</v>
      </c>
      <c r="EJ1374" t="s">
        <v>2318</v>
      </c>
      <c r="EL1374">
        <v>2</v>
      </c>
      <c r="EW1374" t="s">
        <v>4966</v>
      </c>
      <c r="EX1374">
        <v>3</v>
      </c>
      <c r="EY1374">
        <v>3503</v>
      </c>
      <c r="EZ1374">
        <v>3</v>
      </c>
      <c r="FD1374" s="2" t="s">
        <v>4959</v>
      </c>
    </row>
    <row r="1375" spans="1:160" x14ac:dyDescent="0.35">
      <c r="A1375" t="s">
        <v>2319</v>
      </c>
      <c r="B1375">
        <v>35.145778827999997</v>
      </c>
      <c r="C1375">
        <v>3</v>
      </c>
      <c r="G1375">
        <v>1</v>
      </c>
      <c r="H1375">
        <v>2</v>
      </c>
      <c r="I1375">
        <v>3</v>
      </c>
      <c r="AI1375">
        <v>1</v>
      </c>
      <c r="AN1375">
        <v>3</v>
      </c>
      <c r="AO1375">
        <v>3</v>
      </c>
      <c r="AP1375">
        <v>3</v>
      </c>
      <c r="AQ1375">
        <v>3</v>
      </c>
      <c r="AR1375">
        <v>1</v>
      </c>
      <c r="AY1375">
        <v>2</v>
      </c>
      <c r="AZ1375">
        <v>1</v>
      </c>
      <c r="BB1375">
        <v>1</v>
      </c>
      <c r="BC1375">
        <v>100</v>
      </c>
      <c r="DU1375">
        <v>5</v>
      </c>
      <c r="DV1375">
        <v>100</v>
      </c>
      <c r="EB1375">
        <v>1</v>
      </c>
      <c r="EE1375">
        <v>3</v>
      </c>
      <c r="EL1375">
        <v>2</v>
      </c>
      <c r="EW1375" t="s">
        <v>4968</v>
      </c>
      <c r="EX1375">
        <v>10</v>
      </c>
      <c r="EY1375">
        <v>4710</v>
      </c>
      <c r="EZ1375">
        <v>3</v>
      </c>
      <c r="FD1375" s="2" t="s">
        <v>4959</v>
      </c>
    </row>
    <row r="1376" spans="1:160" x14ac:dyDescent="0.35">
      <c r="A1376" t="s">
        <v>2320</v>
      </c>
      <c r="B1376">
        <v>3.3956249241999998</v>
      </c>
      <c r="C1376">
        <v>1</v>
      </c>
      <c r="D1376">
        <v>5</v>
      </c>
      <c r="E1376">
        <v>1</v>
      </c>
      <c r="F1376">
        <v>5</v>
      </c>
      <c r="G1376">
        <v>1</v>
      </c>
      <c r="H1376">
        <v>2</v>
      </c>
      <c r="I1376">
        <v>3</v>
      </c>
      <c r="AH1376">
        <v>1</v>
      </c>
      <c r="AN1376">
        <v>1</v>
      </c>
      <c r="AO1376">
        <v>3</v>
      </c>
      <c r="AP1376">
        <v>3</v>
      </c>
      <c r="AQ1376">
        <v>3</v>
      </c>
      <c r="AW1376">
        <v>1</v>
      </c>
      <c r="AY1376">
        <v>1</v>
      </c>
      <c r="AZ1376">
        <v>1</v>
      </c>
      <c r="BB1376">
        <v>1</v>
      </c>
      <c r="BC1376">
        <v>43</v>
      </c>
      <c r="BD1376">
        <v>1</v>
      </c>
      <c r="BE1376">
        <v>282</v>
      </c>
      <c r="CR1376">
        <v>5</v>
      </c>
      <c r="CS1376">
        <v>50</v>
      </c>
      <c r="CU1376">
        <v>50</v>
      </c>
      <c r="CX1376">
        <v>1</v>
      </c>
      <c r="CY1376">
        <v>3</v>
      </c>
      <c r="CZ1376">
        <v>1</v>
      </c>
      <c r="EG1376">
        <v>1</v>
      </c>
      <c r="EL1376">
        <v>3</v>
      </c>
      <c r="EW1376" t="s">
        <v>4966</v>
      </c>
      <c r="EX1376">
        <v>3</v>
      </c>
      <c r="EY1376">
        <v>3503</v>
      </c>
      <c r="FC1376">
        <v>3</v>
      </c>
      <c r="FD1376" s="2" t="s">
        <v>4961</v>
      </c>
    </row>
    <row r="1377" spans="1:160" x14ac:dyDescent="0.35">
      <c r="A1377" t="s">
        <v>2321</v>
      </c>
      <c r="B1377">
        <v>37.570833166</v>
      </c>
      <c r="C1377">
        <v>3</v>
      </c>
      <c r="G1377">
        <v>1</v>
      </c>
      <c r="H1377">
        <v>2</v>
      </c>
      <c r="I1377">
        <v>3</v>
      </c>
      <c r="AH1377">
        <v>1</v>
      </c>
      <c r="AN1377">
        <v>3</v>
      </c>
      <c r="AO1377">
        <v>3</v>
      </c>
      <c r="AP1377">
        <v>3</v>
      </c>
      <c r="AQ1377">
        <v>3</v>
      </c>
      <c r="AW1377">
        <v>1</v>
      </c>
      <c r="AY1377">
        <v>3</v>
      </c>
      <c r="AZ1377">
        <v>3</v>
      </c>
      <c r="EL1377">
        <v>2</v>
      </c>
      <c r="EW1377" t="s">
        <v>4968</v>
      </c>
      <c r="EX1377">
        <v>6</v>
      </c>
      <c r="EY1377">
        <v>4706</v>
      </c>
      <c r="EZ1377">
        <v>3</v>
      </c>
      <c r="FD1377" s="2" t="s">
        <v>4959</v>
      </c>
    </row>
    <row r="1378" spans="1:160" x14ac:dyDescent="0.35">
      <c r="A1378" t="s">
        <v>2322</v>
      </c>
      <c r="B1378">
        <v>4.1563432953000001</v>
      </c>
      <c r="G1378">
        <v>1</v>
      </c>
      <c r="H1378">
        <v>1</v>
      </c>
      <c r="I1378">
        <v>1</v>
      </c>
      <c r="J1378">
        <v>2</v>
      </c>
      <c r="K1378">
        <v>1</v>
      </c>
      <c r="L1378">
        <v>6</v>
      </c>
      <c r="O1378">
        <v>3</v>
      </c>
      <c r="P1378">
        <v>3</v>
      </c>
      <c r="Q1378">
        <v>270000</v>
      </c>
      <c r="R1378">
        <v>6</v>
      </c>
      <c r="S1378">
        <v>3</v>
      </c>
      <c r="V1378">
        <v>260</v>
      </c>
      <c r="W1378">
        <v>45</v>
      </c>
      <c r="X1378">
        <v>2</v>
      </c>
      <c r="Z1378">
        <v>1</v>
      </c>
      <c r="EL1378">
        <v>4</v>
      </c>
      <c r="EW1378" t="s">
        <v>4966</v>
      </c>
      <c r="EX1378">
        <v>3</v>
      </c>
      <c r="EY1378">
        <v>3503</v>
      </c>
      <c r="FB1378">
        <v>2</v>
      </c>
      <c r="FD1378" s="2" t="s">
        <v>4960</v>
      </c>
    </row>
    <row r="1379" spans="1:160" x14ac:dyDescent="0.35">
      <c r="A1379" t="s">
        <v>2323</v>
      </c>
      <c r="B1379">
        <v>2.9075514120000001</v>
      </c>
      <c r="C1379">
        <v>3</v>
      </c>
      <c r="G1379">
        <v>1</v>
      </c>
      <c r="H1379">
        <v>2</v>
      </c>
      <c r="I1379">
        <v>1</v>
      </c>
      <c r="J1379">
        <v>4</v>
      </c>
      <c r="AK1379">
        <v>1</v>
      </c>
      <c r="AL1379" t="s">
        <v>2324</v>
      </c>
      <c r="AN1379">
        <v>1</v>
      </c>
      <c r="AO1379">
        <v>2</v>
      </c>
      <c r="AP1379">
        <v>1</v>
      </c>
      <c r="AQ1379">
        <v>1</v>
      </c>
      <c r="AR1379">
        <v>1</v>
      </c>
      <c r="AV1379">
        <v>1</v>
      </c>
      <c r="AX1379" t="s">
        <v>2325</v>
      </c>
      <c r="AY1379">
        <v>1</v>
      </c>
      <c r="AZ1379">
        <v>1</v>
      </c>
      <c r="BB1379">
        <v>1</v>
      </c>
      <c r="BC1379">
        <v>15</v>
      </c>
      <c r="DU1379">
        <v>2</v>
      </c>
      <c r="DY1379">
        <v>100</v>
      </c>
      <c r="EA1379">
        <v>1</v>
      </c>
      <c r="EE1379">
        <v>3</v>
      </c>
      <c r="EG1379">
        <v>1</v>
      </c>
      <c r="EH1379">
        <v>1</v>
      </c>
      <c r="EI1379">
        <v>1</v>
      </c>
      <c r="EJ1379" t="s">
        <v>2326</v>
      </c>
      <c r="EK1379" t="s">
        <v>2327</v>
      </c>
      <c r="EL1379">
        <v>3</v>
      </c>
      <c r="EW1379" t="s">
        <v>4966</v>
      </c>
      <c r="EX1379">
        <v>2</v>
      </c>
      <c r="EY1379">
        <v>3502</v>
      </c>
      <c r="FC1379">
        <v>2</v>
      </c>
      <c r="FD1379" s="2" t="s">
        <v>4961</v>
      </c>
    </row>
    <row r="1380" spans="1:160" x14ac:dyDescent="0.35">
      <c r="A1380" t="s">
        <v>2328</v>
      </c>
      <c r="B1380">
        <v>42.274449597</v>
      </c>
      <c r="C1380">
        <v>3</v>
      </c>
      <c r="E1380">
        <v>3</v>
      </c>
      <c r="G1380">
        <v>3</v>
      </c>
      <c r="I1380">
        <v>3</v>
      </c>
      <c r="AZ1380">
        <v>1</v>
      </c>
      <c r="BA1380">
        <v>2</v>
      </c>
      <c r="BB1380">
        <v>3</v>
      </c>
      <c r="BD1380">
        <v>1</v>
      </c>
      <c r="BE1380">
        <v>25</v>
      </c>
      <c r="CR1380">
        <v>5</v>
      </c>
      <c r="CU1380">
        <v>100</v>
      </c>
      <c r="CX1380">
        <v>1</v>
      </c>
      <c r="CY1380">
        <v>5</v>
      </c>
      <c r="DA1380">
        <v>1</v>
      </c>
      <c r="EG1380">
        <v>1</v>
      </c>
      <c r="EL1380">
        <v>2</v>
      </c>
      <c r="EW1380" t="s">
        <v>4969</v>
      </c>
      <c r="EX1380">
        <v>8</v>
      </c>
      <c r="EY1380">
        <v>4808</v>
      </c>
      <c r="EZ1380">
        <v>3</v>
      </c>
      <c r="FD1380" s="2" t="s">
        <v>4959</v>
      </c>
    </row>
    <row r="1381" spans="1:160" x14ac:dyDescent="0.35">
      <c r="A1381" t="s">
        <v>2329</v>
      </c>
      <c r="B1381">
        <v>7.1395597846000003</v>
      </c>
      <c r="G1381">
        <v>3</v>
      </c>
      <c r="I1381">
        <v>3</v>
      </c>
      <c r="EH1381">
        <v>1</v>
      </c>
      <c r="EJ1381" t="s">
        <v>409</v>
      </c>
      <c r="EL1381">
        <v>2</v>
      </c>
      <c r="EW1381" t="s">
        <v>4967</v>
      </c>
      <c r="EX1381">
        <v>10</v>
      </c>
      <c r="EY1381">
        <v>4610</v>
      </c>
      <c r="EZ1381">
        <v>99</v>
      </c>
      <c r="FD1381" s="2" t="s">
        <v>4959</v>
      </c>
    </row>
    <row r="1382" spans="1:160" x14ac:dyDescent="0.35">
      <c r="A1382" t="s">
        <v>2330</v>
      </c>
      <c r="B1382">
        <v>3.3781900047</v>
      </c>
      <c r="G1382">
        <v>3</v>
      </c>
      <c r="I1382">
        <v>1</v>
      </c>
      <c r="J1382">
        <v>5</v>
      </c>
      <c r="EG1382">
        <v>1</v>
      </c>
      <c r="EI1382">
        <v>1</v>
      </c>
      <c r="EK1382" t="s">
        <v>2331</v>
      </c>
      <c r="EL1382">
        <v>3</v>
      </c>
      <c r="EW1382" t="s">
        <v>4966</v>
      </c>
      <c r="EX1382">
        <v>3</v>
      </c>
      <c r="EY1382">
        <v>3503</v>
      </c>
      <c r="FC1382">
        <v>3</v>
      </c>
      <c r="FD1382" s="2" t="s">
        <v>4961</v>
      </c>
    </row>
    <row r="1383" spans="1:160" x14ac:dyDescent="0.35">
      <c r="A1383" t="s">
        <v>2332</v>
      </c>
      <c r="B1383">
        <v>2.2822213598999999</v>
      </c>
      <c r="C1383">
        <v>3</v>
      </c>
      <c r="G1383">
        <v>1</v>
      </c>
      <c r="H1383">
        <v>2</v>
      </c>
      <c r="I1383">
        <v>1</v>
      </c>
      <c r="J1383">
        <v>4</v>
      </c>
      <c r="AH1383">
        <v>1</v>
      </c>
      <c r="AN1383">
        <v>1</v>
      </c>
      <c r="AO1383">
        <v>1</v>
      </c>
      <c r="AP1383">
        <v>1</v>
      </c>
      <c r="AQ1383">
        <v>1</v>
      </c>
      <c r="AW1383">
        <v>1</v>
      </c>
      <c r="AY1383">
        <v>2</v>
      </c>
      <c r="AZ1383">
        <v>1</v>
      </c>
      <c r="BB1383">
        <v>3</v>
      </c>
      <c r="EG1383">
        <v>1</v>
      </c>
      <c r="EI1383">
        <v>1</v>
      </c>
      <c r="EK1383" t="s">
        <v>2333</v>
      </c>
      <c r="EL1383">
        <v>3</v>
      </c>
      <c r="EW1383" t="s">
        <v>4965</v>
      </c>
      <c r="EX1383">
        <v>5</v>
      </c>
      <c r="EY1383">
        <v>2405</v>
      </c>
      <c r="FC1383">
        <v>2</v>
      </c>
      <c r="FD1383" s="2" t="s">
        <v>4961</v>
      </c>
    </row>
    <row r="1384" spans="1:160" x14ac:dyDescent="0.35">
      <c r="A1384" t="s">
        <v>2334</v>
      </c>
      <c r="B1384">
        <v>6.3688905211</v>
      </c>
      <c r="G1384">
        <v>1</v>
      </c>
      <c r="H1384">
        <v>1</v>
      </c>
      <c r="I1384">
        <v>1</v>
      </c>
      <c r="J1384">
        <v>4</v>
      </c>
      <c r="K1384">
        <v>1</v>
      </c>
      <c r="L1384">
        <v>4</v>
      </c>
      <c r="O1384">
        <v>1</v>
      </c>
      <c r="P1384">
        <v>3</v>
      </c>
      <c r="Q1384">
        <v>76300</v>
      </c>
      <c r="R1384">
        <v>12</v>
      </c>
      <c r="S1384">
        <v>2</v>
      </c>
      <c r="U1384">
        <v>90</v>
      </c>
      <c r="X1384">
        <v>1</v>
      </c>
      <c r="Z1384">
        <v>1</v>
      </c>
      <c r="EI1384">
        <v>1</v>
      </c>
      <c r="EK1384" t="s">
        <v>2335</v>
      </c>
      <c r="EL1384">
        <v>4</v>
      </c>
      <c r="EW1384" t="s">
        <v>4965</v>
      </c>
      <c r="EX1384">
        <v>2</v>
      </c>
      <c r="EY1384">
        <v>2402</v>
      </c>
      <c r="FB1384">
        <v>2</v>
      </c>
      <c r="FD1384" s="2" t="s">
        <v>4960</v>
      </c>
    </row>
    <row r="1385" spans="1:160" x14ac:dyDescent="0.35">
      <c r="A1385" t="s">
        <v>2336</v>
      </c>
      <c r="B1385">
        <v>1.9238601151000001</v>
      </c>
      <c r="C1385">
        <v>3</v>
      </c>
      <c r="E1385">
        <v>1</v>
      </c>
      <c r="F1385">
        <v>1</v>
      </c>
      <c r="G1385">
        <v>1</v>
      </c>
      <c r="H1385">
        <v>1</v>
      </c>
      <c r="I1385">
        <v>3</v>
      </c>
      <c r="K1385">
        <v>1</v>
      </c>
      <c r="L1385">
        <v>2</v>
      </c>
      <c r="O1385">
        <v>2</v>
      </c>
      <c r="P1385">
        <v>4</v>
      </c>
      <c r="Q1385">
        <v>4500000</v>
      </c>
      <c r="R1385">
        <v>20</v>
      </c>
      <c r="S1385">
        <v>3</v>
      </c>
      <c r="V1385">
        <v>426</v>
      </c>
      <c r="W1385">
        <v>164</v>
      </c>
      <c r="X1385">
        <v>1</v>
      </c>
      <c r="Z1385">
        <v>1</v>
      </c>
      <c r="AB1385">
        <v>1</v>
      </c>
      <c r="AZ1385">
        <v>1</v>
      </c>
      <c r="BB1385">
        <v>1</v>
      </c>
      <c r="BC1385">
        <v>1425</v>
      </c>
      <c r="BD1385">
        <v>1</v>
      </c>
      <c r="BE1385">
        <v>310</v>
      </c>
      <c r="DE1385">
        <v>2</v>
      </c>
      <c r="DH1385">
        <v>100</v>
      </c>
      <c r="DJ1385">
        <v>1</v>
      </c>
      <c r="DO1385">
        <v>2</v>
      </c>
      <c r="DP1385">
        <v>1</v>
      </c>
      <c r="EG1385">
        <v>1</v>
      </c>
      <c r="EH1385">
        <v>1</v>
      </c>
      <c r="EI1385">
        <v>1</v>
      </c>
      <c r="EJ1385" t="s">
        <v>2337</v>
      </c>
      <c r="EK1385" t="s">
        <v>2338</v>
      </c>
      <c r="EL1385">
        <v>1</v>
      </c>
      <c r="EW1385" t="s">
        <v>4968</v>
      </c>
      <c r="EX1385">
        <v>8</v>
      </c>
      <c r="EY1385">
        <v>4708</v>
      </c>
      <c r="FA1385">
        <v>1</v>
      </c>
      <c r="FD1385" s="2" t="s">
        <v>4958</v>
      </c>
    </row>
    <row r="1386" spans="1:160" x14ac:dyDescent="0.35">
      <c r="A1386" t="s">
        <v>2339</v>
      </c>
      <c r="B1386">
        <v>2.8773460764999998</v>
      </c>
      <c r="C1386">
        <v>3</v>
      </c>
      <c r="E1386">
        <v>1</v>
      </c>
      <c r="F1386">
        <v>2</v>
      </c>
      <c r="G1386">
        <v>1</v>
      </c>
      <c r="H1386">
        <v>1</v>
      </c>
      <c r="I1386">
        <v>1</v>
      </c>
      <c r="J1386">
        <v>1</v>
      </c>
      <c r="K1386">
        <v>3</v>
      </c>
      <c r="L1386">
        <v>5</v>
      </c>
      <c r="P1386">
        <v>3</v>
      </c>
      <c r="Q1386">
        <v>1500000</v>
      </c>
      <c r="R1386">
        <v>12</v>
      </c>
      <c r="S1386">
        <v>2</v>
      </c>
      <c r="U1386">
        <v>120</v>
      </c>
      <c r="X1386">
        <v>1</v>
      </c>
      <c r="Z1386">
        <v>1</v>
      </c>
      <c r="AZ1386">
        <v>1</v>
      </c>
      <c r="BB1386">
        <v>1</v>
      </c>
      <c r="BC1386">
        <v>88</v>
      </c>
      <c r="BD1386">
        <v>1</v>
      </c>
      <c r="BE1386">
        <v>88</v>
      </c>
      <c r="EI1386">
        <v>1</v>
      </c>
      <c r="EK1386" t="s">
        <v>2340</v>
      </c>
      <c r="EL1386">
        <v>1</v>
      </c>
      <c r="EW1386" t="s">
        <v>4966</v>
      </c>
      <c r="EX1386">
        <v>3</v>
      </c>
      <c r="EY1386">
        <v>3503</v>
      </c>
      <c r="FA1386">
        <v>1</v>
      </c>
      <c r="FD1386" s="2" t="s">
        <v>4958</v>
      </c>
    </row>
    <row r="1387" spans="1:160" x14ac:dyDescent="0.35">
      <c r="A1387" t="s">
        <v>2341</v>
      </c>
      <c r="B1387">
        <v>4.1068187997000001</v>
      </c>
      <c r="G1387">
        <v>1</v>
      </c>
      <c r="H1387">
        <v>1</v>
      </c>
      <c r="I1387">
        <v>3</v>
      </c>
      <c r="K1387">
        <v>3</v>
      </c>
      <c r="L1387">
        <v>2</v>
      </c>
      <c r="P1387">
        <v>1</v>
      </c>
      <c r="Q1387">
        <v>3300</v>
      </c>
      <c r="R1387">
        <v>14</v>
      </c>
      <c r="S1387">
        <v>2</v>
      </c>
      <c r="U1387">
        <v>14</v>
      </c>
      <c r="X1387">
        <v>1</v>
      </c>
      <c r="AE1387">
        <v>1</v>
      </c>
      <c r="AG1387" t="s">
        <v>2342</v>
      </c>
      <c r="EL1387">
        <v>4</v>
      </c>
      <c r="EW1387" t="s">
        <v>4966</v>
      </c>
      <c r="EX1387">
        <v>3</v>
      </c>
      <c r="EY1387">
        <v>3503</v>
      </c>
      <c r="FB1387">
        <v>3</v>
      </c>
      <c r="FD1387" s="2" t="s">
        <v>4960</v>
      </c>
    </row>
    <row r="1388" spans="1:160" x14ac:dyDescent="0.35">
      <c r="A1388" t="s">
        <v>2343</v>
      </c>
      <c r="B1388">
        <v>10.127581020999999</v>
      </c>
      <c r="C1388">
        <v>3</v>
      </c>
      <c r="E1388">
        <v>3</v>
      </c>
      <c r="G1388">
        <v>3</v>
      </c>
      <c r="I1388">
        <v>3</v>
      </c>
      <c r="AZ1388">
        <v>3</v>
      </c>
      <c r="EH1388">
        <v>1</v>
      </c>
      <c r="EI1388">
        <v>1</v>
      </c>
      <c r="EJ1388" t="s">
        <v>2344</v>
      </c>
      <c r="EK1388" t="s">
        <v>1823</v>
      </c>
      <c r="EL1388">
        <v>2</v>
      </c>
      <c r="EW1388" t="s">
        <v>4968</v>
      </c>
      <c r="EX1388">
        <v>6</v>
      </c>
      <c r="EY1388">
        <v>4706</v>
      </c>
      <c r="EZ1388">
        <v>3</v>
      </c>
      <c r="FD1388" s="2" t="s">
        <v>4959</v>
      </c>
    </row>
    <row r="1389" spans="1:160" x14ac:dyDescent="0.35">
      <c r="A1389" t="s">
        <v>2345</v>
      </c>
      <c r="B1389">
        <v>10.825729825</v>
      </c>
      <c r="C1389">
        <v>1</v>
      </c>
      <c r="D1389">
        <v>1</v>
      </c>
      <c r="E1389">
        <v>3</v>
      </c>
      <c r="G1389">
        <v>1</v>
      </c>
      <c r="H1389">
        <v>3</v>
      </c>
      <c r="I1389">
        <v>1</v>
      </c>
      <c r="J1389">
        <v>5</v>
      </c>
      <c r="K1389">
        <v>3</v>
      </c>
      <c r="L1389">
        <v>5</v>
      </c>
      <c r="P1389">
        <v>2</v>
      </c>
      <c r="Q1389">
        <v>500000</v>
      </c>
      <c r="R1389">
        <v>8</v>
      </c>
      <c r="S1389">
        <v>2</v>
      </c>
      <c r="U1389">
        <v>70</v>
      </c>
      <c r="X1389">
        <v>1</v>
      </c>
      <c r="AE1389">
        <v>1</v>
      </c>
      <c r="AG1389" t="s">
        <v>2346</v>
      </c>
      <c r="AZ1389">
        <v>1</v>
      </c>
      <c r="BB1389">
        <v>1</v>
      </c>
      <c r="BC1389">
        <v>30</v>
      </c>
      <c r="BD1389">
        <v>3</v>
      </c>
      <c r="DE1389">
        <v>5</v>
      </c>
      <c r="DF1389">
        <v>50</v>
      </c>
      <c r="DG1389">
        <v>0</v>
      </c>
      <c r="DH1389">
        <v>40</v>
      </c>
      <c r="DI1389">
        <v>10</v>
      </c>
      <c r="DJ1389">
        <v>1</v>
      </c>
      <c r="DO1389">
        <v>1</v>
      </c>
      <c r="DR1389">
        <v>1</v>
      </c>
      <c r="EG1389">
        <v>1</v>
      </c>
      <c r="EL1389">
        <v>1</v>
      </c>
      <c r="EW1389" t="s">
        <v>4965</v>
      </c>
      <c r="EX1389">
        <v>1</v>
      </c>
      <c r="EY1389">
        <v>2401</v>
      </c>
      <c r="FA1389">
        <v>1</v>
      </c>
      <c r="FD1389" s="2" t="s">
        <v>4958</v>
      </c>
    </row>
    <row r="1390" spans="1:160" x14ac:dyDescent="0.35">
      <c r="A1390" t="s">
        <v>2347</v>
      </c>
      <c r="B1390">
        <v>5.8291960161</v>
      </c>
      <c r="C1390">
        <v>3</v>
      </c>
      <c r="G1390">
        <v>1</v>
      </c>
      <c r="H1390">
        <v>2</v>
      </c>
      <c r="I1390">
        <v>3</v>
      </c>
      <c r="AI1390">
        <v>1</v>
      </c>
      <c r="AN1390">
        <v>3</v>
      </c>
      <c r="AO1390">
        <v>3</v>
      </c>
      <c r="AP1390">
        <v>3</v>
      </c>
      <c r="AQ1390">
        <v>3</v>
      </c>
      <c r="AW1390">
        <v>1</v>
      </c>
      <c r="AY1390">
        <v>2</v>
      </c>
      <c r="AZ1390">
        <v>3</v>
      </c>
      <c r="EL1390">
        <v>2</v>
      </c>
      <c r="EW1390" t="s">
        <v>4967</v>
      </c>
      <c r="EX1390">
        <v>9</v>
      </c>
      <c r="EY1390">
        <v>4609</v>
      </c>
      <c r="EZ1390">
        <v>3</v>
      </c>
      <c r="FD1390" s="2" t="s">
        <v>4959</v>
      </c>
    </row>
    <row r="1391" spans="1:160" x14ac:dyDescent="0.35">
      <c r="A1391" t="s">
        <v>2348</v>
      </c>
      <c r="B1391">
        <v>22.706117981999999</v>
      </c>
      <c r="G1391">
        <v>3</v>
      </c>
      <c r="I1391">
        <v>3</v>
      </c>
      <c r="EL1391">
        <v>2</v>
      </c>
      <c r="EW1391" t="s">
        <v>4969</v>
      </c>
      <c r="EX1391">
        <v>6</v>
      </c>
      <c r="EY1391">
        <v>4806</v>
      </c>
      <c r="EZ1391">
        <v>3</v>
      </c>
      <c r="FD1391" s="2" t="s">
        <v>4959</v>
      </c>
    </row>
    <row r="1392" spans="1:160" x14ac:dyDescent="0.35">
      <c r="A1392" t="s">
        <v>2349</v>
      </c>
      <c r="B1392">
        <v>23.971512706999999</v>
      </c>
      <c r="C1392">
        <v>3</v>
      </c>
      <c r="G1392">
        <v>3</v>
      </c>
      <c r="I1392">
        <v>3</v>
      </c>
      <c r="AZ1392">
        <v>3</v>
      </c>
      <c r="EG1392">
        <v>1</v>
      </c>
      <c r="EL1392">
        <v>2</v>
      </c>
      <c r="EW1392" t="s">
        <v>4967</v>
      </c>
      <c r="EX1392">
        <v>10</v>
      </c>
      <c r="EY1392">
        <v>4610</v>
      </c>
      <c r="EZ1392">
        <v>3</v>
      </c>
      <c r="FD1392" s="2" t="s">
        <v>4959</v>
      </c>
    </row>
    <row r="1393" spans="1:160" x14ac:dyDescent="0.35">
      <c r="A1393" t="s">
        <v>2350</v>
      </c>
      <c r="B1393">
        <v>2.7833008021999999</v>
      </c>
      <c r="C1393">
        <v>3</v>
      </c>
      <c r="E1393">
        <v>3</v>
      </c>
      <c r="G1393">
        <v>3</v>
      </c>
      <c r="I1393">
        <v>3</v>
      </c>
      <c r="AZ1393">
        <v>1</v>
      </c>
      <c r="BA1393">
        <v>2</v>
      </c>
      <c r="BB1393">
        <v>3</v>
      </c>
      <c r="BD1393">
        <v>1</v>
      </c>
      <c r="BE1393">
        <v>10</v>
      </c>
      <c r="CR1393">
        <v>2</v>
      </c>
      <c r="CU1393">
        <v>100</v>
      </c>
      <c r="CX1393">
        <v>1</v>
      </c>
      <c r="CY1393">
        <v>4</v>
      </c>
      <c r="CZ1393">
        <v>1</v>
      </c>
      <c r="EL1393">
        <v>2</v>
      </c>
      <c r="EW1393" t="s">
        <v>4970</v>
      </c>
      <c r="EX1393">
        <v>11</v>
      </c>
      <c r="EY1393">
        <v>5911</v>
      </c>
      <c r="EZ1393">
        <v>2</v>
      </c>
      <c r="FD1393" s="2" t="s">
        <v>4959</v>
      </c>
    </row>
    <row r="1394" spans="1:160" x14ac:dyDescent="0.35">
      <c r="A1394" t="s">
        <v>2351</v>
      </c>
      <c r="B1394">
        <v>36.315402960999997</v>
      </c>
      <c r="C1394">
        <v>3</v>
      </c>
      <c r="E1394">
        <v>1</v>
      </c>
      <c r="F1394">
        <v>4</v>
      </c>
      <c r="G1394">
        <v>3</v>
      </c>
      <c r="I1394">
        <v>3</v>
      </c>
      <c r="AZ1394">
        <v>1</v>
      </c>
      <c r="BA1394">
        <v>2</v>
      </c>
      <c r="BB1394">
        <v>3</v>
      </c>
      <c r="BD1394">
        <v>1</v>
      </c>
      <c r="BE1394">
        <v>60</v>
      </c>
      <c r="CR1394">
        <v>5</v>
      </c>
      <c r="CS1394">
        <v>100</v>
      </c>
      <c r="CT1394">
        <v>0</v>
      </c>
      <c r="CU1394">
        <v>0</v>
      </c>
      <c r="CV1394">
        <v>0</v>
      </c>
      <c r="CX1394">
        <v>1</v>
      </c>
      <c r="CY1394">
        <v>1</v>
      </c>
      <c r="CZ1394">
        <v>1</v>
      </c>
      <c r="EI1394">
        <v>1</v>
      </c>
      <c r="EK1394" t="s">
        <v>2352</v>
      </c>
      <c r="EL1394">
        <v>2</v>
      </c>
      <c r="EW1394" t="s">
        <v>4968</v>
      </c>
      <c r="EX1394">
        <v>10</v>
      </c>
      <c r="EY1394">
        <v>4710</v>
      </c>
      <c r="EZ1394">
        <v>3</v>
      </c>
      <c r="FD1394" s="2" t="s">
        <v>4959</v>
      </c>
    </row>
    <row r="1395" spans="1:160" x14ac:dyDescent="0.35">
      <c r="A1395" t="s">
        <v>2353</v>
      </c>
      <c r="B1395">
        <v>3.4821233165000001</v>
      </c>
      <c r="C1395">
        <v>3</v>
      </c>
      <c r="G1395">
        <v>1</v>
      </c>
      <c r="H1395">
        <v>1</v>
      </c>
      <c r="I1395">
        <v>3</v>
      </c>
      <c r="K1395">
        <v>1</v>
      </c>
      <c r="L1395">
        <v>6</v>
      </c>
      <c r="O1395">
        <v>3</v>
      </c>
      <c r="P1395">
        <v>3</v>
      </c>
      <c r="Q1395">
        <v>1600000</v>
      </c>
      <c r="R1395">
        <v>10</v>
      </c>
      <c r="S1395">
        <v>3</v>
      </c>
      <c r="V1395">
        <v>270</v>
      </c>
      <c r="W1395">
        <v>102</v>
      </c>
      <c r="X1395">
        <v>3</v>
      </c>
      <c r="Z1395">
        <v>1</v>
      </c>
      <c r="AZ1395">
        <v>1</v>
      </c>
      <c r="BB1395">
        <v>1</v>
      </c>
      <c r="BC1395">
        <v>300</v>
      </c>
      <c r="DE1395">
        <v>4</v>
      </c>
      <c r="DF1395">
        <v>10</v>
      </c>
      <c r="DG1395">
        <v>10</v>
      </c>
      <c r="DH1395">
        <v>40</v>
      </c>
      <c r="DI1395">
        <v>40</v>
      </c>
      <c r="DJ1395">
        <v>1</v>
      </c>
      <c r="DO1395">
        <v>1</v>
      </c>
      <c r="DR1395">
        <v>1</v>
      </c>
      <c r="EG1395">
        <v>1</v>
      </c>
      <c r="EI1395">
        <v>1</v>
      </c>
      <c r="EK1395" t="s">
        <v>467</v>
      </c>
      <c r="EL1395">
        <v>1</v>
      </c>
      <c r="EW1395" t="s">
        <v>4970</v>
      </c>
      <c r="EX1395">
        <v>12</v>
      </c>
      <c r="EY1395">
        <v>5912</v>
      </c>
      <c r="FA1395">
        <v>1</v>
      </c>
      <c r="FD1395" s="2" t="s">
        <v>4958</v>
      </c>
    </row>
    <row r="1396" spans="1:160" x14ac:dyDescent="0.35">
      <c r="A1396" t="s">
        <v>2354</v>
      </c>
      <c r="B1396">
        <v>11.707371456000001</v>
      </c>
      <c r="C1396">
        <v>3</v>
      </c>
      <c r="G1396">
        <v>1</v>
      </c>
      <c r="H1396">
        <v>2</v>
      </c>
      <c r="I1396">
        <v>3</v>
      </c>
      <c r="AK1396">
        <v>1</v>
      </c>
      <c r="AL1396" t="s">
        <v>2355</v>
      </c>
      <c r="AN1396">
        <v>1</v>
      </c>
      <c r="AO1396">
        <v>1</v>
      </c>
      <c r="AP1396">
        <v>2</v>
      </c>
      <c r="AQ1396">
        <v>2</v>
      </c>
      <c r="AR1396">
        <v>1</v>
      </c>
      <c r="AS1396">
        <v>1</v>
      </c>
      <c r="AY1396">
        <v>2</v>
      </c>
      <c r="AZ1396">
        <v>1</v>
      </c>
      <c r="BB1396">
        <v>1</v>
      </c>
      <c r="BC1396">
        <v>200</v>
      </c>
      <c r="DU1396">
        <v>5</v>
      </c>
      <c r="DV1396">
        <v>50</v>
      </c>
      <c r="DW1396">
        <v>0</v>
      </c>
      <c r="DX1396">
        <v>50</v>
      </c>
      <c r="DY1396">
        <v>0</v>
      </c>
      <c r="DZ1396">
        <v>1</v>
      </c>
      <c r="EE1396">
        <v>1</v>
      </c>
      <c r="EF1396">
        <v>4</v>
      </c>
      <c r="EL1396">
        <v>2</v>
      </c>
      <c r="EW1396" t="s">
        <v>4966</v>
      </c>
      <c r="EX1396">
        <v>3</v>
      </c>
      <c r="EY1396">
        <v>3503</v>
      </c>
      <c r="EZ1396">
        <v>1</v>
      </c>
      <c r="FD1396" s="2" t="s">
        <v>4959</v>
      </c>
    </row>
    <row r="1397" spans="1:160" x14ac:dyDescent="0.35">
      <c r="A1397" t="s">
        <v>2356</v>
      </c>
      <c r="B1397">
        <v>2.8579207601999999</v>
      </c>
      <c r="C1397">
        <v>3</v>
      </c>
      <c r="E1397">
        <v>3</v>
      </c>
      <c r="G1397">
        <v>1</v>
      </c>
      <c r="H1397">
        <v>2</v>
      </c>
      <c r="I1397">
        <v>3</v>
      </c>
      <c r="AI1397">
        <v>1</v>
      </c>
      <c r="AN1397">
        <v>3</v>
      </c>
      <c r="AO1397">
        <v>3</v>
      </c>
      <c r="AP1397">
        <v>3</v>
      </c>
      <c r="AQ1397">
        <v>3</v>
      </c>
      <c r="AW1397">
        <v>1</v>
      </c>
      <c r="AY1397">
        <v>1</v>
      </c>
      <c r="AZ1397">
        <v>1</v>
      </c>
      <c r="BB1397">
        <v>1</v>
      </c>
      <c r="BC1397">
        <v>100</v>
      </c>
      <c r="BD1397">
        <v>1</v>
      </c>
      <c r="BE1397">
        <v>50</v>
      </c>
      <c r="DU1397">
        <v>5</v>
      </c>
      <c r="DV1397">
        <v>50</v>
      </c>
      <c r="DY1397">
        <v>50</v>
      </c>
      <c r="EB1397">
        <v>1</v>
      </c>
      <c r="ED1397">
        <v>1</v>
      </c>
      <c r="EE1397">
        <v>3</v>
      </c>
      <c r="EG1397">
        <v>1</v>
      </c>
      <c r="EI1397">
        <v>1</v>
      </c>
      <c r="EK1397" t="s">
        <v>2357</v>
      </c>
      <c r="EL1397">
        <v>2</v>
      </c>
      <c r="EW1397" t="s">
        <v>4969</v>
      </c>
      <c r="EX1397">
        <v>10</v>
      </c>
      <c r="EY1397">
        <v>4810</v>
      </c>
      <c r="EZ1397">
        <v>3</v>
      </c>
      <c r="FD1397" s="2" t="s">
        <v>4959</v>
      </c>
    </row>
    <row r="1398" spans="1:160" x14ac:dyDescent="0.35">
      <c r="A1398" t="s">
        <v>2358</v>
      </c>
      <c r="B1398">
        <v>2.8184744442</v>
      </c>
      <c r="E1398">
        <v>1</v>
      </c>
      <c r="F1398">
        <v>5</v>
      </c>
      <c r="G1398">
        <v>1</v>
      </c>
      <c r="H1398">
        <v>1</v>
      </c>
      <c r="I1398">
        <v>1</v>
      </c>
      <c r="J1398">
        <v>4</v>
      </c>
      <c r="K1398">
        <v>1</v>
      </c>
      <c r="L1398">
        <v>5</v>
      </c>
      <c r="O1398">
        <v>2</v>
      </c>
      <c r="P1398">
        <v>4</v>
      </c>
      <c r="Q1398">
        <v>145000</v>
      </c>
      <c r="R1398">
        <v>12</v>
      </c>
      <c r="S1398">
        <v>2</v>
      </c>
      <c r="U1398">
        <v>135</v>
      </c>
      <c r="X1398">
        <v>1</v>
      </c>
      <c r="Z1398">
        <v>1</v>
      </c>
      <c r="AZ1398">
        <v>1</v>
      </c>
      <c r="BD1398">
        <v>1</v>
      </c>
      <c r="BE1398">
        <v>300</v>
      </c>
      <c r="BF1398">
        <v>1</v>
      </c>
      <c r="BH1398" t="s">
        <v>164</v>
      </c>
      <c r="BI1398" t="s">
        <v>164</v>
      </c>
      <c r="BK1398" t="s">
        <v>164</v>
      </c>
      <c r="BO1398" t="s">
        <v>164</v>
      </c>
      <c r="BP1398" t="s">
        <v>164</v>
      </c>
      <c r="BQ1398" t="s">
        <v>164</v>
      </c>
      <c r="BU1398" t="s">
        <v>164</v>
      </c>
      <c r="BZ1398">
        <v>1</v>
      </c>
      <c r="CD1398">
        <v>40</v>
      </c>
      <c r="CG1398">
        <v>60</v>
      </c>
      <c r="CH1398">
        <v>1</v>
      </c>
      <c r="CO1398">
        <v>1</v>
      </c>
      <c r="EG1398">
        <v>1</v>
      </c>
      <c r="EI1398">
        <v>1</v>
      </c>
      <c r="EK1398" t="s">
        <v>2359</v>
      </c>
      <c r="EL1398">
        <v>4</v>
      </c>
      <c r="EW1398" t="s">
        <v>4966</v>
      </c>
      <c r="EX1398">
        <v>4</v>
      </c>
      <c r="EY1398">
        <v>3504</v>
      </c>
      <c r="FB1398">
        <v>1</v>
      </c>
      <c r="FD1398" s="2" t="s">
        <v>4960</v>
      </c>
    </row>
    <row r="1399" spans="1:160" x14ac:dyDescent="0.35">
      <c r="A1399" t="s">
        <v>2360</v>
      </c>
      <c r="B1399">
        <v>4.0234878043000002</v>
      </c>
      <c r="C1399">
        <v>3</v>
      </c>
      <c r="E1399">
        <v>1</v>
      </c>
      <c r="F1399">
        <v>5</v>
      </c>
      <c r="G1399">
        <v>1</v>
      </c>
      <c r="H1399">
        <v>1</v>
      </c>
      <c r="I1399">
        <v>3</v>
      </c>
      <c r="K1399">
        <v>1</v>
      </c>
      <c r="L1399">
        <v>3</v>
      </c>
      <c r="O1399">
        <v>2</v>
      </c>
      <c r="P1399">
        <v>3</v>
      </c>
      <c r="Q1399">
        <v>235000</v>
      </c>
      <c r="R1399">
        <v>12</v>
      </c>
      <c r="S1399">
        <v>2</v>
      </c>
      <c r="U1399">
        <v>165</v>
      </c>
      <c r="X1399">
        <v>1</v>
      </c>
      <c r="Z1399">
        <v>1</v>
      </c>
      <c r="AZ1399">
        <v>1</v>
      </c>
      <c r="BB1399">
        <v>1</v>
      </c>
      <c r="BC1399">
        <v>443</v>
      </c>
      <c r="BD1399">
        <v>1</v>
      </c>
      <c r="BE1399">
        <v>270</v>
      </c>
      <c r="DE1399">
        <v>5</v>
      </c>
      <c r="DF1399">
        <v>50</v>
      </c>
      <c r="DG1399">
        <v>20</v>
      </c>
      <c r="DH1399">
        <v>20</v>
      </c>
      <c r="DI1399">
        <v>10</v>
      </c>
      <c r="DJ1399">
        <v>1</v>
      </c>
      <c r="DO1399">
        <v>1</v>
      </c>
      <c r="DR1399">
        <v>1</v>
      </c>
      <c r="EG1399">
        <v>1</v>
      </c>
      <c r="EH1399">
        <v>1</v>
      </c>
      <c r="EI1399">
        <v>1</v>
      </c>
      <c r="EJ1399" t="s">
        <v>469</v>
      </c>
      <c r="EK1399" t="s">
        <v>2361</v>
      </c>
      <c r="EL1399">
        <v>1</v>
      </c>
      <c r="EW1399" t="s">
        <v>4966</v>
      </c>
      <c r="EX1399">
        <v>3</v>
      </c>
      <c r="EY1399">
        <v>3503</v>
      </c>
      <c r="FA1399">
        <v>1</v>
      </c>
      <c r="FD1399" s="2" t="s">
        <v>4958</v>
      </c>
    </row>
    <row r="1400" spans="1:160" x14ac:dyDescent="0.35">
      <c r="A1400" t="s">
        <v>2362</v>
      </c>
      <c r="B1400">
        <v>2.8103582295999998</v>
      </c>
      <c r="G1400">
        <v>3</v>
      </c>
      <c r="I1400">
        <v>1</v>
      </c>
      <c r="J1400">
        <v>5</v>
      </c>
      <c r="AZ1400">
        <v>3</v>
      </c>
      <c r="EL1400">
        <v>3</v>
      </c>
      <c r="EW1400" t="s">
        <v>4965</v>
      </c>
      <c r="EX1400">
        <v>2</v>
      </c>
      <c r="EY1400">
        <v>2402</v>
      </c>
      <c r="FC1400">
        <v>3</v>
      </c>
      <c r="FD1400" s="2" t="s">
        <v>4961</v>
      </c>
    </row>
    <row r="1401" spans="1:160" x14ac:dyDescent="0.35">
      <c r="A1401" t="s">
        <v>2363</v>
      </c>
      <c r="B1401">
        <v>10.116662166999999</v>
      </c>
      <c r="C1401">
        <v>3</v>
      </c>
      <c r="E1401">
        <v>3</v>
      </c>
      <c r="G1401">
        <v>1</v>
      </c>
      <c r="H1401">
        <v>2</v>
      </c>
      <c r="I1401">
        <v>3</v>
      </c>
      <c r="AI1401">
        <v>1</v>
      </c>
      <c r="AN1401">
        <v>1</v>
      </c>
      <c r="AO1401">
        <v>3</v>
      </c>
      <c r="AP1401">
        <v>3</v>
      </c>
      <c r="AQ1401">
        <v>3</v>
      </c>
      <c r="AW1401">
        <v>1</v>
      </c>
      <c r="AY1401">
        <v>3</v>
      </c>
      <c r="AZ1401">
        <v>3</v>
      </c>
      <c r="EL1401">
        <v>2</v>
      </c>
      <c r="EW1401" t="s">
        <v>4970</v>
      </c>
      <c r="EX1401">
        <v>11</v>
      </c>
      <c r="EY1401">
        <v>5911</v>
      </c>
      <c r="EZ1401">
        <v>3</v>
      </c>
      <c r="FD1401" s="2" t="s">
        <v>4959</v>
      </c>
    </row>
    <row r="1402" spans="1:160" x14ac:dyDescent="0.35">
      <c r="A1402" t="s">
        <v>2364</v>
      </c>
      <c r="B1402">
        <v>5.8986889683000001</v>
      </c>
      <c r="EL1402">
        <v>2</v>
      </c>
      <c r="EW1402" t="s">
        <v>4967</v>
      </c>
      <c r="EX1402">
        <v>9</v>
      </c>
      <c r="EY1402">
        <v>4609</v>
      </c>
      <c r="EZ1402">
        <v>99</v>
      </c>
      <c r="FD1402" s="2" t="s">
        <v>4959</v>
      </c>
    </row>
    <row r="1403" spans="1:160" x14ac:dyDescent="0.35">
      <c r="A1403" t="s">
        <v>2365</v>
      </c>
      <c r="B1403">
        <v>3.4490264485000002</v>
      </c>
      <c r="G1403">
        <v>3</v>
      </c>
      <c r="I1403">
        <v>3</v>
      </c>
      <c r="EG1403">
        <v>1</v>
      </c>
      <c r="EL1403">
        <v>3</v>
      </c>
      <c r="EW1403" t="s">
        <v>4966</v>
      </c>
      <c r="EX1403">
        <v>3</v>
      </c>
      <c r="EY1403">
        <v>3503</v>
      </c>
      <c r="FC1403">
        <v>4</v>
      </c>
      <c r="FD1403" s="2" t="s">
        <v>4961</v>
      </c>
    </row>
    <row r="1404" spans="1:160" x14ac:dyDescent="0.35">
      <c r="A1404" t="s">
        <v>2366</v>
      </c>
      <c r="B1404">
        <v>4.1732659268000001</v>
      </c>
      <c r="C1404">
        <v>1</v>
      </c>
      <c r="D1404">
        <v>5</v>
      </c>
      <c r="E1404">
        <v>1</v>
      </c>
      <c r="F1404">
        <v>5</v>
      </c>
      <c r="G1404">
        <v>1</v>
      </c>
      <c r="H1404">
        <v>1</v>
      </c>
      <c r="I1404">
        <v>1</v>
      </c>
      <c r="J1404">
        <v>5</v>
      </c>
      <c r="K1404">
        <v>1</v>
      </c>
      <c r="L1404">
        <v>6</v>
      </c>
      <c r="O1404">
        <v>1</v>
      </c>
      <c r="P1404">
        <v>3</v>
      </c>
      <c r="Q1404">
        <v>1000000</v>
      </c>
      <c r="R1404">
        <v>8</v>
      </c>
      <c r="S1404">
        <v>3</v>
      </c>
      <c r="V1404">
        <v>200</v>
      </c>
      <c r="W1404">
        <v>100</v>
      </c>
      <c r="X1404">
        <v>2</v>
      </c>
      <c r="Z1404">
        <v>1</v>
      </c>
      <c r="AZ1404">
        <v>1</v>
      </c>
      <c r="BB1404">
        <v>1</v>
      </c>
      <c r="BC1404">
        <v>90</v>
      </c>
      <c r="BD1404">
        <v>1</v>
      </c>
      <c r="BE1404">
        <v>500</v>
      </c>
      <c r="BF1404">
        <v>2</v>
      </c>
      <c r="BL1404">
        <v>1</v>
      </c>
      <c r="BT1404">
        <v>1</v>
      </c>
      <c r="BW1404">
        <v>1</v>
      </c>
      <c r="BZ1404">
        <v>1</v>
      </c>
      <c r="CB1404">
        <v>3</v>
      </c>
      <c r="CG1404">
        <v>100</v>
      </c>
      <c r="CH1404">
        <v>1</v>
      </c>
      <c r="CO1404">
        <v>1</v>
      </c>
      <c r="EG1404">
        <v>1</v>
      </c>
      <c r="EL1404">
        <v>4</v>
      </c>
      <c r="EW1404" t="s">
        <v>4966</v>
      </c>
      <c r="EX1404">
        <v>4</v>
      </c>
      <c r="EY1404">
        <v>3504</v>
      </c>
      <c r="FB1404">
        <v>3</v>
      </c>
      <c r="FD1404" s="2" t="s">
        <v>4960</v>
      </c>
    </row>
    <row r="1405" spans="1:160" x14ac:dyDescent="0.35">
      <c r="A1405" t="s">
        <v>2367</v>
      </c>
      <c r="B1405">
        <v>4.4500187162999998</v>
      </c>
      <c r="G1405">
        <v>1</v>
      </c>
      <c r="H1405">
        <v>1</v>
      </c>
      <c r="I1405">
        <v>1</v>
      </c>
      <c r="J1405">
        <v>3</v>
      </c>
      <c r="K1405">
        <v>3</v>
      </c>
      <c r="L1405">
        <v>5</v>
      </c>
      <c r="P1405">
        <v>3</v>
      </c>
      <c r="Q1405">
        <v>5273</v>
      </c>
      <c r="R1405">
        <v>15</v>
      </c>
      <c r="S1405">
        <v>2</v>
      </c>
      <c r="U1405">
        <v>135</v>
      </c>
      <c r="X1405">
        <v>1</v>
      </c>
      <c r="AD1405">
        <v>1</v>
      </c>
      <c r="EL1405">
        <v>2</v>
      </c>
      <c r="EW1405" t="s">
        <v>4966</v>
      </c>
      <c r="EX1405">
        <v>3</v>
      </c>
      <c r="EY1405">
        <v>3503</v>
      </c>
      <c r="EZ1405">
        <v>6</v>
      </c>
      <c r="FD1405" s="2" t="s">
        <v>4959</v>
      </c>
    </row>
    <row r="1406" spans="1:160" x14ac:dyDescent="0.35">
      <c r="A1406" t="s">
        <v>2368</v>
      </c>
      <c r="B1406">
        <v>1.6344294004</v>
      </c>
      <c r="C1406">
        <v>3</v>
      </c>
      <c r="E1406">
        <v>3</v>
      </c>
      <c r="G1406">
        <v>1</v>
      </c>
      <c r="H1406">
        <v>3</v>
      </c>
      <c r="I1406">
        <v>1</v>
      </c>
      <c r="J1406">
        <v>3</v>
      </c>
      <c r="K1406">
        <v>1</v>
      </c>
      <c r="L1406">
        <v>5</v>
      </c>
      <c r="O1406">
        <v>2</v>
      </c>
      <c r="P1406">
        <v>2</v>
      </c>
      <c r="Q1406">
        <v>4000000</v>
      </c>
      <c r="R1406">
        <v>18</v>
      </c>
      <c r="S1406">
        <v>3</v>
      </c>
      <c r="V1406">
        <v>288</v>
      </c>
      <c r="W1406">
        <v>120</v>
      </c>
      <c r="X1406">
        <v>3</v>
      </c>
      <c r="AA1406">
        <v>1</v>
      </c>
      <c r="AB1406">
        <v>1</v>
      </c>
      <c r="AC1406">
        <v>1</v>
      </c>
      <c r="AZ1406">
        <v>1</v>
      </c>
      <c r="BB1406">
        <v>1</v>
      </c>
      <c r="BC1406">
        <v>400</v>
      </c>
      <c r="BD1406">
        <v>1</v>
      </c>
      <c r="BE1406">
        <v>400</v>
      </c>
      <c r="EG1406">
        <v>1</v>
      </c>
      <c r="EI1406">
        <v>1</v>
      </c>
      <c r="EK1406" t="s">
        <v>2369</v>
      </c>
      <c r="EL1406">
        <v>1</v>
      </c>
      <c r="EW1406" t="s">
        <v>4970</v>
      </c>
      <c r="EX1406">
        <v>12</v>
      </c>
      <c r="EY1406">
        <v>5912</v>
      </c>
      <c r="FA1406">
        <v>1</v>
      </c>
      <c r="FD1406" s="2" t="s">
        <v>4958</v>
      </c>
    </row>
    <row r="1407" spans="1:160" x14ac:dyDescent="0.35">
      <c r="A1407" t="s">
        <v>2370</v>
      </c>
      <c r="B1407">
        <v>1.6344294004</v>
      </c>
      <c r="C1407">
        <v>3</v>
      </c>
      <c r="E1407">
        <v>3</v>
      </c>
      <c r="G1407">
        <v>1</v>
      </c>
      <c r="H1407">
        <v>3</v>
      </c>
      <c r="I1407">
        <v>1</v>
      </c>
      <c r="J1407">
        <v>1</v>
      </c>
      <c r="K1407">
        <v>1</v>
      </c>
      <c r="L1407">
        <v>1</v>
      </c>
      <c r="M1407">
        <v>3</v>
      </c>
      <c r="O1407">
        <v>4</v>
      </c>
      <c r="P1407">
        <v>3</v>
      </c>
      <c r="Q1407">
        <v>15000000</v>
      </c>
      <c r="R1407">
        <v>17</v>
      </c>
      <c r="S1407">
        <v>3</v>
      </c>
      <c r="V1407">
        <v>750</v>
      </c>
      <c r="W1407">
        <v>400</v>
      </c>
      <c r="X1407">
        <v>1</v>
      </c>
      <c r="AB1407">
        <v>1</v>
      </c>
      <c r="AZ1407">
        <v>1</v>
      </c>
      <c r="BB1407">
        <v>1</v>
      </c>
      <c r="BC1407">
        <v>300</v>
      </c>
      <c r="BD1407">
        <v>1</v>
      </c>
      <c r="BE1407">
        <v>300</v>
      </c>
      <c r="EG1407">
        <v>1</v>
      </c>
      <c r="EH1407">
        <v>1</v>
      </c>
      <c r="EI1407">
        <v>1</v>
      </c>
      <c r="EJ1407" t="s">
        <v>2371</v>
      </c>
      <c r="EK1407" t="s">
        <v>523</v>
      </c>
      <c r="EL1407">
        <v>1</v>
      </c>
      <c r="EW1407" t="s">
        <v>4970</v>
      </c>
      <c r="EX1407">
        <v>12</v>
      </c>
      <c r="EY1407">
        <v>5912</v>
      </c>
      <c r="FA1407">
        <v>1</v>
      </c>
      <c r="FD1407" s="2" t="s">
        <v>4958</v>
      </c>
    </row>
    <row r="1408" spans="1:160" x14ac:dyDescent="0.35">
      <c r="A1408" t="s">
        <v>2372</v>
      </c>
      <c r="B1408">
        <v>2.901881521</v>
      </c>
      <c r="C1408">
        <v>3</v>
      </c>
      <c r="G1408">
        <v>3</v>
      </c>
      <c r="I1408">
        <v>1</v>
      </c>
      <c r="J1408">
        <v>5</v>
      </c>
      <c r="AZ1408">
        <v>1</v>
      </c>
      <c r="BA1408">
        <v>2</v>
      </c>
      <c r="BB1408">
        <v>3</v>
      </c>
      <c r="EL1408">
        <v>2</v>
      </c>
      <c r="EW1408" t="s">
        <v>4969</v>
      </c>
      <c r="EX1408">
        <v>7</v>
      </c>
      <c r="EY1408">
        <v>4807</v>
      </c>
      <c r="EZ1408">
        <v>1</v>
      </c>
      <c r="FD1408" s="2" t="s">
        <v>4959</v>
      </c>
    </row>
    <row r="1409" spans="1:160" x14ac:dyDescent="0.35">
      <c r="A1409" t="s">
        <v>2373</v>
      </c>
      <c r="B1409">
        <v>5.4642857142999999</v>
      </c>
      <c r="EL1409">
        <v>3</v>
      </c>
      <c r="EW1409" t="s">
        <v>4963</v>
      </c>
      <c r="EX1409">
        <v>1</v>
      </c>
      <c r="EY1409">
        <v>1201</v>
      </c>
      <c r="FC1409">
        <v>99</v>
      </c>
      <c r="FD1409" s="2" t="s">
        <v>4961</v>
      </c>
    </row>
    <row r="1410" spans="1:160" x14ac:dyDescent="0.35">
      <c r="A1410" t="s">
        <v>2374</v>
      </c>
      <c r="B1410">
        <v>3.1575519731999999</v>
      </c>
      <c r="C1410">
        <v>3</v>
      </c>
      <c r="E1410">
        <v>3</v>
      </c>
      <c r="G1410">
        <v>1</v>
      </c>
      <c r="H1410">
        <v>3</v>
      </c>
      <c r="I1410">
        <v>3</v>
      </c>
      <c r="K1410">
        <v>1</v>
      </c>
      <c r="L1410">
        <v>6</v>
      </c>
      <c r="O1410">
        <v>1</v>
      </c>
      <c r="P1410">
        <v>3</v>
      </c>
      <c r="Q1410">
        <v>350000</v>
      </c>
      <c r="R1410">
        <v>10</v>
      </c>
      <c r="S1410">
        <v>3</v>
      </c>
      <c r="V1410">
        <v>400</v>
      </c>
      <c r="W1410">
        <v>120</v>
      </c>
      <c r="X1410">
        <v>3</v>
      </c>
      <c r="Z1410">
        <v>1</v>
      </c>
      <c r="AZ1410">
        <v>1</v>
      </c>
      <c r="BB1410">
        <v>1</v>
      </c>
      <c r="BC1410">
        <v>250</v>
      </c>
      <c r="BD1410">
        <v>1</v>
      </c>
      <c r="BE1410">
        <v>50</v>
      </c>
      <c r="DE1410">
        <v>1</v>
      </c>
      <c r="DF1410">
        <v>50</v>
      </c>
      <c r="DG1410">
        <v>0</v>
      </c>
      <c r="DH1410">
        <v>25</v>
      </c>
      <c r="DI1410">
        <v>25</v>
      </c>
      <c r="DJ1410">
        <v>1</v>
      </c>
      <c r="DO1410">
        <v>1</v>
      </c>
      <c r="DR1410">
        <v>1</v>
      </c>
      <c r="EG1410">
        <v>1</v>
      </c>
      <c r="EI1410">
        <v>1</v>
      </c>
      <c r="EK1410" t="s">
        <v>2375</v>
      </c>
      <c r="EL1410">
        <v>1</v>
      </c>
      <c r="EW1410" t="s">
        <v>4966</v>
      </c>
      <c r="EX1410">
        <v>3</v>
      </c>
      <c r="EY1410">
        <v>3503</v>
      </c>
      <c r="FA1410">
        <v>1</v>
      </c>
      <c r="FD1410" s="2" t="s">
        <v>4958</v>
      </c>
    </row>
    <row r="1411" spans="1:160" x14ac:dyDescent="0.35">
      <c r="A1411" t="s">
        <v>2376</v>
      </c>
      <c r="B1411">
        <v>3.4072308923999999</v>
      </c>
      <c r="G1411">
        <v>1</v>
      </c>
      <c r="H1411">
        <v>2</v>
      </c>
      <c r="I1411">
        <v>3</v>
      </c>
      <c r="AH1411">
        <v>1</v>
      </c>
      <c r="AN1411">
        <v>1</v>
      </c>
      <c r="AO1411">
        <v>1</v>
      </c>
      <c r="AP1411">
        <v>3</v>
      </c>
      <c r="AQ1411">
        <v>3</v>
      </c>
      <c r="AW1411">
        <v>1</v>
      </c>
      <c r="AY1411">
        <v>1</v>
      </c>
      <c r="EL1411">
        <v>3</v>
      </c>
      <c r="EW1411" t="s">
        <v>4966</v>
      </c>
      <c r="EX1411">
        <v>3</v>
      </c>
      <c r="EY1411">
        <v>3503</v>
      </c>
      <c r="FC1411">
        <v>3</v>
      </c>
      <c r="FD1411" s="2" t="s">
        <v>4961</v>
      </c>
    </row>
    <row r="1412" spans="1:160" x14ac:dyDescent="0.35">
      <c r="A1412" t="s">
        <v>2377</v>
      </c>
      <c r="B1412">
        <v>4.3347190271000002</v>
      </c>
      <c r="EL1412">
        <v>2</v>
      </c>
      <c r="EW1412" t="s">
        <v>4969</v>
      </c>
      <c r="EX1412">
        <v>8</v>
      </c>
      <c r="EY1412">
        <v>4808</v>
      </c>
      <c r="EZ1412">
        <v>99</v>
      </c>
      <c r="FD1412" s="2" t="s">
        <v>4959</v>
      </c>
    </row>
    <row r="1413" spans="1:160" x14ac:dyDescent="0.35">
      <c r="A1413" t="s">
        <v>2378</v>
      </c>
      <c r="B1413">
        <v>2.6132640760000001</v>
      </c>
      <c r="C1413">
        <v>3</v>
      </c>
      <c r="E1413">
        <v>1</v>
      </c>
      <c r="F1413">
        <v>1</v>
      </c>
      <c r="G1413">
        <v>3</v>
      </c>
      <c r="I1413">
        <v>3</v>
      </c>
      <c r="AZ1413">
        <v>1</v>
      </c>
      <c r="BA1413">
        <v>2</v>
      </c>
      <c r="BB1413">
        <v>3</v>
      </c>
      <c r="BD1413">
        <v>1</v>
      </c>
      <c r="BE1413">
        <v>960</v>
      </c>
      <c r="CR1413">
        <v>5</v>
      </c>
      <c r="CS1413">
        <v>0</v>
      </c>
      <c r="CT1413">
        <v>50</v>
      </c>
      <c r="CU1413">
        <v>0</v>
      </c>
      <c r="CV1413">
        <v>50</v>
      </c>
      <c r="CX1413">
        <v>1</v>
      </c>
      <c r="CY1413">
        <v>3</v>
      </c>
      <c r="CZ1413">
        <v>1</v>
      </c>
      <c r="DA1413">
        <v>1</v>
      </c>
      <c r="DB1413">
        <v>1</v>
      </c>
      <c r="EG1413">
        <v>1</v>
      </c>
      <c r="EI1413">
        <v>1</v>
      </c>
      <c r="EK1413" t="s">
        <v>160</v>
      </c>
      <c r="EL1413">
        <v>2</v>
      </c>
      <c r="EW1413" t="s">
        <v>4969</v>
      </c>
      <c r="EX1413">
        <v>7</v>
      </c>
      <c r="EY1413">
        <v>4807</v>
      </c>
      <c r="EZ1413">
        <v>1</v>
      </c>
      <c r="FD1413" s="2" t="s">
        <v>4959</v>
      </c>
    </row>
    <row r="1414" spans="1:160" x14ac:dyDescent="0.35">
      <c r="A1414" t="s">
        <v>2379</v>
      </c>
      <c r="B1414">
        <v>2.7558516474000001</v>
      </c>
      <c r="C1414">
        <v>3</v>
      </c>
      <c r="G1414">
        <v>1</v>
      </c>
      <c r="H1414">
        <v>2</v>
      </c>
      <c r="I1414">
        <v>1</v>
      </c>
      <c r="J1414">
        <v>3</v>
      </c>
      <c r="AH1414">
        <v>1</v>
      </c>
      <c r="AI1414">
        <v>1</v>
      </c>
      <c r="AM1414">
        <v>2</v>
      </c>
      <c r="AN1414">
        <v>3</v>
      </c>
      <c r="AO1414">
        <v>3</v>
      </c>
      <c r="AP1414">
        <v>3</v>
      </c>
      <c r="AQ1414">
        <v>3</v>
      </c>
      <c r="AR1414">
        <v>1</v>
      </c>
      <c r="AY1414">
        <v>2</v>
      </c>
      <c r="AZ1414">
        <v>1</v>
      </c>
      <c r="BB1414">
        <v>3</v>
      </c>
      <c r="EG1414">
        <v>1</v>
      </c>
      <c r="EI1414">
        <v>1</v>
      </c>
      <c r="EK1414" t="s">
        <v>2380</v>
      </c>
      <c r="EL1414">
        <v>2</v>
      </c>
      <c r="EW1414" t="s">
        <v>4969</v>
      </c>
      <c r="EX1414">
        <v>7</v>
      </c>
      <c r="EY1414">
        <v>4807</v>
      </c>
      <c r="EZ1414">
        <v>5</v>
      </c>
      <c r="FD1414" s="2" t="s">
        <v>4959</v>
      </c>
    </row>
    <row r="1415" spans="1:160" x14ac:dyDescent="0.35">
      <c r="A1415" t="s">
        <v>2381</v>
      </c>
      <c r="B1415">
        <v>23.722042401</v>
      </c>
      <c r="EL1415">
        <v>2</v>
      </c>
      <c r="EW1415" t="s">
        <v>4966</v>
      </c>
      <c r="EX1415">
        <v>3</v>
      </c>
      <c r="EY1415">
        <v>3503</v>
      </c>
      <c r="EZ1415">
        <v>99</v>
      </c>
      <c r="FD1415" s="2" t="s">
        <v>4959</v>
      </c>
    </row>
    <row r="1416" spans="1:160" x14ac:dyDescent="0.35">
      <c r="A1416" t="s">
        <v>2382</v>
      </c>
      <c r="B1416">
        <v>3.5534519248000001</v>
      </c>
      <c r="C1416">
        <v>3</v>
      </c>
      <c r="E1416">
        <v>3</v>
      </c>
      <c r="G1416">
        <v>1</v>
      </c>
      <c r="H1416">
        <v>1</v>
      </c>
      <c r="I1416">
        <v>3</v>
      </c>
      <c r="K1416">
        <v>3</v>
      </c>
      <c r="L1416">
        <v>3</v>
      </c>
      <c r="P1416">
        <v>4</v>
      </c>
      <c r="Q1416">
        <v>281487</v>
      </c>
      <c r="R1416">
        <v>14</v>
      </c>
      <c r="S1416">
        <v>2</v>
      </c>
      <c r="U1416">
        <v>160</v>
      </c>
      <c r="X1416">
        <v>1</v>
      </c>
      <c r="Z1416">
        <v>1</v>
      </c>
      <c r="AZ1416">
        <v>1</v>
      </c>
      <c r="BB1416">
        <v>1</v>
      </c>
      <c r="BC1416">
        <v>25</v>
      </c>
      <c r="BD1416">
        <v>1</v>
      </c>
      <c r="BE1416">
        <v>104</v>
      </c>
      <c r="BF1416">
        <v>3</v>
      </c>
      <c r="BL1416">
        <v>1</v>
      </c>
      <c r="BZ1416">
        <v>1</v>
      </c>
      <c r="CD1416">
        <v>25</v>
      </c>
      <c r="CE1416">
        <v>0</v>
      </c>
      <c r="CF1416">
        <v>50</v>
      </c>
      <c r="CG1416">
        <v>25</v>
      </c>
      <c r="CH1416">
        <v>1</v>
      </c>
      <c r="CO1416">
        <v>1</v>
      </c>
      <c r="EG1416">
        <v>1</v>
      </c>
      <c r="EI1416">
        <v>1</v>
      </c>
      <c r="EK1416" t="s">
        <v>2383</v>
      </c>
      <c r="EL1416">
        <v>1</v>
      </c>
      <c r="EW1416" t="s">
        <v>4966</v>
      </c>
      <c r="EX1416">
        <v>4</v>
      </c>
      <c r="EY1416">
        <v>3504</v>
      </c>
      <c r="FA1416">
        <v>1</v>
      </c>
      <c r="FD1416" s="2" t="s">
        <v>4958</v>
      </c>
    </row>
    <row r="1417" spans="1:160" x14ac:dyDescent="0.35">
      <c r="A1417" t="s">
        <v>2384</v>
      </c>
      <c r="B1417">
        <v>3.3672287926000002</v>
      </c>
      <c r="C1417">
        <v>1</v>
      </c>
      <c r="D1417">
        <v>3</v>
      </c>
      <c r="G1417">
        <v>1</v>
      </c>
      <c r="H1417">
        <v>1</v>
      </c>
      <c r="I1417">
        <v>3</v>
      </c>
      <c r="AZ1417">
        <v>1</v>
      </c>
      <c r="BB1417">
        <v>1</v>
      </c>
      <c r="EG1417">
        <v>1</v>
      </c>
      <c r="EI1417">
        <v>1</v>
      </c>
      <c r="EK1417" t="s">
        <v>1051</v>
      </c>
      <c r="EL1417">
        <v>2</v>
      </c>
      <c r="EW1417" t="s">
        <v>4970</v>
      </c>
      <c r="EX1417">
        <v>11</v>
      </c>
      <c r="EY1417">
        <v>5911</v>
      </c>
      <c r="EZ1417">
        <v>3</v>
      </c>
      <c r="FD1417" s="2" t="s">
        <v>4959</v>
      </c>
    </row>
    <row r="1418" spans="1:160" x14ac:dyDescent="0.35">
      <c r="A1418" t="s">
        <v>2385</v>
      </c>
      <c r="B1418">
        <v>6.2053447353999998</v>
      </c>
      <c r="C1418">
        <v>3</v>
      </c>
      <c r="E1418">
        <v>3</v>
      </c>
      <c r="G1418">
        <v>1</v>
      </c>
      <c r="H1418">
        <v>2</v>
      </c>
      <c r="I1418">
        <v>3</v>
      </c>
      <c r="AI1418">
        <v>1</v>
      </c>
      <c r="AN1418">
        <v>3</v>
      </c>
      <c r="AO1418">
        <v>3</v>
      </c>
      <c r="AP1418">
        <v>3</v>
      </c>
      <c r="AQ1418">
        <v>3</v>
      </c>
      <c r="AS1418">
        <v>1</v>
      </c>
      <c r="AY1418">
        <v>1</v>
      </c>
      <c r="AZ1418">
        <v>1</v>
      </c>
      <c r="BB1418">
        <v>1</v>
      </c>
      <c r="BC1418">
        <v>20</v>
      </c>
      <c r="BD1418">
        <v>1</v>
      </c>
      <c r="BE1418">
        <v>10</v>
      </c>
      <c r="DU1418">
        <v>5</v>
      </c>
      <c r="DV1418">
        <v>0</v>
      </c>
      <c r="DW1418">
        <v>0</v>
      </c>
      <c r="DX1418">
        <v>25</v>
      </c>
      <c r="DY1418">
        <v>75</v>
      </c>
      <c r="DZ1418">
        <v>1</v>
      </c>
      <c r="EE1418">
        <v>1</v>
      </c>
      <c r="EF1418">
        <v>2</v>
      </c>
      <c r="EL1418">
        <v>1</v>
      </c>
      <c r="EW1418" t="s">
        <v>4965</v>
      </c>
      <c r="EX1418">
        <v>5</v>
      </c>
      <c r="EY1418">
        <v>2405</v>
      </c>
      <c r="FA1418">
        <v>1</v>
      </c>
      <c r="FD1418" s="2" t="s">
        <v>4958</v>
      </c>
    </row>
    <row r="1419" spans="1:160" x14ac:dyDescent="0.35">
      <c r="A1419" t="s">
        <v>2386</v>
      </c>
      <c r="B1419">
        <v>9.5547738790000007</v>
      </c>
      <c r="E1419">
        <v>3</v>
      </c>
      <c r="G1419">
        <v>1</v>
      </c>
      <c r="H1419">
        <v>1</v>
      </c>
      <c r="I1419">
        <v>1</v>
      </c>
      <c r="J1419">
        <v>4</v>
      </c>
      <c r="K1419">
        <v>1</v>
      </c>
      <c r="L1419">
        <v>1</v>
      </c>
      <c r="M1419">
        <v>2</v>
      </c>
      <c r="O1419">
        <v>4</v>
      </c>
      <c r="P1419">
        <v>4</v>
      </c>
      <c r="R1419">
        <v>16</v>
      </c>
      <c r="S1419">
        <v>3</v>
      </c>
      <c r="V1419">
        <v>200</v>
      </c>
      <c r="W1419">
        <v>200</v>
      </c>
      <c r="X1419">
        <v>1</v>
      </c>
      <c r="Z1419">
        <v>1</v>
      </c>
      <c r="AZ1419">
        <v>1</v>
      </c>
      <c r="BD1419">
        <v>1</v>
      </c>
      <c r="BE1419">
        <v>150</v>
      </c>
      <c r="BF1419">
        <v>1</v>
      </c>
      <c r="BH1419" t="s">
        <v>164</v>
      </c>
      <c r="BI1419" t="s">
        <v>164</v>
      </c>
      <c r="BK1419" t="s">
        <v>164</v>
      </c>
      <c r="BO1419" t="s">
        <v>164</v>
      </c>
      <c r="BP1419" t="s">
        <v>164</v>
      </c>
      <c r="BQ1419" t="s">
        <v>164</v>
      </c>
      <c r="BU1419" t="s">
        <v>164</v>
      </c>
      <c r="BZ1419">
        <v>1</v>
      </c>
      <c r="CD1419">
        <v>50</v>
      </c>
      <c r="CE1419">
        <v>0</v>
      </c>
      <c r="CF1419">
        <v>50</v>
      </c>
      <c r="CG1419">
        <v>0</v>
      </c>
      <c r="CH1419">
        <v>1</v>
      </c>
      <c r="CO1419">
        <v>1</v>
      </c>
      <c r="EG1419">
        <v>1</v>
      </c>
      <c r="EL1419">
        <v>4</v>
      </c>
      <c r="EW1419" t="s">
        <v>4965</v>
      </c>
      <c r="EX1419">
        <v>1</v>
      </c>
      <c r="EY1419">
        <v>2401</v>
      </c>
      <c r="FB1419">
        <v>2</v>
      </c>
      <c r="FD1419" s="2" t="s">
        <v>4960</v>
      </c>
    </row>
    <row r="1420" spans="1:160" x14ac:dyDescent="0.35">
      <c r="A1420" t="s">
        <v>2387</v>
      </c>
      <c r="B1420">
        <v>9.3519786783000001</v>
      </c>
      <c r="G1420">
        <v>3</v>
      </c>
      <c r="I1420">
        <v>1</v>
      </c>
      <c r="J1420">
        <v>5</v>
      </c>
      <c r="EL1420">
        <v>4</v>
      </c>
      <c r="EW1420" t="s">
        <v>4965</v>
      </c>
      <c r="EX1420">
        <v>1</v>
      </c>
      <c r="EY1420">
        <v>2401</v>
      </c>
      <c r="FB1420">
        <v>2</v>
      </c>
      <c r="FD1420" s="2" t="s">
        <v>4960</v>
      </c>
    </row>
    <row r="1421" spans="1:160" x14ac:dyDescent="0.35">
      <c r="A1421" t="s">
        <v>2388</v>
      </c>
      <c r="B1421">
        <v>3.5273141109999999</v>
      </c>
      <c r="EL1421">
        <v>1</v>
      </c>
      <c r="EW1421" t="s">
        <v>4966</v>
      </c>
      <c r="EX1421">
        <v>4</v>
      </c>
      <c r="EY1421">
        <v>3504</v>
      </c>
      <c r="FA1421">
        <v>99</v>
      </c>
      <c r="FD1421" s="2" t="s">
        <v>4958</v>
      </c>
    </row>
    <row r="1422" spans="1:160" x14ac:dyDescent="0.35">
      <c r="A1422" t="s">
        <v>2389</v>
      </c>
      <c r="B1422">
        <v>4.2203849114</v>
      </c>
      <c r="G1422">
        <v>1</v>
      </c>
      <c r="H1422">
        <v>1</v>
      </c>
      <c r="I1422">
        <v>1</v>
      </c>
      <c r="J1422">
        <v>5</v>
      </c>
      <c r="K1422">
        <v>3</v>
      </c>
      <c r="L1422">
        <v>6</v>
      </c>
      <c r="P1422">
        <v>3</v>
      </c>
      <c r="R1422">
        <v>10</v>
      </c>
      <c r="S1422">
        <v>3</v>
      </c>
      <c r="V1422">
        <v>351</v>
      </c>
      <c r="W1422">
        <v>61</v>
      </c>
      <c r="X1422">
        <v>2</v>
      </c>
      <c r="AC1422">
        <v>1</v>
      </c>
      <c r="EG1422">
        <v>1</v>
      </c>
      <c r="EH1422">
        <v>1</v>
      </c>
      <c r="EI1422">
        <v>1</v>
      </c>
      <c r="EJ1422" t="s">
        <v>2390</v>
      </c>
      <c r="EK1422" t="s">
        <v>2390</v>
      </c>
      <c r="EL1422">
        <v>4</v>
      </c>
      <c r="EW1422" t="s">
        <v>4966</v>
      </c>
      <c r="EX1422">
        <v>3</v>
      </c>
      <c r="EY1422">
        <v>3503</v>
      </c>
      <c r="FB1422">
        <v>2</v>
      </c>
      <c r="FD1422" s="2" t="s">
        <v>4960</v>
      </c>
    </row>
    <row r="1423" spans="1:160" x14ac:dyDescent="0.35">
      <c r="A1423" t="s">
        <v>2391</v>
      </c>
      <c r="B1423">
        <v>3.7040943202999999</v>
      </c>
      <c r="G1423">
        <v>1</v>
      </c>
      <c r="H1423">
        <v>1</v>
      </c>
      <c r="I1423">
        <v>1</v>
      </c>
      <c r="J1423">
        <v>5</v>
      </c>
      <c r="K1423">
        <v>1</v>
      </c>
      <c r="L1423">
        <v>5</v>
      </c>
      <c r="O1423">
        <v>2</v>
      </c>
      <c r="P1423">
        <v>3</v>
      </c>
      <c r="Q1423">
        <v>6000</v>
      </c>
      <c r="R1423">
        <v>16</v>
      </c>
      <c r="S1423">
        <v>2</v>
      </c>
      <c r="U1423">
        <v>120</v>
      </c>
      <c r="X1423">
        <v>1</v>
      </c>
      <c r="Z1423">
        <v>1</v>
      </c>
      <c r="EG1423">
        <v>1</v>
      </c>
      <c r="EH1423">
        <v>1</v>
      </c>
      <c r="EI1423">
        <v>1</v>
      </c>
      <c r="EJ1423" t="s">
        <v>2392</v>
      </c>
      <c r="EK1423" t="s">
        <v>2393</v>
      </c>
      <c r="EL1423">
        <v>4</v>
      </c>
      <c r="EW1423" t="s">
        <v>4965</v>
      </c>
      <c r="EX1423">
        <v>2</v>
      </c>
      <c r="EY1423">
        <v>2402</v>
      </c>
      <c r="FB1423">
        <v>2</v>
      </c>
      <c r="FD1423" s="2" t="s">
        <v>4960</v>
      </c>
    </row>
    <row r="1424" spans="1:160" x14ac:dyDescent="0.35">
      <c r="A1424" t="s">
        <v>2394</v>
      </c>
      <c r="B1424">
        <v>34.477055731</v>
      </c>
      <c r="G1424">
        <v>3</v>
      </c>
      <c r="I1424">
        <v>1</v>
      </c>
      <c r="J1424">
        <v>1</v>
      </c>
      <c r="EG1424">
        <v>1</v>
      </c>
      <c r="EL1424">
        <v>2</v>
      </c>
      <c r="EW1424" t="s">
        <v>4968</v>
      </c>
      <c r="EX1424">
        <v>6</v>
      </c>
      <c r="EY1424">
        <v>4706</v>
      </c>
      <c r="EZ1424">
        <v>3</v>
      </c>
      <c r="FD1424" s="2" t="s">
        <v>4959</v>
      </c>
    </row>
    <row r="1425" spans="1:160" x14ac:dyDescent="0.35">
      <c r="A1425" t="s">
        <v>2395</v>
      </c>
      <c r="B1425">
        <v>1.854920729</v>
      </c>
      <c r="EL1425">
        <v>1</v>
      </c>
      <c r="EW1425" t="s">
        <v>4965</v>
      </c>
      <c r="EX1425">
        <v>1</v>
      </c>
      <c r="EY1425">
        <v>2401</v>
      </c>
      <c r="FA1425">
        <v>99</v>
      </c>
      <c r="FD1425" s="2" t="s">
        <v>4958</v>
      </c>
    </row>
    <row r="1426" spans="1:160" x14ac:dyDescent="0.35">
      <c r="A1426" t="s">
        <v>2396</v>
      </c>
      <c r="B1426">
        <v>3.5132763197000001</v>
      </c>
      <c r="C1426">
        <v>3</v>
      </c>
      <c r="E1426">
        <v>3</v>
      </c>
      <c r="G1426">
        <v>1</v>
      </c>
      <c r="H1426">
        <v>2</v>
      </c>
      <c r="I1426">
        <v>3</v>
      </c>
      <c r="AI1426">
        <v>1</v>
      </c>
      <c r="AN1426">
        <v>3</v>
      </c>
      <c r="AO1426">
        <v>3</v>
      </c>
      <c r="AP1426">
        <v>3</v>
      </c>
      <c r="AQ1426">
        <v>3</v>
      </c>
      <c r="AW1426">
        <v>1</v>
      </c>
      <c r="AY1426">
        <v>1</v>
      </c>
      <c r="AZ1426">
        <v>1</v>
      </c>
      <c r="BB1426">
        <v>1</v>
      </c>
      <c r="BC1426">
        <v>15</v>
      </c>
      <c r="BD1426">
        <v>1</v>
      </c>
      <c r="BE1426">
        <v>25</v>
      </c>
      <c r="CR1426">
        <v>5</v>
      </c>
      <c r="CS1426">
        <v>0</v>
      </c>
      <c r="CT1426">
        <v>5</v>
      </c>
      <c r="CU1426">
        <v>20</v>
      </c>
      <c r="CV1426">
        <v>75</v>
      </c>
      <c r="CX1426">
        <v>1</v>
      </c>
      <c r="CY1426">
        <v>3</v>
      </c>
      <c r="CZ1426">
        <v>1</v>
      </c>
      <c r="EL1426">
        <v>1</v>
      </c>
      <c r="EW1426" t="s">
        <v>4966</v>
      </c>
      <c r="EX1426">
        <v>4</v>
      </c>
      <c r="EY1426">
        <v>3504</v>
      </c>
      <c r="FA1426">
        <v>1</v>
      </c>
      <c r="FD1426" s="2" t="s">
        <v>4958</v>
      </c>
    </row>
    <row r="1427" spans="1:160" x14ac:dyDescent="0.35">
      <c r="A1427" t="s">
        <v>2397</v>
      </c>
      <c r="B1427">
        <v>38.412433338</v>
      </c>
      <c r="C1427">
        <v>3</v>
      </c>
      <c r="E1427">
        <v>3</v>
      </c>
      <c r="G1427">
        <v>3</v>
      </c>
      <c r="I1427">
        <v>1</v>
      </c>
      <c r="J1427">
        <v>2</v>
      </c>
      <c r="AZ1427">
        <v>3</v>
      </c>
      <c r="EL1427">
        <v>2</v>
      </c>
      <c r="EW1427" t="s">
        <v>4969</v>
      </c>
      <c r="EX1427">
        <v>10</v>
      </c>
      <c r="EY1427">
        <v>4810</v>
      </c>
      <c r="EZ1427">
        <v>3</v>
      </c>
      <c r="FD1427" s="2" t="s">
        <v>4959</v>
      </c>
    </row>
    <row r="1428" spans="1:160" x14ac:dyDescent="0.35">
      <c r="A1428" t="s">
        <v>2398</v>
      </c>
      <c r="B1428">
        <v>4.2257161651999997</v>
      </c>
      <c r="EL1428">
        <v>1</v>
      </c>
      <c r="EW1428" t="s">
        <v>4966</v>
      </c>
      <c r="EX1428">
        <v>4</v>
      </c>
      <c r="EY1428">
        <v>3504</v>
      </c>
      <c r="FA1428">
        <v>99</v>
      </c>
      <c r="FD1428" s="2" t="s">
        <v>4958</v>
      </c>
    </row>
    <row r="1429" spans="1:160" x14ac:dyDescent="0.35">
      <c r="A1429" t="s">
        <v>2399</v>
      </c>
      <c r="B1429">
        <v>9.6522601916999999</v>
      </c>
      <c r="C1429">
        <v>3</v>
      </c>
      <c r="E1429">
        <v>1</v>
      </c>
      <c r="F1429">
        <v>4</v>
      </c>
      <c r="G1429">
        <v>3</v>
      </c>
      <c r="I1429">
        <v>3</v>
      </c>
      <c r="AZ1429">
        <v>1</v>
      </c>
      <c r="BA1429">
        <v>2</v>
      </c>
      <c r="BB1429">
        <v>1</v>
      </c>
      <c r="BC1429">
        <v>160</v>
      </c>
      <c r="BD1429">
        <v>3</v>
      </c>
      <c r="DU1429">
        <v>5</v>
      </c>
      <c r="DV1429">
        <v>100</v>
      </c>
      <c r="ED1429">
        <v>1</v>
      </c>
      <c r="EE1429">
        <v>1</v>
      </c>
      <c r="EF1429">
        <v>2</v>
      </c>
      <c r="EG1429">
        <v>1</v>
      </c>
      <c r="EH1429">
        <v>1</v>
      </c>
      <c r="EI1429">
        <v>1</v>
      </c>
      <c r="EJ1429" t="s">
        <v>2400</v>
      </c>
      <c r="EK1429" t="s">
        <v>2401</v>
      </c>
      <c r="EL1429">
        <v>2</v>
      </c>
      <c r="EW1429" t="s">
        <v>4967</v>
      </c>
      <c r="EX1429">
        <v>8</v>
      </c>
      <c r="EY1429">
        <v>4608</v>
      </c>
      <c r="EZ1429">
        <v>3</v>
      </c>
      <c r="FD1429" s="2" t="s">
        <v>4959</v>
      </c>
    </row>
    <row r="1430" spans="1:160" x14ac:dyDescent="0.35">
      <c r="A1430" t="s">
        <v>2402</v>
      </c>
      <c r="B1430">
        <v>10.217007042000001</v>
      </c>
      <c r="C1430">
        <v>3</v>
      </c>
      <c r="E1430">
        <v>1</v>
      </c>
      <c r="F1430">
        <v>3</v>
      </c>
      <c r="G1430">
        <v>1</v>
      </c>
      <c r="H1430">
        <v>2</v>
      </c>
      <c r="I1430">
        <v>3</v>
      </c>
      <c r="AH1430">
        <v>1</v>
      </c>
      <c r="AN1430">
        <v>1</v>
      </c>
      <c r="AO1430">
        <v>1</v>
      </c>
      <c r="AP1430">
        <v>3</v>
      </c>
      <c r="AQ1430">
        <v>3</v>
      </c>
      <c r="AW1430">
        <v>1</v>
      </c>
      <c r="AY1430">
        <v>2</v>
      </c>
      <c r="AZ1430">
        <v>1</v>
      </c>
      <c r="BB1430">
        <v>1</v>
      </c>
      <c r="BC1430">
        <v>30</v>
      </c>
      <c r="BD1430">
        <v>1</v>
      </c>
      <c r="BE1430">
        <v>100</v>
      </c>
      <c r="CR1430">
        <v>5</v>
      </c>
      <c r="CS1430">
        <v>85</v>
      </c>
      <c r="CU1430">
        <v>15</v>
      </c>
      <c r="CX1430">
        <v>1</v>
      </c>
      <c r="CY1430">
        <v>4</v>
      </c>
      <c r="CZ1430">
        <v>1</v>
      </c>
      <c r="EG1430">
        <v>1</v>
      </c>
      <c r="EL1430">
        <v>1</v>
      </c>
      <c r="EW1430" t="s">
        <v>4966</v>
      </c>
      <c r="EX1430">
        <v>3</v>
      </c>
      <c r="EY1430">
        <v>3503</v>
      </c>
      <c r="FA1430">
        <v>1</v>
      </c>
      <c r="FD1430" s="2" t="s">
        <v>4958</v>
      </c>
    </row>
    <row r="1431" spans="1:160" x14ac:dyDescent="0.35">
      <c r="A1431" t="s">
        <v>2403</v>
      </c>
      <c r="B1431">
        <v>6.5536020624000004</v>
      </c>
      <c r="G1431">
        <v>1</v>
      </c>
      <c r="H1431">
        <v>1</v>
      </c>
      <c r="I1431">
        <v>1</v>
      </c>
      <c r="J1431">
        <v>5</v>
      </c>
      <c r="K1431">
        <v>3</v>
      </c>
      <c r="L1431">
        <v>2</v>
      </c>
      <c r="P1431">
        <v>3</v>
      </c>
      <c r="Q1431">
        <v>500000</v>
      </c>
      <c r="R1431">
        <v>9</v>
      </c>
      <c r="S1431">
        <v>3</v>
      </c>
      <c r="X1431">
        <v>1</v>
      </c>
      <c r="Z1431">
        <v>1</v>
      </c>
      <c r="EG1431">
        <v>1</v>
      </c>
      <c r="EH1431">
        <v>1</v>
      </c>
      <c r="EJ1431" t="s">
        <v>2404</v>
      </c>
      <c r="EL1431">
        <v>4</v>
      </c>
      <c r="EW1431" t="s">
        <v>4965</v>
      </c>
      <c r="EX1431">
        <v>2</v>
      </c>
      <c r="EY1431">
        <v>2402</v>
      </c>
      <c r="FB1431">
        <v>2</v>
      </c>
      <c r="FD1431" s="2" t="s">
        <v>4960</v>
      </c>
    </row>
    <row r="1432" spans="1:160" x14ac:dyDescent="0.35">
      <c r="A1432" t="s">
        <v>2405</v>
      </c>
      <c r="B1432">
        <v>4.1358654825999999</v>
      </c>
      <c r="C1432">
        <v>1</v>
      </c>
      <c r="D1432">
        <v>1</v>
      </c>
      <c r="E1432">
        <v>1</v>
      </c>
      <c r="F1432">
        <v>5</v>
      </c>
      <c r="G1432">
        <v>1</v>
      </c>
      <c r="H1432">
        <v>1</v>
      </c>
      <c r="I1432">
        <v>3</v>
      </c>
      <c r="K1432">
        <v>3</v>
      </c>
      <c r="L1432">
        <v>2</v>
      </c>
      <c r="P1432">
        <v>3</v>
      </c>
      <c r="Q1432">
        <v>10000</v>
      </c>
      <c r="R1432">
        <v>28</v>
      </c>
      <c r="S1432">
        <v>3</v>
      </c>
      <c r="V1432">
        <v>230</v>
      </c>
      <c r="W1432">
        <v>230</v>
      </c>
      <c r="X1432">
        <v>1</v>
      </c>
      <c r="Z1432">
        <v>1</v>
      </c>
      <c r="AZ1432">
        <v>1</v>
      </c>
      <c r="BB1432">
        <v>1</v>
      </c>
      <c r="BC1432">
        <v>420</v>
      </c>
      <c r="BD1432">
        <v>1</v>
      </c>
      <c r="BE1432">
        <v>28</v>
      </c>
      <c r="DE1432">
        <v>1</v>
      </c>
      <c r="DF1432">
        <v>60</v>
      </c>
      <c r="DG1432">
        <v>0</v>
      </c>
      <c r="DH1432">
        <v>40</v>
      </c>
      <c r="DJ1432">
        <v>1</v>
      </c>
      <c r="DO1432">
        <v>2</v>
      </c>
      <c r="DP1432">
        <v>1</v>
      </c>
      <c r="EG1432">
        <v>1</v>
      </c>
      <c r="EI1432">
        <v>1</v>
      </c>
      <c r="EK1432" t="s">
        <v>2406</v>
      </c>
      <c r="EL1432">
        <v>1</v>
      </c>
      <c r="EW1432" t="s">
        <v>4969</v>
      </c>
      <c r="EX1432">
        <v>8</v>
      </c>
      <c r="EY1432">
        <v>4808</v>
      </c>
      <c r="FA1432">
        <v>1</v>
      </c>
      <c r="FD1432" s="2" t="s">
        <v>4958</v>
      </c>
    </row>
    <row r="1433" spans="1:160" x14ac:dyDescent="0.35">
      <c r="A1433" t="s">
        <v>2407</v>
      </c>
      <c r="B1433">
        <v>3.4948278196000002</v>
      </c>
      <c r="E1433">
        <v>1</v>
      </c>
      <c r="F1433">
        <v>5</v>
      </c>
      <c r="G1433">
        <v>1</v>
      </c>
      <c r="H1433">
        <v>2</v>
      </c>
      <c r="I1433">
        <v>3</v>
      </c>
      <c r="AK1433">
        <v>1</v>
      </c>
      <c r="AL1433" t="s">
        <v>2408</v>
      </c>
      <c r="AN1433">
        <v>1</v>
      </c>
      <c r="AO1433">
        <v>1</v>
      </c>
      <c r="AP1433">
        <v>1</v>
      </c>
      <c r="AQ1433">
        <v>1</v>
      </c>
      <c r="AW1433">
        <v>1</v>
      </c>
      <c r="AY1433">
        <v>2</v>
      </c>
      <c r="AZ1433">
        <v>1</v>
      </c>
      <c r="BD1433">
        <v>1</v>
      </c>
      <c r="BE1433">
        <v>88</v>
      </c>
      <c r="CR1433">
        <v>3</v>
      </c>
      <c r="CS1433">
        <v>5</v>
      </c>
      <c r="CU1433">
        <v>50</v>
      </c>
      <c r="CV1433">
        <v>45</v>
      </c>
      <c r="CX1433">
        <v>1</v>
      </c>
      <c r="CY1433">
        <v>3</v>
      </c>
      <c r="CZ1433">
        <v>1</v>
      </c>
      <c r="EI1433">
        <v>1</v>
      </c>
      <c r="EK1433" t="s">
        <v>2409</v>
      </c>
      <c r="EL1433">
        <v>3</v>
      </c>
      <c r="EW1433" t="s">
        <v>4966</v>
      </c>
      <c r="EX1433">
        <v>3</v>
      </c>
      <c r="EY1433">
        <v>3503</v>
      </c>
      <c r="FC1433">
        <v>2</v>
      </c>
      <c r="FD1433" s="2" t="s">
        <v>4961</v>
      </c>
    </row>
    <row r="1434" spans="1:160" x14ac:dyDescent="0.35">
      <c r="A1434" t="s">
        <v>2410</v>
      </c>
      <c r="B1434">
        <v>3.8315345557999998</v>
      </c>
      <c r="C1434">
        <v>3</v>
      </c>
      <c r="G1434">
        <v>1</v>
      </c>
      <c r="H1434">
        <v>2</v>
      </c>
      <c r="I1434">
        <v>1</v>
      </c>
      <c r="J1434">
        <v>5</v>
      </c>
      <c r="AH1434">
        <v>1</v>
      </c>
      <c r="AN1434">
        <v>1</v>
      </c>
      <c r="AO1434">
        <v>1</v>
      </c>
      <c r="AP1434">
        <v>1</v>
      </c>
      <c r="AQ1434">
        <v>3</v>
      </c>
      <c r="AW1434">
        <v>1</v>
      </c>
      <c r="AY1434">
        <v>1</v>
      </c>
      <c r="AZ1434">
        <v>3</v>
      </c>
      <c r="EG1434">
        <v>1</v>
      </c>
      <c r="EH1434">
        <v>1</v>
      </c>
      <c r="EI1434">
        <v>1</v>
      </c>
      <c r="EJ1434" t="s">
        <v>2411</v>
      </c>
      <c r="EK1434" t="s">
        <v>2412</v>
      </c>
      <c r="EL1434">
        <v>3</v>
      </c>
      <c r="EW1434" t="s">
        <v>4965</v>
      </c>
      <c r="EX1434">
        <v>2</v>
      </c>
      <c r="EY1434">
        <v>2402</v>
      </c>
      <c r="FC1434">
        <v>2</v>
      </c>
      <c r="FD1434" s="2" t="s">
        <v>4961</v>
      </c>
    </row>
    <row r="1435" spans="1:160" x14ac:dyDescent="0.35">
      <c r="A1435" t="s">
        <v>2413</v>
      </c>
      <c r="B1435">
        <v>21.792946909000001</v>
      </c>
      <c r="C1435">
        <v>1</v>
      </c>
      <c r="D1435">
        <v>1</v>
      </c>
      <c r="E1435">
        <v>3</v>
      </c>
      <c r="G1435">
        <v>1</v>
      </c>
      <c r="H1435">
        <v>1</v>
      </c>
      <c r="I1435">
        <v>3</v>
      </c>
      <c r="K1435">
        <v>3</v>
      </c>
      <c r="L1435">
        <v>2</v>
      </c>
      <c r="P1435">
        <v>3</v>
      </c>
      <c r="Q1435">
        <v>8000000</v>
      </c>
      <c r="R1435">
        <v>16</v>
      </c>
      <c r="S1435">
        <v>1</v>
      </c>
      <c r="T1435">
        <v>215200</v>
      </c>
      <c r="X1435">
        <v>1</v>
      </c>
      <c r="AE1435">
        <v>1</v>
      </c>
      <c r="AG1435" t="s">
        <v>2414</v>
      </c>
      <c r="AZ1435">
        <v>1</v>
      </c>
      <c r="BB1435">
        <v>1</v>
      </c>
      <c r="BC1435">
        <v>84</v>
      </c>
      <c r="BD1435">
        <v>1</v>
      </c>
      <c r="BE1435">
        <v>17</v>
      </c>
      <c r="DE1435">
        <v>1</v>
      </c>
      <c r="DF1435">
        <v>0</v>
      </c>
      <c r="DG1435">
        <v>100</v>
      </c>
      <c r="DH1435">
        <v>0</v>
      </c>
      <c r="DI1435">
        <v>0</v>
      </c>
      <c r="DJ1435">
        <v>1</v>
      </c>
      <c r="DO1435">
        <v>1</v>
      </c>
      <c r="DR1435">
        <v>1</v>
      </c>
      <c r="EL1435">
        <v>1</v>
      </c>
      <c r="EW1435" t="s">
        <v>4965</v>
      </c>
      <c r="EX1435">
        <v>2</v>
      </c>
      <c r="EY1435">
        <v>2402</v>
      </c>
      <c r="FA1435">
        <v>1</v>
      </c>
      <c r="FD1435" s="2" t="s">
        <v>4958</v>
      </c>
    </row>
    <row r="1436" spans="1:160" x14ac:dyDescent="0.35">
      <c r="A1436" t="s">
        <v>2415</v>
      </c>
      <c r="B1436">
        <v>9.4150015457999991</v>
      </c>
      <c r="C1436">
        <v>3</v>
      </c>
      <c r="G1436">
        <v>1</v>
      </c>
      <c r="H1436">
        <v>1</v>
      </c>
      <c r="I1436">
        <v>1</v>
      </c>
      <c r="J1436">
        <v>5</v>
      </c>
      <c r="K1436">
        <v>3</v>
      </c>
      <c r="L1436">
        <v>5</v>
      </c>
      <c r="P1436">
        <v>3</v>
      </c>
      <c r="Q1436">
        <v>468000</v>
      </c>
      <c r="R1436">
        <v>13</v>
      </c>
      <c r="S1436">
        <v>2</v>
      </c>
      <c r="U1436">
        <v>100</v>
      </c>
      <c r="X1436">
        <v>1</v>
      </c>
      <c r="Z1436">
        <v>1</v>
      </c>
      <c r="AZ1436">
        <v>1</v>
      </c>
      <c r="BB1436">
        <v>1</v>
      </c>
      <c r="BC1436">
        <v>18</v>
      </c>
      <c r="DE1436">
        <v>1</v>
      </c>
      <c r="DH1436">
        <v>50</v>
      </c>
      <c r="DI1436">
        <v>50</v>
      </c>
      <c r="DJ1436">
        <v>1</v>
      </c>
      <c r="DO1436">
        <v>1</v>
      </c>
      <c r="DR1436">
        <v>1</v>
      </c>
      <c r="EL1436">
        <v>4</v>
      </c>
      <c r="EW1436" t="s">
        <v>4965</v>
      </c>
      <c r="EX1436">
        <v>1</v>
      </c>
      <c r="EY1436">
        <v>2401</v>
      </c>
      <c r="FB1436">
        <v>2</v>
      </c>
      <c r="FD1436" s="2" t="s">
        <v>4960</v>
      </c>
    </row>
    <row r="1437" spans="1:160" x14ac:dyDescent="0.35">
      <c r="A1437" t="s">
        <v>2416</v>
      </c>
      <c r="B1437">
        <v>23.406306642000001</v>
      </c>
      <c r="G1437">
        <v>3</v>
      </c>
      <c r="I1437">
        <v>3</v>
      </c>
      <c r="EL1437">
        <v>2</v>
      </c>
      <c r="EW1437" t="s">
        <v>4969</v>
      </c>
      <c r="EX1437">
        <v>6</v>
      </c>
      <c r="EY1437">
        <v>4806</v>
      </c>
      <c r="EZ1437">
        <v>3</v>
      </c>
      <c r="FD1437" s="2" t="s">
        <v>4959</v>
      </c>
    </row>
    <row r="1438" spans="1:160" x14ac:dyDescent="0.35">
      <c r="A1438" t="s">
        <v>2417</v>
      </c>
      <c r="B1438">
        <v>13.703904901</v>
      </c>
      <c r="C1438">
        <v>3</v>
      </c>
      <c r="E1438">
        <v>1</v>
      </c>
      <c r="F1438">
        <v>2</v>
      </c>
      <c r="G1438">
        <v>1</v>
      </c>
      <c r="H1438">
        <v>1</v>
      </c>
      <c r="I1438">
        <v>3</v>
      </c>
      <c r="K1438">
        <v>1</v>
      </c>
      <c r="L1438">
        <v>6</v>
      </c>
      <c r="O1438">
        <v>4</v>
      </c>
      <c r="P1438">
        <v>3</v>
      </c>
      <c r="Q1438">
        <v>3000</v>
      </c>
      <c r="R1438">
        <v>10</v>
      </c>
      <c r="S1438">
        <v>3</v>
      </c>
      <c r="V1438">
        <v>308</v>
      </c>
      <c r="W1438">
        <v>120</v>
      </c>
      <c r="X1438">
        <v>5</v>
      </c>
      <c r="Z1438">
        <v>1</v>
      </c>
      <c r="AZ1438">
        <v>1</v>
      </c>
      <c r="BB1438">
        <v>1</v>
      </c>
      <c r="BC1438">
        <v>350</v>
      </c>
      <c r="BD1438">
        <v>1</v>
      </c>
      <c r="BE1438">
        <v>1150</v>
      </c>
      <c r="BF1438">
        <v>1</v>
      </c>
      <c r="BL1438">
        <v>1</v>
      </c>
      <c r="BT1438">
        <v>1</v>
      </c>
      <c r="BW1438">
        <v>1</v>
      </c>
      <c r="BZ1438">
        <v>1</v>
      </c>
      <c r="CB1438">
        <v>1</v>
      </c>
      <c r="CD1438">
        <v>5</v>
      </c>
      <c r="CE1438">
        <v>0</v>
      </c>
      <c r="CF1438">
        <v>45</v>
      </c>
      <c r="CG1438">
        <v>50</v>
      </c>
      <c r="CH1438">
        <v>1</v>
      </c>
      <c r="CO1438">
        <v>1</v>
      </c>
      <c r="EG1438">
        <v>1</v>
      </c>
      <c r="EL1438">
        <v>1</v>
      </c>
      <c r="EW1438" t="s">
        <v>4965</v>
      </c>
      <c r="EX1438">
        <v>2</v>
      </c>
      <c r="EY1438">
        <v>2402</v>
      </c>
      <c r="FA1438">
        <v>1</v>
      </c>
      <c r="FD1438" s="2" t="s">
        <v>4958</v>
      </c>
    </row>
    <row r="1439" spans="1:160" x14ac:dyDescent="0.35">
      <c r="A1439" t="s">
        <v>2418</v>
      </c>
      <c r="B1439">
        <v>7.2909812407999999</v>
      </c>
      <c r="C1439">
        <v>3</v>
      </c>
      <c r="E1439">
        <v>3</v>
      </c>
      <c r="G1439">
        <v>1</v>
      </c>
      <c r="H1439">
        <v>1</v>
      </c>
      <c r="I1439">
        <v>3</v>
      </c>
      <c r="K1439">
        <v>1</v>
      </c>
      <c r="L1439">
        <v>7</v>
      </c>
      <c r="N1439" t="s">
        <v>2419</v>
      </c>
      <c r="O1439">
        <v>4</v>
      </c>
      <c r="P1439">
        <v>3</v>
      </c>
      <c r="Q1439">
        <v>1824</v>
      </c>
      <c r="R1439">
        <v>16</v>
      </c>
      <c r="S1439">
        <v>2</v>
      </c>
      <c r="U1439">
        <v>114</v>
      </c>
      <c r="X1439">
        <v>1</v>
      </c>
      <c r="Z1439">
        <v>1</v>
      </c>
      <c r="AZ1439">
        <v>1</v>
      </c>
      <c r="BB1439">
        <v>1</v>
      </c>
      <c r="BC1439">
        <v>78</v>
      </c>
      <c r="BD1439">
        <v>1</v>
      </c>
      <c r="BE1439">
        <v>140</v>
      </c>
      <c r="BF1439">
        <v>1</v>
      </c>
      <c r="BT1439">
        <v>1</v>
      </c>
      <c r="CD1439">
        <v>40</v>
      </c>
      <c r="CE1439">
        <v>0</v>
      </c>
      <c r="CF1439">
        <v>60</v>
      </c>
      <c r="CG1439">
        <v>0</v>
      </c>
      <c r="CH1439">
        <v>1</v>
      </c>
      <c r="CO1439">
        <v>1</v>
      </c>
      <c r="EI1439">
        <v>1</v>
      </c>
      <c r="EK1439" t="s">
        <v>1281</v>
      </c>
      <c r="EL1439">
        <v>1</v>
      </c>
      <c r="EW1439" t="s">
        <v>4965</v>
      </c>
      <c r="EX1439">
        <v>2</v>
      </c>
      <c r="EY1439">
        <v>2402</v>
      </c>
      <c r="FA1439">
        <v>1</v>
      </c>
      <c r="FD1439" s="2" t="s">
        <v>4958</v>
      </c>
    </row>
    <row r="1440" spans="1:160" x14ac:dyDescent="0.35">
      <c r="A1440" t="s">
        <v>2420</v>
      </c>
      <c r="B1440">
        <v>1.5807901584999999</v>
      </c>
      <c r="EL1440">
        <v>1</v>
      </c>
      <c r="EW1440" t="s">
        <v>4966</v>
      </c>
      <c r="EX1440">
        <v>3</v>
      </c>
      <c r="EY1440">
        <v>3503</v>
      </c>
      <c r="FA1440">
        <v>99</v>
      </c>
      <c r="FD1440" s="2" t="s">
        <v>4958</v>
      </c>
    </row>
    <row r="1441" spans="1:160" x14ac:dyDescent="0.35">
      <c r="A1441" t="s">
        <v>2421</v>
      </c>
      <c r="B1441">
        <v>4.0055952357000004</v>
      </c>
      <c r="C1441">
        <v>3</v>
      </c>
      <c r="G1441">
        <v>1</v>
      </c>
      <c r="H1441">
        <v>2</v>
      </c>
      <c r="I1441">
        <v>3</v>
      </c>
      <c r="AH1441">
        <v>1</v>
      </c>
      <c r="AN1441">
        <v>3</v>
      </c>
      <c r="AO1441">
        <v>3</v>
      </c>
      <c r="AP1441">
        <v>3</v>
      </c>
      <c r="AQ1441">
        <v>3</v>
      </c>
      <c r="AW1441">
        <v>1</v>
      </c>
      <c r="AY1441">
        <v>1</v>
      </c>
      <c r="AZ1441">
        <v>3</v>
      </c>
      <c r="EG1441">
        <v>1</v>
      </c>
      <c r="EL1441">
        <v>2</v>
      </c>
      <c r="EW1441" t="s">
        <v>4970</v>
      </c>
      <c r="EX1441">
        <v>11</v>
      </c>
      <c r="EY1441">
        <v>5911</v>
      </c>
      <c r="EZ1441">
        <v>3</v>
      </c>
      <c r="FD1441" s="2" t="s">
        <v>4959</v>
      </c>
    </row>
    <row r="1442" spans="1:160" x14ac:dyDescent="0.35">
      <c r="A1442" t="s">
        <v>2422</v>
      </c>
      <c r="B1442">
        <v>14.398154138000001</v>
      </c>
      <c r="C1442">
        <v>3</v>
      </c>
      <c r="E1442">
        <v>1</v>
      </c>
      <c r="F1442">
        <v>3</v>
      </c>
      <c r="G1442">
        <v>1</v>
      </c>
      <c r="H1442">
        <v>2</v>
      </c>
      <c r="I1442">
        <v>1</v>
      </c>
      <c r="J1442">
        <v>5</v>
      </c>
      <c r="AK1442">
        <v>1</v>
      </c>
      <c r="AL1442" t="s">
        <v>2423</v>
      </c>
      <c r="AN1442">
        <v>3</v>
      </c>
      <c r="AO1442">
        <v>3</v>
      </c>
      <c r="AP1442">
        <v>3</v>
      </c>
      <c r="AQ1442">
        <v>3</v>
      </c>
      <c r="AW1442">
        <v>1</v>
      </c>
      <c r="AY1442">
        <v>1</v>
      </c>
      <c r="AZ1442">
        <v>1</v>
      </c>
      <c r="BB1442">
        <v>3</v>
      </c>
      <c r="BD1442">
        <v>1</v>
      </c>
      <c r="BE1442">
        <v>300</v>
      </c>
      <c r="CR1442">
        <v>5</v>
      </c>
      <c r="CS1442">
        <v>100</v>
      </c>
      <c r="CW1442">
        <v>1</v>
      </c>
      <c r="CZ1442">
        <v>1</v>
      </c>
      <c r="EL1442">
        <v>2</v>
      </c>
      <c r="EW1442" t="s">
        <v>4969</v>
      </c>
      <c r="EX1442">
        <v>8</v>
      </c>
      <c r="EY1442">
        <v>4808</v>
      </c>
      <c r="EZ1442">
        <v>3</v>
      </c>
      <c r="FD1442" s="2" t="s">
        <v>4959</v>
      </c>
    </row>
    <row r="1443" spans="1:160" x14ac:dyDescent="0.35">
      <c r="A1443" t="s">
        <v>2424</v>
      </c>
      <c r="B1443">
        <v>11.979635909000001</v>
      </c>
      <c r="C1443">
        <v>3</v>
      </c>
      <c r="G1443">
        <v>3</v>
      </c>
      <c r="I1443">
        <v>3</v>
      </c>
      <c r="AZ1443">
        <v>1</v>
      </c>
      <c r="BA1443">
        <v>2</v>
      </c>
      <c r="BB1443">
        <v>1</v>
      </c>
      <c r="BC1443">
        <v>20</v>
      </c>
      <c r="DU1443">
        <v>5</v>
      </c>
      <c r="DW1443">
        <v>100</v>
      </c>
      <c r="EA1443">
        <v>1</v>
      </c>
      <c r="EE1443">
        <v>1</v>
      </c>
      <c r="EF1443">
        <v>6</v>
      </c>
      <c r="EG1443">
        <v>1</v>
      </c>
      <c r="EL1443">
        <v>2</v>
      </c>
      <c r="EW1443" t="s">
        <v>4966</v>
      </c>
      <c r="EX1443">
        <v>3</v>
      </c>
      <c r="EY1443">
        <v>3503</v>
      </c>
      <c r="EZ1443">
        <v>3</v>
      </c>
      <c r="FD1443" s="2" t="s">
        <v>4959</v>
      </c>
    </row>
    <row r="1444" spans="1:160" x14ac:dyDescent="0.35">
      <c r="A1444" t="s">
        <v>2425</v>
      </c>
      <c r="B1444">
        <v>10.385857819</v>
      </c>
      <c r="C1444">
        <v>1</v>
      </c>
      <c r="D1444">
        <v>1</v>
      </c>
      <c r="E1444">
        <v>1</v>
      </c>
      <c r="F1444">
        <v>3</v>
      </c>
      <c r="G1444">
        <v>1</v>
      </c>
      <c r="H1444">
        <v>1</v>
      </c>
      <c r="I1444">
        <v>3</v>
      </c>
      <c r="K1444">
        <v>1</v>
      </c>
      <c r="L1444">
        <v>6</v>
      </c>
      <c r="O1444">
        <v>4</v>
      </c>
      <c r="P1444">
        <v>2</v>
      </c>
      <c r="Q1444">
        <v>300000</v>
      </c>
      <c r="R1444">
        <v>8</v>
      </c>
      <c r="S1444">
        <v>3</v>
      </c>
      <c r="V1444">
        <v>60</v>
      </c>
      <c r="W1444">
        <v>80</v>
      </c>
      <c r="X1444">
        <v>3</v>
      </c>
      <c r="Z1444">
        <v>1</v>
      </c>
      <c r="AZ1444">
        <v>1</v>
      </c>
      <c r="BB1444">
        <v>1</v>
      </c>
      <c r="BC1444">
        <v>40</v>
      </c>
      <c r="BD1444">
        <v>1</v>
      </c>
      <c r="BE1444">
        <v>70</v>
      </c>
      <c r="BF1444">
        <v>3</v>
      </c>
      <c r="BL1444">
        <v>1</v>
      </c>
      <c r="BZ1444">
        <v>1</v>
      </c>
      <c r="CF1444">
        <v>50</v>
      </c>
      <c r="CG1444">
        <v>50</v>
      </c>
      <c r="CH1444">
        <v>1</v>
      </c>
      <c r="CO1444">
        <v>1</v>
      </c>
      <c r="CP1444">
        <v>1</v>
      </c>
      <c r="CQ1444">
        <v>3</v>
      </c>
      <c r="EG1444">
        <v>1</v>
      </c>
      <c r="EI1444">
        <v>1</v>
      </c>
      <c r="EK1444" t="s">
        <v>2426</v>
      </c>
      <c r="EL1444">
        <v>1</v>
      </c>
      <c r="EW1444" t="s">
        <v>4966</v>
      </c>
      <c r="EX1444">
        <v>3</v>
      </c>
      <c r="EY1444">
        <v>3503</v>
      </c>
      <c r="FA1444">
        <v>1</v>
      </c>
      <c r="FD1444" s="2" t="s">
        <v>4958</v>
      </c>
    </row>
    <row r="1445" spans="1:160" x14ac:dyDescent="0.35">
      <c r="A1445" t="s">
        <v>2427</v>
      </c>
      <c r="B1445">
        <v>6.3388193813000004</v>
      </c>
      <c r="E1445">
        <v>1</v>
      </c>
      <c r="F1445">
        <v>2</v>
      </c>
      <c r="G1445">
        <v>1</v>
      </c>
      <c r="H1445">
        <v>3</v>
      </c>
      <c r="I1445">
        <v>3</v>
      </c>
      <c r="K1445">
        <v>1</v>
      </c>
      <c r="L1445">
        <v>5</v>
      </c>
      <c r="O1445">
        <v>2</v>
      </c>
      <c r="P1445">
        <v>4</v>
      </c>
      <c r="Q1445">
        <v>380000</v>
      </c>
      <c r="R1445">
        <v>12</v>
      </c>
      <c r="S1445">
        <v>2</v>
      </c>
      <c r="U1445">
        <v>84</v>
      </c>
      <c r="X1445">
        <v>1</v>
      </c>
      <c r="Z1445">
        <v>1</v>
      </c>
      <c r="AZ1445">
        <v>1</v>
      </c>
      <c r="BD1445">
        <v>1</v>
      </c>
      <c r="BE1445">
        <v>100</v>
      </c>
      <c r="BF1445">
        <v>2</v>
      </c>
      <c r="BH1445" t="s">
        <v>164</v>
      </c>
      <c r="BI1445" t="s">
        <v>164</v>
      </c>
      <c r="BK1445" t="s">
        <v>164</v>
      </c>
      <c r="BO1445" t="s">
        <v>164</v>
      </c>
      <c r="BP1445" t="s">
        <v>164</v>
      </c>
      <c r="BQ1445" t="s">
        <v>164</v>
      </c>
      <c r="BU1445" t="s">
        <v>164</v>
      </c>
      <c r="BZ1445">
        <v>1</v>
      </c>
      <c r="CF1445">
        <v>100</v>
      </c>
      <c r="CH1445">
        <v>1</v>
      </c>
      <c r="CO1445">
        <v>1</v>
      </c>
      <c r="EL1445">
        <v>4</v>
      </c>
      <c r="EW1445" t="s">
        <v>4965</v>
      </c>
      <c r="EX1445">
        <v>2</v>
      </c>
      <c r="EY1445">
        <v>2402</v>
      </c>
      <c r="FB1445">
        <v>2</v>
      </c>
      <c r="FD1445" s="2" t="s">
        <v>4960</v>
      </c>
    </row>
    <row r="1446" spans="1:160" x14ac:dyDescent="0.35">
      <c r="A1446" t="s">
        <v>2428</v>
      </c>
      <c r="B1446">
        <v>3.8250959036999999</v>
      </c>
      <c r="G1446">
        <v>1</v>
      </c>
      <c r="H1446">
        <v>2</v>
      </c>
      <c r="I1446">
        <v>1</v>
      </c>
      <c r="J1446">
        <v>4</v>
      </c>
      <c r="AH1446">
        <v>1</v>
      </c>
      <c r="AI1446">
        <v>1</v>
      </c>
      <c r="AM1446">
        <v>1</v>
      </c>
      <c r="AN1446">
        <v>1</v>
      </c>
      <c r="AO1446">
        <v>2</v>
      </c>
      <c r="AP1446">
        <v>2</v>
      </c>
      <c r="AQ1446">
        <v>3</v>
      </c>
      <c r="AW1446">
        <v>1</v>
      </c>
      <c r="AY1446">
        <v>1</v>
      </c>
      <c r="EL1446">
        <v>3</v>
      </c>
      <c r="EW1446" t="s">
        <v>4965</v>
      </c>
      <c r="EX1446">
        <v>2</v>
      </c>
      <c r="EY1446">
        <v>2402</v>
      </c>
      <c r="FC1446">
        <v>3</v>
      </c>
      <c r="FD1446" s="2" t="s">
        <v>4961</v>
      </c>
    </row>
    <row r="1447" spans="1:160" x14ac:dyDescent="0.35">
      <c r="A1447" t="s">
        <v>2429</v>
      </c>
      <c r="B1447">
        <v>2.7358484944999999</v>
      </c>
      <c r="C1447">
        <v>3</v>
      </c>
      <c r="G1447">
        <v>1</v>
      </c>
      <c r="H1447">
        <v>1</v>
      </c>
      <c r="I1447">
        <v>3</v>
      </c>
      <c r="K1447">
        <v>1</v>
      </c>
      <c r="L1447">
        <v>2</v>
      </c>
      <c r="O1447">
        <v>4</v>
      </c>
      <c r="P1447">
        <v>3</v>
      </c>
      <c r="Q1447">
        <v>2200000</v>
      </c>
      <c r="R1447">
        <v>12</v>
      </c>
      <c r="S1447">
        <v>1</v>
      </c>
      <c r="T1447">
        <v>23800</v>
      </c>
      <c r="X1447">
        <v>1</v>
      </c>
      <c r="Z1447">
        <v>1</v>
      </c>
      <c r="AZ1447">
        <v>1</v>
      </c>
      <c r="BB1447">
        <v>1</v>
      </c>
      <c r="BC1447">
        <v>100</v>
      </c>
      <c r="DE1447">
        <v>2</v>
      </c>
      <c r="DF1447">
        <v>25</v>
      </c>
      <c r="DG1447">
        <v>0</v>
      </c>
      <c r="DH1447">
        <v>50</v>
      </c>
      <c r="DI1447">
        <v>25</v>
      </c>
      <c r="DJ1447">
        <v>1</v>
      </c>
      <c r="DO1447">
        <v>2</v>
      </c>
      <c r="DS1447">
        <v>1</v>
      </c>
      <c r="DT1447">
        <v>3</v>
      </c>
      <c r="EG1447">
        <v>1</v>
      </c>
      <c r="EL1447">
        <v>1</v>
      </c>
      <c r="EW1447" t="s">
        <v>4970</v>
      </c>
      <c r="EX1447">
        <v>12</v>
      </c>
      <c r="EY1447">
        <v>5912</v>
      </c>
      <c r="FA1447">
        <v>1</v>
      </c>
      <c r="FD1447" s="2" t="s">
        <v>4958</v>
      </c>
    </row>
    <row r="1448" spans="1:160" x14ac:dyDescent="0.35">
      <c r="A1448" t="s">
        <v>2430</v>
      </c>
      <c r="B1448">
        <v>15.723859246</v>
      </c>
      <c r="C1448">
        <v>3</v>
      </c>
      <c r="E1448">
        <v>1</v>
      </c>
      <c r="F1448">
        <v>4</v>
      </c>
      <c r="G1448">
        <v>1</v>
      </c>
      <c r="H1448">
        <v>2</v>
      </c>
      <c r="I1448">
        <v>3</v>
      </c>
      <c r="AH1448">
        <v>1</v>
      </c>
      <c r="AN1448">
        <v>2</v>
      </c>
      <c r="AO1448">
        <v>2</v>
      </c>
      <c r="AP1448">
        <v>3</v>
      </c>
      <c r="AQ1448">
        <v>3</v>
      </c>
      <c r="AR1448">
        <v>1</v>
      </c>
      <c r="AY1448">
        <v>2</v>
      </c>
      <c r="AZ1448">
        <v>3</v>
      </c>
      <c r="EL1448">
        <v>2</v>
      </c>
      <c r="EW1448" t="s">
        <v>4966</v>
      </c>
      <c r="EX1448">
        <v>3</v>
      </c>
      <c r="EY1448">
        <v>3503</v>
      </c>
      <c r="EZ1448">
        <v>1</v>
      </c>
      <c r="FD1448" s="2" t="s">
        <v>4959</v>
      </c>
    </row>
    <row r="1449" spans="1:160" x14ac:dyDescent="0.35">
      <c r="A1449" t="s">
        <v>2431</v>
      </c>
      <c r="B1449">
        <v>1.5075245365000001</v>
      </c>
      <c r="C1449">
        <v>3</v>
      </c>
      <c r="E1449">
        <v>3</v>
      </c>
      <c r="G1449">
        <v>1</v>
      </c>
      <c r="H1449">
        <v>2</v>
      </c>
      <c r="I1449">
        <v>3</v>
      </c>
      <c r="AI1449">
        <v>1</v>
      </c>
      <c r="AN1449">
        <v>3</v>
      </c>
      <c r="AO1449">
        <v>3</v>
      </c>
      <c r="AP1449">
        <v>3</v>
      </c>
      <c r="AQ1449">
        <v>3</v>
      </c>
      <c r="AW1449">
        <v>1</v>
      </c>
      <c r="AY1449">
        <v>4</v>
      </c>
      <c r="AZ1449">
        <v>3</v>
      </c>
      <c r="EL1449">
        <v>2</v>
      </c>
      <c r="EW1449" t="s">
        <v>4970</v>
      </c>
      <c r="EX1449">
        <v>11</v>
      </c>
      <c r="EY1449">
        <v>5911</v>
      </c>
      <c r="EZ1449">
        <v>3</v>
      </c>
      <c r="FD1449" s="2" t="s">
        <v>4959</v>
      </c>
    </row>
    <row r="1450" spans="1:160" x14ac:dyDescent="0.35">
      <c r="A1450" t="s">
        <v>2432</v>
      </c>
      <c r="B1450">
        <v>2.9488883077999999</v>
      </c>
      <c r="C1450">
        <v>3</v>
      </c>
      <c r="G1450">
        <v>1</v>
      </c>
      <c r="H1450">
        <v>2</v>
      </c>
      <c r="I1450">
        <v>3</v>
      </c>
      <c r="AH1450">
        <v>1</v>
      </c>
      <c r="AN1450">
        <v>1</v>
      </c>
      <c r="AO1450">
        <v>2</v>
      </c>
      <c r="AP1450">
        <v>3</v>
      </c>
      <c r="AQ1450">
        <v>3</v>
      </c>
      <c r="AR1450">
        <v>1</v>
      </c>
      <c r="AY1450">
        <v>1</v>
      </c>
      <c r="AZ1450">
        <v>1</v>
      </c>
      <c r="BB1450">
        <v>1</v>
      </c>
      <c r="BC1450">
        <v>30</v>
      </c>
      <c r="DU1450">
        <v>5</v>
      </c>
      <c r="DV1450">
        <v>25</v>
      </c>
      <c r="DW1450">
        <v>25</v>
      </c>
      <c r="DX1450">
        <v>25</v>
      </c>
      <c r="DY1450">
        <v>25</v>
      </c>
      <c r="DZ1450">
        <v>1</v>
      </c>
      <c r="EE1450">
        <v>3</v>
      </c>
      <c r="EL1450">
        <v>3</v>
      </c>
      <c r="EW1450" t="s">
        <v>4970</v>
      </c>
      <c r="EX1450">
        <v>12</v>
      </c>
      <c r="EY1450">
        <v>5912</v>
      </c>
      <c r="FC1450">
        <v>3</v>
      </c>
      <c r="FD1450" s="2" t="s">
        <v>4961</v>
      </c>
    </row>
    <row r="1451" spans="1:160" x14ac:dyDescent="0.35">
      <c r="A1451" t="s">
        <v>2433</v>
      </c>
      <c r="B1451">
        <v>10.404241446</v>
      </c>
      <c r="C1451">
        <v>3</v>
      </c>
      <c r="E1451">
        <v>3</v>
      </c>
      <c r="G1451">
        <v>3</v>
      </c>
      <c r="I1451">
        <v>3</v>
      </c>
      <c r="AZ1451">
        <v>1</v>
      </c>
      <c r="BA1451">
        <v>2</v>
      </c>
      <c r="BB1451">
        <v>1</v>
      </c>
      <c r="BC1451">
        <v>150</v>
      </c>
      <c r="BD1451">
        <v>1</v>
      </c>
      <c r="BE1451">
        <v>300</v>
      </c>
      <c r="CR1451">
        <v>5</v>
      </c>
      <c r="CS1451">
        <v>100</v>
      </c>
      <c r="CW1451">
        <v>1</v>
      </c>
      <c r="CZ1451">
        <v>1</v>
      </c>
      <c r="EG1451">
        <v>1</v>
      </c>
      <c r="EH1451">
        <v>1</v>
      </c>
      <c r="EI1451">
        <v>1</v>
      </c>
      <c r="EJ1451" t="s">
        <v>2434</v>
      </c>
      <c r="EK1451" t="s">
        <v>2435</v>
      </c>
      <c r="EL1451">
        <v>2</v>
      </c>
      <c r="EW1451" t="s">
        <v>4967</v>
      </c>
      <c r="EX1451">
        <v>8</v>
      </c>
      <c r="EY1451">
        <v>4608</v>
      </c>
      <c r="EZ1451">
        <v>3</v>
      </c>
      <c r="FD1451" s="2" t="s">
        <v>4959</v>
      </c>
    </row>
    <row r="1452" spans="1:160" x14ac:dyDescent="0.35">
      <c r="A1452" t="s">
        <v>2436</v>
      </c>
      <c r="B1452">
        <v>20.554720688</v>
      </c>
      <c r="C1452">
        <v>3</v>
      </c>
      <c r="G1452">
        <v>3</v>
      </c>
      <c r="I1452">
        <v>3</v>
      </c>
      <c r="AZ1452">
        <v>3</v>
      </c>
      <c r="EG1452">
        <v>1</v>
      </c>
      <c r="EH1452">
        <v>1</v>
      </c>
      <c r="EI1452">
        <v>1</v>
      </c>
      <c r="EJ1452" t="s">
        <v>2437</v>
      </c>
      <c r="EK1452" t="s">
        <v>2280</v>
      </c>
      <c r="EL1452">
        <v>2</v>
      </c>
      <c r="EW1452" t="s">
        <v>4967</v>
      </c>
      <c r="EX1452">
        <v>8</v>
      </c>
      <c r="EY1452">
        <v>4608</v>
      </c>
      <c r="EZ1452">
        <v>3</v>
      </c>
      <c r="FD1452" s="2" t="s">
        <v>4959</v>
      </c>
    </row>
    <row r="1453" spans="1:160" x14ac:dyDescent="0.35">
      <c r="A1453" t="s">
        <v>2438</v>
      </c>
      <c r="B1453">
        <v>7.7283999672999997</v>
      </c>
      <c r="EL1453">
        <v>2</v>
      </c>
      <c r="EW1453" t="s">
        <v>4968</v>
      </c>
      <c r="EX1453">
        <v>10</v>
      </c>
      <c r="EY1453">
        <v>4710</v>
      </c>
      <c r="EZ1453">
        <v>99</v>
      </c>
      <c r="FD1453" s="2" t="s">
        <v>4959</v>
      </c>
    </row>
    <row r="1454" spans="1:160" x14ac:dyDescent="0.35">
      <c r="A1454" t="s">
        <v>2439</v>
      </c>
      <c r="B1454">
        <v>4.5428297044999999</v>
      </c>
      <c r="C1454">
        <v>1</v>
      </c>
      <c r="D1454">
        <v>3</v>
      </c>
      <c r="E1454">
        <v>3</v>
      </c>
      <c r="G1454">
        <v>1</v>
      </c>
      <c r="H1454">
        <v>2</v>
      </c>
      <c r="I1454">
        <v>1</v>
      </c>
      <c r="J1454">
        <v>4</v>
      </c>
      <c r="AH1454">
        <v>1</v>
      </c>
      <c r="AI1454">
        <v>1</v>
      </c>
      <c r="AM1454">
        <v>2</v>
      </c>
      <c r="AN1454">
        <v>3</v>
      </c>
      <c r="AO1454">
        <v>3</v>
      </c>
      <c r="AP1454">
        <v>3</v>
      </c>
      <c r="AQ1454">
        <v>3</v>
      </c>
      <c r="AR1454">
        <v>1</v>
      </c>
      <c r="AS1454">
        <v>1</v>
      </c>
      <c r="AY1454">
        <v>1</v>
      </c>
      <c r="AZ1454">
        <v>1</v>
      </c>
      <c r="BB1454">
        <v>1</v>
      </c>
      <c r="BC1454">
        <v>100</v>
      </c>
      <c r="BD1454">
        <v>3</v>
      </c>
      <c r="DU1454">
        <v>5</v>
      </c>
      <c r="DV1454">
        <v>0</v>
      </c>
      <c r="DW1454">
        <v>50</v>
      </c>
      <c r="DX1454">
        <v>50</v>
      </c>
      <c r="DZ1454">
        <v>1</v>
      </c>
      <c r="EA1454">
        <v>1</v>
      </c>
      <c r="EB1454">
        <v>1</v>
      </c>
      <c r="EC1454">
        <v>1</v>
      </c>
      <c r="ED1454">
        <v>1</v>
      </c>
      <c r="EE1454">
        <v>1</v>
      </c>
      <c r="EF1454">
        <v>2</v>
      </c>
      <c r="EG1454">
        <v>1</v>
      </c>
      <c r="EI1454">
        <v>1</v>
      </c>
      <c r="EK1454" t="s">
        <v>2440</v>
      </c>
      <c r="EL1454">
        <v>2</v>
      </c>
      <c r="EW1454" t="s">
        <v>4970</v>
      </c>
      <c r="EX1454">
        <v>11</v>
      </c>
      <c r="EY1454">
        <v>5911</v>
      </c>
      <c r="EZ1454">
        <v>3</v>
      </c>
      <c r="FD1454" s="2" t="s">
        <v>4959</v>
      </c>
    </row>
    <row r="1455" spans="1:160" x14ac:dyDescent="0.35">
      <c r="A1455" t="s">
        <v>2441</v>
      </c>
      <c r="B1455">
        <v>2.7924081710999999</v>
      </c>
      <c r="C1455">
        <v>3</v>
      </c>
      <c r="G1455">
        <v>3</v>
      </c>
      <c r="I1455">
        <v>3</v>
      </c>
      <c r="AZ1455">
        <v>1</v>
      </c>
      <c r="BA1455">
        <v>2</v>
      </c>
      <c r="BB1455">
        <v>1</v>
      </c>
      <c r="BC1455">
        <v>25</v>
      </c>
      <c r="DU1455">
        <v>5</v>
      </c>
      <c r="DV1455">
        <v>100</v>
      </c>
      <c r="EA1455">
        <v>1</v>
      </c>
      <c r="EE1455">
        <v>3</v>
      </c>
      <c r="EG1455">
        <v>1</v>
      </c>
      <c r="EL1455">
        <v>2</v>
      </c>
      <c r="EW1455" t="s">
        <v>4970</v>
      </c>
      <c r="EX1455">
        <v>11</v>
      </c>
      <c r="EY1455">
        <v>5911</v>
      </c>
      <c r="EZ1455">
        <v>3</v>
      </c>
      <c r="FD1455" s="2" t="s">
        <v>4959</v>
      </c>
    </row>
    <row r="1456" spans="1:160" x14ac:dyDescent="0.35">
      <c r="A1456" t="s">
        <v>2442</v>
      </c>
      <c r="B1456">
        <v>2.9510510186999999</v>
      </c>
      <c r="C1456">
        <v>3</v>
      </c>
      <c r="E1456">
        <v>1</v>
      </c>
      <c r="F1456">
        <v>5</v>
      </c>
      <c r="G1456">
        <v>1</v>
      </c>
      <c r="H1456">
        <v>1</v>
      </c>
      <c r="I1456">
        <v>3</v>
      </c>
      <c r="K1456">
        <v>3</v>
      </c>
      <c r="L1456">
        <v>5</v>
      </c>
      <c r="P1456">
        <v>3</v>
      </c>
      <c r="Q1456">
        <v>4500</v>
      </c>
      <c r="R1456">
        <v>16</v>
      </c>
      <c r="S1456">
        <v>2</v>
      </c>
      <c r="U1456">
        <v>110</v>
      </c>
      <c r="X1456">
        <v>1</v>
      </c>
      <c r="AF1456">
        <v>1</v>
      </c>
      <c r="AZ1456">
        <v>1</v>
      </c>
      <c r="BB1456">
        <v>1</v>
      </c>
      <c r="BC1456">
        <v>150</v>
      </c>
      <c r="BD1456">
        <v>1</v>
      </c>
      <c r="BE1456">
        <v>250</v>
      </c>
      <c r="BF1456">
        <v>5</v>
      </c>
      <c r="BL1456">
        <v>1</v>
      </c>
      <c r="BW1456">
        <v>1</v>
      </c>
      <c r="BZ1456">
        <v>2</v>
      </c>
      <c r="CB1456">
        <v>1</v>
      </c>
      <c r="CD1456">
        <v>25</v>
      </c>
      <c r="CF1456">
        <v>50</v>
      </c>
      <c r="CG1456">
        <v>25</v>
      </c>
      <c r="CH1456">
        <v>1</v>
      </c>
      <c r="CO1456">
        <v>1</v>
      </c>
      <c r="EI1456">
        <v>1</v>
      </c>
      <c r="EK1456" t="s">
        <v>2443</v>
      </c>
      <c r="EL1456">
        <v>1</v>
      </c>
      <c r="EW1456" t="s">
        <v>4965</v>
      </c>
      <c r="EX1456">
        <v>5</v>
      </c>
      <c r="EY1456">
        <v>2405</v>
      </c>
      <c r="FA1456">
        <v>1</v>
      </c>
      <c r="FD1456" s="2" t="s">
        <v>4958</v>
      </c>
    </row>
    <row r="1457" spans="1:160" x14ac:dyDescent="0.35">
      <c r="A1457" t="s">
        <v>2444</v>
      </c>
      <c r="B1457">
        <v>2.8431467321000001</v>
      </c>
      <c r="C1457">
        <v>3</v>
      </c>
      <c r="E1457">
        <v>1</v>
      </c>
      <c r="F1457">
        <v>2</v>
      </c>
      <c r="G1457">
        <v>1</v>
      </c>
      <c r="H1457">
        <v>3</v>
      </c>
      <c r="I1457">
        <v>3</v>
      </c>
      <c r="K1457">
        <v>3</v>
      </c>
      <c r="L1457">
        <v>6</v>
      </c>
      <c r="P1457">
        <v>3</v>
      </c>
      <c r="Q1457">
        <v>750000</v>
      </c>
      <c r="R1457">
        <v>10</v>
      </c>
      <c r="S1457">
        <v>3</v>
      </c>
      <c r="V1457">
        <v>132</v>
      </c>
      <c r="W1457">
        <v>69</v>
      </c>
      <c r="X1457">
        <v>3</v>
      </c>
      <c r="Z1457">
        <v>1</v>
      </c>
      <c r="AZ1457">
        <v>1</v>
      </c>
      <c r="BB1457">
        <v>1</v>
      </c>
      <c r="BC1457">
        <v>55</v>
      </c>
      <c r="BD1457">
        <v>1</v>
      </c>
      <c r="BE1457">
        <v>50</v>
      </c>
      <c r="DE1457">
        <v>3</v>
      </c>
      <c r="DH1457">
        <v>34</v>
      </c>
      <c r="DI1457">
        <v>66</v>
      </c>
      <c r="DJ1457">
        <v>1</v>
      </c>
      <c r="DO1457">
        <v>1</v>
      </c>
      <c r="DR1457">
        <v>1</v>
      </c>
      <c r="EG1457">
        <v>1</v>
      </c>
      <c r="EL1457">
        <v>3</v>
      </c>
      <c r="EW1457" t="s">
        <v>4966</v>
      </c>
      <c r="EX1457">
        <v>3</v>
      </c>
      <c r="EY1457">
        <v>3503</v>
      </c>
      <c r="FC1457">
        <v>3</v>
      </c>
      <c r="FD1457" s="2" t="s">
        <v>4961</v>
      </c>
    </row>
    <row r="1458" spans="1:160" x14ac:dyDescent="0.35">
      <c r="A1458" t="s">
        <v>2445</v>
      </c>
      <c r="B1458">
        <v>23.551558544999999</v>
      </c>
      <c r="E1458">
        <v>3</v>
      </c>
      <c r="G1458">
        <v>1</v>
      </c>
      <c r="H1458">
        <v>2</v>
      </c>
      <c r="I1458">
        <v>3</v>
      </c>
      <c r="AH1458">
        <v>1</v>
      </c>
      <c r="AN1458">
        <v>3</v>
      </c>
      <c r="AO1458">
        <v>3</v>
      </c>
      <c r="AP1458">
        <v>3</v>
      </c>
      <c r="AQ1458">
        <v>3</v>
      </c>
      <c r="AW1458">
        <v>1</v>
      </c>
      <c r="AY1458">
        <v>2</v>
      </c>
      <c r="AZ1458">
        <v>1</v>
      </c>
      <c r="BD1458">
        <v>1</v>
      </c>
      <c r="BE1458">
        <v>15</v>
      </c>
      <c r="CR1458">
        <v>5</v>
      </c>
      <c r="CS1458">
        <v>0</v>
      </c>
      <c r="CT1458">
        <v>0</v>
      </c>
      <c r="CU1458">
        <v>0</v>
      </c>
      <c r="CV1458">
        <v>100</v>
      </c>
      <c r="CW1458">
        <v>1</v>
      </c>
      <c r="DD1458">
        <v>1</v>
      </c>
      <c r="EL1458">
        <v>2</v>
      </c>
      <c r="EW1458" t="s">
        <v>4969</v>
      </c>
      <c r="EX1458">
        <v>6</v>
      </c>
      <c r="EY1458">
        <v>4806</v>
      </c>
      <c r="EZ1458">
        <v>3</v>
      </c>
      <c r="FD1458" s="2" t="s">
        <v>4959</v>
      </c>
    </row>
    <row r="1459" spans="1:160" x14ac:dyDescent="0.35">
      <c r="A1459" t="s">
        <v>2446</v>
      </c>
      <c r="B1459">
        <v>39.549379055000003</v>
      </c>
      <c r="E1459">
        <v>3</v>
      </c>
      <c r="G1459">
        <v>3</v>
      </c>
      <c r="I1459">
        <v>3</v>
      </c>
      <c r="AZ1459">
        <v>3</v>
      </c>
      <c r="EI1459">
        <v>1</v>
      </c>
      <c r="EK1459" t="s">
        <v>547</v>
      </c>
      <c r="EL1459">
        <v>2</v>
      </c>
      <c r="EW1459" t="s">
        <v>4969</v>
      </c>
      <c r="EX1459">
        <v>8</v>
      </c>
      <c r="EY1459">
        <v>4808</v>
      </c>
      <c r="EZ1459">
        <v>3</v>
      </c>
      <c r="FD1459" s="2" t="s">
        <v>4959</v>
      </c>
    </row>
    <row r="1460" spans="1:160" x14ac:dyDescent="0.35">
      <c r="A1460" t="s">
        <v>2447</v>
      </c>
      <c r="B1460">
        <v>5.4585038855999999</v>
      </c>
      <c r="C1460">
        <v>3</v>
      </c>
      <c r="E1460">
        <v>1</v>
      </c>
      <c r="F1460">
        <v>3</v>
      </c>
      <c r="G1460">
        <v>1</v>
      </c>
      <c r="H1460">
        <v>3</v>
      </c>
      <c r="I1460">
        <v>3</v>
      </c>
      <c r="K1460">
        <v>3</v>
      </c>
      <c r="L1460">
        <v>1</v>
      </c>
      <c r="M1460">
        <v>2</v>
      </c>
      <c r="P1460">
        <v>4</v>
      </c>
      <c r="Q1460">
        <v>9000000</v>
      </c>
      <c r="R1460">
        <v>50</v>
      </c>
      <c r="S1460">
        <v>3</v>
      </c>
      <c r="V1460">
        <v>1000</v>
      </c>
      <c r="W1460">
        <v>500</v>
      </c>
      <c r="X1460">
        <v>4</v>
      </c>
      <c r="Z1460">
        <v>1</v>
      </c>
      <c r="AZ1460">
        <v>1</v>
      </c>
      <c r="BB1460">
        <v>3</v>
      </c>
      <c r="BD1460">
        <v>1</v>
      </c>
      <c r="BE1460">
        <v>600</v>
      </c>
      <c r="BF1460">
        <v>1</v>
      </c>
      <c r="BJ1460">
        <v>1</v>
      </c>
      <c r="BL1460">
        <v>1</v>
      </c>
      <c r="BZ1460">
        <v>1</v>
      </c>
      <c r="CG1460">
        <v>100</v>
      </c>
      <c r="CH1460">
        <v>1</v>
      </c>
      <c r="CM1460">
        <v>1</v>
      </c>
      <c r="EG1460">
        <v>1</v>
      </c>
      <c r="EI1460">
        <v>1</v>
      </c>
      <c r="EK1460" t="s">
        <v>2448</v>
      </c>
      <c r="EL1460">
        <v>4</v>
      </c>
      <c r="EW1460" t="s">
        <v>4967</v>
      </c>
      <c r="EX1460">
        <v>8</v>
      </c>
      <c r="EY1460">
        <v>4608</v>
      </c>
      <c r="FB1460">
        <v>2</v>
      </c>
      <c r="FD1460" s="2" t="s">
        <v>4960</v>
      </c>
    </row>
    <row r="1461" spans="1:160" x14ac:dyDescent="0.35">
      <c r="A1461" t="s">
        <v>2449</v>
      </c>
      <c r="B1461">
        <v>6.4645005473000001</v>
      </c>
      <c r="G1461">
        <v>1</v>
      </c>
      <c r="H1461">
        <v>1</v>
      </c>
      <c r="I1461">
        <v>1</v>
      </c>
      <c r="J1461">
        <v>5</v>
      </c>
      <c r="K1461">
        <v>1</v>
      </c>
      <c r="L1461">
        <v>5</v>
      </c>
      <c r="O1461">
        <v>4</v>
      </c>
      <c r="P1461">
        <v>3</v>
      </c>
      <c r="Q1461">
        <v>875000</v>
      </c>
      <c r="R1461">
        <v>14</v>
      </c>
      <c r="S1461">
        <v>2</v>
      </c>
      <c r="U1461">
        <v>110</v>
      </c>
      <c r="X1461">
        <v>1</v>
      </c>
      <c r="Z1461">
        <v>1</v>
      </c>
      <c r="EL1461">
        <v>4</v>
      </c>
      <c r="EW1461" t="s">
        <v>4965</v>
      </c>
      <c r="EX1461">
        <v>2</v>
      </c>
      <c r="EY1461">
        <v>2402</v>
      </c>
      <c r="FB1461">
        <v>3</v>
      </c>
      <c r="FD1461" s="2" t="s">
        <v>4960</v>
      </c>
    </row>
    <row r="1462" spans="1:160" x14ac:dyDescent="0.35">
      <c r="A1462" t="s">
        <v>2450</v>
      </c>
      <c r="B1462">
        <v>3.4664714716999998</v>
      </c>
      <c r="C1462">
        <v>1</v>
      </c>
      <c r="D1462">
        <v>1</v>
      </c>
      <c r="E1462">
        <v>1</v>
      </c>
      <c r="F1462">
        <v>5</v>
      </c>
      <c r="G1462">
        <v>1</v>
      </c>
      <c r="H1462">
        <v>2</v>
      </c>
      <c r="I1462">
        <v>1</v>
      </c>
      <c r="J1462">
        <v>3</v>
      </c>
      <c r="AK1462">
        <v>1</v>
      </c>
      <c r="AL1462" t="s">
        <v>2451</v>
      </c>
      <c r="AN1462">
        <v>1</v>
      </c>
      <c r="AO1462">
        <v>1</v>
      </c>
      <c r="AP1462">
        <v>1</v>
      </c>
      <c r="AQ1462">
        <v>1</v>
      </c>
      <c r="AR1462">
        <v>1</v>
      </c>
      <c r="AY1462">
        <v>2</v>
      </c>
      <c r="AZ1462">
        <v>1</v>
      </c>
      <c r="BB1462">
        <v>3</v>
      </c>
      <c r="BD1462">
        <v>1</v>
      </c>
      <c r="BE1462">
        <v>75</v>
      </c>
      <c r="CR1462">
        <v>2</v>
      </c>
      <c r="CS1462">
        <v>20</v>
      </c>
      <c r="CT1462">
        <v>0</v>
      </c>
      <c r="CU1462">
        <v>0</v>
      </c>
      <c r="CV1462">
        <v>80</v>
      </c>
      <c r="CX1462">
        <v>1</v>
      </c>
      <c r="CY1462">
        <v>3</v>
      </c>
      <c r="DB1462">
        <v>1</v>
      </c>
      <c r="EG1462">
        <v>1</v>
      </c>
      <c r="EH1462">
        <v>1</v>
      </c>
      <c r="EI1462">
        <v>1</v>
      </c>
      <c r="EJ1462" t="s">
        <v>1815</v>
      </c>
      <c r="EK1462" t="s">
        <v>2452</v>
      </c>
      <c r="EL1462">
        <v>3</v>
      </c>
      <c r="EW1462" t="s">
        <v>4966</v>
      </c>
      <c r="EX1462">
        <v>3</v>
      </c>
      <c r="EY1462">
        <v>3503</v>
      </c>
      <c r="FC1462">
        <v>3</v>
      </c>
      <c r="FD1462" s="2" t="s">
        <v>4961</v>
      </c>
    </row>
    <row r="1463" spans="1:160" x14ac:dyDescent="0.35">
      <c r="A1463" t="s">
        <v>2453</v>
      </c>
      <c r="B1463">
        <v>24.073191054999999</v>
      </c>
      <c r="C1463">
        <v>3</v>
      </c>
      <c r="E1463">
        <v>1</v>
      </c>
      <c r="F1463">
        <v>3</v>
      </c>
      <c r="G1463">
        <v>1</v>
      </c>
      <c r="H1463">
        <v>2</v>
      </c>
      <c r="I1463">
        <v>3</v>
      </c>
      <c r="AH1463">
        <v>1</v>
      </c>
      <c r="AI1463">
        <v>1</v>
      </c>
      <c r="AM1463">
        <v>2</v>
      </c>
      <c r="AN1463">
        <v>3</v>
      </c>
      <c r="AO1463">
        <v>3</v>
      </c>
      <c r="AP1463">
        <v>3</v>
      </c>
      <c r="AQ1463">
        <v>3</v>
      </c>
      <c r="AW1463">
        <v>1</v>
      </c>
      <c r="AY1463">
        <v>2</v>
      </c>
      <c r="AZ1463">
        <v>1</v>
      </c>
      <c r="BB1463">
        <v>3</v>
      </c>
      <c r="BD1463">
        <v>1</v>
      </c>
      <c r="BE1463">
        <v>15</v>
      </c>
      <c r="CR1463">
        <v>5</v>
      </c>
      <c r="CU1463">
        <v>100</v>
      </c>
      <c r="CX1463">
        <v>1</v>
      </c>
      <c r="CY1463">
        <v>3</v>
      </c>
      <c r="CZ1463">
        <v>1</v>
      </c>
      <c r="EL1463">
        <v>2</v>
      </c>
      <c r="EW1463" t="s">
        <v>4966</v>
      </c>
      <c r="EX1463">
        <v>3</v>
      </c>
      <c r="EY1463">
        <v>3503</v>
      </c>
      <c r="EZ1463">
        <v>3</v>
      </c>
      <c r="FD1463" s="2" t="s">
        <v>4959</v>
      </c>
    </row>
    <row r="1464" spans="1:160" x14ac:dyDescent="0.35">
      <c r="A1464" t="s">
        <v>2454</v>
      </c>
      <c r="B1464">
        <v>3.5170937152000001</v>
      </c>
      <c r="C1464">
        <v>3</v>
      </c>
      <c r="E1464">
        <v>1</v>
      </c>
      <c r="F1464">
        <v>1</v>
      </c>
      <c r="G1464">
        <v>1</v>
      </c>
      <c r="H1464">
        <v>2</v>
      </c>
      <c r="I1464">
        <v>3</v>
      </c>
      <c r="AJ1464">
        <v>1</v>
      </c>
      <c r="AK1464">
        <v>0</v>
      </c>
      <c r="AN1464">
        <v>1</v>
      </c>
      <c r="AO1464">
        <v>1</v>
      </c>
      <c r="AP1464">
        <v>3</v>
      </c>
      <c r="AQ1464">
        <v>3</v>
      </c>
      <c r="AW1464">
        <v>1</v>
      </c>
      <c r="AY1464">
        <v>1</v>
      </c>
      <c r="AZ1464">
        <v>1</v>
      </c>
      <c r="BB1464">
        <v>3</v>
      </c>
      <c r="BD1464">
        <v>1</v>
      </c>
      <c r="BE1464">
        <v>55</v>
      </c>
      <c r="CR1464">
        <v>5</v>
      </c>
      <c r="CS1464">
        <v>50</v>
      </c>
      <c r="CU1464">
        <v>50</v>
      </c>
      <c r="CX1464">
        <v>1</v>
      </c>
      <c r="CY1464">
        <v>3</v>
      </c>
      <c r="CZ1464">
        <v>1</v>
      </c>
      <c r="EG1464">
        <v>1</v>
      </c>
      <c r="EL1464">
        <v>1</v>
      </c>
      <c r="EW1464" t="s">
        <v>4966</v>
      </c>
      <c r="EX1464">
        <v>4</v>
      </c>
      <c r="EY1464">
        <v>3504</v>
      </c>
      <c r="FA1464">
        <v>1</v>
      </c>
      <c r="FD1464" s="2" t="s">
        <v>4958</v>
      </c>
    </row>
    <row r="1465" spans="1:160" x14ac:dyDescent="0.35">
      <c r="A1465" t="s">
        <v>2455</v>
      </c>
      <c r="B1465">
        <v>21.652820391999999</v>
      </c>
      <c r="C1465">
        <v>3</v>
      </c>
      <c r="E1465">
        <v>1</v>
      </c>
      <c r="F1465">
        <v>3</v>
      </c>
      <c r="G1465">
        <v>3</v>
      </c>
      <c r="I1465">
        <v>3</v>
      </c>
      <c r="AZ1465">
        <v>3</v>
      </c>
      <c r="EL1465">
        <v>2</v>
      </c>
      <c r="EW1465" t="s">
        <v>4967</v>
      </c>
      <c r="EX1465">
        <v>8</v>
      </c>
      <c r="EY1465">
        <v>4608</v>
      </c>
      <c r="EZ1465">
        <v>3</v>
      </c>
      <c r="FD1465" s="2" t="s">
        <v>4959</v>
      </c>
    </row>
    <row r="1466" spans="1:160" x14ac:dyDescent="0.35">
      <c r="A1466" t="s">
        <v>2456</v>
      </c>
      <c r="B1466">
        <v>6.6999736718999996</v>
      </c>
      <c r="EL1466">
        <v>1</v>
      </c>
      <c r="EW1466" t="s">
        <v>4966</v>
      </c>
      <c r="EX1466">
        <v>2</v>
      </c>
      <c r="EY1466">
        <v>3502</v>
      </c>
      <c r="FA1466">
        <v>99</v>
      </c>
      <c r="FD1466" s="2" t="s">
        <v>4958</v>
      </c>
    </row>
    <row r="1467" spans="1:160" x14ac:dyDescent="0.35">
      <c r="A1467" t="s">
        <v>2457</v>
      </c>
      <c r="B1467">
        <v>5.8423154341999997</v>
      </c>
      <c r="C1467">
        <v>3</v>
      </c>
      <c r="G1467">
        <v>1</v>
      </c>
      <c r="H1467">
        <v>2</v>
      </c>
      <c r="I1467">
        <v>3</v>
      </c>
      <c r="AI1467">
        <v>1</v>
      </c>
      <c r="AN1467">
        <v>3</v>
      </c>
      <c r="AO1467">
        <v>3</v>
      </c>
      <c r="AP1467">
        <v>3</v>
      </c>
      <c r="AQ1467">
        <v>3</v>
      </c>
      <c r="AW1467">
        <v>1</v>
      </c>
      <c r="AY1467">
        <v>4</v>
      </c>
      <c r="AZ1467">
        <v>3</v>
      </c>
      <c r="EL1467">
        <v>2</v>
      </c>
      <c r="EW1467" t="s">
        <v>4967</v>
      </c>
      <c r="EX1467">
        <v>9</v>
      </c>
      <c r="EY1467">
        <v>4609</v>
      </c>
      <c r="EZ1467">
        <v>3</v>
      </c>
      <c r="FD1467" s="2" t="s">
        <v>4959</v>
      </c>
    </row>
    <row r="1468" spans="1:160" x14ac:dyDescent="0.35">
      <c r="A1468" t="s">
        <v>2458</v>
      </c>
      <c r="B1468">
        <v>27.385450506000002</v>
      </c>
      <c r="C1468">
        <v>3</v>
      </c>
      <c r="G1468">
        <v>1</v>
      </c>
      <c r="H1468">
        <v>2</v>
      </c>
      <c r="I1468">
        <v>3</v>
      </c>
      <c r="AH1468">
        <v>1</v>
      </c>
      <c r="AN1468">
        <v>3</v>
      </c>
      <c r="AO1468">
        <v>3</v>
      </c>
      <c r="AP1468">
        <v>3</v>
      </c>
      <c r="AQ1468">
        <v>3</v>
      </c>
      <c r="AS1468">
        <v>1</v>
      </c>
      <c r="AY1468">
        <v>3</v>
      </c>
      <c r="AZ1468">
        <v>3</v>
      </c>
      <c r="EG1468">
        <v>1</v>
      </c>
      <c r="EL1468">
        <v>2</v>
      </c>
      <c r="EW1468" t="s">
        <v>4967</v>
      </c>
      <c r="EX1468">
        <v>10</v>
      </c>
      <c r="EY1468">
        <v>4610</v>
      </c>
      <c r="EZ1468">
        <v>3</v>
      </c>
      <c r="FD1468" s="2" t="s">
        <v>4959</v>
      </c>
    </row>
    <row r="1469" spans="1:160" x14ac:dyDescent="0.35">
      <c r="A1469" t="s">
        <v>2459</v>
      </c>
      <c r="B1469">
        <v>3.4328304566000001</v>
      </c>
      <c r="G1469">
        <v>1</v>
      </c>
      <c r="H1469">
        <v>2</v>
      </c>
      <c r="I1469">
        <v>1</v>
      </c>
      <c r="J1469">
        <v>2</v>
      </c>
      <c r="AK1469">
        <v>1</v>
      </c>
      <c r="AL1469" t="s">
        <v>2460</v>
      </c>
      <c r="AN1469">
        <v>1</v>
      </c>
      <c r="AO1469">
        <v>1</v>
      </c>
      <c r="AP1469">
        <v>1</v>
      </c>
      <c r="AQ1469">
        <v>1</v>
      </c>
      <c r="AW1469">
        <v>1</v>
      </c>
      <c r="AY1469">
        <v>2</v>
      </c>
      <c r="AZ1469">
        <v>1</v>
      </c>
      <c r="EH1469">
        <v>1</v>
      </c>
      <c r="EI1469">
        <v>1</v>
      </c>
      <c r="EJ1469" t="s">
        <v>2461</v>
      </c>
      <c r="EK1469" t="s">
        <v>2462</v>
      </c>
      <c r="EL1469">
        <v>3</v>
      </c>
      <c r="EW1469" t="s">
        <v>4966</v>
      </c>
      <c r="EX1469">
        <v>3</v>
      </c>
      <c r="EY1469">
        <v>3503</v>
      </c>
      <c r="FC1469">
        <v>3</v>
      </c>
      <c r="FD1469" s="2" t="s">
        <v>4961</v>
      </c>
    </row>
    <row r="1470" spans="1:160" x14ac:dyDescent="0.35">
      <c r="A1470" t="s">
        <v>2463</v>
      </c>
      <c r="B1470">
        <v>10.518604632000001</v>
      </c>
      <c r="C1470">
        <v>1</v>
      </c>
      <c r="D1470">
        <v>1</v>
      </c>
      <c r="E1470">
        <v>1</v>
      </c>
      <c r="F1470">
        <v>2</v>
      </c>
      <c r="G1470">
        <v>1</v>
      </c>
      <c r="H1470">
        <v>1</v>
      </c>
      <c r="I1470">
        <v>3</v>
      </c>
      <c r="K1470">
        <v>3</v>
      </c>
      <c r="L1470">
        <v>5</v>
      </c>
      <c r="P1470">
        <v>3</v>
      </c>
      <c r="Q1470">
        <v>0</v>
      </c>
      <c r="R1470">
        <v>12</v>
      </c>
      <c r="S1470">
        <v>2</v>
      </c>
      <c r="U1470">
        <v>80</v>
      </c>
      <c r="X1470">
        <v>1</v>
      </c>
      <c r="AF1470">
        <v>1</v>
      </c>
      <c r="AZ1470">
        <v>1</v>
      </c>
      <c r="BB1470">
        <v>3</v>
      </c>
      <c r="BD1470">
        <v>1</v>
      </c>
      <c r="BE1470">
        <v>140</v>
      </c>
      <c r="BF1470">
        <v>4</v>
      </c>
      <c r="BL1470">
        <v>1</v>
      </c>
      <c r="BT1470">
        <v>1</v>
      </c>
      <c r="BZ1470">
        <v>1</v>
      </c>
      <c r="CD1470">
        <v>45</v>
      </c>
      <c r="CF1470">
        <v>55</v>
      </c>
      <c r="CH1470">
        <v>1</v>
      </c>
      <c r="CJ1470">
        <v>1</v>
      </c>
      <c r="CP1470">
        <v>1</v>
      </c>
      <c r="CQ1470">
        <v>5</v>
      </c>
      <c r="EG1470">
        <v>1</v>
      </c>
      <c r="EL1470">
        <v>1</v>
      </c>
      <c r="EW1470" t="s">
        <v>4966</v>
      </c>
      <c r="EX1470">
        <v>3</v>
      </c>
      <c r="EY1470">
        <v>3503</v>
      </c>
      <c r="FA1470">
        <v>1</v>
      </c>
      <c r="FD1470" s="2" t="s">
        <v>4958</v>
      </c>
    </row>
    <row r="1471" spans="1:160" x14ac:dyDescent="0.35">
      <c r="A1471" t="s">
        <v>2464</v>
      </c>
      <c r="B1471">
        <v>2.8626703823000001</v>
      </c>
      <c r="E1471">
        <v>1</v>
      </c>
      <c r="F1471">
        <v>5</v>
      </c>
      <c r="G1471">
        <v>1</v>
      </c>
      <c r="H1471">
        <v>1</v>
      </c>
      <c r="I1471">
        <v>3</v>
      </c>
      <c r="K1471">
        <v>3</v>
      </c>
      <c r="L1471">
        <v>5</v>
      </c>
      <c r="P1471">
        <v>2</v>
      </c>
      <c r="Q1471">
        <v>300000</v>
      </c>
      <c r="R1471">
        <v>12</v>
      </c>
      <c r="S1471">
        <v>2</v>
      </c>
      <c r="U1471">
        <v>60</v>
      </c>
      <c r="X1471">
        <v>2</v>
      </c>
      <c r="Z1471">
        <v>1</v>
      </c>
      <c r="AZ1471">
        <v>1</v>
      </c>
      <c r="BD1471">
        <v>1</v>
      </c>
      <c r="BE1471">
        <v>100</v>
      </c>
      <c r="BF1471">
        <v>2</v>
      </c>
      <c r="BH1471" t="s">
        <v>164</v>
      </c>
      <c r="BI1471" t="s">
        <v>164</v>
      </c>
      <c r="BK1471" t="s">
        <v>164</v>
      </c>
      <c r="BO1471" t="s">
        <v>164</v>
      </c>
      <c r="BP1471" t="s">
        <v>164</v>
      </c>
      <c r="BQ1471" t="s">
        <v>164</v>
      </c>
      <c r="BU1471" t="s">
        <v>164</v>
      </c>
      <c r="BZ1471">
        <v>1</v>
      </c>
      <c r="CB1471">
        <v>3</v>
      </c>
      <c r="CD1471">
        <v>50</v>
      </c>
      <c r="CF1471">
        <v>50</v>
      </c>
      <c r="CH1471">
        <v>1</v>
      </c>
      <c r="CP1471">
        <v>1</v>
      </c>
      <c r="CQ1471">
        <v>2</v>
      </c>
      <c r="EL1471">
        <v>4</v>
      </c>
      <c r="EW1471" t="s">
        <v>4966</v>
      </c>
      <c r="EX1471">
        <v>4</v>
      </c>
      <c r="EY1471">
        <v>3504</v>
      </c>
      <c r="FB1471">
        <v>2</v>
      </c>
      <c r="FD1471" s="2" t="s">
        <v>4960</v>
      </c>
    </row>
    <row r="1472" spans="1:160" x14ac:dyDescent="0.35">
      <c r="A1472" t="s">
        <v>2465</v>
      </c>
      <c r="B1472">
        <v>23.62486264</v>
      </c>
      <c r="C1472">
        <v>3</v>
      </c>
      <c r="G1472">
        <v>3</v>
      </c>
      <c r="I1472">
        <v>3</v>
      </c>
      <c r="AZ1472">
        <v>3</v>
      </c>
      <c r="EL1472">
        <v>2</v>
      </c>
      <c r="EW1472" t="s">
        <v>4969</v>
      </c>
      <c r="EX1472">
        <v>6</v>
      </c>
      <c r="EY1472">
        <v>4806</v>
      </c>
      <c r="EZ1472">
        <v>3</v>
      </c>
      <c r="FD1472" s="2" t="s">
        <v>4959</v>
      </c>
    </row>
    <row r="1473" spans="1:160" x14ac:dyDescent="0.35">
      <c r="A1473" t="s">
        <v>2466</v>
      </c>
      <c r="B1473">
        <v>3.353030607</v>
      </c>
      <c r="C1473">
        <v>3</v>
      </c>
      <c r="G1473">
        <v>3</v>
      </c>
      <c r="I1473">
        <v>3</v>
      </c>
      <c r="AZ1473">
        <v>3</v>
      </c>
      <c r="EL1473">
        <v>2</v>
      </c>
      <c r="EW1473" t="s">
        <v>4970</v>
      </c>
      <c r="EX1473">
        <v>11</v>
      </c>
      <c r="EY1473">
        <v>5911</v>
      </c>
      <c r="EZ1473">
        <v>3</v>
      </c>
      <c r="FD1473" s="2" t="s">
        <v>4959</v>
      </c>
    </row>
    <row r="1474" spans="1:160" x14ac:dyDescent="0.35">
      <c r="A1474" t="s">
        <v>2467</v>
      </c>
      <c r="B1474">
        <v>3.4026493861999998</v>
      </c>
      <c r="E1474">
        <v>1</v>
      </c>
      <c r="F1474">
        <v>5</v>
      </c>
      <c r="G1474">
        <v>1</v>
      </c>
      <c r="H1474">
        <v>2</v>
      </c>
      <c r="I1474">
        <v>3</v>
      </c>
      <c r="AH1474">
        <v>1</v>
      </c>
      <c r="AN1474">
        <v>2</v>
      </c>
      <c r="AO1474">
        <v>3</v>
      </c>
      <c r="AP1474">
        <v>3</v>
      </c>
      <c r="AQ1474">
        <v>3</v>
      </c>
      <c r="AW1474">
        <v>1</v>
      </c>
      <c r="AY1474">
        <v>1</v>
      </c>
      <c r="AZ1474">
        <v>1</v>
      </c>
      <c r="BD1474">
        <v>1</v>
      </c>
      <c r="BE1474">
        <v>200</v>
      </c>
      <c r="CR1474">
        <v>1</v>
      </c>
      <c r="CU1474">
        <v>100</v>
      </c>
      <c r="CX1474">
        <v>1</v>
      </c>
      <c r="CY1474">
        <v>1</v>
      </c>
      <c r="CZ1474">
        <v>1</v>
      </c>
      <c r="EL1474">
        <v>3</v>
      </c>
      <c r="EW1474" t="s">
        <v>4966</v>
      </c>
      <c r="EX1474">
        <v>3</v>
      </c>
      <c r="EY1474">
        <v>3503</v>
      </c>
      <c r="FC1474">
        <v>3</v>
      </c>
      <c r="FD1474" s="2" t="s">
        <v>4961</v>
      </c>
    </row>
    <row r="1475" spans="1:160" x14ac:dyDescent="0.35">
      <c r="A1475" t="s">
        <v>2468</v>
      </c>
      <c r="B1475">
        <v>5.8357483517000004</v>
      </c>
      <c r="C1475">
        <v>3</v>
      </c>
      <c r="G1475">
        <v>1</v>
      </c>
      <c r="H1475">
        <v>2</v>
      </c>
      <c r="I1475">
        <v>3</v>
      </c>
      <c r="AI1475">
        <v>1</v>
      </c>
      <c r="AN1475">
        <v>3</v>
      </c>
      <c r="AO1475">
        <v>3</v>
      </c>
      <c r="AP1475">
        <v>3</v>
      </c>
      <c r="AQ1475">
        <v>3</v>
      </c>
      <c r="AR1475">
        <v>1</v>
      </c>
      <c r="AY1475">
        <v>1</v>
      </c>
      <c r="AZ1475">
        <v>1</v>
      </c>
      <c r="BB1475">
        <v>1</v>
      </c>
      <c r="BC1475">
        <v>50</v>
      </c>
      <c r="DU1475">
        <v>5</v>
      </c>
      <c r="DV1475">
        <v>0</v>
      </c>
      <c r="DW1475">
        <v>0</v>
      </c>
      <c r="DX1475">
        <v>0</v>
      </c>
      <c r="DY1475">
        <v>100</v>
      </c>
      <c r="EA1475">
        <v>1</v>
      </c>
      <c r="EE1475">
        <v>1</v>
      </c>
      <c r="EF1475">
        <v>3</v>
      </c>
      <c r="EG1475">
        <v>1</v>
      </c>
      <c r="EL1475">
        <v>2</v>
      </c>
      <c r="EW1475" t="s">
        <v>4967</v>
      </c>
      <c r="EX1475">
        <v>9</v>
      </c>
      <c r="EY1475">
        <v>4609</v>
      </c>
      <c r="EZ1475">
        <v>3</v>
      </c>
      <c r="FD1475" s="2" t="s">
        <v>4959</v>
      </c>
    </row>
    <row r="1476" spans="1:160" x14ac:dyDescent="0.35">
      <c r="A1476" t="s">
        <v>2469</v>
      </c>
      <c r="B1476">
        <v>6.3547039348999999</v>
      </c>
      <c r="C1476">
        <v>3</v>
      </c>
      <c r="E1476">
        <v>1</v>
      </c>
      <c r="F1476">
        <v>5</v>
      </c>
      <c r="G1476">
        <v>1</v>
      </c>
      <c r="H1476">
        <v>1</v>
      </c>
      <c r="I1476">
        <v>1</v>
      </c>
      <c r="J1476">
        <v>2</v>
      </c>
      <c r="K1476">
        <v>1</v>
      </c>
      <c r="L1476">
        <v>5</v>
      </c>
      <c r="O1476">
        <v>1</v>
      </c>
      <c r="P1476">
        <v>1</v>
      </c>
      <c r="Q1476">
        <v>1200</v>
      </c>
      <c r="R1476">
        <v>12</v>
      </c>
      <c r="S1476">
        <v>2</v>
      </c>
      <c r="U1476">
        <v>68</v>
      </c>
      <c r="X1476">
        <v>1</v>
      </c>
      <c r="Z1476">
        <v>1</v>
      </c>
      <c r="AZ1476">
        <v>3</v>
      </c>
      <c r="EG1476">
        <v>1</v>
      </c>
      <c r="EL1476">
        <v>4</v>
      </c>
      <c r="EW1476" t="s">
        <v>4965</v>
      </c>
      <c r="EX1476">
        <v>2</v>
      </c>
      <c r="EY1476">
        <v>2402</v>
      </c>
      <c r="FB1476">
        <v>3</v>
      </c>
      <c r="FD1476" s="2" t="s">
        <v>4960</v>
      </c>
    </row>
    <row r="1477" spans="1:160" x14ac:dyDescent="0.35">
      <c r="A1477" t="s">
        <v>2470</v>
      </c>
      <c r="B1477">
        <v>10.943471902000001</v>
      </c>
      <c r="C1477">
        <v>3</v>
      </c>
      <c r="E1477">
        <v>3</v>
      </c>
      <c r="G1477">
        <v>1</v>
      </c>
      <c r="H1477">
        <v>1</v>
      </c>
      <c r="I1477">
        <v>3</v>
      </c>
      <c r="K1477">
        <v>3</v>
      </c>
      <c r="L1477">
        <v>5</v>
      </c>
      <c r="P1477">
        <v>3</v>
      </c>
      <c r="Q1477">
        <v>48000</v>
      </c>
      <c r="R1477">
        <v>10</v>
      </c>
      <c r="S1477">
        <v>3</v>
      </c>
      <c r="V1477">
        <v>80</v>
      </c>
      <c r="W1477">
        <v>60</v>
      </c>
      <c r="X1477">
        <v>1</v>
      </c>
      <c r="Z1477">
        <v>1</v>
      </c>
      <c r="AZ1477">
        <v>1</v>
      </c>
      <c r="BB1477">
        <v>1</v>
      </c>
      <c r="BC1477">
        <v>120</v>
      </c>
      <c r="BD1477">
        <v>1</v>
      </c>
      <c r="BE1477">
        <v>44</v>
      </c>
      <c r="DE1477">
        <v>5</v>
      </c>
      <c r="DF1477">
        <v>0</v>
      </c>
      <c r="DG1477">
        <v>0</v>
      </c>
      <c r="DH1477">
        <v>30</v>
      </c>
      <c r="DI1477">
        <v>70</v>
      </c>
      <c r="DJ1477">
        <v>1</v>
      </c>
      <c r="DO1477">
        <v>1</v>
      </c>
      <c r="DR1477">
        <v>1</v>
      </c>
      <c r="EG1477">
        <v>1</v>
      </c>
      <c r="EL1477">
        <v>1</v>
      </c>
      <c r="EW1477" t="s">
        <v>4965</v>
      </c>
      <c r="EX1477">
        <v>1</v>
      </c>
      <c r="EY1477">
        <v>2401</v>
      </c>
      <c r="FA1477">
        <v>1</v>
      </c>
      <c r="FD1477" s="2" t="s">
        <v>4958</v>
      </c>
    </row>
    <row r="1478" spans="1:160" x14ac:dyDescent="0.35">
      <c r="A1478" t="s">
        <v>2471</v>
      </c>
      <c r="B1478">
        <v>4.1674536045000004</v>
      </c>
      <c r="C1478">
        <v>3</v>
      </c>
      <c r="E1478">
        <v>1</v>
      </c>
      <c r="F1478">
        <v>3</v>
      </c>
      <c r="G1478">
        <v>1</v>
      </c>
      <c r="H1478">
        <v>2</v>
      </c>
      <c r="I1478">
        <v>1</v>
      </c>
      <c r="J1478">
        <v>5</v>
      </c>
      <c r="AH1478">
        <v>1</v>
      </c>
      <c r="AN1478">
        <v>3</v>
      </c>
      <c r="AO1478">
        <v>3</v>
      </c>
      <c r="AP1478">
        <v>3</v>
      </c>
      <c r="AQ1478">
        <v>3</v>
      </c>
      <c r="AR1478">
        <v>1</v>
      </c>
      <c r="AY1478">
        <v>2</v>
      </c>
      <c r="AZ1478">
        <v>1</v>
      </c>
      <c r="BB1478">
        <v>3</v>
      </c>
      <c r="BD1478">
        <v>1</v>
      </c>
      <c r="BE1478">
        <v>675</v>
      </c>
      <c r="CR1478">
        <v>1</v>
      </c>
      <c r="CS1478">
        <v>80</v>
      </c>
      <c r="CU1478">
        <v>20</v>
      </c>
      <c r="CX1478">
        <v>1</v>
      </c>
      <c r="CY1478">
        <v>2</v>
      </c>
      <c r="CZ1478">
        <v>1</v>
      </c>
      <c r="EG1478">
        <v>1</v>
      </c>
      <c r="EL1478">
        <v>1</v>
      </c>
      <c r="EW1478" t="s">
        <v>4969</v>
      </c>
      <c r="EX1478">
        <v>8</v>
      </c>
      <c r="EY1478">
        <v>4808</v>
      </c>
      <c r="FA1478">
        <v>1</v>
      </c>
      <c r="FD1478" s="2" t="s">
        <v>4958</v>
      </c>
    </row>
    <row r="1479" spans="1:160" x14ac:dyDescent="0.35">
      <c r="A1479" t="s">
        <v>2472</v>
      </c>
      <c r="B1479">
        <v>6.257140283</v>
      </c>
      <c r="E1479">
        <v>1</v>
      </c>
      <c r="F1479">
        <v>4</v>
      </c>
      <c r="G1479">
        <v>1</v>
      </c>
      <c r="H1479">
        <v>1</v>
      </c>
      <c r="I1479">
        <v>1</v>
      </c>
      <c r="J1479">
        <v>3</v>
      </c>
      <c r="K1479">
        <v>1</v>
      </c>
      <c r="L1479">
        <v>5</v>
      </c>
      <c r="O1479">
        <v>4</v>
      </c>
      <c r="P1479">
        <v>3</v>
      </c>
      <c r="Q1479">
        <v>5550</v>
      </c>
      <c r="R1479">
        <v>16</v>
      </c>
      <c r="S1479">
        <v>2</v>
      </c>
      <c r="U1479">
        <v>72</v>
      </c>
      <c r="X1479">
        <v>3</v>
      </c>
      <c r="Z1479">
        <v>1</v>
      </c>
      <c r="AC1479">
        <v>1</v>
      </c>
      <c r="AZ1479">
        <v>1</v>
      </c>
      <c r="BD1479">
        <v>1</v>
      </c>
      <c r="BE1479">
        <v>200</v>
      </c>
      <c r="BF1479">
        <v>3</v>
      </c>
      <c r="BH1479" t="s">
        <v>164</v>
      </c>
      <c r="BI1479" t="s">
        <v>164</v>
      </c>
      <c r="BK1479" t="s">
        <v>164</v>
      </c>
      <c r="BO1479" t="s">
        <v>164</v>
      </c>
      <c r="BP1479" t="s">
        <v>164</v>
      </c>
      <c r="BQ1479" t="s">
        <v>164</v>
      </c>
      <c r="BU1479" t="s">
        <v>164</v>
      </c>
      <c r="BZ1479">
        <v>1</v>
      </c>
      <c r="CA1479">
        <v>1</v>
      </c>
      <c r="CB1479">
        <v>1</v>
      </c>
      <c r="CF1479">
        <v>75</v>
      </c>
      <c r="CG1479">
        <v>25</v>
      </c>
      <c r="CI1479">
        <v>1</v>
      </c>
      <c r="CP1479">
        <v>1</v>
      </c>
      <c r="CQ1479">
        <v>3</v>
      </c>
      <c r="EL1479">
        <v>4</v>
      </c>
      <c r="EW1479" t="s">
        <v>4965</v>
      </c>
      <c r="EX1479">
        <v>2</v>
      </c>
      <c r="EY1479">
        <v>2402</v>
      </c>
      <c r="FB1479">
        <v>99</v>
      </c>
      <c r="FD1479" s="2" t="s">
        <v>4960</v>
      </c>
    </row>
    <row r="1480" spans="1:160" x14ac:dyDescent="0.35">
      <c r="A1480" t="s">
        <v>2473</v>
      </c>
      <c r="B1480">
        <v>4.1542559392999996</v>
      </c>
      <c r="E1480">
        <v>1</v>
      </c>
      <c r="F1480">
        <v>5</v>
      </c>
      <c r="G1480">
        <v>1</v>
      </c>
      <c r="H1480">
        <v>1</v>
      </c>
      <c r="I1480">
        <v>1</v>
      </c>
      <c r="J1480">
        <v>5</v>
      </c>
      <c r="K1480">
        <v>3</v>
      </c>
      <c r="L1480">
        <v>6</v>
      </c>
      <c r="P1480">
        <v>4</v>
      </c>
      <c r="Q1480">
        <v>750000</v>
      </c>
      <c r="R1480">
        <v>10</v>
      </c>
      <c r="S1480">
        <v>3</v>
      </c>
      <c r="V1480">
        <v>340</v>
      </c>
      <c r="W1480">
        <v>70</v>
      </c>
      <c r="X1480">
        <v>3</v>
      </c>
      <c r="AC1480">
        <v>1</v>
      </c>
      <c r="AZ1480">
        <v>1</v>
      </c>
      <c r="BD1480">
        <v>1</v>
      </c>
      <c r="BE1480">
        <v>300</v>
      </c>
      <c r="BF1480">
        <v>3</v>
      </c>
      <c r="BH1480" t="s">
        <v>164</v>
      </c>
      <c r="BI1480" t="s">
        <v>164</v>
      </c>
      <c r="BK1480" t="s">
        <v>164</v>
      </c>
      <c r="BO1480" t="s">
        <v>164</v>
      </c>
      <c r="BP1480" t="s">
        <v>164</v>
      </c>
      <c r="BQ1480" t="s">
        <v>164</v>
      </c>
      <c r="BU1480" t="s">
        <v>164</v>
      </c>
      <c r="BZ1480">
        <v>1</v>
      </c>
      <c r="CD1480">
        <v>30</v>
      </c>
      <c r="CF1480">
        <v>40</v>
      </c>
      <c r="CG1480">
        <v>30</v>
      </c>
      <c r="CH1480">
        <v>1</v>
      </c>
      <c r="CP1480">
        <v>1</v>
      </c>
      <c r="CQ1480">
        <v>3</v>
      </c>
      <c r="EI1480">
        <v>1</v>
      </c>
      <c r="EK1480" t="s">
        <v>2474</v>
      </c>
      <c r="EL1480">
        <v>4</v>
      </c>
      <c r="EW1480" t="s">
        <v>4966</v>
      </c>
      <c r="EX1480">
        <v>3</v>
      </c>
      <c r="EY1480">
        <v>3503</v>
      </c>
      <c r="FB1480">
        <v>1</v>
      </c>
      <c r="FD1480" s="2" t="s">
        <v>4960</v>
      </c>
    </row>
    <row r="1481" spans="1:160" x14ac:dyDescent="0.35">
      <c r="A1481" t="s">
        <v>2475</v>
      </c>
      <c r="B1481">
        <v>10.729529618999999</v>
      </c>
      <c r="C1481">
        <v>3</v>
      </c>
      <c r="E1481">
        <v>3</v>
      </c>
      <c r="G1481">
        <v>1</v>
      </c>
      <c r="H1481">
        <v>3</v>
      </c>
      <c r="I1481">
        <v>3</v>
      </c>
      <c r="K1481">
        <v>1</v>
      </c>
      <c r="L1481">
        <v>5</v>
      </c>
      <c r="O1481">
        <v>3</v>
      </c>
      <c r="P1481">
        <v>3</v>
      </c>
      <c r="Q1481">
        <v>86000</v>
      </c>
      <c r="R1481">
        <v>12</v>
      </c>
      <c r="S1481">
        <v>2</v>
      </c>
      <c r="U1481">
        <v>96</v>
      </c>
      <c r="X1481">
        <v>1</v>
      </c>
      <c r="Z1481">
        <v>1</v>
      </c>
      <c r="AZ1481">
        <v>1</v>
      </c>
      <c r="BB1481">
        <v>1</v>
      </c>
      <c r="BC1481">
        <v>220</v>
      </c>
      <c r="BD1481">
        <v>3</v>
      </c>
      <c r="DE1481">
        <v>2</v>
      </c>
      <c r="DF1481">
        <v>0</v>
      </c>
      <c r="DG1481">
        <v>0</v>
      </c>
      <c r="DH1481">
        <v>60</v>
      </c>
      <c r="DI1481">
        <v>40</v>
      </c>
      <c r="DJ1481">
        <v>1</v>
      </c>
      <c r="DK1481">
        <v>1</v>
      </c>
      <c r="DO1481">
        <v>1</v>
      </c>
      <c r="DR1481">
        <v>1</v>
      </c>
      <c r="EG1481">
        <v>1</v>
      </c>
      <c r="EH1481">
        <v>1</v>
      </c>
      <c r="EI1481">
        <v>1</v>
      </c>
      <c r="EJ1481" t="s">
        <v>2476</v>
      </c>
      <c r="EK1481" t="s">
        <v>2477</v>
      </c>
      <c r="EL1481">
        <v>1</v>
      </c>
      <c r="EW1481" t="s">
        <v>4965</v>
      </c>
      <c r="EX1481">
        <v>1</v>
      </c>
      <c r="EY1481">
        <v>2401</v>
      </c>
      <c r="FA1481">
        <v>1</v>
      </c>
      <c r="FD1481" s="2" t="s">
        <v>4958</v>
      </c>
    </row>
    <row r="1482" spans="1:160" x14ac:dyDescent="0.35">
      <c r="A1482" t="s">
        <v>2478</v>
      </c>
      <c r="B1482">
        <v>2.7781330532999999</v>
      </c>
      <c r="G1482">
        <v>1</v>
      </c>
      <c r="H1482">
        <v>1</v>
      </c>
      <c r="I1482">
        <v>1</v>
      </c>
      <c r="J1482">
        <v>4</v>
      </c>
      <c r="K1482">
        <v>1</v>
      </c>
      <c r="L1482">
        <v>5</v>
      </c>
      <c r="O1482">
        <v>4</v>
      </c>
      <c r="P1482">
        <v>3</v>
      </c>
      <c r="Q1482">
        <v>0</v>
      </c>
      <c r="R1482">
        <v>12</v>
      </c>
      <c r="S1482">
        <v>3</v>
      </c>
      <c r="V1482">
        <v>130</v>
      </c>
      <c r="W1482">
        <v>12</v>
      </c>
      <c r="X1482">
        <v>1</v>
      </c>
      <c r="Z1482">
        <v>1</v>
      </c>
      <c r="EL1482">
        <v>4</v>
      </c>
      <c r="EW1482" t="s">
        <v>4965</v>
      </c>
      <c r="EX1482">
        <v>1</v>
      </c>
      <c r="EY1482">
        <v>2401</v>
      </c>
      <c r="FB1482">
        <v>2</v>
      </c>
      <c r="FD1482" s="2" t="s">
        <v>4960</v>
      </c>
    </row>
    <row r="1483" spans="1:160" x14ac:dyDescent="0.35">
      <c r="A1483" t="s">
        <v>2479</v>
      </c>
      <c r="B1483">
        <v>1.5075245365000001</v>
      </c>
      <c r="C1483">
        <v>3</v>
      </c>
      <c r="G1483">
        <v>1</v>
      </c>
      <c r="H1483">
        <v>2</v>
      </c>
      <c r="I1483">
        <v>3</v>
      </c>
      <c r="AI1483">
        <v>1</v>
      </c>
      <c r="AN1483">
        <v>3</v>
      </c>
      <c r="AO1483">
        <v>1</v>
      </c>
      <c r="AP1483">
        <v>3</v>
      </c>
      <c r="AQ1483">
        <v>3</v>
      </c>
      <c r="AR1483">
        <v>1</v>
      </c>
      <c r="AY1483">
        <v>3</v>
      </c>
      <c r="AZ1483">
        <v>1</v>
      </c>
      <c r="BB1483">
        <v>1</v>
      </c>
      <c r="BC1483">
        <v>30</v>
      </c>
      <c r="DU1483">
        <v>4</v>
      </c>
      <c r="DY1483">
        <v>100</v>
      </c>
      <c r="EA1483">
        <v>1</v>
      </c>
      <c r="EE1483">
        <v>3</v>
      </c>
      <c r="EG1483">
        <v>1</v>
      </c>
      <c r="EI1483">
        <v>1</v>
      </c>
      <c r="EK1483" t="s">
        <v>2480</v>
      </c>
      <c r="EL1483">
        <v>2</v>
      </c>
      <c r="EW1483" t="s">
        <v>4970</v>
      </c>
      <c r="EX1483">
        <v>11</v>
      </c>
      <c r="EY1483">
        <v>5911</v>
      </c>
      <c r="EZ1483">
        <v>3</v>
      </c>
      <c r="FD1483" s="2" t="s">
        <v>4959</v>
      </c>
    </row>
    <row r="1484" spans="1:160" x14ac:dyDescent="0.35">
      <c r="A1484" t="s">
        <v>2481</v>
      </c>
      <c r="B1484">
        <v>3.3714467512000001</v>
      </c>
      <c r="EL1484">
        <v>2</v>
      </c>
      <c r="EW1484" t="s">
        <v>4970</v>
      </c>
      <c r="EX1484">
        <v>11</v>
      </c>
      <c r="EY1484">
        <v>5911</v>
      </c>
      <c r="EZ1484">
        <v>99</v>
      </c>
      <c r="FD1484" s="2" t="s">
        <v>4959</v>
      </c>
    </row>
    <row r="1485" spans="1:160" x14ac:dyDescent="0.35">
      <c r="A1485" t="s">
        <v>2482</v>
      </c>
      <c r="B1485">
        <v>2.7463559194</v>
      </c>
      <c r="C1485">
        <v>3</v>
      </c>
      <c r="E1485">
        <v>3</v>
      </c>
      <c r="G1485">
        <v>1</v>
      </c>
      <c r="H1485">
        <v>3</v>
      </c>
      <c r="I1485">
        <v>3</v>
      </c>
      <c r="K1485">
        <v>1</v>
      </c>
      <c r="L1485">
        <v>5</v>
      </c>
      <c r="O1485">
        <v>4</v>
      </c>
      <c r="P1485">
        <v>2</v>
      </c>
      <c r="Q1485">
        <v>60000</v>
      </c>
      <c r="R1485">
        <v>15</v>
      </c>
      <c r="S1485">
        <v>3</v>
      </c>
      <c r="V1485">
        <v>100</v>
      </c>
      <c r="W1485">
        <v>40</v>
      </c>
      <c r="X1485">
        <v>1</v>
      </c>
      <c r="Z1485">
        <v>1</v>
      </c>
      <c r="AZ1485">
        <v>1</v>
      </c>
      <c r="BB1485">
        <v>1</v>
      </c>
      <c r="BC1485">
        <v>100</v>
      </c>
      <c r="BD1485">
        <v>1</v>
      </c>
      <c r="BE1485">
        <v>10</v>
      </c>
      <c r="DE1485">
        <v>5</v>
      </c>
      <c r="DF1485">
        <v>20</v>
      </c>
      <c r="DG1485">
        <v>0</v>
      </c>
      <c r="DH1485">
        <v>80</v>
      </c>
      <c r="DI1485">
        <v>0</v>
      </c>
      <c r="DJ1485">
        <v>1</v>
      </c>
      <c r="DO1485">
        <v>1</v>
      </c>
      <c r="DR1485">
        <v>1</v>
      </c>
      <c r="EG1485">
        <v>1</v>
      </c>
      <c r="EI1485">
        <v>1</v>
      </c>
      <c r="EK1485" t="s">
        <v>403</v>
      </c>
      <c r="EL1485">
        <v>1</v>
      </c>
      <c r="EW1485" t="s">
        <v>4970</v>
      </c>
      <c r="EX1485">
        <v>12</v>
      </c>
      <c r="EY1485">
        <v>5912</v>
      </c>
      <c r="FA1485">
        <v>1</v>
      </c>
      <c r="FD1485" s="2" t="s">
        <v>4958</v>
      </c>
    </row>
    <row r="1486" spans="1:160" x14ac:dyDescent="0.35">
      <c r="A1486" t="s">
        <v>2483</v>
      </c>
      <c r="B1486">
        <v>1.9577719162</v>
      </c>
      <c r="EL1486">
        <v>1</v>
      </c>
      <c r="EW1486" t="s">
        <v>4966</v>
      </c>
      <c r="EX1486">
        <v>4</v>
      </c>
      <c r="EY1486">
        <v>3504</v>
      </c>
      <c r="FA1486">
        <v>99</v>
      </c>
      <c r="FD1486" s="2" t="s">
        <v>4958</v>
      </c>
    </row>
    <row r="1487" spans="1:160" x14ac:dyDescent="0.35">
      <c r="A1487" t="s">
        <v>2484</v>
      </c>
      <c r="B1487">
        <v>4.0414082598999999</v>
      </c>
      <c r="EG1487">
        <v>1</v>
      </c>
      <c r="EL1487">
        <v>4</v>
      </c>
      <c r="EW1487" t="s">
        <v>4966</v>
      </c>
      <c r="EX1487">
        <v>3</v>
      </c>
      <c r="EY1487">
        <v>3503</v>
      </c>
      <c r="FB1487">
        <v>99</v>
      </c>
      <c r="FD1487" s="2" t="s">
        <v>4960</v>
      </c>
    </row>
    <row r="1488" spans="1:160" x14ac:dyDescent="0.35">
      <c r="A1488" t="s">
        <v>2485</v>
      </c>
      <c r="B1488">
        <v>3.3594694559999998</v>
      </c>
      <c r="C1488">
        <v>1</v>
      </c>
      <c r="D1488">
        <v>1</v>
      </c>
      <c r="G1488">
        <v>3</v>
      </c>
      <c r="I1488">
        <v>3</v>
      </c>
      <c r="AZ1488">
        <v>3</v>
      </c>
      <c r="EH1488">
        <v>1</v>
      </c>
      <c r="EI1488">
        <v>1</v>
      </c>
      <c r="EJ1488" t="s">
        <v>2486</v>
      </c>
      <c r="EK1488" t="s">
        <v>2487</v>
      </c>
      <c r="EL1488">
        <v>2</v>
      </c>
      <c r="EW1488" t="s">
        <v>4970</v>
      </c>
      <c r="EX1488">
        <v>11</v>
      </c>
      <c r="EY1488">
        <v>5911</v>
      </c>
      <c r="EZ1488">
        <v>3</v>
      </c>
      <c r="FD1488" s="2" t="s">
        <v>4959</v>
      </c>
    </row>
    <row r="1489" spans="1:160" x14ac:dyDescent="0.35">
      <c r="A1489" t="s">
        <v>2488</v>
      </c>
      <c r="B1489">
        <v>2.9490989427000001</v>
      </c>
      <c r="G1489">
        <v>1</v>
      </c>
      <c r="H1489">
        <v>2</v>
      </c>
      <c r="I1489">
        <v>1</v>
      </c>
      <c r="J1489">
        <v>5</v>
      </c>
      <c r="AH1489">
        <v>1</v>
      </c>
      <c r="AN1489">
        <v>1</v>
      </c>
      <c r="AO1489">
        <v>1</v>
      </c>
      <c r="AP1489">
        <v>1</v>
      </c>
      <c r="AQ1489">
        <v>1</v>
      </c>
      <c r="AW1489">
        <v>1</v>
      </c>
      <c r="AY1489">
        <v>1</v>
      </c>
      <c r="AZ1489">
        <v>3</v>
      </c>
      <c r="EG1489">
        <v>1</v>
      </c>
      <c r="EH1489">
        <v>1</v>
      </c>
      <c r="EI1489">
        <v>1</v>
      </c>
      <c r="EJ1489" t="s">
        <v>2489</v>
      </c>
      <c r="EK1489" t="s">
        <v>2490</v>
      </c>
      <c r="EL1489">
        <v>3</v>
      </c>
      <c r="EW1489" t="s">
        <v>4970</v>
      </c>
      <c r="EX1489">
        <v>12</v>
      </c>
      <c r="EY1489">
        <v>5912</v>
      </c>
      <c r="FC1489">
        <v>2</v>
      </c>
      <c r="FD1489" s="2" t="s">
        <v>4961</v>
      </c>
    </row>
    <row r="1490" spans="1:160" x14ac:dyDescent="0.35">
      <c r="A1490" t="s">
        <v>2491</v>
      </c>
      <c r="B1490">
        <v>3.8399011447000002</v>
      </c>
      <c r="G1490">
        <v>1</v>
      </c>
      <c r="H1490">
        <v>2</v>
      </c>
      <c r="I1490">
        <v>1</v>
      </c>
      <c r="J1490">
        <v>5</v>
      </c>
      <c r="AJ1490">
        <v>1</v>
      </c>
      <c r="AK1490">
        <v>1</v>
      </c>
      <c r="AL1490" t="s">
        <v>2492</v>
      </c>
      <c r="AM1490">
        <v>3</v>
      </c>
      <c r="AW1490">
        <v>1</v>
      </c>
      <c r="AY1490">
        <v>2</v>
      </c>
      <c r="AZ1490">
        <v>1</v>
      </c>
      <c r="EI1490">
        <v>1</v>
      </c>
      <c r="EK1490" t="s">
        <v>2493</v>
      </c>
      <c r="EL1490">
        <v>3</v>
      </c>
      <c r="EW1490" t="s">
        <v>4970</v>
      </c>
      <c r="EX1490">
        <v>12</v>
      </c>
      <c r="EY1490">
        <v>5912</v>
      </c>
      <c r="FC1490">
        <v>2</v>
      </c>
      <c r="FD1490" s="2" t="s">
        <v>4961</v>
      </c>
    </row>
    <row r="1491" spans="1:160" x14ac:dyDescent="0.35">
      <c r="A1491" t="s">
        <v>2494</v>
      </c>
      <c r="B1491">
        <v>1.4119950663</v>
      </c>
      <c r="EL1491">
        <v>3</v>
      </c>
      <c r="EW1491" t="s">
        <v>4970</v>
      </c>
      <c r="EX1491">
        <v>12</v>
      </c>
      <c r="EY1491">
        <v>5912</v>
      </c>
      <c r="FC1491">
        <v>99</v>
      </c>
      <c r="FD1491" s="2" t="s">
        <v>4961</v>
      </c>
    </row>
    <row r="1492" spans="1:160" x14ac:dyDescent="0.35">
      <c r="A1492" t="s">
        <v>2495</v>
      </c>
      <c r="B1492">
        <v>1.5075245365000001</v>
      </c>
      <c r="C1492">
        <v>3</v>
      </c>
      <c r="G1492">
        <v>3</v>
      </c>
      <c r="I1492">
        <v>3</v>
      </c>
      <c r="AZ1492">
        <v>3</v>
      </c>
      <c r="EG1492">
        <v>1</v>
      </c>
      <c r="EL1492">
        <v>2</v>
      </c>
      <c r="EW1492" t="s">
        <v>4970</v>
      </c>
      <c r="EX1492">
        <v>11</v>
      </c>
      <c r="EY1492">
        <v>5911</v>
      </c>
      <c r="EZ1492">
        <v>3</v>
      </c>
      <c r="FD1492" s="2" t="s">
        <v>4959</v>
      </c>
    </row>
    <row r="1493" spans="1:160" x14ac:dyDescent="0.35">
      <c r="A1493" t="s">
        <v>2496</v>
      </c>
      <c r="B1493">
        <v>4.2369741098000002</v>
      </c>
      <c r="C1493">
        <v>1</v>
      </c>
      <c r="D1493">
        <v>1</v>
      </c>
      <c r="G1493">
        <v>1</v>
      </c>
      <c r="H1493">
        <v>1</v>
      </c>
      <c r="I1493">
        <v>1</v>
      </c>
      <c r="J1493">
        <v>1</v>
      </c>
      <c r="K1493">
        <v>1</v>
      </c>
      <c r="L1493">
        <v>2</v>
      </c>
      <c r="O1493">
        <v>3</v>
      </c>
      <c r="P1493">
        <v>2</v>
      </c>
      <c r="Q1493">
        <v>5000000</v>
      </c>
      <c r="R1493">
        <v>14</v>
      </c>
      <c r="S1493">
        <v>1</v>
      </c>
      <c r="T1493">
        <v>43560</v>
      </c>
      <c r="X1493">
        <v>1</v>
      </c>
      <c r="Z1493">
        <v>1</v>
      </c>
      <c r="AB1493">
        <v>1</v>
      </c>
      <c r="AZ1493">
        <v>1</v>
      </c>
      <c r="BB1493">
        <v>1</v>
      </c>
      <c r="BC1493">
        <v>350</v>
      </c>
      <c r="DE1493">
        <v>1</v>
      </c>
      <c r="DF1493">
        <v>10</v>
      </c>
      <c r="DG1493">
        <v>25</v>
      </c>
      <c r="DH1493">
        <v>50</v>
      </c>
      <c r="DI1493">
        <v>15</v>
      </c>
      <c r="DJ1493">
        <v>1</v>
      </c>
      <c r="DO1493">
        <v>1</v>
      </c>
      <c r="DQ1493">
        <v>1</v>
      </c>
      <c r="DR1493">
        <v>1</v>
      </c>
      <c r="EG1493">
        <v>1</v>
      </c>
      <c r="EH1493">
        <v>1</v>
      </c>
      <c r="EI1493">
        <v>1</v>
      </c>
      <c r="EJ1493" t="s">
        <v>2497</v>
      </c>
      <c r="EK1493" t="s">
        <v>2498</v>
      </c>
      <c r="EL1493">
        <v>1</v>
      </c>
      <c r="EW1493" t="s">
        <v>4970</v>
      </c>
      <c r="EX1493">
        <v>12</v>
      </c>
      <c r="EY1493">
        <v>5912</v>
      </c>
      <c r="FA1493">
        <v>1</v>
      </c>
      <c r="FD1493" s="2" t="s">
        <v>4958</v>
      </c>
    </row>
    <row r="1494" spans="1:160" x14ac:dyDescent="0.35">
      <c r="A1494" t="s">
        <v>2499</v>
      </c>
      <c r="B1494">
        <v>4.6975686856000003</v>
      </c>
      <c r="E1494">
        <v>1</v>
      </c>
      <c r="F1494">
        <v>4</v>
      </c>
      <c r="G1494">
        <v>1</v>
      </c>
      <c r="H1494">
        <v>1</v>
      </c>
      <c r="I1494">
        <v>3</v>
      </c>
      <c r="K1494">
        <v>1</v>
      </c>
      <c r="L1494">
        <v>4</v>
      </c>
      <c r="O1494">
        <v>1</v>
      </c>
      <c r="P1494">
        <v>3</v>
      </c>
      <c r="Q1494">
        <v>1600</v>
      </c>
      <c r="R1494">
        <v>16</v>
      </c>
      <c r="S1494">
        <v>2</v>
      </c>
      <c r="U1494">
        <v>100</v>
      </c>
      <c r="X1494">
        <v>1</v>
      </c>
      <c r="Z1494">
        <v>1</v>
      </c>
      <c r="AZ1494">
        <v>1</v>
      </c>
      <c r="BD1494">
        <v>1</v>
      </c>
      <c r="BE1494">
        <v>1235</v>
      </c>
      <c r="BF1494">
        <v>1</v>
      </c>
      <c r="BH1494" t="s">
        <v>164</v>
      </c>
      <c r="BI1494" t="s">
        <v>164</v>
      </c>
      <c r="BK1494" t="s">
        <v>164</v>
      </c>
      <c r="BO1494" t="s">
        <v>164</v>
      </c>
      <c r="BP1494" t="s">
        <v>164</v>
      </c>
      <c r="BQ1494" t="s">
        <v>164</v>
      </c>
      <c r="BU1494" t="s">
        <v>164</v>
      </c>
      <c r="BZ1494">
        <v>1</v>
      </c>
      <c r="CD1494">
        <v>25</v>
      </c>
      <c r="CE1494">
        <v>0</v>
      </c>
      <c r="CF1494">
        <v>75</v>
      </c>
      <c r="CG1494">
        <v>0</v>
      </c>
      <c r="CJ1494">
        <v>1</v>
      </c>
      <c r="CP1494">
        <v>1</v>
      </c>
      <c r="CQ1494">
        <v>2</v>
      </c>
      <c r="EL1494">
        <v>4</v>
      </c>
      <c r="EW1494" t="s">
        <v>4965</v>
      </c>
      <c r="EX1494">
        <v>2</v>
      </c>
      <c r="EY1494">
        <v>2402</v>
      </c>
      <c r="FB1494">
        <v>2</v>
      </c>
      <c r="FD1494" s="2" t="s">
        <v>4960</v>
      </c>
    </row>
    <row r="1495" spans="1:160" x14ac:dyDescent="0.35">
      <c r="A1495" t="s">
        <v>2500</v>
      </c>
      <c r="B1495">
        <v>2.2969714750999999</v>
      </c>
      <c r="G1495">
        <v>1</v>
      </c>
      <c r="H1495">
        <v>2</v>
      </c>
      <c r="I1495">
        <v>1</v>
      </c>
      <c r="J1495">
        <v>5</v>
      </c>
      <c r="AH1495">
        <v>1</v>
      </c>
      <c r="AN1495">
        <v>3</v>
      </c>
      <c r="AO1495">
        <v>3</v>
      </c>
      <c r="AP1495">
        <v>1</v>
      </c>
      <c r="AQ1495">
        <v>1</v>
      </c>
      <c r="AW1495">
        <v>1</v>
      </c>
      <c r="AY1495">
        <v>1</v>
      </c>
      <c r="EG1495">
        <v>1</v>
      </c>
      <c r="EH1495">
        <v>1</v>
      </c>
      <c r="EI1495">
        <v>1</v>
      </c>
      <c r="EJ1495" t="s">
        <v>2501</v>
      </c>
      <c r="EK1495" t="s">
        <v>2502</v>
      </c>
      <c r="EL1495">
        <v>3</v>
      </c>
      <c r="EW1495" t="s">
        <v>4965</v>
      </c>
      <c r="EX1495">
        <v>5</v>
      </c>
      <c r="EY1495">
        <v>2405</v>
      </c>
      <c r="FC1495">
        <v>2</v>
      </c>
      <c r="FD1495" s="2" t="s">
        <v>4961</v>
      </c>
    </row>
    <row r="1496" spans="1:160" x14ac:dyDescent="0.35">
      <c r="A1496" t="s">
        <v>2503</v>
      </c>
      <c r="B1496">
        <v>6.4517086028000001</v>
      </c>
      <c r="C1496">
        <v>3</v>
      </c>
      <c r="G1496">
        <v>1</v>
      </c>
      <c r="H1496">
        <v>3</v>
      </c>
      <c r="I1496">
        <v>1</v>
      </c>
      <c r="J1496">
        <v>4</v>
      </c>
      <c r="K1496">
        <v>1</v>
      </c>
      <c r="L1496">
        <v>4</v>
      </c>
      <c r="O1496">
        <v>1</v>
      </c>
      <c r="P1496">
        <v>3</v>
      </c>
      <c r="Q1496">
        <v>2875</v>
      </c>
      <c r="R1496">
        <v>5</v>
      </c>
      <c r="S1496">
        <v>2</v>
      </c>
      <c r="U1496">
        <v>92</v>
      </c>
      <c r="X1496">
        <v>1</v>
      </c>
      <c r="Z1496">
        <v>1</v>
      </c>
      <c r="AZ1496">
        <v>1</v>
      </c>
      <c r="BB1496">
        <v>1</v>
      </c>
      <c r="BC1496">
        <v>68</v>
      </c>
      <c r="DE1496">
        <v>1</v>
      </c>
      <c r="DF1496">
        <v>20</v>
      </c>
      <c r="DH1496">
        <v>40</v>
      </c>
      <c r="DI1496">
        <v>40</v>
      </c>
      <c r="DJ1496">
        <v>1</v>
      </c>
      <c r="DO1496">
        <v>2</v>
      </c>
      <c r="DR1496">
        <v>1</v>
      </c>
      <c r="EH1496">
        <v>1</v>
      </c>
      <c r="EJ1496" t="s">
        <v>2504</v>
      </c>
      <c r="EL1496">
        <v>4</v>
      </c>
      <c r="EW1496" t="s">
        <v>4965</v>
      </c>
      <c r="EX1496">
        <v>2</v>
      </c>
      <c r="EY1496">
        <v>2402</v>
      </c>
      <c r="FB1496">
        <v>3</v>
      </c>
      <c r="FD1496" s="2" t="s">
        <v>4960</v>
      </c>
    </row>
    <row r="1497" spans="1:160" x14ac:dyDescent="0.35">
      <c r="A1497" t="s">
        <v>2505</v>
      </c>
      <c r="B1497">
        <v>1.8136439268</v>
      </c>
      <c r="C1497">
        <v>1</v>
      </c>
      <c r="D1497">
        <v>1</v>
      </c>
      <c r="E1497">
        <v>1</v>
      </c>
      <c r="F1497">
        <v>2</v>
      </c>
      <c r="G1497">
        <v>1</v>
      </c>
      <c r="H1497">
        <v>1</v>
      </c>
      <c r="I1497">
        <v>3</v>
      </c>
      <c r="K1497">
        <v>1</v>
      </c>
      <c r="L1497">
        <v>1</v>
      </c>
      <c r="M1497">
        <v>3</v>
      </c>
      <c r="O1497">
        <v>3</v>
      </c>
      <c r="P1497">
        <v>4</v>
      </c>
      <c r="Q1497">
        <v>27184</v>
      </c>
      <c r="R1497">
        <v>8</v>
      </c>
      <c r="S1497">
        <v>3</v>
      </c>
      <c r="V1497">
        <v>269</v>
      </c>
      <c r="W1497">
        <v>194</v>
      </c>
      <c r="X1497">
        <v>1</v>
      </c>
      <c r="Z1497">
        <v>1</v>
      </c>
      <c r="AZ1497">
        <v>1</v>
      </c>
      <c r="BB1497">
        <v>1</v>
      </c>
      <c r="BC1497">
        <v>50</v>
      </c>
      <c r="BD1497">
        <v>1</v>
      </c>
      <c r="BE1497">
        <v>300</v>
      </c>
      <c r="BF1497">
        <v>2</v>
      </c>
      <c r="BL1497">
        <v>1</v>
      </c>
      <c r="BZ1497">
        <v>2</v>
      </c>
      <c r="CD1497">
        <v>50</v>
      </c>
      <c r="CF1497">
        <v>50</v>
      </c>
      <c r="CH1497">
        <v>1</v>
      </c>
      <c r="CL1497">
        <v>1</v>
      </c>
      <c r="CP1497">
        <v>1</v>
      </c>
      <c r="CQ1497">
        <v>4</v>
      </c>
      <c r="EG1497">
        <v>1</v>
      </c>
      <c r="EH1497">
        <v>1</v>
      </c>
      <c r="EI1497">
        <v>1</v>
      </c>
      <c r="EJ1497" t="s">
        <v>2506</v>
      </c>
      <c r="EK1497" t="s">
        <v>2507</v>
      </c>
      <c r="EL1497">
        <v>1</v>
      </c>
      <c r="EW1497" t="s">
        <v>4966</v>
      </c>
      <c r="EX1497">
        <v>2</v>
      </c>
      <c r="EY1497">
        <v>3502</v>
      </c>
      <c r="FA1497">
        <v>1</v>
      </c>
      <c r="FD1497" s="2" t="s">
        <v>4958</v>
      </c>
    </row>
    <row r="1498" spans="1:160" x14ac:dyDescent="0.35">
      <c r="A1498" t="s">
        <v>2508</v>
      </c>
      <c r="B1498">
        <v>3.6787822098</v>
      </c>
      <c r="E1498">
        <v>1</v>
      </c>
      <c r="F1498">
        <v>5</v>
      </c>
      <c r="G1498">
        <v>1</v>
      </c>
      <c r="H1498">
        <v>1</v>
      </c>
      <c r="I1498">
        <v>1</v>
      </c>
      <c r="J1498">
        <v>2</v>
      </c>
      <c r="K1498">
        <v>1</v>
      </c>
      <c r="L1498">
        <v>5</v>
      </c>
      <c r="O1498">
        <v>1</v>
      </c>
      <c r="P1498">
        <v>3</v>
      </c>
      <c r="Q1498">
        <v>94248</v>
      </c>
      <c r="R1498">
        <v>12</v>
      </c>
      <c r="S1498">
        <v>2</v>
      </c>
      <c r="U1498">
        <v>100</v>
      </c>
      <c r="X1498">
        <v>1</v>
      </c>
      <c r="Z1498">
        <v>1</v>
      </c>
      <c r="AZ1498">
        <v>1</v>
      </c>
      <c r="BD1498">
        <v>1</v>
      </c>
      <c r="BE1498">
        <v>494</v>
      </c>
      <c r="BF1498">
        <v>3</v>
      </c>
      <c r="BH1498" t="s">
        <v>164</v>
      </c>
      <c r="BI1498" t="s">
        <v>164</v>
      </c>
      <c r="BK1498" t="s">
        <v>164</v>
      </c>
      <c r="BO1498" t="s">
        <v>164</v>
      </c>
      <c r="BP1498" t="s">
        <v>164</v>
      </c>
      <c r="BQ1498" t="s">
        <v>164</v>
      </c>
      <c r="BU1498" t="s">
        <v>164</v>
      </c>
      <c r="BZ1498">
        <v>1</v>
      </c>
      <c r="CB1498">
        <v>1</v>
      </c>
      <c r="CD1498">
        <v>10</v>
      </c>
      <c r="CF1498">
        <v>55</v>
      </c>
      <c r="CG1498">
        <v>35</v>
      </c>
      <c r="CH1498">
        <v>1</v>
      </c>
      <c r="CM1498">
        <v>1</v>
      </c>
      <c r="CN1498">
        <v>1</v>
      </c>
      <c r="CP1498">
        <v>1</v>
      </c>
      <c r="CQ1498">
        <v>2</v>
      </c>
      <c r="EL1498">
        <v>4</v>
      </c>
      <c r="EW1498" t="s">
        <v>4965</v>
      </c>
      <c r="EX1498">
        <v>2</v>
      </c>
      <c r="EY1498">
        <v>2402</v>
      </c>
      <c r="FB1498">
        <v>3</v>
      </c>
      <c r="FD1498" s="2" t="s">
        <v>4960</v>
      </c>
    </row>
    <row r="1499" spans="1:160" x14ac:dyDescent="0.35">
      <c r="A1499" t="s">
        <v>2509</v>
      </c>
      <c r="B1499">
        <v>2.2861188176999998</v>
      </c>
      <c r="G1499">
        <v>1</v>
      </c>
      <c r="H1499">
        <v>2</v>
      </c>
      <c r="I1499">
        <v>1</v>
      </c>
      <c r="J1499">
        <v>5</v>
      </c>
      <c r="AK1499">
        <v>1</v>
      </c>
      <c r="AL1499" t="s">
        <v>2510</v>
      </c>
      <c r="AN1499">
        <v>1</v>
      </c>
      <c r="AO1499">
        <v>1</v>
      </c>
      <c r="AP1499">
        <v>1</v>
      </c>
      <c r="AQ1499">
        <v>3</v>
      </c>
      <c r="AW1499">
        <v>1</v>
      </c>
      <c r="AY1499">
        <v>1</v>
      </c>
      <c r="EL1499">
        <v>3</v>
      </c>
      <c r="EW1499" t="s">
        <v>4965</v>
      </c>
      <c r="EX1499">
        <v>5</v>
      </c>
      <c r="EY1499">
        <v>2405</v>
      </c>
      <c r="FC1499">
        <v>4</v>
      </c>
      <c r="FD1499" s="2" t="s">
        <v>4961</v>
      </c>
    </row>
    <row r="1500" spans="1:160" x14ac:dyDescent="0.35">
      <c r="A1500" t="s">
        <v>2511</v>
      </c>
      <c r="B1500">
        <v>3.7765694627999999</v>
      </c>
      <c r="G1500">
        <v>3</v>
      </c>
      <c r="I1500">
        <v>3</v>
      </c>
      <c r="EG1500">
        <v>1</v>
      </c>
      <c r="EL1500">
        <v>2</v>
      </c>
      <c r="EW1500" t="s">
        <v>4969</v>
      </c>
      <c r="EX1500">
        <v>6</v>
      </c>
      <c r="EY1500">
        <v>4806</v>
      </c>
      <c r="EZ1500">
        <v>3</v>
      </c>
      <c r="FD1500" s="2" t="s">
        <v>4959</v>
      </c>
    </row>
    <row r="1501" spans="1:160" x14ac:dyDescent="0.35">
      <c r="A1501" t="s">
        <v>2512</v>
      </c>
      <c r="B1501">
        <v>20.502983062999999</v>
      </c>
      <c r="C1501">
        <v>3</v>
      </c>
      <c r="E1501">
        <v>3</v>
      </c>
      <c r="G1501">
        <v>1</v>
      </c>
      <c r="H1501">
        <v>1</v>
      </c>
      <c r="I1501">
        <v>1</v>
      </c>
      <c r="J1501">
        <v>2</v>
      </c>
      <c r="K1501">
        <v>1</v>
      </c>
      <c r="L1501">
        <v>5</v>
      </c>
      <c r="O1501">
        <v>4</v>
      </c>
      <c r="P1501">
        <v>3</v>
      </c>
      <c r="Q1501">
        <v>200000</v>
      </c>
      <c r="R1501">
        <v>16</v>
      </c>
      <c r="S1501">
        <v>2</v>
      </c>
      <c r="U1501">
        <v>120</v>
      </c>
      <c r="X1501">
        <v>1</v>
      </c>
      <c r="Z1501">
        <v>1</v>
      </c>
      <c r="AZ1501">
        <v>1</v>
      </c>
      <c r="BB1501">
        <v>1</v>
      </c>
      <c r="BC1501">
        <v>84</v>
      </c>
      <c r="BD1501">
        <v>1</v>
      </c>
      <c r="BE1501">
        <v>84</v>
      </c>
      <c r="EG1501">
        <v>1</v>
      </c>
      <c r="EI1501">
        <v>1</v>
      </c>
      <c r="EK1501" t="s">
        <v>2513</v>
      </c>
      <c r="EL1501">
        <v>1</v>
      </c>
      <c r="EW1501" t="s">
        <v>4965</v>
      </c>
      <c r="EX1501">
        <v>2</v>
      </c>
      <c r="EY1501">
        <v>2402</v>
      </c>
      <c r="FA1501">
        <v>1</v>
      </c>
      <c r="FD1501" s="2" t="s">
        <v>4958</v>
      </c>
    </row>
    <row r="1502" spans="1:160" x14ac:dyDescent="0.35">
      <c r="A1502" t="s">
        <v>2514</v>
      </c>
      <c r="B1502">
        <v>22.141205434</v>
      </c>
      <c r="C1502">
        <v>3</v>
      </c>
      <c r="E1502">
        <v>1</v>
      </c>
      <c r="F1502">
        <v>3</v>
      </c>
      <c r="G1502">
        <v>1</v>
      </c>
      <c r="H1502">
        <v>2</v>
      </c>
      <c r="I1502">
        <v>3</v>
      </c>
      <c r="AH1502">
        <v>1</v>
      </c>
      <c r="AN1502">
        <v>1</v>
      </c>
      <c r="AO1502">
        <v>2</v>
      </c>
      <c r="AP1502">
        <v>1</v>
      </c>
      <c r="AQ1502">
        <v>3</v>
      </c>
      <c r="AW1502">
        <v>1</v>
      </c>
      <c r="AY1502">
        <v>1</v>
      </c>
      <c r="AZ1502">
        <v>1</v>
      </c>
      <c r="BB1502">
        <v>3</v>
      </c>
      <c r="BD1502">
        <v>1</v>
      </c>
      <c r="BE1502">
        <v>119</v>
      </c>
      <c r="CR1502">
        <v>1</v>
      </c>
      <c r="CS1502">
        <v>10</v>
      </c>
      <c r="CT1502">
        <v>0</v>
      </c>
      <c r="CU1502">
        <v>70</v>
      </c>
      <c r="CV1502">
        <v>20</v>
      </c>
      <c r="CX1502">
        <v>1</v>
      </c>
      <c r="CY1502">
        <v>3</v>
      </c>
      <c r="DA1502">
        <v>1</v>
      </c>
      <c r="EG1502">
        <v>1</v>
      </c>
      <c r="EI1502">
        <v>1</v>
      </c>
      <c r="EK1502" t="s">
        <v>2515</v>
      </c>
      <c r="EL1502">
        <v>1</v>
      </c>
      <c r="EW1502" t="s">
        <v>4965</v>
      </c>
      <c r="EX1502">
        <v>2</v>
      </c>
      <c r="EY1502">
        <v>2402</v>
      </c>
      <c r="FA1502">
        <v>1</v>
      </c>
      <c r="FD1502" s="2" t="s">
        <v>4958</v>
      </c>
    </row>
    <row r="1503" spans="1:160" x14ac:dyDescent="0.35">
      <c r="A1503" t="s">
        <v>2516</v>
      </c>
      <c r="B1503">
        <v>2.5999503537000002</v>
      </c>
      <c r="E1503">
        <v>3</v>
      </c>
      <c r="G1503">
        <v>3</v>
      </c>
      <c r="I1503">
        <v>1</v>
      </c>
      <c r="J1503">
        <v>5</v>
      </c>
      <c r="AZ1503">
        <v>3</v>
      </c>
      <c r="EG1503">
        <v>1</v>
      </c>
      <c r="EH1503">
        <v>1</v>
      </c>
      <c r="EI1503">
        <v>1</v>
      </c>
      <c r="EJ1503" t="s">
        <v>1927</v>
      </c>
      <c r="EK1503" t="s">
        <v>1927</v>
      </c>
      <c r="EL1503">
        <v>3</v>
      </c>
      <c r="EW1503" t="s">
        <v>4966</v>
      </c>
      <c r="EX1503">
        <v>3</v>
      </c>
      <c r="EY1503">
        <v>3503</v>
      </c>
      <c r="FC1503">
        <v>6</v>
      </c>
      <c r="FD1503" s="2" t="s">
        <v>4961</v>
      </c>
    </row>
    <row r="1504" spans="1:160" x14ac:dyDescent="0.35">
      <c r="A1504" t="s">
        <v>2517</v>
      </c>
      <c r="B1504">
        <v>1</v>
      </c>
      <c r="C1504">
        <v>3</v>
      </c>
      <c r="E1504">
        <v>1</v>
      </c>
      <c r="G1504">
        <v>1</v>
      </c>
      <c r="H1504">
        <v>1</v>
      </c>
      <c r="I1504">
        <v>3</v>
      </c>
      <c r="K1504">
        <v>3</v>
      </c>
      <c r="L1504">
        <v>6</v>
      </c>
      <c r="P1504">
        <v>3</v>
      </c>
      <c r="Q1504">
        <v>3000000</v>
      </c>
      <c r="R1504">
        <v>11</v>
      </c>
      <c r="S1504">
        <v>3</v>
      </c>
      <c r="V1504">
        <v>80</v>
      </c>
      <c r="W1504">
        <v>800</v>
      </c>
      <c r="X1504">
        <v>3</v>
      </c>
      <c r="Z1504">
        <v>1</v>
      </c>
      <c r="AZ1504">
        <v>1</v>
      </c>
      <c r="BB1504">
        <v>1</v>
      </c>
      <c r="BC1504">
        <v>300</v>
      </c>
      <c r="BD1504">
        <v>1</v>
      </c>
      <c r="BE1504">
        <v>510</v>
      </c>
      <c r="BF1504">
        <v>1</v>
      </c>
      <c r="BL1504">
        <v>1</v>
      </c>
      <c r="BT1504">
        <v>1</v>
      </c>
      <c r="BW1504">
        <v>1</v>
      </c>
      <c r="CB1504">
        <v>3</v>
      </c>
      <c r="CD1504">
        <v>50</v>
      </c>
      <c r="CF1504">
        <v>50</v>
      </c>
      <c r="CH1504">
        <v>1</v>
      </c>
      <c r="CN1504">
        <v>1</v>
      </c>
      <c r="EH1504">
        <v>1</v>
      </c>
      <c r="EI1504">
        <v>1</v>
      </c>
      <c r="EJ1504" t="s">
        <v>2518</v>
      </c>
      <c r="EK1504" t="s">
        <v>2519</v>
      </c>
      <c r="EL1504">
        <v>2</v>
      </c>
      <c r="EW1504" t="s">
        <v>4966</v>
      </c>
      <c r="EX1504">
        <v>3</v>
      </c>
      <c r="EY1504">
        <v>3503</v>
      </c>
      <c r="EZ1504">
        <v>1</v>
      </c>
      <c r="FD1504" s="2" t="s">
        <v>4959</v>
      </c>
    </row>
    <row r="1505" spans="1:160" x14ac:dyDescent="0.35">
      <c r="A1505" t="s">
        <v>2520</v>
      </c>
      <c r="B1505">
        <v>2.8309060699000002</v>
      </c>
      <c r="E1505">
        <v>1</v>
      </c>
      <c r="F1505">
        <v>5</v>
      </c>
      <c r="G1505">
        <v>1</v>
      </c>
      <c r="H1505">
        <v>1</v>
      </c>
      <c r="I1505">
        <v>3</v>
      </c>
      <c r="K1505">
        <v>3</v>
      </c>
      <c r="L1505">
        <v>5</v>
      </c>
      <c r="P1505">
        <v>3</v>
      </c>
      <c r="R1505">
        <v>16</v>
      </c>
      <c r="S1505">
        <v>2</v>
      </c>
      <c r="U1505">
        <v>95</v>
      </c>
      <c r="X1505">
        <v>1</v>
      </c>
      <c r="Z1505">
        <v>1</v>
      </c>
      <c r="AZ1505">
        <v>1</v>
      </c>
      <c r="BD1505">
        <v>1</v>
      </c>
      <c r="BE1505">
        <v>250</v>
      </c>
      <c r="BF1505">
        <v>1</v>
      </c>
      <c r="BH1505" t="s">
        <v>164</v>
      </c>
      <c r="BI1505" t="s">
        <v>164</v>
      </c>
      <c r="BK1505" t="s">
        <v>164</v>
      </c>
      <c r="BO1505" t="s">
        <v>164</v>
      </c>
      <c r="BP1505" t="s">
        <v>164</v>
      </c>
      <c r="BQ1505" t="s">
        <v>164</v>
      </c>
      <c r="BU1505" t="s">
        <v>164</v>
      </c>
      <c r="CF1505">
        <v>100</v>
      </c>
      <c r="CH1505">
        <v>1</v>
      </c>
      <c r="CP1505">
        <v>1</v>
      </c>
      <c r="CQ1505">
        <v>1</v>
      </c>
      <c r="EL1505">
        <v>4</v>
      </c>
      <c r="EW1505" t="s">
        <v>4965</v>
      </c>
      <c r="EX1505">
        <v>1</v>
      </c>
      <c r="EY1505">
        <v>2401</v>
      </c>
      <c r="FB1505">
        <v>2</v>
      </c>
      <c r="FD1505" s="2" t="s">
        <v>4960</v>
      </c>
    </row>
    <row r="1506" spans="1:160" x14ac:dyDescent="0.35">
      <c r="A1506" t="s">
        <v>2521</v>
      </c>
      <c r="B1506">
        <v>3.2416073479</v>
      </c>
      <c r="C1506">
        <v>3</v>
      </c>
      <c r="G1506">
        <v>1</v>
      </c>
      <c r="H1506">
        <v>1</v>
      </c>
      <c r="I1506">
        <v>3</v>
      </c>
      <c r="K1506">
        <v>1</v>
      </c>
      <c r="L1506">
        <v>5</v>
      </c>
      <c r="O1506">
        <v>4</v>
      </c>
      <c r="P1506">
        <v>3</v>
      </c>
      <c r="Q1506">
        <v>700000</v>
      </c>
      <c r="R1506">
        <v>16</v>
      </c>
      <c r="S1506">
        <v>3</v>
      </c>
      <c r="V1506">
        <v>250</v>
      </c>
      <c r="W1506">
        <v>50</v>
      </c>
      <c r="X1506">
        <v>1</v>
      </c>
      <c r="Z1506">
        <v>1</v>
      </c>
      <c r="AZ1506">
        <v>1</v>
      </c>
      <c r="BB1506">
        <v>1</v>
      </c>
      <c r="BC1506">
        <v>65</v>
      </c>
      <c r="DE1506">
        <v>2</v>
      </c>
      <c r="DF1506">
        <v>20</v>
      </c>
      <c r="DG1506">
        <v>30</v>
      </c>
      <c r="DH1506">
        <v>40</v>
      </c>
      <c r="DI1506">
        <v>10</v>
      </c>
      <c r="DJ1506">
        <v>1</v>
      </c>
      <c r="DO1506">
        <v>2</v>
      </c>
      <c r="DS1506">
        <v>1</v>
      </c>
      <c r="DT1506">
        <v>2</v>
      </c>
      <c r="EG1506">
        <v>1</v>
      </c>
      <c r="EL1506">
        <v>1</v>
      </c>
      <c r="EW1506" t="s">
        <v>4970</v>
      </c>
      <c r="EX1506">
        <v>12</v>
      </c>
      <c r="EY1506">
        <v>5912</v>
      </c>
      <c r="FA1506">
        <v>1</v>
      </c>
      <c r="FD1506" s="2" t="s">
        <v>4958</v>
      </c>
    </row>
    <row r="1507" spans="1:160" x14ac:dyDescent="0.35">
      <c r="A1507" t="s">
        <v>2522</v>
      </c>
      <c r="B1507">
        <v>8.5070043595999998</v>
      </c>
      <c r="E1507">
        <v>1</v>
      </c>
      <c r="F1507">
        <v>2</v>
      </c>
      <c r="G1507">
        <v>3</v>
      </c>
      <c r="I1507">
        <v>3</v>
      </c>
      <c r="AZ1507">
        <v>3</v>
      </c>
      <c r="EL1507">
        <v>2</v>
      </c>
      <c r="EW1507" t="s">
        <v>4969</v>
      </c>
      <c r="EX1507">
        <v>7</v>
      </c>
      <c r="EY1507">
        <v>4807</v>
      </c>
      <c r="EZ1507">
        <v>3</v>
      </c>
      <c r="FD1507" s="2" t="s">
        <v>4959</v>
      </c>
    </row>
    <row r="1508" spans="1:160" x14ac:dyDescent="0.35">
      <c r="A1508" t="s">
        <v>2523</v>
      </c>
      <c r="B1508">
        <v>4.6608530436000004</v>
      </c>
      <c r="G1508">
        <v>1</v>
      </c>
      <c r="H1508">
        <v>1</v>
      </c>
      <c r="I1508">
        <v>1</v>
      </c>
      <c r="J1508">
        <v>5</v>
      </c>
      <c r="K1508">
        <v>1</v>
      </c>
      <c r="L1508">
        <v>5</v>
      </c>
      <c r="O1508">
        <v>3</v>
      </c>
      <c r="P1508">
        <v>3</v>
      </c>
      <c r="Q1508">
        <v>100000</v>
      </c>
      <c r="R1508">
        <v>8</v>
      </c>
      <c r="S1508">
        <v>1</v>
      </c>
      <c r="T1508">
        <v>5380</v>
      </c>
      <c r="X1508">
        <v>4</v>
      </c>
      <c r="Z1508">
        <v>1</v>
      </c>
      <c r="AA1508">
        <v>1</v>
      </c>
      <c r="EG1508">
        <v>1</v>
      </c>
      <c r="EL1508">
        <v>4</v>
      </c>
      <c r="EW1508" t="s">
        <v>4967</v>
      </c>
      <c r="EX1508">
        <v>9</v>
      </c>
      <c r="EY1508">
        <v>4609</v>
      </c>
      <c r="FB1508">
        <v>3</v>
      </c>
      <c r="FD1508" s="2" t="s">
        <v>4960</v>
      </c>
    </row>
    <row r="1509" spans="1:160" x14ac:dyDescent="0.35">
      <c r="A1509" t="s">
        <v>2524</v>
      </c>
      <c r="B1509">
        <v>17.556503518</v>
      </c>
      <c r="E1509">
        <v>1</v>
      </c>
      <c r="F1509">
        <v>3</v>
      </c>
      <c r="G1509">
        <v>3</v>
      </c>
      <c r="I1509">
        <v>3</v>
      </c>
      <c r="AZ1509">
        <v>1</v>
      </c>
      <c r="BA1509">
        <v>2</v>
      </c>
      <c r="BD1509">
        <v>1</v>
      </c>
      <c r="BE1509">
        <v>180</v>
      </c>
      <c r="CR1509">
        <v>2</v>
      </c>
      <c r="CU1509">
        <v>100</v>
      </c>
      <c r="CX1509">
        <v>1</v>
      </c>
      <c r="CY1509">
        <v>3</v>
      </c>
      <c r="CZ1509">
        <v>1</v>
      </c>
      <c r="EH1509">
        <v>1</v>
      </c>
      <c r="EJ1509" t="s">
        <v>2525</v>
      </c>
      <c r="EL1509">
        <v>2</v>
      </c>
      <c r="EW1509" t="s">
        <v>4969</v>
      </c>
      <c r="EX1509">
        <v>8</v>
      </c>
      <c r="EY1509">
        <v>4808</v>
      </c>
      <c r="EZ1509">
        <v>1</v>
      </c>
      <c r="FD1509" s="2" t="s">
        <v>4959</v>
      </c>
    </row>
    <row r="1510" spans="1:160" x14ac:dyDescent="0.35">
      <c r="A1510" t="s">
        <v>2526</v>
      </c>
      <c r="B1510">
        <v>2.6229965321000002</v>
      </c>
      <c r="G1510">
        <v>3</v>
      </c>
      <c r="I1510">
        <v>1</v>
      </c>
      <c r="J1510">
        <v>5</v>
      </c>
      <c r="EG1510">
        <v>1</v>
      </c>
      <c r="EH1510">
        <v>1</v>
      </c>
      <c r="EI1510">
        <v>1</v>
      </c>
      <c r="EJ1510" t="s">
        <v>227</v>
      </c>
      <c r="EK1510" t="s">
        <v>2527</v>
      </c>
      <c r="EL1510">
        <v>3</v>
      </c>
      <c r="EW1510" t="s">
        <v>4966</v>
      </c>
      <c r="EX1510">
        <v>3</v>
      </c>
      <c r="EY1510">
        <v>3503</v>
      </c>
      <c r="FC1510">
        <v>4</v>
      </c>
      <c r="FD1510" s="2" t="s">
        <v>4961</v>
      </c>
    </row>
    <row r="1511" spans="1:160" x14ac:dyDescent="0.35">
      <c r="A1511" t="s">
        <v>2528</v>
      </c>
      <c r="B1511">
        <v>5.9503717817000004</v>
      </c>
      <c r="E1511">
        <v>1</v>
      </c>
      <c r="F1511">
        <v>5</v>
      </c>
      <c r="G1511">
        <v>1</v>
      </c>
      <c r="H1511">
        <v>2</v>
      </c>
      <c r="I1511">
        <v>3</v>
      </c>
      <c r="AH1511">
        <v>1</v>
      </c>
      <c r="AI1511">
        <v>1</v>
      </c>
      <c r="AM1511">
        <v>1</v>
      </c>
      <c r="AN1511">
        <v>3</v>
      </c>
      <c r="AO1511">
        <v>2</v>
      </c>
      <c r="AP1511">
        <v>3</v>
      </c>
      <c r="AQ1511">
        <v>3</v>
      </c>
      <c r="AW1511">
        <v>1</v>
      </c>
      <c r="AY1511">
        <v>1</v>
      </c>
      <c r="AZ1511">
        <v>1</v>
      </c>
      <c r="BD1511">
        <v>1</v>
      </c>
      <c r="BE1511">
        <v>100</v>
      </c>
      <c r="CR1511">
        <v>5</v>
      </c>
      <c r="CS1511">
        <v>20</v>
      </c>
      <c r="CT1511">
        <v>0</v>
      </c>
      <c r="CU1511">
        <v>70</v>
      </c>
      <c r="CV1511">
        <v>10</v>
      </c>
      <c r="CX1511">
        <v>1</v>
      </c>
      <c r="CY1511">
        <v>4</v>
      </c>
      <c r="DD1511">
        <v>1</v>
      </c>
      <c r="EL1511">
        <v>3</v>
      </c>
      <c r="EW1511" t="s">
        <v>4966</v>
      </c>
      <c r="EX1511">
        <v>4</v>
      </c>
      <c r="EY1511">
        <v>3504</v>
      </c>
      <c r="FC1511">
        <v>3</v>
      </c>
      <c r="FD1511" s="2" t="s">
        <v>4961</v>
      </c>
    </row>
    <row r="1512" spans="1:160" x14ac:dyDescent="0.35">
      <c r="A1512" t="s">
        <v>2529</v>
      </c>
      <c r="B1512">
        <v>6.3902895652999998</v>
      </c>
      <c r="G1512">
        <v>1</v>
      </c>
      <c r="H1512">
        <v>1</v>
      </c>
      <c r="I1512">
        <v>1</v>
      </c>
      <c r="J1512">
        <v>5</v>
      </c>
      <c r="K1512">
        <v>1</v>
      </c>
      <c r="L1512">
        <v>5</v>
      </c>
      <c r="O1512">
        <v>4</v>
      </c>
      <c r="P1512">
        <v>3</v>
      </c>
      <c r="Q1512">
        <v>465000</v>
      </c>
      <c r="R1512">
        <v>12</v>
      </c>
      <c r="S1512">
        <v>2</v>
      </c>
      <c r="U1512">
        <v>90</v>
      </c>
      <c r="X1512">
        <v>2</v>
      </c>
      <c r="Z1512">
        <v>1</v>
      </c>
      <c r="EL1512">
        <v>4</v>
      </c>
      <c r="EW1512" t="s">
        <v>4965</v>
      </c>
      <c r="EX1512">
        <v>2</v>
      </c>
      <c r="EY1512">
        <v>2402</v>
      </c>
      <c r="FB1512">
        <v>2</v>
      </c>
      <c r="FD1512" s="2" t="s">
        <v>4960</v>
      </c>
    </row>
    <row r="1513" spans="1:160" x14ac:dyDescent="0.35">
      <c r="A1513" t="s">
        <v>2530</v>
      </c>
      <c r="B1513">
        <v>1.1911386444000001</v>
      </c>
      <c r="C1513">
        <v>3</v>
      </c>
      <c r="G1513">
        <v>1</v>
      </c>
      <c r="H1513">
        <v>1</v>
      </c>
      <c r="I1513">
        <v>3</v>
      </c>
      <c r="K1513">
        <v>1</v>
      </c>
      <c r="L1513">
        <v>4</v>
      </c>
      <c r="O1513">
        <v>4</v>
      </c>
      <c r="P1513">
        <v>3</v>
      </c>
      <c r="Q1513">
        <v>100</v>
      </c>
      <c r="R1513">
        <v>14</v>
      </c>
      <c r="S1513">
        <v>2</v>
      </c>
      <c r="U1513">
        <v>152</v>
      </c>
      <c r="X1513">
        <v>1</v>
      </c>
      <c r="Z1513">
        <v>1</v>
      </c>
      <c r="AZ1513">
        <v>1</v>
      </c>
      <c r="BB1513">
        <v>1</v>
      </c>
      <c r="BC1513">
        <v>1235</v>
      </c>
      <c r="DE1513">
        <v>1</v>
      </c>
      <c r="DF1513">
        <v>0</v>
      </c>
      <c r="DG1513">
        <v>0</v>
      </c>
      <c r="DH1513">
        <v>20</v>
      </c>
      <c r="DI1513">
        <v>80</v>
      </c>
      <c r="DJ1513">
        <v>1</v>
      </c>
      <c r="DO1513">
        <v>1</v>
      </c>
      <c r="DQ1513">
        <v>1</v>
      </c>
      <c r="EI1513">
        <v>1</v>
      </c>
      <c r="EK1513" t="s">
        <v>160</v>
      </c>
      <c r="EL1513">
        <v>1</v>
      </c>
      <c r="EW1513" t="s">
        <v>4965</v>
      </c>
      <c r="EX1513">
        <v>2</v>
      </c>
      <c r="EY1513">
        <v>2402</v>
      </c>
      <c r="FA1513">
        <v>1</v>
      </c>
      <c r="FD1513" s="2" t="s">
        <v>4958</v>
      </c>
    </row>
    <row r="1514" spans="1:160" x14ac:dyDescent="0.35">
      <c r="A1514" t="s">
        <v>2531</v>
      </c>
      <c r="B1514">
        <v>1.8337165839</v>
      </c>
      <c r="C1514">
        <v>3</v>
      </c>
      <c r="E1514">
        <v>3</v>
      </c>
      <c r="G1514">
        <v>1</v>
      </c>
      <c r="H1514">
        <v>3</v>
      </c>
      <c r="I1514">
        <v>3</v>
      </c>
      <c r="K1514">
        <v>3</v>
      </c>
      <c r="L1514">
        <v>5</v>
      </c>
      <c r="P1514">
        <v>3</v>
      </c>
      <c r="R1514">
        <v>12</v>
      </c>
      <c r="S1514">
        <v>2</v>
      </c>
      <c r="U1514">
        <v>140</v>
      </c>
      <c r="X1514">
        <v>1</v>
      </c>
      <c r="Z1514">
        <v>1</v>
      </c>
      <c r="AZ1514">
        <v>1</v>
      </c>
      <c r="BB1514">
        <v>1</v>
      </c>
      <c r="BC1514">
        <v>250</v>
      </c>
      <c r="BD1514">
        <v>1</v>
      </c>
      <c r="BE1514">
        <v>300</v>
      </c>
      <c r="BF1514">
        <v>1</v>
      </c>
      <c r="BL1514">
        <v>1</v>
      </c>
      <c r="BZ1514">
        <v>1</v>
      </c>
      <c r="CG1514">
        <v>100</v>
      </c>
      <c r="CH1514">
        <v>1</v>
      </c>
      <c r="CM1514">
        <v>1</v>
      </c>
      <c r="CP1514">
        <v>1</v>
      </c>
      <c r="CQ1514">
        <v>1</v>
      </c>
      <c r="EI1514">
        <v>1</v>
      </c>
      <c r="EK1514" t="s">
        <v>160</v>
      </c>
      <c r="EL1514">
        <v>2</v>
      </c>
      <c r="EW1514" t="s">
        <v>4966</v>
      </c>
      <c r="EX1514">
        <v>3</v>
      </c>
      <c r="EY1514">
        <v>3503</v>
      </c>
      <c r="EZ1514">
        <v>1</v>
      </c>
      <c r="FD1514" s="2" t="s">
        <v>4959</v>
      </c>
    </row>
    <row r="1515" spans="1:160" x14ac:dyDescent="0.35">
      <c r="A1515" t="s">
        <v>2532</v>
      </c>
      <c r="B1515">
        <v>1.8337165839</v>
      </c>
      <c r="C1515">
        <v>3</v>
      </c>
      <c r="E1515">
        <v>1</v>
      </c>
      <c r="F1515">
        <v>1</v>
      </c>
      <c r="G1515">
        <v>1</v>
      </c>
      <c r="H1515">
        <v>3</v>
      </c>
      <c r="I1515">
        <v>1</v>
      </c>
      <c r="J1515">
        <v>2</v>
      </c>
      <c r="K1515">
        <v>1</v>
      </c>
      <c r="L1515">
        <v>4</v>
      </c>
      <c r="O1515">
        <v>2</v>
      </c>
      <c r="P1515">
        <v>3</v>
      </c>
      <c r="Q1515">
        <v>2000000</v>
      </c>
      <c r="R1515">
        <v>12</v>
      </c>
      <c r="S1515">
        <v>2</v>
      </c>
      <c r="U1515">
        <v>160</v>
      </c>
      <c r="X1515">
        <v>1</v>
      </c>
      <c r="Z1515">
        <v>1</v>
      </c>
      <c r="AD1515">
        <v>1</v>
      </c>
      <c r="AZ1515">
        <v>1</v>
      </c>
      <c r="BB1515">
        <v>3</v>
      </c>
      <c r="BD1515">
        <v>1</v>
      </c>
      <c r="BE1515">
        <v>700</v>
      </c>
      <c r="BF1515">
        <v>1</v>
      </c>
      <c r="BL1515">
        <v>1</v>
      </c>
      <c r="BT1515">
        <v>1</v>
      </c>
      <c r="BW1515">
        <v>1</v>
      </c>
      <c r="BZ1515">
        <v>2</v>
      </c>
      <c r="CB1515">
        <v>3</v>
      </c>
      <c r="CD1515">
        <v>50</v>
      </c>
      <c r="CG1515">
        <v>50</v>
      </c>
      <c r="CH1515">
        <v>1</v>
      </c>
      <c r="CP1515">
        <v>1</v>
      </c>
      <c r="CQ1515">
        <v>2</v>
      </c>
      <c r="EG1515">
        <v>1</v>
      </c>
      <c r="EI1515">
        <v>1</v>
      </c>
      <c r="EK1515" t="s">
        <v>169</v>
      </c>
      <c r="EL1515">
        <v>2</v>
      </c>
      <c r="EW1515" t="s">
        <v>4966</v>
      </c>
      <c r="EX1515">
        <v>3</v>
      </c>
      <c r="EY1515">
        <v>3503</v>
      </c>
      <c r="EZ1515">
        <v>1</v>
      </c>
      <c r="FD1515" s="2" t="s">
        <v>4959</v>
      </c>
    </row>
    <row r="1516" spans="1:160" x14ac:dyDescent="0.35">
      <c r="A1516" t="s">
        <v>2533</v>
      </c>
      <c r="B1516">
        <v>3.7412411264999998</v>
      </c>
      <c r="E1516">
        <v>1</v>
      </c>
      <c r="F1516">
        <v>1</v>
      </c>
      <c r="G1516">
        <v>3</v>
      </c>
      <c r="I1516">
        <v>3</v>
      </c>
      <c r="AZ1516">
        <v>3</v>
      </c>
      <c r="EL1516">
        <v>2</v>
      </c>
      <c r="EW1516" t="s">
        <v>4969</v>
      </c>
      <c r="EX1516">
        <v>6</v>
      </c>
      <c r="EY1516">
        <v>4806</v>
      </c>
      <c r="EZ1516">
        <v>1</v>
      </c>
      <c r="FD1516" s="2" t="s">
        <v>4959</v>
      </c>
    </row>
    <row r="1517" spans="1:160" x14ac:dyDescent="0.35">
      <c r="A1517" t="s">
        <v>2534</v>
      </c>
      <c r="B1517">
        <v>1.4005699467999999</v>
      </c>
      <c r="EL1517">
        <v>3</v>
      </c>
      <c r="EW1517" t="s">
        <v>4965</v>
      </c>
      <c r="EX1517">
        <v>2</v>
      </c>
      <c r="EY1517">
        <v>2402</v>
      </c>
      <c r="FC1517">
        <v>3</v>
      </c>
      <c r="FD1517" s="2" t="s">
        <v>4961</v>
      </c>
    </row>
    <row r="1518" spans="1:160" x14ac:dyDescent="0.35">
      <c r="A1518" t="s">
        <v>2535</v>
      </c>
      <c r="B1518">
        <v>2.9283627587000001</v>
      </c>
      <c r="E1518">
        <v>1</v>
      </c>
      <c r="F1518">
        <v>1</v>
      </c>
      <c r="G1518">
        <v>3</v>
      </c>
      <c r="I1518">
        <v>3</v>
      </c>
      <c r="AZ1518">
        <v>1</v>
      </c>
      <c r="BA1518">
        <v>1</v>
      </c>
      <c r="BD1518">
        <v>1</v>
      </c>
      <c r="BE1518">
        <v>1280</v>
      </c>
      <c r="BF1518">
        <v>1</v>
      </c>
      <c r="BJ1518">
        <v>1</v>
      </c>
      <c r="BL1518">
        <v>1</v>
      </c>
      <c r="BZ1518">
        <v>2</v>
      </c>
      <c r="CD1518">
        <v>100</v>
      </c>
      <c r="CH1518">
        <v>1</v>
      </c>
      <c r="CJ1518">
        <v>1</v>
      </c>
      <c r="CM1518">
        <v>1</v>
      </c>
      <c r="EG1518">
        <v>1</v>
      </c>
      <c r="EH1518">
        <v>1</v>
      </c>
      <c r="EI1518">
        <v>1</v>
      </c>
      <c r="EJ1518" t="s">
        <v>2536</v>
      </c>
      <c r="EK1518" t="s">
        <v>187</v>
      </c>
      <c r="EL1518">
        <v>1</v>
      </c>
      <c r="EW1518" t="s">
        <v>4969</v>
      </c>
      <c r="EX1518">
        <v>8</v>
      </c>
      <c r="EY1518">
        <v>4808</v>
      </c>
      <c r="FA1518">
        <v>1</v>
      </c>
      <c r="FD1518" s="2" t="s">
        <v>4958</v>
      </c>
    </row>
    <row r="1519" spans="1:160" x14ac:dyDescent="0.35">
      <c r="A1519" t="s">
        <v>2537</v>
      </c>
      <c r="B1519">
        <v>4.3652275461999999</v>
      </c>
      <c r="C1519">
        <v>3</v>
      </c>
      <c r="G1519">
        <v>1</v>
      </c>
      <c r="H1519">
        <v>1</v>
      </c>
      <c r="I1519">
        <v>3</v>
      </c>
      <c r="K1519">
        <v>3</v>
      </c>
      <c r="L1519">
        <v>2</v>
      </c>
      <c r="P1519">
        <v>4</v>
      </c>
      <c r="Q1519">
        <v>2500000</v>
      </c>
      <c r="R1519">
        <v>40</v>
      </c>
      <c r="S1519">
        <v>3</v>
      </c>
      <c r="V1519">
        <v>200</v>
      </c>
      <c r="W1519">
        <v>100</v>
      </c>
      <c r="X1519">
        <v>1</v>
      </c>
      <c r="Z1519">
        <v>1</v>
      </c>
      <c r="AZ1519">
        <v>1</v>
      </c>
      <c r="BB1519">
        <v>1</v>
      </c>
      <c r="BC1519">
        <v>340</v>
      </c>
      <c r="DE1519">
        <v>5</v>
      </c>
      <c r="DI1519">
        <v>100</v>
      </c>
      <c r="DJ1519">
        <v>1</v>
      </c>
      <c r="DO1519">
        <v>2</v>
      </c>
      <c r="DP1519">
        <v>1</v>
      </c>
      <c r="EG1519">
        <v>1</v>
      </c>
      <c r="EI1519">
        <v>1</v>
      </c>
      <c r="EK1519" t="s">
        <v>2538</v>
      </c>
      <c r="EL1519">
        <v>1</v>
      </c>
      <c r="EW1519" t="s">
        <v>4968</v>
      </c>
      <c r="EX1519">
        <v>8</v>
      </c>
      <c r="EY1519">
        <v>4708</v>
      </c>
      <c r="FA1519">
        <v>1</v>
      </c>
      <c r="FD1519" s="2" t="s">
        <v>4958</v>
      </c>
    </row>
    <row r="1520" spans="1:160" x14ac:dyDescent="0.35">
      <c r="A1520" t="s">
        <v>2539</v>
      </c>
      <c r="B1520">
        <v>2.8023878721000002</v>
      </c>
      <c r="G1520">
        <v>1</v>
      </c>
      <c r="H1520">
        <v>1</v>
      </c>
      <c r="I1520">
        <v>1</v>
      </c>
      <c r="J1520">
        <v>5</v>
      </c>
      <c r="K1520">
        <v>1</v>
      </c>
      <c r="L1520">
        <v>3</v>
      </c>
      <c r="O1520">
        <v>3</v>
      </c>
      <c r="P1520">
        <v>3</v>
      </c>
      <c r="Q1520">
        <v>550000</v>
      </c>
      <c r="R1520">
        <v>12</v>
      </c>
      <c r="S1520">
        <v>2</v>
      </c>
      <c r="U1520">
        <v>100</v>
      </c>
      <c r="X1520">
        <v>1</v>
      </c>
      <c r="Z1520">
        <v>1</v>
      </c>
      <c r="EG1520">
        <v>1</v>
      </c>
      <c r="EH1520">
        <v>1</v>
      </c>
      <c r="EI1520">
        <v>1</v>
      </c>
      <c r="EJ1520" t="s">
        <v>2540</v>
      </c>
      <c r="EK1520" t="s">
        <v>319</v>
      </c>
      <c r="EL1520">
        <v>4</v>
      </c>
      <c r="EW1520" t="s">
        <v>4966</v>
      </c>
      <c r="EX1520">
        <v>4</v>
      </c>
      <c r="EY1520">
        <v>3504</v>
      </c>
      <c r="FB1520">
        <v>3</v>
      </c>
      <c r="FD1520" s="2" t="s">
        <v>4960</v>
      </c>
    </row>
    <row r="1521" spans="1:160" x14ac:dyDescent="0.35">
      <c r="A1521" t="s">
        <v>2541</v>
      </c>
      <c r="B1521">
        <v>6.7489536755000001</v>
      </c>
      <c r="C1521">
        <v>3</v>
      </c>
      <c r="G1521">
        <v>3</v>
      </c>
      <c r="I1521">
        <v>3</v>
      </c>
      <c r="AZ1521">
        <v>1</v>
      </c>
      <c r="BA1521">
        <v>2</v>
      </c>
      <c r="BB1521">
        <v>3</v>
      </c>
      <c r="EL1521">
        <v>2</v>
      </c>
      <c r="EW1521" t="s">
        <v>4967</v>
      </c>
      <c r="EX1521">
        <v>10</v>
      </c>
      <c r="EY1521">
        <v>4610</v>
      </c>
      <c r="EZ1521">
        <v>3</v>
      </c>
      <c r="FD1521" s="2" t="s">
        <v>4959</v>
      </c>
    </row>
    <row r="1522" spans="1:160" x14ac:dyDescent="0.35">
      <c r="A1522" t="s">
        <v>2542</v>
      </c>
      <c r="B1522">
        <v>22.086904500999999</v>
      </c>
      <c r="C1522">
        <v>3</v>
      </c>
      <c r="E1522">
        <v>1</v>
      </c>
      <c r="F1522">
        <v>1</v>
      </c>
      <c r="G1522">
        <v>1</v>
      </c>
      <c r="H1522">
        <v>3</v>
      </c>
      <c r="I1522">
        <v>3</v>
      </c>
      <c r="K1522">
        <v>3</v>
      </c>
      <c r="L1522">
        <v>5</v>
      </c>
      <c r="P1522">
        <v>3</v>
      </c>
      <c r="Q1522">
        <v>1000000</v>
      </c>
      <c r="R1522">
        <v>12</v>
      </c>
      <c r="S1522">
        <v>2</v>
      </c>
      <c r="U1522">
        <v>100</v>
      </c>
      <c r="X1522">
        <v>1</v>
      </c>
      <c r="Z1522">
        <v>1</v>
      </c>
      <c r="AZ1522">
        <v>1</v>
      </c>
      <c r="BB1522">
        <v>1</v>
      </c>
      <c r="BC1522">
        <v>40</v>
      </c>
      <c r="BD1522">
        <v>1</v>
      </c>
      <c r="BE1522">
        <v>90</v>
      </c>
      <c r="BF1522">
        <v>3</v>
      </c>
      <c r="BL1522">
        <v>1</v>
      </c>
      <c r="BZ1522">
        <v>2</v>
      </c>
      <c r="CF1522">
        <v>30</v>
      </c>
      <c r="CG1522">
        <v>70</v>
      </c>
      <c r="CH1522">
        <v>1</v>
      </c>
      <c r="CP1522">
        <v>1</v>
      </c>
      <c r="CQ1522">
        <v>1</v>
      </c>
      <c r="EI1522">
        <v>1</v>
      </c>
      <c r="EK1522" t="s">
        <v>2543</v>
      </c>
      <c r="EL1522">
        <v>1</v>
      </c>
      <c r="EW1522" t="s">
        <v>4965</v>
      </c>
      <c r="EX1522">
        <v>2</v>
      </c>
      <c r="EY1522">
        <v>2402</v>
      </c>
      <c r="FA1522">
        <v>1</v>
      </c>
      <c r="FD1522" s="2" t="s">
        <v>4958</v>
      </c>
    </row>
    <row r="1523" spans="1:160" x14ac:dyDescent="0.35">
      <c r="A1523" t="s">
        <v>2544</v>
      </c>
      <c r="B1523">
        <v>36.522919549000001</v>
      </c>
      <c r="C1523">
        <v>1</v>
      </c>
      <c r="D1523">
        <v>1</v>
      </c>
      <c r="E1523">
        <v>3</v>
      </c>
      <c r="G1523">
        <v>3</v>
      </c>
      <c r="I1523">
        <v>3</v>
      </c>
      <c r="AZ1523">
        <v>3</v>
      </c>
      <c r="EH1523">
        <v>1</v>
      </c>
      <c r="EI1523">
        <v>1</v>
      </c>
      <c r="EJ1523" t="s">
        <v>2545</v>
      </c>
      <c r="EK1523" t="s">
        <v>2359</v>
      </c>
      <c r="EL1523">
        <v>2</v>
      </c>
      <c r="EW1523" t="s">
        <v>4968</v>
      </c>
      <c r="EX1523">
        <v>10</v>
      </c>
      <c r="EY1523">
        <v>4710</v>
      </c>
      <c r="EZ1523">
        <v>3</v>
      </c>
      <c r="FD1523" s="2" t="s">
        <v>4959</v>
      </c>
    </row>
    <row r="1524" spans="1:160" x14ac:dyDescent="0.35">
      <c r="A1524" t="s">
        <v>2546</v>
      </c>
      <c r="B1524">
        <v>4.1368045741000001</v>
      </c>
      <c r="EL1524">
        <v>4</v>
      </c>
      <c r="EW1524" t="s">
        <v>4966</v>
      </c>
      <c r="EX1524">
        <v>3</v>
      </c>
      <c r="EY1524">
        <v>3503</v>
      </c>
      <c r="FB1524">
        <v>99</v>
      </c>
      <c r="FD1524" s="2" t="s">
        <v>4960</v>
      </c>
    </row>
    <row r="1525" spans="1:160" x14ac:dyDescent="0.35">
      <c r="A1525" t="s">
        <v>2547</v>
      </c>
      <c r="B1525">
        <v>3.9552301346999998</v>
      </c>
      <c r="C1525">
        <v>3</v>
      </c>
      <c r="E1525">
        <v>1</v>
      </c>
      <c r="F1525">
        <v>1</v>
      </c>
      <c r="G1525">
        <v>1</v>
      </c>
      <c r="H1525">
        <v>1</v>
      </c>
      <c r="I1525">
        <v>3</v>
      </c>
      <c r="K1525">
        <v>3</v>
      </c>
      <c r="L1525">
        <v>1</v>
      </c>
      <c r="M1525">
        <v>2</v>
      </c>
      <c r="P1525">
        <v>3</v>
      </c>
      <c r="Q1525">
        <v>4500000</v>
      </c>
      <c r="R1525">
        <v>12</v>
      </c>
      <c r="S1525">
        <v>2</v>
      </c>
      <c r="U1525">
        <v>150</v>
      </c>
      <c r="X1525">
        <v>1</v>
      </c>
      <c r="Z1525">
        <v>1</v>
      </c>
      <c r="AZ1525">
        <v>1</v>
      </c>
      <c r="BB1525">
        <v>1</v>
      </c>
      <c r="BC1525">
        <v>400</v>
      </c>
      <c r="BD1525">
        <v>1</v>
      </c>
      <c r="BE1525">
        <v>800</v>
      </c>
      <c r="BF1525">
        <v>2</v>
      </c>
      <c r="BL1525">
        <v>1</v>
      </c>
      <c r="BZ1525">
        <v>2</v>
      </c>
      <c r="CD1525">
        <v>40</v>
      </c>
      <c r="CF1525">
        <v>40</v>
      </c>
      <c r="CG1525">
        <v>20</v>
      </c>
      <c r="CH1525">
        <v>1</v>
      </c>
      <c r="CP1525">
        <v>1</v>
      </c>
      <c r="CQ1525">
        <v>3</v>
      </c>
      <c r="EG1525">
        <v>1</v>
      </c>
      <c r="EL1525">
        <v>1</v>
      </c>
      <c r="EW1525" t="s">
        <v>4966</v>
      </c>
      <c r="EX1525">
        <v>3</v>
      </c>
      <c r="EY1525">
        <v>3503</v>
      </c>
      <c r="FA1525">
        <v>1</v>
      </c>
      <c r="FD1525" s="2" t="s">
        <v>4958</v>
      </c>
    </row>
    <row r="1526" spans="1:160" x14ac:dyDescent="0.35">
      <c r="A1526" t="s">
        <v>2548</v>
      </c>
      <c r="B1526">
        <v>5.0713642988999998</v>
      </c>
      <c r="C1526">
        <v>3</v>
      </c>
      <c r="E1526">
        <v>1</v>
      </c>
      <c r="F1526">
        <v>5</v>
      </c>
      <c r="G1526">
        <v>1</v>
      </c>
      <c r="H1526">
        <v>2</v>
      </c>
      <c r="I1526">
        <v>1</v>
      </c>
      <c r="J1526">
        <v>5</v>
      </c>
      <c r="AH1526">
        <v>1</v>
      </c>
      <c r="AI1526">
        <v>1</v>
      </c>
      <c r="AM1526">
        <v>2</v>
      </c>
      <c r="AN1526">
        <v>3</v>
      </c>
      <c r="AO1526">
        <v>1</v>
      </c>
      <c r="AP1526">
        <v>3</v>
      </c>
      <c r="AQ1526">
        <v>3</v>
      </c>
      <c r="AW1526">
        <v>1</v>
      </c>
      <c r="AY1526">
        <v>1</v>
      </c>
      <c r="AZ1526">
        <v>1</v>
      </c>
      <c r="BB1526">
        <v>1</v>
      </c>
      <c r="BC1526">
        <v>160</v>
      </c>
      <c r="BD1526">
        <v>3</v>
      </c>
      <c r="DU1526">
        <v>5</v>
      </c>
      <c r="DV1526">
        <v>50</v>
      </c>
      <c r="DX1526">
        <v>50</v>
      </c>
      <c r="DZ1526">
        <v>1</v>
      </c>
      <c r="EE1526">
        <v>1</v>
      </c>
      <c r="EF1526">
        <v>3</v>
      </c>
      <c r="EG1526">
        <v>1</v>
      </c>
      <c r="EI1526">
        <v>1</v>
      </c>
      <c r="EK1526" t="s">
        <v>162</v>
      </c>
      <c r="EL1526">
        <v>1</v>
      </c>
      <c r="EW1526" t="s">
        <v>4967</v>
      </c>
      <c r="EX1526">
        <v>9</v>
      </c>
      <c r="EY1526">
        <v>4609</v>
      </c>
      <c r="FA1526">
        <v>1</v>
      </c>
      <c r="FD1526" s="2" t="s">
        <v>4958</v>
      </c>
    </row>
    <row r="1527" spans="1:160" x14ac:dyDescent="0.35">
      <c r="A1527" t="s">
        <v>2549</v>
      </c>
      <c r="B1527">
        <v>21.912251362999999</v>
      </c>
      <c r="C1527">
        <v>3</v>
      </c>
      <c r="E1527">
        <v>1</v>
      </c>
      <c r="F1527">
        <v>5</v>
      </c>
      <c r="G1527">
        <v>1</v>
      </c>
      <c r="H1527">
        <v>1</v>
      </c>
      <c r="I1527">
        <v>3</v>
      </c>
      <c r="K1527">
        <v>3</v>
      </c>
      <c r="L1527">
        <v>5</v>
      </c>
      <c r="P1527">
        <v>4</v>
      </c>
      <c r="Q1527">
        <v>756000</v>
      </c>
      <c r="R1527">
        <v>14</v>
      </c>
      <c r="S1527">
        <v>2</v>
      </c>
      <c r="U1527">
        <v>100</v>
      </c>
      <c r="X1527">
        <v>1</v>
      </c>
      <c r="Z1527">
        <v>1</v>
      </c>
      <c r="AB1527">
        <v>1</v>
      </c>
      <c r="AZ1527">
        <v>1</v>
      </c>
      <c r="BB1527">
        <v>1</v>
      </c>
      <c r="BC1527">
        <v>30</v>
      </c>
      <c r="BD1527">
        <v>1</v>
      </c>
      <c r="BE1527">
        <v>55</v>
      </c>
      <c r="BF1527">
        <v>3</v>
      </c>
      <c r="BL1527">
        <v>1</v>
      </c>
      <c r="BZ1527">
        <v>2</v>
      </c>
      <c r="CD1527">
        <v>20</v>
      </c>
      <c r="CE1527">
        <v>0</v>
      </c>
      <c r="CF1527">
        <v>60</v>
      </c>
      <c r="CG1527">
        <v>20</v>
      </c>
      <c r="CH1527">
        <v>1</v>
      </c>
      <c r="CN1527">
        <v>1</v>
      </c>
      <c r="CO1527">
        <v>1</v>
      </c>
      <c r="CP1527">
        <v>1</v>
      </c>
      <c r="CQ1527">
        <v>5</v>
      </c>
      <c r="EG1527">
        <v>1</v>
      </c>
      <c r="EH1527">
        <v>1</v>
      </c>
      <c r="EJ1527" t="s">
        <v>2550</v>
      </c>
      <c r="EL1527">
        <v>1</v>
      </c>
      <c r="EW1527" t="s">
        <v>4965</v>
      </c>
      <c r="EX1527">
        <v>2</v>
      </c>
      <c r="EY1527">
        <v>2402</v>
      </c>
      <c r="FA1527">
        <v>1</v>
      </c>
      <c r="FD1527" s="2" t="s">
        <v>4958</v>
      </c>
    </row>
    <row r="1528" spans="1:160" x14ac:dyDescent="0.35">
      <c r="A1528" t="s">
        <v>2551</v>
      </c>
      <c r="B1528">
        <v>7.4989896921000003</v>
      </c>
      <c r="EL1528">
        <v>4</v>
      </c>
      <c r="EW1528" t="s">
        <v>4969</v>
      </c>
      <c r="EX1528">
        <v>8</v>
      </c>
      <c r="EY1528">
        <v>4808</v>
      </c>
      <c r="FB1528">
        <v>99</v>
      </c>
      <c r="FD1528" s="2" t="s">
        <v>4960</v>
      </c>
    </row>
    <row r="1529" spans="1:160" x14ac:dyDescent="0.35">
      <c r="A1529" t="s">
        <v>2552</v>
      </c>
      <c r="B1529">
        <v>4.2428982489999996</v>
      </c>
      <c r="E1529">
        <v>1</v>
      </c>
      <c r="F1529">
        <v>2</v>
      </c>
      <c r="G1529">
        <v>1</v>
      </c>
      <c r="H1529">
        <v>1</v>
      </c>
      <c r="I1529">
        <v>3</v>
      </c>
      <c r="K1529">
        <v>1</v>
      </c>
      <c r="L1529">
        <v>6</v>
      </c>
      <c r="O1529">
        <v>1</v>
      </c>
      <c r="P1529">
        <v>3</v>
      </c>
      <c r="Q1529">
        <v>56000</v>
      </c>
      <c r="R1529">
        <v>8</v>
      </c>
      <c r="S1529">
        <v>1</v>
      </c>
      <c r="T1529">
        <v>9240</v>
      </c>
      <c r="X1529">
        <v>3</v>
      </c>
      <c r="Z1529">
        <v>1</v>
      </c>
      <c r="AZ1529">
        <v>1</v>
      </c>
      <c r="BD1529">
        <v>1</v>
      </c>
      <c r="BE1529">
        <v>180</v>
      </c>
      <c r="BF1529">
        <v>5</v>
      </c>
      <c r="BH1529" t="s">
        <v>164</v>
      </c>
      <c r="BI1529" t="s">
        <v>164</v>
      </c>
      <c r="BK1529" t="s">
        <v>164</v>
      </c>
      <c r="BO1529" t="s">
        <v>164</v>
      </c>
      <c r="BP1529" t="s">
        <v>164</v>
      </c>
      <c r="BQ1529" t="s">
        <v>164</v>
      </c>
      <c r="BU1529" t="s">
        <v>164</v>
      </c>
      <c r="BZ1529">
        <v>1</v>
      </c>
      <c r="CD1529">
        <v>40</v>
      </c>
      <c r="CF1529">
        <v>60</v>
      </c>
      <c r="CH1529">
        <v>1</v>
      </c>
      <c r="CP1529">
        <v>1</v>
      </c>
      <c r="CQ1529">
        <v>4</v>
      </c>
      <c r="EI1529">
        <v>1</v>
      </c>
      <c r="EK1529" t="s">
        <v>2553</v>
      </c>
      <c r="EL1529">
        <v>4</v>
      </c>
      <c r="EW1529" t="s">
        <v>4966</v>
      </c>
      <c r="EX1529">
        <v>3</v>
      </c>
      <c r="EY1529">
        <v>3503</v>
      </c>
      <c r="FB1529">
        <v>2</v>
      </c>
      <c r="FD1529" s="2" t="s">
        <v>4960</v>
      </c>
    </row>
    <row r="1530" spans="1:160" x14ac:dyDescent="0.35">
      <c r="A1530" t="s">
        <v>2554</v>
      </c>
      <c r="B1530">
        <v>3.0790559595000002</v>
      </c>
      <c r="C1530">
        <v>3</v>
      </c>
      <c r="E1530">
        <v>3</v>
      </c>
      <c r="G1530">
        <v>1</v>
      </c>
      <c r="H1530">
        <v>2</v>
      </c>
      <c r="I1530">
        <v>3</v>
      </c>
      <c r="AH1530">
        <v>1</v>
      </c>
      <c r="AN1530">
        <v>1</v>
      </c>
      <c r="AO1530">
        <v>3</v>
      </c>
      <c r="AP1530">
        <v>3</v>
      </c>
      <c r="AQ1530">
        <v>3</v>
      </c>
      <c r="AW1530">
        <v>1</v>
      </c>
      <c r="AY1530">
        <v>3</v>
      </c>
      <c r="AZ1530">
        <v>1</v>
      </c>
      <c r="BB1530">
        <v>3</v>
      </c>
      <c r="BD1530">
        <v>1</v>
      </c>
      <c r="BE1530">
        <v>200</v>
      </c>
      <c r="CR1530">
        <v>5</v>
      </c>
      <c r="CU1530">
        <v>100</v>
      </c>
      <c r="CX1530">
        <v>1</v>
      </c>
      <c r="CY1530">
        <v>2</v>
      </c>
      <c r="CZ1530">
        <v>1</v>
      </c>
      <c r="EG1530">
        <v>1</v>
      </c>
      <c r="EH1530">
        <v>1</v>
      </c>
      <c r="EI1530">
        <v>1</v>
      </c>
      <c r="EJ1530" t="s">
        <v>2555</v>
      </c>
      <c r="EK1530" t="s">
        <v>2556</v>
      </c>
      <c r="EL1530">
        <v>3</v>
      </c>
      <c r="EW1530" t="s">
        <v>4969</v>
      </c>
      <c r="EX1530">
        <v>8</v>
      </c>
      <c r="EY1530">
        <v>4808</v>
      </c>
      <c r="FC1530">
        <v>3</v>
      </c>
      <c r="FD1530" s="2" t="s">
        <v>4961</v>
      </c>
    </row>
    <row r="1531" spans="1:160" x14ac:dyDescent="0.35">
      <c r="A1531" t="s">
        <v>2557</v>
      </c>
      <c r="B1531">
        <v>3.4657410730999998</v>
      </c>
      <c r="E1531">
        <v>1</v>
      </c>
      <c r="F1531">
        <v>4</v>
      </c>
      <c r="G1531">
        <v>1</v>
      </c>
      <c r="H1531">
        <v>2</v>
      </c>
      <c r="I1531">
        <v>3</v>
      </c>
      <c r="AK1531">
        <v>1</v>
      </c>
      <c r="AL1531" t="s">
        <v>2558</v>
      </c>
      <c r="AN1531">
        <v>1</v>
      </c>
      <c r="AO1531">
        <v>3</v>
      </c>
      <c r="AP1531">
        <v>1</v>
      </c>
      <c r="AQ1531">
        <v>1</v>
      </c>
      <c r="AW1531">
        <v>1</v>
      </c>
      <c r="AY1531">
        <v>1</v>
      </c>
      <c r="AZ1531">
        <v>1</v>
      </c>
      <c r="BD1531">
        <v>1</v>
      </c>
      <c r="BE1531">
        <v>73</v>
      </c>
      <c r="CR1531">
        <v>1</v>
      </c>
      <c r="CS1531">
        <v>50</v>
      </c>
      <c r="CU1531">
        <v>50</v>
      </c>
      <c r="CX1531">
        <v>1</v>
      </c>
      <c r="CY1531">
        <v>3</v>
      </c>
      <c r="CZ1531">
        <v>1</v>
      </c>
      <c r="EG1531">
        <v>1</v>
      </c>
      <c r="EL1531">
        <v>3</v>
      </c>
      <c r="EW1531" t="s">
        <v>4966</v>
      </c>
      <c r="EX1531">
        <v>3</v>
      </c>
      <c r="EY1531">
        <v>3503</v>
      </c>
      <c r="FC1531">
        <v>2</v>
      </c>
      <c r="FD1531" s="2" t="s">
        <v>4961</v>
      </c>
    </row>
    <row r="1532" spans="1:160" x14ac:dyDescent="0.35">
      <c r="A1532" t="s">
        <v>2559</v>
      </c>
      <c r="B1532">
        <v>10.858181053999999</v>
      </c>
      <c r="C1532">
        <v>3</v>
      </c>
      <c r="E1532">
        <v>1</v>
      </c>
      <c r="F1532">
        <v>1</v>
      </c>
      <c r="G1532">
        <v>1</v>
      </c>
      <c r="H1532">
        <v>2</v>
      </c>
      <c r="I1532">
        <v>3</v>
      </c>
      <c r="AH1532">
        <v>1</v>
      </c>
      <c r="AN1532">
        <v>3</v>
      </c>
      <c r="AO1532">
        <v>3</v>
      </c>
      <c r="AP1532">
        <v>3</v>
      </c>
      <c r="AQ1532">
        <v>3</v>
      </c>
      <c r="AW1532">
        <v>1</v>
      </c>
      <c r="AY1532">
        <v>2</v>
      </c>
      <c r="AZ1532">
        <v>1</v>
      </c>
      <c r="BB1532">
        <v>1</v>
      </c>
      <c r="BC1532">
        <v>100</v>
      </c>
      <c r="BD1532">
        <v>1</v>
      </c>
      <c r="BE1532">
        <v>50</v>
      </c>
      <c r="DU1532">
        <v>5</v>
      </c>
      <c r="DX1532">
        <v>50</v>
      </c>
      <c r="DY1532">
        <v>50</v>
      </c>
      <c r="DZ1532">
        <v>1</v>
      </c>
      <c r="EE1532">
        <v>1</v>
      </c>
      <c r="EF1532">
        <v>3</v>
      </c>
      <c r="EG1532">
        <v>1</v>
      </c>
      <c r="EL1532">
        <v>1</v>
      </c>
      <c r="EW1532" t="s">
        <v>4965</v>
      </c>
      <c r="EX1532">
        <v>1</v>
      </c>
      <c r="EY1532">
        <v>2401</v>
      </c>
      <c r="FA1532">
        <v>1</v>
      </c>
      <c r="FD1532" s="2" t="s">
        <v>4958</v>
      </c>
    </row>
    <row r="1533" spans="1:160" x14ac:dyDescent="0.35">
      <c r="A1533" t="s">
        <v>2560</v>
      </c>
      <c r="B1533">
        <v>6.2434466371999999</v>
      </c>
      <c r="E1533">
        <v>1</v>
      </c>
      <c r="F1533">
        <v>5</v>
      </c>
      <c r="G1533">
        <v>1</v>
      </c>
      <c r="H1533">
        <v>1</v>
      </c>
      <c r="I1533">
        <v>1</v>
      </c>
      <c r="J1533">
        <v>2</v>
      </c>
      <c r="K1533">
        <v>1</v>
      </c>
      <c r="L1533">
        <v>4</v>
      </c>
      <c r="O1533">
        <v>2</v>
      </c>
      <c r="P1533">
        <v>3</v>
      </c>
      <c r="Q1533">
        <v>45097</v>
      </c>
      <c r="R1533">
        <v>14</v>
      </c>
      <c r="S1533">
        <v>2</v>
      </c>
      <c r="U1533">
        <v>116</v>
      </c>
      <c r="X1533">
        <v>1</v>
      </c>
      <c r="Z1533">
        <v>1</v>
      </c>
      <c r="AZ1533">
        <v>1</v>
      </c>
      <c r="BD1533">
        <v>1</v>
      </c>
      <c r="BE1533">
        <v>585</v>
      </c>
      <c r="BF1533">
        <v>3</v>
      </c>
      <c r="BH1533" t="s">
        <v>164</v>
      </c>
      <c r="BI1533" t="s">
        <v>164</v>
      </c>
      <c r="BK1533" t="s">
        <v>164</v>
      </c>
      <c r="BO1533" t="s">
        <v>164</v>
      </c>
      <c r="BP1533" t="s">
        <v>164</v>
      </c>
      <c r="BQ1533" t="s">
        <v>164</v>
      </c>
      <c r="BU1533" t="s">
        <v>164</v>
      </c>
      <c r="BZ1533">
        <v>1</v>
      </c>
      <c r="CD1533">
        <v>50</v>
      </c>
      <c r="CE1533">
        <v>0</v>
      </c>
      <c r="CF1533">
        <v>50</v>
      </c>
      <c r="CG1533">
        <v>0</v>
      </c>
      <c r="CH1533">
        <v>1</v>
      </c>
      <c r="CP1533">
        <v>1</v>
      </c>
      <c r="CQ1533">
        <v>2</v>
      </c>
      <c r="EG1533">
        <v>1</v>
      </c>
      <c r="EH1533">
        <v>1</v>
      </c>
      <c r="EI1533">
        <v>1</v>
      </c>
      <c r="EJ1533" t="s">
        <v>2561</v>
      </c>
      <c r="EK1533" t="s">
        <v>2562</v>
      </c>
      <c r="EL1533">
        <v>4</v>
      </c>
      <c r="EW1533" t="s">
        <v>4965</v>
      </c>
      <c r="EX1533">
        <v>2</v>
      </c>
      <c r="EY1533">
        <v>2402</v>
      </c>
      <c r="FB1533">
        <v>2</v>
      </c>
      <c r="FD1533" s="2" t="s">
        <v>4960</v>
      </c>
    </row>
    <row r="1534" spans="1:160" x14ac:dyDescent="0.35">
      <c r="A1534" t="s">
        <v>2563</v>
      </c>
      <c r="B1534">
        <v>10.470807277</v>
      </c>
      <c r="C1534">
        <v>3</v>
      </c>
      <c r="E1534">
        <v>1</v>
      </c>
      <c r="F1534">
        <v>1</v>
      </c>
      <c r="G1534">
        <v>1</v>
      </c>
      <c r="H1534">
        <v>2</v>
      </c>
      <c r="I1534">
        <v>3</v>
      </c>
      <c r="AK1534">
        <v>1</v>
      </c>
      <c r="AL1534" t="s">
        <v>2564</v>
      </c>
      <c r="AN1534">
        <v>3</v>
      </c>
      <c r="AO1534">
        <v>3</v>
      </c>
      <c r="AP1534">
        <v>3</v>
      </c>
      <c r="AQ1534">
        <v>3</v>
      </c>
      <c r="AR1534">
        <v>1</v>
      </c>
      <c r="AY1534">
        <v>2</v>
      </c>
      <c r="AZ1534">
        <v>1</v>
      </c>
      <c r="BB1534">
        <v>3</v>
      </c>
      <c r="BD1534">
        <v>1</v>
      </c>
      <c r="BE1534">
        <v>50</v>
      </c>
      <c r="CR1534">
        <v>4</v>
      </c>
      <c r="CU1534">
        <v>40</v>
      </c>
      <c r="CV1534">
        <v>60</v>
      </c>
      <c r="CX1534">
        <v>1</v>
      </c>
      <c r="CY1534">
        <v>3</v>
      </c>
      <c r="CZ1534">
        <v>1</v>
      </c>
      <c r="EG1534">
        <v>1</v>
      </c>
      <c r="EI1534">
        <v>1</v>
      </c>
      <c r="EK1534" t="s">
        <v>2565</v>
      </c>
      <c r="EL1534">
        <v>1</v>
      </c>
      <c r="EW1534" t="s">
        <v>4966</v>
      </c>
      <c r="EX1534">
        <v>3</v>
      </c>
      <c r="EY1534">
        <v>3503</v>
      </c>
      <c r="FA1534">
        <v>1</v>
      </c>
      <c r="FD1534" s="2" t="s">
        <v>4958</v>
      </c>
    </row>
    <row r="1535" spans="1:160" x14ac:dyDescent="0.35">
      <c r="A1535" t="s">
        <v>2566</v>
      </c>
      <c r="B1535">
        <v>22.278133110999999</v>
      </c>
      <c r="C1535">
        <v>3</v>
      </c>
      <c r="E1535">
        <v>3</v>
      </c>
      <c r="G1535">
        <v>1</v>
      </c>
      <c r="H1535">
        <v>2</v>
      </c>
      <c r="I1535">
        <v>3</v>
      </c>
      <c r="AH1535">
        <v>1</v>
      </c>
      <c r="AN1535">
        <v>1</v>
      </c>
      <c r="AO1535">
        <v>1</v>
      </c>
      <c r="AP1535">
        <v>3</v>
      </c>
      <c r="AQ1535">
        <v>3</v>
      </c>
      <c r="AW1535">
        <v>1</v>
      </c>
      <c r="AY1535">
        <v>1</v>
      </c>
      <c r="AZ1535">
        <v>1</v>
      </c>
      <c r="BB1535">
        <v>1</v>
      </c>
      <c r="BC1535">
        <v>30</v>
      </c>
      <c r="BD1535">
        <v>3</v>
      </c>
      <c r="DU1535">
        <v>2</v>
      </c>
      <c r="DX1535">
        <v>50</v>
      </c>
      <c r="DY1535">
        <v>50</v>
      </c>
      <c r="DZ1535">
        <v>1</v>
      </c>
      <c r="EE1535">
        <v>1</v>
      </c>
      <c r="EF1535">
        <v>3</v>
      </c>
      <c r="EG1535">
        <v>1</v>
      </c>
      <c r="EL1535">
        <v>1</v>
      </c>
      <c r="EW1535" t="s">
        <v>4965</v>
      </c>
      <c r="EX1535">
        <v>2</v>
      </c>
      <c r="EY1535">
        <v>2402</v>
      </c>
      <c r="FA1535">
        <v>1</v>
      </c>
      <c r="FD1535" s="2" t="s">
        <v>4958</v>
      </c>
    </row>
    <row r="1536" spans="1:160" x14ac:dyDescent="0.35">
      <c r="A1536" t="s">
        <v>2567</v>
      </c>
      <c r="B1536">
        <v>4.1503643763999998</v>
      </c>
      <c r="C1536">
        <v>1</v>
      </c>
      <c r="D1536">
        <v>5</v>
      </c>
      <c r="E1536">
        <v>1</v>
      </c>
      <c r="F1536">
        <v>5</v>
      </c>
      <c r="G1536">
        <v>1</v>
      </c>
      <c r="H1536">
        <v>1</v>
      </c>
      <c r="I1536">
        <v>3</v>
      </c>
      <c r="K1536">
        <v>3</v>
      </c>
      <c r="L1536">
        <v>5</v>
      </c>
      <c r="P1536">
        <v>3</v>
      </c>
      <c r="Q1536">
        <v>276862</v>
      </c>
      <c r="R1536">
        <v>17</v>
      </c>
      <c r="S1536">
        <v>2</v>
      </c>
      <c r="U1536">
        <v>144</v>
      </c>
      <c r="X1536">
        <v>1</v>
      </c>
      <c r="Z1536">
        <v>1</v>
      </c>
      <c r="AZ1536">
        <v>1</v>
      </c>
      <c r="BB1536">
        <v>1</v>
      </c>
      <c r="BC1536">
        <v>700</v>
      </c>
      <c r="BD1536">
        <v>1</v>
      </c>
      <c r="BE1536">
        <v>120</v>
      </c>
      <c r="DE1536">
        <v>1</v>
      </c>
      <c r="DF1536">
        <v>5</v>
      </c>
      <c r="DG1536">
        <v>0</v>
      </c>
      <c r="DH1536">
        <v>45</v>
      </c>
      <c r="DI1536">
        <v>50</v>
      </c>
      <c r="DJ1536">
        <v>1</v>
      </c>
      <c r="DO1536">
        <v>1</v>
      </c>
      <c r="DR1536">
        <v>1</v>
      </c>
      <c r="EG1536">
        <v>1</v>
      </c>
      <c r="EL1536">
        <v>1</v>
      </c>
      <c r="EW1536" t="s">
        <v>4965</v>
      </c>
      <c r="EX1536">
        <v>1</v>
      </c>
      <c r="EY1536">
        <v>2401</v>
      </c>
      <c r="FA1536">
        <v>1</v>
      </c>
      <c r="FD1536" s="2" t="s">
        <v>4958</v>
      </c>
    </row>
    <row r="1537" spans="1:160" x14ac:dyDescent="0.35">
      <c r="A1537" t="s">
        <v>2568</v>
      </c>
      <c r="B1537">
        <v>21.532421543000002</v>
      </c>
      <c r="C1537">
        <v>3</v>
      </c>
      <c r="E1537">
        <v>3</v>
      </c>
      <c r="G1537">
        <v>1</v>
      </c>
      <c r="H1537">
        <v>1</v>
      </c>
      <c r="I1537">
        <v>3</v>
      </c>
      <c r="K1537">
        <v>3</v>
      </c>
      <c r="L1537">
        <v>2</v>
      </c>
      <c r="P1537">
        <v>3</v>
      </c>
      <c r="R1537">
        <v>12</v>
      </c>
      <c r="S1537">
        <v>2</v>
      </c>
      <c r="U1537">
        <v>92</v>
      </c>
      <c r="X1537">
        <v>1</v>
      </c>
      <c r="Z1537">
        <v>1</v>
      </c>
      <c r="AZ1537">
        <v>3</v>
      </c>
      <c r="EG1537">
        <v>1</v>
      </c>
      <c r="EL1537">
        <v>1</v>
      </c>
      <c r="EW1537" t="s">
        <v>4965</v>
      </c>
      <c r="EX1537">
        <v>2</v>
      </c>
      <c r="EY1537">
        <v>2402</v>
      </c>
      <c r="FA1537">
        <v>1</v>
      </c>
      <c r="FD1537" s="2" t="s">
        <v>4958</v>
      </c>
    </row>
    <row r="1538" spans="1:160" x14ac:dyDescent="0.35">
      <c r="A1538" t="s">
        <v>2569</v>
      </c>
      <c r="B1538">
        <v>6.1962430237000001</v>
      </c>
      <c r="C1538">
        <v>3</v>
      </c>
      <c r="E1538">
        <v>3</v>
      </c>
      <c r="G1538">
        <v>1</v>
      </c>
      <c r="H1538">
        <v>1</v>
      </c>
      <c r="I1538">
        <v>3</v>
      </c>
      <c r="K1538">
        <v>3</v>
      </c>
      <c r="L1538">
        <v>2</v>
      </c>
      <c r="P1538">
        <v>3</v>
      </c>
      <c r="Q1538">
        <v>750000</v>
      </c>
      <c r="R1538">
        <v>12</v>
      </c>
      <c r="S1538">
        <v>2</v>
      </c>
      <c r="U1538">
        <v>110</v>
      </c>
      <c r="X1538">
        <v>1</v>
      </c>
      <c r="Z1538">
        <v>1</v>
      </c>
      <c r="AZ1538">
        <v>1</v>
      </c>
      <c r="BB1538">
        <v>1</v>
      </c>
      <c r="BC1538">
        <v>115</v>
      </c>
      <c r="BD1538">
        <v>1</v>
      </c>
      <c r="BE1538">
        <v>40</v>
      </c>
      <c r="DE1538">
        <v>5</v>
      </c>
      <c r="DF1538">
        <v>0</v>
      </c>
      <c r="DG1538">
        <v>0</v>
      </c>
      <c r="DH1538">
        <v>30</v>
      </c>
      <c r="DI1538">
        <v>70</v>
      </c>
      <c r="DJ1538">
        <v>1</v>
      </c>
      <c r="DO1538">
        <v>1</v>
      </c>
      <c r="DR1538">
        <v>1</v>
      </c>
      <c r="EL1538">
        <v>1</v>
      </c>
      <c r="EW1538" t="s">
        <v>4965</v>
      </c>
      <c r="EX1538">
        <v>5</v>
      </c>
      <c r="EY1538">
        <v>2405</v>
      </c>
      <c r="FA1538">
        <v>1</v>
      </c>
      <c r="FD1538" s="2" t="s">
        <v>4958</v>
      </c>
    </row>
    <row r="1539" spans="1:160" x14ac:dyDescent="0.35">
      <c r="A1539" t="s">
        <v>2570</v>
      </c>
      <c r="B1539">
        <v>11.468395615</v>
      </c>
      <c r="G1539">
        <v>1</v>
      </c>
      <c r="H1539">
        <v>2</v>
      </c>
      <c r="I1539">
        <v>3</v>
      </c>
      <c r="AK1539">
        <v>1</v>
      </c>
      <c r="AL1539" t="s">
        <v>2571</v>
      </c>
      <c r="AN1539">
        <v>3</v>
      </c>
      <c r="AO1539">
        <v>3</v>
      </c>
      <c r="AP1539">
        <v>3</v>
      </c>
      <c r="AQ1539">
        <v>3</v>
      </c>
      <c r="AR1539">
        <v>1</v>
      </c>
      <c r="AY1539">
        <v>1</v>
      </c>
      <c r="EL1539">
        <v>2</v>
      </c>
      <c r="EW1539" t="s">
        <v>4969</v>
      </c>
      <c r="EX1539">
        <v>10</v>
      </c>
      <c r="EY1539">
        <v>4810</v>
      </c>
      <c r="EZ1539">
        <v>3</v>
      </c>
      <c r="FD1539" s="2" t="s">
        <v>4959</v>
      </c>
    </row>
    <row r="1540" spans="1:160" x14ac:dyDescent="0.35">
      <c r="A1540" t="s">
        <v>2572</v>
      </c>
      <c r="B1540">
        <v>5.5689595565000003</v>
      </c>
      <c r="C1540">
        <v>3</v>
      </c>
      <c r="G1540">
        <v>1</v>
      </c>
      <c r="H1540">
        <v>2</v>
      </c>
      <c r="I1540">
        <v>3</v>
      </c>
      <c r="AH1540">
        <v>1</v>
      </c>
      <c r="AN1540">
        <v>3</v>
      </c>
      <c r="AO1540">
        <v>1</v>
      </c>
      <c r="AP1540">
        <v>3</v>
      </c>
      <c r="AQ1540">
        <v>3</v>
      </c>
      <c r="AW1540">
        <v>1</v>
      </c>
      <c r="AY1540">
        <v>4</v>
      </c>
      <c r="AZ1540">
        <v>3</v>
      </c>
      <c r="EL1540">
        <v>2</v>
      </c>
      <c r="EW1540" t="s">
        <v>4969</v>
      </c>
      <c r="EX1540">
        <v>6</v>
      </c>
      <c r="EY1540">
        <v>4806</v>
      </c>
      <c r="EZ1540">
        <v>3</v>
      </c>
      <c r="FD1540" s="2" t="s">
        <v>4959</v>
      </c>
    </row>
    <row r="1541" spans="1:160" x14ac:dyDescent="0.35">
      <c r="A1541" t="s">
        <v>2573</v>
      </c>
      <c r="B1541">
        <v>15.373817856000001</v>
      </c>
      <c r="C1541">
        <v>1</v>
      </c>
      <c r="D1541">
        <v>1</v>
      </c>
      <c r="E1541">
        <v>1</v>
      </c>
      <c r="F1541">
        <v>2</v>
      </c>
      <c r="G1541">
        <v>1</v>
      </c>
      <c r="H1541">
        <v>2</v>
      </c>
      <c r="I1541">
        <v>3</v>
      </c>
      <c r="AK1541">
        <v>1</v>
      </c>
      <c r="AL1541" t="s">
        <v>2574</v>
      </c>
      <c r="AN1541">
        <v>1</v>
      </c>
      <c r="AO1541">
        <v>1</v>
      </c>
      <c r="AP1541">
        <v>1</v>
      </c>
      <c r="AQ1541">
        <v>1</v>
      </c>
      <c r="AW1541">
        <v>1</v>
      </c>
      <c r="AY1541">
        <v>2</v>
      </c>
      <c r="AZ1541">
        <v>1</v>
      </c>
      <c r="BB1541">
        <v>1</v>
      </c>
      <c r="BC1541">
        <v>30</v>
      </c>
      <c r="BD1541">
        <v>1</v>
      </c>
      <c r="BE1541">
        <v>15</v>
      </c>
      <c r="DU1541">
        <v>5</v>
      </c>
      <c r="DV1541">
        <v>50</v>
      </c>
      <c r="DY1541">
        <v>50</v>
      </c>
      <c r="DZ1541">
        <v>1</v>
      </c>
      <c r="EE1541">
        <v>3</v>
      </c>
      <c r="EL1541">
        <v>2</v>
      </c>
      <c r="EW1541" t="s">
        <v>4966</v>
      </c>
      <c r="EX1541">
        <v>3</v>
      </c>
      <c r="EY1541">
        <v>3503</v>
      </c>
      <c r="EZ1541">
        <v>2</v>
      </c>
      <c r="FD1541" s="2" t="s">
        <v>4959</v>
      </c>
    </row>
    <row r="1542" spans="1:160" x14ac:dyDescent="0.35">
      <c r="A1542" t="s">
        <v>2575</v>
      </c>
      <c r="B1542">
        <v>3.3657473159000002</v>
      </c>
      <c r="EL1542">
        <v>3</v>
      </c>
      <c r="EW1542" t="s">
        <v>4966</v>
      </c>
      <c r="EX1542">
        <v>3</v>
      </c>
      <c r="EY1542">
        <v>3503</v>
      </c>
      <c r="FC1542">
        <v>99</v>
      </c>
      <c r="FD1542" s="2" t="s">
        <v>4961</v>
      </c>
    </row>
    <row r="1543" spans="1:160" x14ac:dyDescent="0.35">
      <c r="A1543" t="s">
        <v>2576</v>
      </c>
      <c r="B1543">
        <v>2.8196887102999999</v>
      </c>
      <c r="C1543">
        <v>1</v>
      </c>
      <c r="D1543">
        <v>5</v>
      </c>
      <c r="E1543">
        <v>1</v>
      </c>
      <c r="F1543">
        <v>5</v>
      </c>
      <c r="G1543">
        <v>1</v>
      </c>
      <c r="H1543">
        <v>1</v>
      </c>
      <c r="I1543">
        <v>1</v>
      </c>
      <c r="J1543">
        <v>5</v>
      </c>
      <c r="K1543">
        <v>3</v>
      </c>
      <c r="L1543">
        <v>5</v>
      </c>
      <c r="P1543">
        <v>2</v>
      </c>
      <c r="Q1543">
        <v>15708</v>
      </c>
      <c r="R1543">
        <v>9</v>
      </c>
      <c r="S1543">
        <v>2</v>
      </c>
      <c r="U1543">
        <v>50</v>
      </c>
      <c r="X1543">
        <v>1</v>
      </c>
      <c r="Z1543">
        <v>1</v>
      </c>
      <c r="AC1543">
        <v>1</v>
      </c>
      <c r="AZ1543">
        <v>1</v>
      </c>
      <c r="BB1543">
        <v>3</v>
      </c>
      <c r="BD1543">
        <v>1</v>
      </c>
      <c r="BE1543">
        <v>72</v>
      </c>
      <c r="BF1543">
        <v>2</v>
      </c>
      <c r="BL1543">
        <v>1</v>
      </c>
      <c r="BZ1543">
        <v>1</v>
      </c>
      <c r="CD1543">
        <v>50</v>
      </c>
      <c r="CF1543">
        <v>50</v>
      </c>
      <c r="CH1543">
        <v>1</v>
      </c>
      <c r="CP1543">
        <v>1</v>
      </c>
      <c r="CQ1543">
        <v>3</v>
      </c>
      <c r="EG1543">
        <v>1</v>
      </c>
      <c r="EI1543">
        <v>1</v>
      </c>
      <c r="EK1543" t="s">
        <v>2577</v>
      </c>
      <c r="EL1543">
        <v>3</v>
      </c>
      <c r="EW1543" t="s">
        <v>4966</v>
      </c>
      <c r="EX1543">
        <v>4</v>
      </c>
      <c r="EY1543">
        <v>3504</v>
      </c>
      <c r="FC1543">
        <v>3</v>
      </c>
      <c r="FD1543" s="2" t="s">
        <v>4961</v>
      </c>
    </row>
    <row r="1544" spans="1:160" x14ac:dyDescent="0.35">
      <c r="A1544" t="s">
        <v>2578</v>
      </c>
      <c r="B1544">
        <v>2.7135013913999999</v>
      </c>
      <c r="C1544">
        <v>3</v>
      </c>
      <c r="G1544">
        <v>1</v>
      </c>
      <c r="H1544">
        <v>1</v>
      </c>
      <c r="I1544">
        <v>3</v>
      </c>
      <c r="K1544">
        <v>3</v>
      </c>
      <c r="L1544">
        <v>2</v>
      </c>
      <c r="P1544">
        <v>3</v>
      </c>
      <c r="Q1544">
        <v>620000</v>
      </c>
      <c r="R1544">
        <v>25</v>
      </c>
      <c r="S1544">
        <v>2</v>
      </c>
      <c r="U1544">
        <v>62</v>
      </c>
      <c r="X1544">
        <v>1</v>
      </c>
      <c r="Z1544">
        <v>1</v>
      </c>
      <c r="AZ1544">
        <v>1</v>
      </c>
      <c r="BB1544">
        <v>1</v>
      </c>
      <c r="BC1544">
        <v>110</v>
      </c>
      <c r="DE1544">
        <v>5</v>
      </c>
      <c r="DF1544">
        <v>30</v>
      </c>
      <c r="DG1544">
        <v>0</v>
      </c>
      <c r="DH1544">
        <v>60</v>
      </c>
      <c r="DI1544">
        <v>10</v>
      </c>
      <c r="DJ1544">
        <v>1</v>
      </c>
      <c r="DO1544">
        <v>1</v>
      </c>
      <c r="DR1544">
        <v>1</v>
      </c>
      <c r="EG1544">
        <v>1</v>
      </c>
      <c r="EH1544">
        <v>1</v>
      </c>
      <c r="EI1544">
        <v>1</v>
      </c>
      <c r="EJ1544" t="s">
        <v>2579</v>
      </c>
      <c r="EK1544" t="s">
        <v>169</v>
      </c>
      <c r="EL1544">
        <v>1</v>
      </c>
      <c r="EW1544" t="s">
        <v>4970</v>
      </c>
      <c r="EX1544">
        <v>12</v>
      </c>
      <c r="EY1544">
        <v>5912</v>
      </c>
      <c r="FA1544">
        <v>1</v>
      </c>
      <c r="FD1544" s="2" t="s">
        <v>4958</v>
      </c>
    </row>
    <row r="1545" spans="1:160" x14ac:dyDescent="0.35">
      <c r="A1545" t="s">
        <v>2580</v>
      </c>
      <c r="B1545">
        <v>3.4606368888999999</v>
      </c>
      <c r="E1545">
        <v>3</v>
      </c>
      <c r="G1545">
        <v>1</v>
      </c>
      <c r="H1545">
        <v>2</v>
      </c>
      <c r="I1545">
        <v>1</v>
      </c>
      <c r="J1545">
        <v>4</v>
      </c>
      <c r="AH1545">
        <v>1</v>
      </c>
      <c r="AN1545">
        <v>1</v>
      </c>
      <c r="AO1545">
        <v>2</v>
      </c>
      <c r="AP1545">
        <v>3</v>
      </c>
      <c r="AQ1545">
        <v>3</v>
      </c>
      <c r="AW1545">
        <v>1</v>
      </c>
      <c r="AY1545">
        <v>1</v>
      </c>
      <c r="AZ1545">
        <v>1</v>
      </c>
      <c r="BD1545">
        <v>1</v>
      </c>
      <c r="BE1545">
        <v>95</v>
      </c>
      <c r="CR1545">
        <v>2</v>
      </c>
      <c r="CS1545">
        <v>33</v>
      </c>
      <c r="CU1545">
        <v>67</v>
      </c>
      <c r="CX1545">
        <v>1</v>
      </c>
      <c r="CY1545">
        <v>3</v>
      </c>
      <c r="CZ1545">
        <v>1</v>
      </c>
      <c r="EL1545">
        <v>3</v>
      </c>
      <c r="EW1545" t="s">
        <v>4966</v>
      </c>
      <c r="EX1545">
        <v>3</v>
      </c>
      <c r="EY1545">
        <v>3503</v>
      </c>
      <c r="FC1545">
        <v>3</v>
      </c>
      <c r="FD1545" s="2" t="s">
        <v>4961</v>
      </c>
    </row>
    <row r="1546" spans="1:160" x14ac:dyDescent="0.35">
      <c r="A1546" t="s">
        <v>2581</v>
      </c>
      <c r="B1546">
        <v>10.787043476999999</v>
      </c>
      <c r="C1546">
        <v>3</v>
      </c>
      <c r="E1546">
        <v>3</v>
      </c>
      <c r="G1546">
        <v>1</v>
      </c>
      <c r="H1546">
        <v>1</v>
      </c>
      <c r="I1546">
        <v>3</v>
      </c>
      <c r="K1546">
        <v>3</v>
      </c>
      <c r="L1546">
        <v>3</v>
      </c>
      <c r="P1546">
        <v>3</v>
      </c>
      <c r="Q1546">
        <v>6800</v>
      </c>
      <c r="R1546">
        <v>12</v>
      </c>
      <c r="S1546">
        <v>2</v>
      </c>
      <c r="U1546">
        <v>84</v>
      </c>
      <c r="X1546">
        <v>1</v>
      </c>
      <c r="Z1546">
        <v>1</v>
      </c>
      <c r="AZ1546">
        <v>1</v>
      </c>
      <c r="BB1546">
        <v>1</v>
      </c>
      <c r="BC1546">
        <v>115</v>
      </c>
      <c r="BD1546">
        <v>3</v>
      </c>
      <c r="DE1546">
        <v>2</v>
      </c>
      <c r="DF1546">
        <v>5</v>
      </c>
      <c r="DG1546">
        <v>0</v>
      </c>
      <c r="DH1546">
        <v>70</v>
      </c>
      <c r="DI1546">
        <v>25</v>
      </c>
      <c r="DJ1546">
        <v>1</v>
      </c>
      <c r="DO1546">
        <v>2</v>
      </c>
      <c r="DR1546">
        <v>1</v>
      </c>
      <c r="EL1546">
        <v>1</v>
      </c>
      <c r="EW1546" t="s">
        <v>4965</v>
      </c>
      <c r="EX1546">
        <v>1</v>
      </c>
      <c r="EY1546">
        <v>2401</v>
      </c>
      <c r="FA1546">
        <v>1</v>
      </c>
      <c r="FD1546" s="2" t="s">
        <v>4958</v>
      </c>
    </row>
    <row r="1547" spans="1:160" x14ac:dyDescent="0.35">
      <c r="A1547" t="s">
        <v>2582</v>
      </c>
      <c r="B1547">
        <v>3.7837755103999999</v>
      </c>
      <c r="G1547">
        <v>3</v>
      </c>
      <c r="I1547">
        <v>3</v>
      </c>
      <c r="EL1547">
        <v>2</v>
      </c>
      <c r="EW1547" t="s">
        <v>4969</v>
      </c>
      <c r="EX1547">
        <v>6</v>
      </c>
      <c r="EY1547">
        <v>4806</v>
      </c>
      <c r="EZ1547">
        <v>2</v>
      </c>
      <c r="FD1547" s="2" t="s">
        <v>4959</v>
      </c>
    </row>
    <row r="1548" spans="1:160" x14ac:dyDescent="0.35">
      <c r="A1548" t="s">
        <v>2583</v>
      </c>
      <c r="B1548">
        <v>2.8408454621999999</v>
      </c>
      <c r="E1548">
        <v>1</v>
      </c>
      <c r="F1548">
        <v>5</v>
      </c>
      <c r="G1548">
        <v>1</v>
      </c>
      <c r="H1548">
        <v>1</v>
      </c>
      <c r="I1548">
        <v>1</v>
      </c>
      <c r="J1548">
        <v>3</v>
      </c>
      <c r="K1548">
        <v>1</v>
      </c>
      <c r="L1548">
        <v>6</v>
      </c>
      <c r="O1548">
        <v>2</v>
      </c>
      <c r="P1548">
        <v>4</v>
      </c>
      <c r="Q1548">
        <v>600000</v>
      </c>
      <c r="R1548">
        <v>10</v>
      </c>
      <c r="S1548">
        <v>3</v>
      </c>
      <c r="V1548">
        <v>110</v>
      </c>
      <c r="W1548">
        <v>102</v>
      </c>
      <c r="X1548">
        <v>3</v>
      </c>
      <c r="AF1548">
        <v>1</v>
      </c>
      <c r="AZ1548">
        <v>1</v>
      </c>
      <c r="BD1548">
        <v>1</v>
      </c>
      <c r="BE1548">
        <v>90</v>
      </c>
      <c r="BF1548">
        <v>2</v>
      </c>
      <c r="BH1548" t="s">
        <v>164</v>
      </c>
      <c r="BI1548" t="s">
        <v>164</v>
      </c>
      <c r="BK1548" t="s">
        <v>164</v>
      </c>
      <c r="BO1548" t="s">
        <v>164</v>
      </c>
      <c r="BP1548" t="s">
        <v>164</v>
      </c>
      <c r="BQ1548" t="s">
        <v>164</v>
      </c>
      <c r="BU1548" t="s">
        <v>164</v>
      </c>
      <c r="BZ1548">
        <v>1</v>
      </c>
      <c r="CD1548">
        <v>50</v>
      </c>
      <c r="CF1548">
        <v>50</v>
      </c>
      <c r="CH1548">
        <v>1</v>
      </c>
      <c r="CP1548">
        <v>1</v>
      </c>
      <c r="CQ1548">
        <v>3</v>
      </c>
      <c r="EI1548">
        <v>1</v>
      </c>
      <c r="EK1548" t="s">
        <v>910</v>
      </c>
      <c r="EL1548">
        <v>4</v>
      </c>
      <c r="EW1548" t="s">
        <v>4966</v>
      </c>
      <c r="EX1548">
        <v>4</v>
      </c>
      <c r="EY1548">
        <v>3504</v>
      </c>
      <c r="FB1548">
        <v>2</v>
      </c>
      <c r="FD1548" s="2" t="s">
        <v>4960</v>
      </c>
    </row>
    <row r="1549" spans="1:160" x14ac:dyDescent="0.35">
      <c r="A1549" t="s">
        <v>2584</v>
      </c>
      <c r="B1549">
        <v>3.2068933393000001</v>
      </c>
      <c r="C1549">
        <v>3</v>
      </c>
      <c r="E1549">
        <v>3</v>
      </c>
      <c r="G1549">
        <v>1</v>
      </c>
      <c r="H1549">
        <v>1</v>
      </c>
      <c r="I1549">
        <v>3</v>
      </c>
      <c r="K1549">
        <v>1</v>
      </c>
      <c r="L1549">
        <v>5</v>
      </c>
      <c r="O1549">
        <v>2</v>
      </c>
      <c r="P1549">
        <v>3</v>
      </c>
      <c r="Q1549">
        <v>1000000</v>
      </c>
      <c r="R1549">
        <v>10</v>
      </c>
      <c r="S1549">
        <v>2</v>
      </c>
      <c r="U1549">
        <v>120</v>
      </c>
      <c r="X1549">
        <v>1</v>
      </c>
      <c r="Z1549">
        <v>1</v>
      </c>
      <c r="AZ1549">
        <v>1</v>
      </c>
      <c r="BB1549">
        <v>1</v>
      </c>
      <c r="BC1549">
        <v>300</v>
      </c>
      <c r="BD1549">
        <v>1</v>
      </c>
      <c r="BE1549">
        <v>300</v>
      </c>
      <c r="EG1549">
        <v>1</v>
      </c>
      <c r="EI1549">
        <v>1</v>
      </c>
      <c r="EK1549" t="s">
        <v>467</v>
      </c>
      <c r="EL1549">
        <v>1</v>
      </c>
      <c r="EW1549" t="s">
        <v>4966</v>
      </c>
      <c r="EX1549">
        <v>3</v>
      </c>
      <c r="EY1549">
        <v>3503</v>
      </c>
      <c r="FA1549">
        <v>1</v>
      </c>
      <c r="FD1549" s="2" t="s">
        <v>4958</v>
      </c>
    </row>
    <row r="1550" spans="1:160" x14ac:dyDescent="0.35">
      <c r="A1550" t="s">
        <v>2585</v>
      </c>
      <c r="B1550">
        <v>4.0853192543999999</v>
      </c>
      <c r="E1550">
        <v>1</v>
      </c>
      <c r="F1550">
        <v>5</v>
      </c>
      <c r="G1550">
        <v>1</v>
      </c>
      <c r="H1550">
        <v>1</v>
      </c>
      <c r="I1550">
        <v>3</v>
      </c>
      <c r="K1550">
        <v>3</v>
      </c>
      <c r="L1550">
        <v>6</v>
      </c>
      <c r="P1550">
        <v>4</v>
      </c>
      <c r="Q1550">
        <v>400000</v>
      </c>
      <c r="R1550">
        <v>9</v>
      </c>
      <c r="S1550">
        <v>3</v>
      </c>
      <c r="V1550">
        <v>160</v>
      </c>
      <c r="W1550">
        <v>72</v>
      </c>
      <c r="X1550">
        <v>2</v>
      </c>
      <c r="Z1550">
        <v>1</v>
      </c>
      <c r="AZ1550">
        <v>1</v>
      </c>
      <c r="BD1550">
        <v>1</v>
      </c>
      <c r="BE1550">
        <v>86</v>
      </c>
      <c r="BF1550">
        <v>3</v>
      </c>
      <c r="BH1550" t="s">
        <v>164</v>
      </c>
      <c r="BI1550" t="s">
        <v>164</v>
      </c>
      <c r="BK1550" t="s">
        <v>164</v>
      </c>
      <c r="BO1550" t="s">
        <v>164</v>
      </c>
      <c r="BP1550" t="s">
        <v>164</v>
      </c>
      <c r="BQ1550" t="s">
        <v>164</v>
      </c>
      <c r="BU1550" t="s">
        <v>164</v>
      </c>
      <c r="BZ1550">
        <v>1</v>
      </c>
      <c r="CD1550">
        <v>100</v>
      </c>
      <c r="CH1550">
        <v>1</v>
      </c>
      <c r="CP1550">
        <v>1</v>
      </c>
      <c r="CQ1550">
        <v>3</v>
      </c>
      <c r="EL1550">
        <v>4</v>
      </c>
      <c r="EW1550" t="s">
        <v>4966</v>
      </c>
      <c r="EX1550">
        <v>3</v>
      </c>
      <c r="EY1550">
        <v>3503</v>
      </c>
      <c r="FB1550">
        <v>2</v>
      </c>
      <c r="FD1550" s="2" t="s">
        <v>4960</v>
      </c>
    </row>
    <row r="1551" spans="1:160" x14ac:dyDescent="0.35">
      <c r="A1551" t="s">
        <v>2586</v>
      </c>
      <c r="B1551">
        <v>3.5306636051</v>
      </c>
      <c r="C1551">
        <v>3</v>
      </c>
      <c r="E1551">
        <v>1</v>
      </c>
      <c r="F1551">
        <v>5</v>
      </c>
      <c r="G1551">
        <v>1</v>
      </c>
      <c r="H1551">
        <v>3</v>
      </c>
      <c r="I1551">
        <v>3</v>
      </c>
      <c r="K1551">
        <v>1</v>
      </c>
      <c r="L1551">
        <v>5</v>
      </c>
      <c r="O1551">
        <v>2</v>
      </c>
      <c r="P1551">
        <v>3</v>
      </c>
      <c r="Q1551">
        <v>37407</v>
      </c>
      <c r="R1551">
        <v>12</v>
      </c>
      <c r="S1551">
        <v>2</v>
      </c>
      <c r="U1551">
        <v>63</v>
      </c>
      <c r="X1551">
        <v>1</v>
      </c>
      <c r="Z1551">
        <v>1</v>
      </c>
      <c r="AZ1551">
        <v>1</v>
      </c>
      <c r="BB1551">
        <v>1</v>
      </c>
      <c r="BC1551">
        <v>150</v>
      </c>
      <c r="BD1551">
        <v>1</v>
      </c>
      <c r="BE1551">
        <v>210</v>
      </c>
      <c r="BF1551">
        <v>1</v>
      </c>
      <c r="BL1551">
        <v>1</v>
      </c>
      <c r="BS1551">
        <v>1</v>
      </c>
      <c r="BZ1551">
        <v>2</v>
      </c>
      <c r="CA1551">
        <v>1</v>
      </c>
      <c r="CD1551">
        <v>10</v>
      </c>
      <c r="CE1551">
        <v>0</v>
      </c>
      <c r="CF1551">
        <v>60</v>
      </c>
      <c r="CG1551">
        <v>30</v>
      </c>
      <c r="CH1551">
        <v>1</v>
      </c>
      <c r="CO1551">
        <v>1</v>
      </c>
      <c r="EL1551">
        <v>1</v>
      </c>
      <c r="EW1551" t="s">
        <v>4965</v>
      </c>
      <c r="EX1551">
        <v>1</v>
      </c>
      <c r="EY1551">
        <v>2401</v>
      </c>
      <c r="FA1551">
        <v>1</v>
      </c>
      <c r="FD1551" s="2" t="s">
        <v>4958</v>
      </c>
    </row>
    <row r="1552" spans="1:160" x14ac:dyDescent="0.35">
      <c r="A1552" t="s">
        <v>2587</v>
      </c>
      <c r="B1552">
        <v>26.831347684000001</v>
      </c>
      <c r="C1552">
        <v>1</v>
      </c>
      <c r="D1552">
        <v>5</v>
      </c>
      <c r="E1552">
        <v>1</v>
      </c>
      <c r="F1552">
        <v>5</v>
      </c>
      <c r="G1552">
        <v>1</v>
      </c>
      <c r="H1552">
        <v>2</v>
      </c>
      <c r="I1552">
        <v>1</v>
      </c>
      <c r="J1552">
        <v>5</v>
      </c>
      <c r="AH1552">
        <v>1</v>
      </c>
      <c r="AN1552">
        <v>1</v>
      </c>
      <c r="AO1552">
        <v>3</v>
      </c>
      <c r="AP1552">
        <v>3</v>
      </c>
      <c r="AQ1552">
        <v>3</v>
      </c>
      <c r="AW1552">
        <v>1</v>
      </c>
      <c r="AY1552">
        <v>2</v>
      </c>
      <c r="AZ1552">
        <v>3</v>
      </c>
      <c r="EL1552">
        <v>2</v>
      </c>
      <c r="EW1552" t="s">
        <v>4966</v>
      </c>
      <c r="EX1552">
        <v>3</v>
      </c>
      <c r="EY1552">
        <v>3503</v>
      </c>
      <c r="EZ1552">
        <v>4</v>
      </c>
      <c r="FD1552" s="2" t="s">
        <v>4959</v>
      </c>
    </row>
    <row r="1553" spans="1:160" x14ac:dyDescent="0.35">
      <c r="A1553" t="s">
        <v>2588</v>
      </c>
      <c r="B1553">
        <v>10.74544408</v>
      </c>
      <c r="C1553">
        <v>3</v>
      </c>
      <c r="E1553">
        <v>3</v>
      </c>
      <c r="G1553">
        <v>1</v>
      </c>
      <c r="H1553">
        <v>1</v>
      </c>
      <c r="I1553">
        <v>3</v>
      </c>
      <c r="K1553">
        <v>3</v>
      </c>
      <c r="L1553">
        <v>5</v>
      </c>
      <c r="P1553">
        <v>3</v>
      </c>
      <c r="R1553">
        <v>12</v>
      </c>
      <c r="S1553">
        <v>2</v>
      </c>
      <c r="U1553">
        <v>77</v>
      </c>
      <c r="X1553">
        <v>1</v>
      </c>
      <c r="Z1553">
        <v>1</v>
      </c>
      <c r="AZ1553">
        <v>1</v>
      </c>
      <c r="BB1553">
        <v>1</v>
      </c>
      <c r="BC1553">
        <v>160</v>
      </c>
      <c r="BD1553">
        <v>1</v>
      </c>
      <c r="BE1553">
        <v>20</v>
      </c>
      <c r="DE1553">
        <v>5</v>
      </c>
      <c r="DH1553">
        <v>50</v>
      </c>
      <c r="DI1553">
        <v>50</v>
      </c>
      <c r="DJ1553">
        <v>1</v>
      </c>
      <c r="DO1553">
        <v>1</v>
      </c>
      <c r="DR1553">
        <v>1</v>
      </c>
      <c r="EG1553">
        <v>1</v>
      </c>
      <c r="EI1553">
        <v>1</v>
      </c>
      <c r="EK1553" t="s">
        <v>2589</v>
      </c>
      <c r="EL1553">
        <v>1</v>
      </c>
      <c r="EW1553" t="s">
        <v>4965</v>
      </c>
      <c r="EX1553">
        <v>1</v>
      </c>
      <c r="EY1553">
        <v>2401</v>
      </c>
      <c r="FA1553">
        <v>1</v>
      </c>
      <c r="FD1553" s="2" t="s">
        <v>4958</v>
      </c>
    </row>
    <row r="1554" spans="1:160" x14ac:dyDescent="0.35">
      <c r="A1554" t="s">
        <v>2590</v>
      </c>
      <c r="B1554">
        <v>17.979253515</v>
      </c>
      <c r="C1554">
        <v>3</v>
      </c>
      <c r="E1554">
        <v>3</v>
      </c>
      <c r="G1554">
        <v>1</v>
      </c>
      <c r="H1554">
        <v>2</v>
      </c>
      <c r="I1554">
        <v>3</v>
      </c>
      <c r="AH1554">
        <v>1</v>
      </c>
      <c r="AN1554">
        <v>1</v>
      </c>
      <c r="AO1554">
        <v>3</v>
      </c>
      <c r="AP1554">
        <v>1</v>
      </c>
      <c r="AQ1554">
        <v>1</v>
      </c>
      <c r="AW1554">
        <v>1</v>
      </c>
      <c r="AY1554">
        <v>1</v>
      </c>
      <c r="AZ1554">
        <v>1</v>
      </c>
      <c r="BB1554">
        <v>3</v>
      </c>
      <c r="BD1554">
        <v>1</v>
      </c>
      <c r="BE1554">
        <v>35</v>
      </c>
      <c r="CR1554">
        <v>5</v>
      </c>
      <c r="CS1554">
        <v>0</v>
      </c>
      <c r="CT1554">
        <v>0</v>
      </c>
      <c r="CU1554">
        <v>0</v>
      </c>
      <c r="CV1554">
        <v>100</v>
      </c>
      <c r="CX1554">
        <v>1</v>
      </c>
      <c r="CY1554">
        <v>1</v>
      </c>
      <c r="CZ1554">
        <v>1</v>
      </c>
      <c r="EL1554">
        <v>2</v>
      </c>
      <c r="EW1554" t="s">
        <v>4966</v>
      </c>
      <c r="EX1554">
        <v>3</v>
      </c>
      <c r="EY1554">
        <v>3503</v>
      </c>
      <c r="EZ1554">
        <v>6</v>
      </c>
      <c r="FD1554" s="2" t="s">
        <v>4959</v>
      </c>
    </row>
    <row r="1555" spans="1:160" x14ac:dyDescent="0.35">
      <c r="A1555" t="s">
        <v>2591</v>
      </c>
      <c r="B1555">
        <v>21.485660172999999</v>
      </c>
      <c r="C1555">
        <v>3</v>
      </c>
      <c r="G1555">
        <v>3</v>
      </c>
      <c r="I1555">
        <v>3</v>
      </c>
      <c r="AZ1555">
        <v>3</v>
      </c>
      <c r="EL1555">
        <v>2</v>
      </c>
      <c r="EW1555" t="s">
        <v>4967</v>
      </c>
      <c r="EX1555">
        <v>8</v>
      </c>
      <c r="EY1555">
        <v>4608</v>
      </c>
      <c r="EZ1555">
        <v>3</v>
      </c>
      <c r="FD1555" s="2" t="s">
        <v>4959</v>
      </c>
    </row>
    <row r="1556" spans="1:160" x14ac:dyDescent="0.35">
      <c r="A1556" t="s">
        <v>2592</v>
      </c>
      <c r="B1556">
        <v>12.24300283</v>
      </c>
      <c r="C1556">
        <v>3</v>
      </c>
      <c r="E1556">
        <v>1</v>
      </c>
      <c r="F1556">
        <v>2</v>
      </c>
      <c r="G1556">
        <v>1</v>
      </c>
      <c r="H1556">
        <v>3</v>
      </c>
      <c r="I1556">
        <v>3</v>
      </c>
      <c r="K1556">
        <v>3</v>
      </c>
      <c r="L1556">
        <v>3</v>
      </c>
      <c r="P1556">
        <v>2</v>
      </c>
      <c r="Q1556">
        <v>150000</v>
      </c>
      <c r="R1556">
        <v>10</v>
      </c>
      <c r="S1556">
        <v>2</v>
      </c>
      <c r="U1556">
        <v>50</v>
      </c>
      <c r="X1556">
        <v>1</v>
      </c>
      <c r="Z1556">
        <v>1</v>
      </c>
      <c r="AZ1556">
        <v>1</v>
      </c>
      <c r="BB1556">
        <v>1</v>
      </c>
      <c r="BC1556">
        <v>30</v>
      </c>
      <c r="BD1556">
        <v>3</v>
      </c>
      <c r="DE1556">
        <v>2</v>
      </c>
      <c r="DF1556">
        <v>100</v>
      </c>
      <c r="DJ1556">
        <v>1</v>
      </c>
      <c r="DO1556">
        <v>1</v>
      </c>
      <c r="DR1556">
        <v>1</v>
      </c>
      <c r="EG1556">
        <v>1</v>
      </c>
      <c r="EI1556">
        <v>1</v>
      </c>
      <c r="EK1556" t="s">
        <v>160</v>
      </c>
      <c r="EL1556">
        <v>2</v>
      </c>
      <c r="EW1556" t="s">
        <v>4966</v>
      </c>
      <c r="EX1556">
        <v>3</v>
      </c>
      <c r="EY1556">
        <v>3503</v>
      </c>
      <c r="EZ1556">
        <v>2</v>
      </c>
      <c r="FD1556" s="2" t="s">
        <v>4959</v>
      </c>
    </row>
    <row r="1557" spans="1:160" x14ac:dyDescent="0.35">
      <c r="A1557" t="s">
        <v>2593</v>
      </c>
      <c r="B1557">
        <v>26.443541394</v>
      </c>
      <c r="C1557">
        <v>3</v>
      </c>
      <c r="G1557">
        <v>1</v>
      </c>
      <c r="H1557">
        <v>2</v>
      </c>
      <c r="I1557">
        <v>3</v>
      </c>
      <c r="AH1557">
        <v>1</v>
      </c>
      <c r="AI1557">
        <v>1</v>
      </c>
      <c r="AM1557">
        <v>2</v>
      </c>
      <c r="AN1557">
        <v>3</v>
      </c>
      <c r="AO1557">
        <v>3</v>
      </c>
      <c r="AP1557">
        <v>3</v>
      </c>
      <c r="AQ1557">
        <v>3</v>
      </c>
      <c r="AR1557">
        <v>1</v>
      </c>
      <c r="AY1557">
        <v>2</v>
      </c>
      <c r="AZ1557">
        <v>1</v>
      </c>
      <c r="BB1557">
        <v>1</v>
      </c>
      <c r="BC1557">
        <v>35</v>
      </c>
      <c r="DU1557">
        <v>5</v>
      </c>
      <c r="DX1557">
        <v>100</v>
      </c>
      <c r="DZ1557">
        <v>1</v>
      </c>
      <c r="EE1557">
        <v>3</v>
      </c>
      <c r="EL1557">
        <v>2</v>
      </c>
      <c r="EW1557" t="s">
        <v>4966</v>
      </c>
      <c r="EX1557">
        <v>3</v>
      </c>
      <c r="EY1557">
        <v>3503</v>
      </c>
      <c r="EZ1557">
        <v>3</v>
      </c>
      <c r="FD1557" s="2" t="s">
        <v>4959</v>
      </c>
    </row>
    <row r="1558" spans="1:160" x14ac:dyDescent="0.35">
      <c r="A1558" t="s">
        <v>2594</v>
      </c>
      <c r="B1558">
        <v>4.1310199892000004</v>
      </c>
      <c r="E1558">
        <v>3</v>
      </c>
      <c r="G1558">
        <v>1</v>
      </c>
      <c r="H1558">
        <v>1</v>
      </c>
      <c r="I1558">
        <v>1</v>
      </c>
      <c r="J1558">
        <v>2</v>
      </c>
      <c r="K1558">
        <v>1</v>
      </c>
      <c r="L1558">
        <v>5</v>
      </c>
      <c r="O1558">
        <v>4</v>
      </c>
      <c r="P1558">
        <v>4</v>
      </c>
      <c r="Q1558">
        <v>1000000</v>
      </c>
      <c r="R1558">
        <v>10</v>
      </c>
      <c r="S1558">
        <v>2</v>
      </c>
      <c r="U1558">
        <v>140</v>
      </c>
      <c r="X1558">
        <v>1</v>
      </c>
      <c r="Z1558">
        <v>1</v>
      </c>
      <c r="AZ1558">
        <v>1</v>
      </c>
      <c r="BD1558">
        <v>1</v>
      </c>
      <c r="BE1558">
        <v>75</v>
      </c>
      <c r="BF1558">
        <v>2</v>
      </c>
      <c r="BH1558" t="s">
        <v>164</v>
      </c>
      <c r="BI1558" t="s">
        <v>164</v>
      </c>
      <c r="BK1558" t="s">
        <v>164</v>
      </c>
      <c r="BO1558" t="s">
        <v>164</v>
      </c>
      <c r="BP1558" t="s">
        <v>164</v>
      </c>
      <c r="BQ1558" t="s">
        <v>164</v>
      </c>
      <c r="BU1558" t="s">
        <v>164</v>
      </c>
      <c r="BZ1558">
        <v>1</v>
      </c>
      <c r="CB1558">
        <v>3</v>
      </c>
      <c r="CF1558">
        <v>75</v>
      </c>
      <c r="CG1558">
        <v>25</v>
      </c>
      <c r="CH1558">
        <v>1</v>
      </c>
      <c r="CP1558">
        <v>1</v>
      </c>
      <c r="CQ1558">
        <v>3</v>
      </c>
      <c r="EG1558">
        <v>1</v>
      </c>
      <c r="EL1558">
        <v>4</v>
      </c>
      <c r="EW1558" t="s">
        <v>4966</v>
      </c>
      <c r="EX1558">
        <v>3</v>
      </c>
      <c r="EY1558">
        <v>3503</v>
      </c>
      <c r="FB1558">
        <v>2</v>
      </c>
      <c r="FD1558" s="2" t="s">
        <v>4960</v>
      </c>
    </row>
    <row r="1559" spans="1:160" x14ac:dyDescent="0.35">
      <c r="A1559" t="s">
        <v>2595</v>
      </c>
      <c r="B1559">
        <v>26.636033050999998</v>
      </c>
      <c r="G1559">
        <v>1</v>
      </c>
      <c r="H1559">
        <v>2</v>
      </c>
      <c r="I1559">
        <v>3</v>
      </c>
      <c r="AH1559">
        <v>1</v>
      </c>
      <c r="AN1559">
        <v>1</v>
      </c>
      <c r="AO1559">
        <v>2</v>
      </c>
      <c r="AP1559">
        <v>3</v>
      </c>
      <c r="AQ1559">
        <v>3</v>
      </c>
      <c r="AW1559">
        <v>1</v>
      </c>
      <c r="AY1559">
        <v>1</v>
      </c>
      <c r="EL1559">
        <v>2</v>
      </c>
      <c r="EW1559" t="s">
        <v>4966</v>
      </c>
      <c r="EX1559">
        <v>3</v>
      </c>
      <c r="EY1559">
        <v>3503</v>
      </c>
      <c r="EZ1559">
        <v>3</v>
      </c>
      <c r="FD1559" s="2" t="s">
        <v>4959</v>
      </c>
    </row>
    <row r="1560" spans="1:160" x14ac:dyDescent="0.35">
      <c r="A1560" t="s">
        <v>2596</v>
      </c>
      <c r="B1560">
        <v>10.186895026</v>
      </c>
      <c r="C1560">
        <v>3</v>
      </c>
      <c r="E1560">
        <v>3</v>
      </c>
      <c r="G1560">
        <v>1</v>
      </c>
      <c r="H1560">
        <v>2</v>
      </c>
      <c r="I1560">
        <v>3</v>
      </c>
      <c r="AI1560">
        <v>1</v>
      </c>
      <c r="AN1560">
        <v>3</v>
      </c>
      <c r="AO1560">
        <v>2</v>
      </c>
      <c r="AP1560">
        <v>3</v>
      </c>
      <c r="AQ1560">
        <v>3</v>
      </c>
      <c r="AV1560">
        <v>1</v>
      </c>
      <c r="AX1560" t="s">
        <v>2597</v>
      </c>
      <c r="AY1560">
        <v>2</v>
      </c>
      <c r="AZ1560">
        <v>1</v>
      </c>
      <c r="BB1560">
        <v>3</v>
      </c>
      <c r="BD1560">
        <v>3</v>
      </c>
      <c r="EG1560">
        <v>1</v>
      </c>
      <c r="EL1560">
        <v>1</v>
      </c>
      <c r="EW1560" t="s">
        <v>4966</v>
      </c>
      <c r="EX1560">
        <v>3</v>
      </c>
      <c r="EY1560">
        <v>3503</v>
      </c>
      <c r="FA1560">
        <v>1</v>
      </c>
      <c r="FD1560" s="2" t="s">
        <v>4958</v>
      </c>
    </row>
    <row r="1561" spans="1:160" x14ac:dyDescent="0.35">
      <c r="A1561" t="s">
        <v>2598</v>
      </c>
      <c r="B1561">
        <v>34.682684293999998</v>
      </c>
      <c r="G1561">
        <v>3</v>
      </c>
      <c r="I1561">
        <v>3</v>
      </c>
      <c r="EL1561">
        <v>2</v>
      </c>
      <c r="EW1561" t="s">
        <v>4968</v>
      </c>
      <c r="EX1561">
        <v>6</v>
      </c>
      <c r="EY1561">
        <v>4706</v>
      </c>
      <c r="EZ1561">
        <v>3</v>
      </c>
      <c r="FD1561" s="2" t="s">
        <v>4959</v>
      </c>
    </row>
    <row r="1562" spans="1:160" x14ac:dyDescent="0.35">
      <c r="A1562" t="s">
        <v>2599</v>
      </c>
      <c r="B1562">
        <v>35.621478064000001</v>
      </c>
      <c r="C1562">
        <v>3</v>
      </c>
      <c r="E1562">
        <v>3</v>
      </c>
      <c r="G1562">
        <v>3</v>
      </c>
      <c r="I1562">
        <v>3</v>
      </c>
      <c r="AZ1562">
        <v>1</v>
      </c>
      <c r="BA1562">
        <v>2</v>
      </c>
      <c r="BB1562">
        <v>3</v>
      </c>
      <c r="BD1562">
        <v>1</v>
      </c>
      <c r="BE1562">
        <v>40</v>
      </c>
      <c r="CR1562">
        <v>5</v>
      </c>
      <c r="CS1562">
        <v>100</v>
      </c>
      <c r="CX1562">
        <v>1</v>
      </c>
      <c r="CY1562">
        <v>5</v>
      </c>
      <c r="DB1562">
        <v>1</v>
      </c>
      <c r="EH1562">
        <v>1</v>
      </c>
      <c r="EJ1562" t="s">
        <v>409</v>
      </c>
      <c r="EL1562">
        <v>2</v>
      </c>
      <c r="EW1562" t="s">
        <v>4968</v>
      </c>
      <c r="EX1562">
        <v>10</v>
      </c>
      <c r="EY1562">
        <v>4710</v>
      </c>
      <c r="EZ1562">
        <v>3</v>
      </c>
      <c r="FD1562" s="2" t="s">
        <v>4959</v>
      </c>
    </row>
    <row r="1563" spans="1:160" x14ac:dyDescent="0.35">
      <c r="A1563" t="s">
        <v>2600</v>
      </c>
      <c r="B1563">
        <v>35.942137553000002</v>
      </c>
      <c r="C1563">
        <v>3</v>
      </c>
      <c r="G1563">
        <v>1</v>
      </c>
      <c r="H1563">
        <v>2</v>
      </c>
      <c r="I1563">
        <v>3</v>
      </c>
      <c r="AI1563">
        <v>1</v>
      </c>
      <c r="AN1563">
        <v>3</v>
      </c>
      <c r="AO1563">
        <v>3</v>
      </c>
      <c r="AP1563">
        <v>3</v>
      </c>
      <c r="AQ1563">
        <v>3</v>
      </c>
      <c r="AW1563">
        <v>1</v>
      </c>
      <c r="AY1563">
        <v>2</v>
      </c>
      <c r="AZ1563">
        <v>1</v>
      </c>
      <c r="BB1563">
        <v>3</v>
      </c>
      <c r="EL1563">
        <v>2</v>
      </c>
      <c r="EW1563" t="s">
        <v>4969</v>
      </c>
      <c r="EX1563">
        <v>7</v>
      </c>
      <c r="EY1563">
        <v>4807</v>
      </c>
      <c r="EZ1563">
        <v>3</v>
      </c>
      <c r="FD1563" s="2" t="s">
        <v>4959</v>
      </c>
    </row>
    <row r="1564" spans="1:160" x14ac:dyDescent="0.35">
      <c r="A1564" t="s">
        <v>2601</v>
      </c>
      <c r="B1564">
        <v>5.8007753549999999</v>
      </c>
      <c r="G1564">
        <v>3</v>
      </c>
      <c r="I1564">
        <v>3</v>
      </c>
      <c r="EL1564">
        <v>2</v>
      </c>
      <c r="EW1564" t="s">
        <v>4967</v>
      </c>
      <c r="EX1564">
        <v>9</v>
      </c>
      <c r="EY1564">
        <v>4609</v>
      </c>
      <c r="EZ1564">
        <v>3</v>
      </c>
      <c r="FD1564" s="2" t="s">
        <v>4959</v>
      </c>
    </row>
    <row r="1565" spans="1:160" x14ac:dyDescent="0.35">
      <c r="A1565" t="s">
        <v>2602</v>
      </c>
      <c r="B1565">
        <v>3.4436108307</v>
      </c>
      <c r="G1565">
        <v>1</v>
      </c>
      <c r="H1565">
        <v>2</v>
      </c>
      <c r="I1565">
        <v>3</v>
      </c>
      <c r="AK1565">
        <v>1</v>
      </c>
      <c r="AL1565" t="s">
        <v>2603</v>
      </c>
      <c r="AN1565">
        <v>3</v>
      </c>
      <c r="AO1565">
        <v>3</v>
      </c>
      <c r="AP1565">
        <v>1</v>
      </c>
      <c r="AQ1565">
        <v>1</v>
      </c>
      <c r="AV1565">
        <v>1</v>
      </c>
      <c r="AX1565" t="s">
        <v>2604</v>
      </c>
      <c r="AY1565">
        <v>1</v>
      </c>
      <c r="EG1565">
        <v>1</v>
      </c>
      <c r="EH1565">
        <v>1</v>
      </c>
      <c r="EJ1565" t="s">
        <v>409</v>
      </c>
      <c r="EL1565">
        <v>3</v>
      </c>
      <c r="EW1565" t="s">
        <v>4966</v>
      </c>
      <c r="EX1565">
        <v>3</v>
      </c>
      <c r="EY1565">
        <v>3503</v>
      </c>
      <c r="FC1565">
        <v>2</v>
      </c>
      <c r="FD1565" s="2" t="s">
        <v>4961</v>
      </c>
    </row>
    <row r="1566" spans="1:160" x14ac:dyDescent="0.35">
      <c r="A1566" t="s">
        <v>2605</v>
      </c>
      <c r="B1566">
        <v>21.558193442</v>
      </c>
      <c r="C1566">
        <v>3</v>
      </c>
      <c r="E1566">
        <v>1</v>
      </c>
      <c r="F1566">
        <v>5</v>
      </c>
      <c r="G1566">
        <v>1</v>
      </c>
      <c r="H1566">
        <v>3</v>
      </c>
      <c r="I1566">
        <v>1</v>
      </c>
      <c r="J1566">
        <v>5</v>
      </c>
      <c r="K1566">
        <v>3</v>
      </c>
      <c r="L1566">
        <v>4</v>
      </c>
      <c r="P1566">
        <v>3</v>
      </c>
      <c r="Q1566">
        <v>1000000</v>
      </c>
      <c r="R1566">
        <v>14</v>
      </c>
      <c r="S1566">
        <v>2</v>
      </c>
      <c r="U1566">
        <v>108</v>
      </c>
      <c r="X1566">
        <v>1</v>
      </c>
      <c r="Z1566">
        <v>1</v>
      </c>
      <c r="AZ1566">
        <v>1</v>
      </c>
      <c r="BB1566">
        <v>3</v>
      </c>
      <c r="BD1566">
        <v>1</v>
      </c>
      <c r="BE1566">
        <v>169</v>
      </c>
      <c r="BF1566">
        <v>2</v>
      </c>
      <c r="BL1566">
        <v>1</v>
      </c>
      <c r="BT1566">
        <v>1</v>
      </c>
      <c r="BZ1566">
        <v>2</v>
      </c>
      <c r="CD1566">
        <v>100</v>
      </c>
      <c r="CH1566">
        <v>1</v>
      </c>
      <c r="CO1566">
        <v>1</v>
      </c>
      <c r="EL1566">
        <v>1</v>
      </c>
      <c r="EW1566" t="s">
        <v>4965</v>
      </c>
      <c r="EX1566">
        <v>2</v>
      </c>
      <c r="EY1566">
        <v>2402</v>
      </c>
      <c r="FA1566">
        <v>1</v>
      </c>
      <c r="FD1566" s="2" t="s">
        <v>4958</v>
      </c>
    </row>
    <row r="1567" spans="1:160" x14ac:dyDescent="0.35">
      <c r="A1567" t="s">
        <v>2606</v>
      </c>
      <c r="B1567">
        <v>1.9537938831999999</v>
      </c>
      <c r="G1567">
        <v>3</v>
      </c>
      <c r="I1567">
        <v>1</v>
      </c>
      <c r="J1567">
        <v>5</v>
      </c>
      <c r="AZ1567">
        <v>3</v>
      </c>
      <c r="EL1567">
        <v>3</v>
      </c>
      <c r="EW1567" t="s">
        <v>4966</v>
      </c>
      <c r="EX1567">
        <v>3</v>
      </c>
      <c r="EY1567">
        <v>3503</v>
      </c>
      <c r="FC1567">
        <v>99</v>
      </c>
      <c r="FD1567" s="2" t="s">
        <v>4961</v>
      </c>
    </row>
    <row r="1568" spans="1:160" x14ac:dyDescent="0.35">
      <c r="A1568" t="s">
        <v>2607</v>
      </c>
      <c r="B1568">
        <v>6.6975266399000004</v>
      </c>
      <c r="C1568">
        <v>3</v>
      </c>
      <c r="E1568">
        <v>1</v>
      </c>
      <c r="F1568">
        <v>4</v>
      </c>
      <c r="G1568">
        <v>1</v>
      </c>
      <c r="H1568">
        <v>1</v>
      </c>
      <c r="I1568">
        <v>1</v>
      </c>
      <c r="J1568">
        <v>5</v>
      </c>
      <c r="K1568">
        <v>3</v>
      </c>
      <c r="L1568">
        <v>2</v>
      </c>
      <c r="P1568">
        <v>3</v>
      </c>
      <c r="Q1568">
        <v>3000000</v>
      </c>
      <c r="R1568">
        <v>15</v>
      </c>
      <c r="S1568">
        <v>3</v>
      </c>
      <c r="V1568">
        <v>150</v>
      </c>
      <c r="W1568">
        <v>100</v>
      </c>
      <c r="X1568">
        <v>1</v>
      </c>
      <c r="Z1568">
        <v>1</v>
      </c>
      <c r="AC1568">
        <v>1</v>
      </c>
      <c r="AZ1568">
        <v>1</v>
      </c>
      <c r="BB1568">
        <v>1</v>
      </c>
      <c r="BC1568">
        <v>80</v>
      </c>
      <c r="BD1568">
        <v>1</v>
      </c>
      <c r="BE1568">
        <v>80</v>
      </c>
      <c r="EG1568">
        <v>1</v>
      </c>
      <c r="EH1568">
        <v>1</v>
      </c>
      <c r="EI1568">
        <v>1</v>
      </c>
      <c r="EJ1568" t="s">
        <v>2608</v>
      </c>
      <c r="EK1568" t="s">
        <v>2609</v>
      </c>
      <c r="EL1568">
        <v>1</v>
      </c>
      <c r="EW1568" t="s">
        <v>4966</v>
      </c>
      <c r="EX1568">
        <v>2</v>
      </c>
      <c r="EY1568">
        <v>3502</v>
      </c>
      <c r="FA1568">
        <v>1</v>
      </c>
      <c r="FD1568" s="2" t="s">
        <v>4958</v>
      </c>
    </row>
    <row r="1569" spans="1:160" x14ac:dyDescent="0.35">
      <c r="A1569" t="s">
        <v>2610</v>
      </c>
      <c r="B1569">
        <v>2.7238699058</v>
      </c>
      <c r="C1569">
        <v>3</v>
      </c>
      <c r="E1569">
        <v>1</v>
      </c>
      <c r="F1569">
        <v>1</v>
      </c>
      <c r="G1569">
        <v>1</v>
      </c>
      <c r="H1569">
        <v>1</v>
      </c>
      <c r="I1569">
        <v>1</v>
      </c>
      <c r="J1569">
        <v>1</v>
      </c>
      <c r="K1569">
        <v>1</v>
      </c>
      <c r="L1569">
        <v>6</v>
      </c>
      <c r="O1569">
        <v>1</v>
      </c>
      <c r="P1569">
        <v>3</v>
      </c>
      <c r="Q1569">
        <v>1400000</v>
      </c>
      <c r="R1569">
        <v>10</v>
      </c>
      <c r="S1569">
        <v>3</v>
      </c>
      <c r="V1569">
        <v>320</v>
      </c>
      <c r="W1569">
        <v>135</v>
      </c>
      <c r="X1569">
        <v>3</v>
      </c>
      <c r="Z1569">
        <v>1</v>
      </c>
      <c r="AZ1569">
        <v>1</v>
      </c>
      <c r="BB1569">
        <v>3</v>
      </c>
      <c r="BD1569">
        <v>1</v>
      </c>
      <c r="BE1569">
        <v>400</v>
      </c>
      <c r="BF1569">
        <v>2</v>
      </c>
      <c r="BL1569">
        <v>1</v>
      </c>
      <c r="BZ1569">
        <v>1</v>
      </c>
      <c r="CD1569">
        <v>40</v>
      </c>
      <c r="CF1569">
        <v>60</v>
      </c>
      <c r="CH1569">
        <v>1</v>
      </c>
      <c r="CP1569">
        <v>1</v>
      </c>
      <c r="CQ1569">
        <v>3</v>
      </c>
      <c r="EG1569">
        <v>1</v>
      </c>
      <c r="EI1569">
        <v>1</v>
      </c>
      <c r="EK1569" t="s">
        <v>2611</v>
      </c>
      <c r="EL1569">
        <v>4</v>
      </c>
      <c r="EW1569" t="s">
        <v>4966</v>
      </c>
      <c r="EX1569">
        <v>3</v>
      </c>
      <c r="EY1569">
        <v>3503</v>
      </c>
      <c r="FB1569">
        <v>3</v>
      </c>
      <c r="FD1569" s="2" t="s">
        <v>4960</v>
      </c>
    </row>
    <row r="1570" spans="1:160" x14ac:dyDescent="0.35">
      <c r="A1570" t="s">
        <v>2612</v>
      </c>
      <c r="B1570">
        <v>4.4915757412000001</v>
      </c>
      <c r="C1570">
        <v>3</v>
      </c>
      <c r="G1570">
        <v>1</v>
      </c>
      <c r="H1570">
        <v>1</v>
      </c>
      <c r="I1570">
        <v>1</v>
      </c>
      <c r="J1570">
        <v>4</v>
      </c>
      <c r="K1570">
        <v>3</v>
      </c>
      <c r="L1570">
        <v>3</v>
      </c>
      <c r="P1570">
        <v>1</v>
      </c>
      <c r="Q1570">
        <v>100000</v>
      </c>
      <c r="R1570">
        <v>12</v>
      </c>
      <c r="S1570">
        <v>2</v>
      </c>
      <c r="U1570">
        <v>50</v>
      </c>
      <c r="X1570">
        <v>2</v>
      </c>
      <c r="Z1570">
        <v>1</v>
      </c>
      <c r="AZ1570">
        <v>1</v>
      </c>
      <c r="BB1570">
        <v>3</v>
      </c>
      <c r="EG1570">
        <v>1</v>
      </c>
      <c r="EL1570">
        <v>1</v>
      </c>
      <c r="EW1570" t="s">
        <v>4969</v>
      </c>
      <c r="EX1570">
        <v>8</v>
      </c>
      <c r="EY1570">
        <v>4808</v>
      </c>
      <c r="FA1570">
        <v>1</v>
      </c>
      <c r="FD1570" s="2" t="s">
        <v>4958</v>
      </c>
    </row>
    <row r="1571" spans="1:160" x14ac:dyDescent="0.35">
      <c r="A1571" t="s">
        <v>2613</v>
      </c>
      <c r="B1571">
        <v>3.4461360011000002</v>
      </c>
      <c r="C1571">
        <v>3</v>
      </c>
      <c r="G1571">
        <v>1</v>
      </c>
      <c r="H1571">
        <v>2</v>
      </c>
      <c r="I1571">
        <v>1</v>
      </c>
      <c r="J1571">
        <v>4</v>
      </c>
      <c r="AK1571">
        <v>1</v>
      </c>
      <c r="AL1571" t="s">
        <v>696</v>
      </c>
      <c r="AN1571">
        <v>1</v>
      </c>
      <c r="AO1571">
        <v>3</v>
      </c>
      <c r="AP1571">
        <v>1</v>
      </c>
      <c r="AQ1571">
        <v>1</v>
      </c>
      <c r="AS1571">
        <v>1</v>
      </c>
      <c r="AY1571">
        <v>1</v>
      </c>
      <c r="AZ1571">
        <v>1</v>
      </c>
      <c r="BB1571">
        <v>1</v>
      </c>
      <c r="BC1571">
        <v>160</v>
      </c>
      <c r="DU1571">
        <v>1</v>
      </c>
      <c r="DV1571">
        <v>50</v>
      </c>
      <c r="DY1571">
        <v>50</v>
      </c>
      <c r="EA1571">
        <v>1</v>
      </c>
      <c r="EE1571">
        <v>1</v>
      </c>
      <c r="EF1571">
        <v>3</v>
      </c>
      <c r="EG1571">
        <v>1</v>
      </c>
      <c r="EL1571">
        <v>3</v>
      </c>
      <c r="EW1571" t="s">
        <v>4966</v>
      </c>
      <c r="EX1571">
        <v>3</v>
      </c>
      <c r="EY1571">
        <v>3503</v>
      </c>
      <c r="FC1571">
        <v>6</v>
      </c>
      <c r="FD1571" s="2" t="s">
        <v>4961</v>
      </c>
    </row>
    <row r="1572" spans="1:160" x14ac:dyDescent="0.35">
      <c r="A1572" t="s">
        <v>2614</v>
      </c>
      <c r="B1572">
        <v>2.4134211960999998</v>
      </c>
      <c r="C1572">
        <v>3</v>
      </c>
      <c r="E1572">
        <v>1</v>
      </c>
      <c r="F1572">
        <v>4</v>
      </c>
      <c r="G1572">
        <v>1</v>
      </c>
      <c r="H1572">
        <v>2</v>
      </c>
      <c r="I1572">
        <v>1</v>
      </c>
      <c r="J1572">
        <v>1</v>
      </c>
      <c r="AH1572">
        <v>1</v>
      </c>
      <c r="AN1572">
        <v>1</v>
      </c>
      <c r="AO1572">
        <v>3</v>
      </c>
      <c r="AP1572">
        <v>1</v>
      </c>
      <c r="AQ1572">
        <v>3</v>
      </c>
      <c r="AW1572">
        <v>1</v>
      </c>
      <c r="AY1572">
        <v>2</v>
      </c>
      <c r="AZ1572">
        <v>1</v>
      </c>
      <c r="BB1572">
        <v>3</v>
      </c>
      <c r="BD1572">
        <v>1</v>
      </c>
      <c r="BE1572">
        <v>127</v>
      </c>
      <c r="CR1572">
        <v>2</v>
      </c>
      <c r="CV1572">
        <v>100</v>
      </c>
      <c r="CW1572">
        <v>1</v>
      </c>
      <c r="CZ1572">
        <v>1</v>
      </c>
      <c r="EH1572">
        <v>1</v>
      </c>
      <c r="EI1572">
        <v>1</v>
      </c>
      <c r="EJ1572" t="s">
        <v>2615</v>
      </c>
      <c r="EK1572" t="s">
        <v>2616</v>
      </c>
      <c r="EL1572">
        <v>3</v>
      </c>
      <c r="EW1572" t="s">
        <v>4965</v>
      </c>
      <c r="EX1572">
        <v>2</v>
      </c>
      <c r="EY1572">
        <v>2402</v>
      </c>
      <c r="FC1572">
        <v>3</v>
      </c>
      <c r="FD1572" s="2" t="s">
        <v>4961</v>
      </c>
    </row>
    <row r="1573" spans="1:160" x14ac:dyDescent="0.35">
      <c r="A1573" t="s">
        <v>2617</v>
      </c>
      <c r="B1573">
        <v>37.664554043000003</v>
      </c>
      <c r="C1573">
        <v>3</v>
      </c>
      <c r="E1573">
        <v>1</v>
      </c>
      <c r="F1573">
        <v>4</v>
      </c>
      <c r="G1573">
        <v>1</v>
      </c>
      <c r="H1573">
        <v>2</v>
      </c>
      <c r="I1573">
        <v>3</v>
      </c>
      <c r="AH1573">
        <v>1</v>
      </c>
      <c r="AN1573">
        <v>3</v>
      </c>
      <c r="AO1573">
        <v>1</v>
      </c>
      <c r="AP1573">
        <v>3</v>
      </c>
      <c r="AQ1573">
        <v>3</v>
      </c>
      <c r="AR1573">
        <v>1</v>
      </c>
      <c r="AY1573">
        <v>1</v>
      </c>
      <c r="AZ1573">
        <v>1</v>
      </c>
      <c r="BB1573">
        <v>3</v>
      </c>
      <c r="BD1573">
        <v>1</v>
      </c>
      <c r="BE1573">
        <v>150</v>
      </c>
      <c r="CR1573">
        <v>5</v>
      </c>
      <c r="CS1573">
        <v>100</v>
      </c>
      <c r="CX1573">
        <v>1</v>
      </c>
      <c r="CY1573">
        <v>5</v>
      </c>
      <c r="DD1573">
        <v>1</v>
      </c>
      <c r="EG1573">
        <v>1</v>
      </c>
      <c r="EI1573">
        <v>1</v>
      </c>
      <c r="EK1573" t="s">
        <v>1467</v>
      </c>
      <c r="EL1573">
        <v>2</v>
      </c>
      <c r="EW1573" t="s">
        <v>4969</v>
      </c>
      <c r="EX1573">
        <v>8</v>
      </c>
      <c r="EY1573">
        <v>4808</v>
      </c>
      <c r="EZ1573">
        <v>3</v>
      </c>
      <c r="FD1573" s="2" t="s">
        <v>4959</v>
      </c>
    </row>
    <row r="1574" spans="1:160" x14ac:dyDescent="0.35">
      <c r="A1574" t="s">
        <v>2618</v>
      </c>
      <c r="B1574">
        <v>38.257434648999997</v>
      </c>
      <c r="C1574">
        <v>3</v>
      </c>
      <c r="E1574">
        <v>1</v>
      </c>
      <c r="F1574">
        <v>4</v>
      </c>
      <c r="G1574">
        <v>3</v>
      </c>
      <c r="I1574">
        <v>3</v>
      </c>
      <c r="AZ1574">
        <v>3</v>
      </c>
      <c r="EL1574">
        <v>2</v>
      </c>
      <c r="EW1574" t="s">
        <v>4968</v>
      </c>
      <c r="EX1574">
        <v>6</v>
      </c>
      <c r="EY1574">
        <v>4706</v>
      </c>
      <c r="EZ1574">
        <v>3</v>
      </c>
      <c r="FD1574" s="2" t="s">
        <v>4959</v>
      </c>
    </row>
    <row r="1575" spans="1:160" x14ac:dyDescent="0.35">
      <c r="A1575" t="s">
        <v>2619</v>
      </c>
      <c r="B1575">
        <v>26.113291992000001</v>
      </c>
      <c r="C1575">
        <v>3</v>
      </c>
      <c r="E1575">
        <v>1</v>
      </c>
      <c r="F1575">
        <v>3</v>
      </c>
      <c r="G1575">
        <v>1</v>
      </c>
      <c r="H1575">
        <v>2</v>
      </c>
      <c r="I1575">
        <v>3</v>
      </c>
      <c r="AH1575">
        <v>1</v>
      </c>
      <c r="AN1575">
        <v>1</v>
      </c>
      <c r="AO1575">
        <v>2</v>
      </c>
      <c r="AP1575">
        <v>3</v>
      </c>
      <c r="AQ1575">
        <v>3</v>
      </c>
      <c r="AW1575">
        <v>1</v>
      </c>
      <c r="AY1575">
        <v>2</v>
      </c>
      <c r="AZ1575">
        <v>1</v>
      </c>
      <c r="BB1575">
        <v>1</v>
      </c>
      <c r="BC1575">
        <v>58</v>
      </c>
      <c r="BD1575">
        <v>3</v>
      </c>
      <c r="DU1575">
        <v>5</v>
      </c>
      <c r="DV1575">
        <v>100</v>
      </c>
      <c r="DW1575">
        <v>0</v>
      </c>
      <c r="DX1575">
        <v>0</v>
      </c>
      <c r="DZ1575">
        <v>1</v>
      </c>
      <c r="EE1575">
        <v>3</v>
      </c>
      <c r="EL1575">
        <v>2</v>
      </c>
      <c r="EW1575" t="s">
        <v>4966</v>
      </c>
      <c r="EX1575">
        <v>3</v>
      </c>
      <c r="EY1575">
        <v>3503</v>
      </c>
      <c r="EZ1575">
        <v>3</v>
      </c>
      <c r="FD1575" s="2" t="s">
        <v>4959</v>
      </c>
    </row>
    <row r="1576" spans="1:160" x14ac:dyDescent="0.35">
      <c r="A1576" t="s">
        <v>2620</v>
      </c>
      <c r="B1576">
        <v>3.3016690353000002</v>
      </c>
      <c r="EL1576">
        <v>4</v>
      </c>
      <c r="EW1576" t="s">
        <v>4969</v>
      </c>
      <c r="EX1576">
        <v>7</v>
      </c>
      <c r="EY1576">
        <v>4807</v>
      </c>
      <c r="FB1576">
        <v>99</v>
      </c>
      <c r="FD1576" s="2" t="s">
        <v>4960</v>
      </c>
    </row>
    <row r="1577" spans="1:160" x14ac:dyDescent="0.35">
      <c r="A1577" t="s">
        <v>2621</v>
      </c>
      <c r="B1577">
        <v>6.4663321099999997</v>
      </c>
      <c r="G1577">
        <v>1</v>
      </c>
      <c r="H1577">
        <v>1</v>
      </c>
      <c r="I1577">
        <v>1</v>
      </c>
      <c r="J1577">
        <v>5</v>
      </c>
      <c r="K1577">
        <v>3</v>
      </c>
      <c r="L1577">
        <v>5</v>
      </c>
      <c r="P1577">
        <v>3</v>
      </c>
      <c r="Q1577">
        <v>2357</v>
      </c>
      <c r="R1577">
        <v>12</v>
      </c>
      <c r="S1577">
        <v>2</v>
      </c>
      <c r="U1577">
        <v>95</v>
      </c>
      <c r="X1577">
        <v>1</v>
      </c>
      <c r="Z1577">
        <v>1</v>
      </c>
      <c r="EI1577">
        <v>1</v>
      </c>
      <c r="EK1577" t="s">
        <v>2622</v>
      </c>
      <c r="EL1577">
        <v>4</v>
      </c>
      <c r="EW1577" t="s">
        <v>4965</v>
      </c>
      <c r="EX1577">
        <v>2</v>
      </c>
      <c r="EY1577">
        <v>2402</v>
      </c>
      <c r="FB1577">
        <v>2</v>
      </c>
      <c r="FD1577" s="2" t="s">
        <v>4960</v>
      </c>
    </row>
    <row r="1578" spans="1:160" x14ac:dyDescent="0.35">
      <c r="A1578" t="s">
        <v>2623</v>
      </c>
      <c r="B1578">
        <v>4.2126473957000004</v>
      </c>
      <c r="E1578">
        <v>1</v>
      </c>
      <c r="F1578">
        <v>5</v>
      </c>
      <c r="EL1578">
        <v>4</v>
      </c>
      <c r="EW1578" t="s">
        <v>4966</v>
      </c>
      <c r="EX1578">
        <v>3</v>
      </c>
      <c r="EY1578">
        <v>3503</v>
      </c>
      <c r="FB1578">
        <v>99</v>
      </c>
      <c r="FD1578" s="2" t="s">
        <v>4960</v>
      </c>
    </row>
    <row r="1579" spans="1:160" x14ac:dyDescent="0.35">
      <c r="A1579" t="s">
        <v>2624</v>
      </c>
      <c r="B1579">
        <v>3.4569261952999999</v>
      </c>
      <c r="C1579">
        <v>3</v>
      </c>
      <c r="E1579">
        <v>1</v>
      </c>
      <c r="F1579">
        <v>5</v>
      </c>
      <c r="G1579">
        <v>3</v>
      </c>
      <c r="I1579">
        <v>3</v>
      </c>
      <c r="AZ1579">
        <v>1</v>
      </c>
      <c r="BA1579">
        <v>1</v>
      </c>
      <c r="BB1579">
        <v>3</v>
      </c>
      <c r="BD1579">
        <v>1</v>
      </c>
      <c r="BE1579">
        <v>60</v>
      </c>
      <c r="BF1579">
        <v>1</v>
      </c>
      <c r="BL1579">
        <v>1</v>
      </c>
      <c r="BZ1579">
        <v>2</v>
      </c>
      <c r="CD1579">
        <v>5</v>
      </c>
      <c r="CE1579">
        <v>0</v>
      </c>
      <c r="CF1579">
        <v>0</v>
      </c>
      <c r="CG1579">
        <v>95</v>
      </c>
      <c r="CH1579">
        <v>1</v>
      </c>
      <c r="CP1579">
        <v>1</v>
      </c>
      <c r="CQ1579">
        <v>2</v>
      </c>
      <c r="EG1579">
        <v>1</v>
      </c>
      <c r="EL1579">
        <v>1</v>
      </c>
      <c r="EW1579" t="s">
        <v>4965</v>
      </c>
      <c r="EX1579">
        <v>1</v>
      </c>
      <c r="EY1579">
        <v>2401</v>
      </c>
      <c r="FA1579">
        <v>1</v>
      </c>
      <c r="FD1579" s="2" t="s">
        <v>4958</v>
      </c>
    </row>
    <row r="1580" spans="1:160" x14ac:dyDescent="0.35">
      <c r="A1580" t="s">
        <v>2625</v>
      </c>
      <c r="B1580">
        <v>4.2113250564999998</v>
      </c>
      <c r="C1580">
        <v>1</v>
      </c>
      <c r="D1580">
        <v>1</v>
      </c>
      <c r="E1580">
        <v>1</v>
      </c>
      <c r="F1580">
        <v>5</v>
      </c>
      <c r="G1580">
        <v>1</v>
      </c>
      <c r="H1580">
        <v>3</v>
      </c>
      <c r="I1580">
        <v>1</v>
      </c>
      <c r="J1580">
        <v>1</v>
      </c>
      <c r="K1580">
        <v>3</v>
      </c>
      <c r="L1580">
        <v>5</v>
      </c>
      <c r="P1580">
        <v>3</v>
      </c>
      <c r="R1580">
        <v>16</v>
      </c>
      <c r="S1580">
        <v>2</v>
      </c>
      <c r="U1580">
        <v>50</v>
      </c>
      <c r="X1580">
        <v>1</v>
      </c>
      <c r="Z1580">
        <v>1</v>
      </c>
      <c r="AZ1580">
        <v>1</v>
      </c>
      <c r="BB1580">
        <v>1</v>
      </c>
      <c r="BC1580">
        <v>80</v>
      </c>
      <c r="BD1580">
        <v>1</v>
      </c>
      <c r="BE1580">
        <v>30</v>
      </c>
      <c r="DE1580">
        <v>5</v>
      </c>
      <c r="DF1580">
        <v>40</v>
      </c>
      <c r="DG1580">
        <v>0</v>
      </c>
      <c r="DH1580">
        <v>30</v>
      </c>
      <c r="DI1580">
        <v>30</v>
      </c>
      <c r="DJ1580">
        <v>1</v>
      </c>
      <c r="DO1580">
        <v>2</v>
      </c>
      <c r="DR1580">
        <v>1</v>
      </c>
      <c r="DS1580">
        <v>1</v>
      </c>
      <c r="DT1580">
        <v>5</v>
      </c>
      <c r="EG1580">
        <v>1</v>
      </c>
      <c r="EH1580">
        <v>1</v>
      </c>
      <c r="EI1580">
        <v>1</v>
      </c>
      <c r="EJ1580" t="s">
        <v>2626</v>
      </c>
      <c r="EK1580" t="s">
        <v>2627</v>
      </c>
      <c r="EL1580">
        <v>1</v>
      </c>
      <c r="EW1580" t="s">
        <v>4967</v>
      </c>
      <c r="EX1580">
        <v>9</v>
      </c>
      <c r="EY1580">
        <v>4609</v>
      </c>
      <c r="FA1580">
        <v>1</v>
      </c>
      <c r="FD1580" s="2" t="s">
        <v>4958</v>
      </c>
    </row>
    <row r="1581" spans="1:160" x14ac:dyDescent="0.35">
      <c r="A1581" t="s">
        <v>2628</v>
      </c>
      <c r="B1581">
        <v>37.952262943999997</v>
      </c>
      <c r="G1581">
        <v>1</v>
      </c>
      <c r="H1581">
        <v>2</v>
      </c>
      <c r="I1581">
        <v>3</v>
      </c>
      <c r="AH1581">
        <v>1</v>
      </c>
      <c r="AN1581">
        <v>3</v>
      </c>
      <c r="AO1581">
        <v>3</v>
      </c>
      <c r="AP1581">
        <v>3</v>
      </c>
      <c r="AQ1581">
        <v>3</v>
      </c>
      <c r="AW1581">
        <v>1</v>
      </c>
      <c r="AY1581">
        <v>4</v>
      </c>
      <c r="EG1581">
        <v>1</v>
      </c>
      <c r="EL1581">
        <v>2</v>
      </c>
      <c r="EW1581" t="s">
        <v>4968</v>
      </c>
      <c r="EX1581">
        <v>6</v>
      </c>
      <c r="EY1581">
        <v>4706</v>
      </c>
      <c r="EZ1581">
        <v>3</v>
      </c>
      <c r="FD1581" s="2" t="s">
        <v>4959</v>
      </c>
    </row>
    <row r="1582" spans="1:160" x14ac:dyDescent="0.35">
      <c r="A1582" t="s">
        <v>2629</v>
      </c>
      <c r="B1582">
        <v>9.8125545963</v>
      </c>
      <c r="C1582">
        <v>3</v>
      </c>
      <c r="E1582">
        <v>3</v>
      </c>
      <c r="G1582">
        <v>1</v>
      </c>
      <c r="H1582">
        <v>2</v>
      </c>
      <c r="I1582">
        <v>3</v>
      </c>
      <c r="AH1582">
        <v>1</v>
      </c>
      <c r="AN1582">
        <v>3</v>
      </c>
      <c r="AO1582">
        <v>1</v>
      </c>
      <c r="AP1582">
        <v>3</v>
      </c>
      <c r="AQ1582">
        <v>3</v>
      </c>
      <c r="AR1582">
        <v>1</v>
      </c>
      <c r="AY1582">
        <v>2</v>
      </c>
      <c r="AZ1582">
        <v>1</v>
      </c>
      <c r="BB1582">
        <v>1</v>
      </c>
      <c r="BC1582">
        <v>100</v>
      </c>
      <c r="BD1582">
        <v>3</v>
      </c>
      <c r="DU1582">
        <v>5</v>
      </c>
      <c r="DV1582">
        <v>0</v>
      </c>
      <c r="DW1582">
        <v>0</v>
      </c>
      <c r="DX1582">
        <v>0</v>
      </c>
      <c r="DY1582">
        <v>100</v>
      </c>
      <c r="DZ1582">
        <v>1</v>
      </c>
      <c r="EE1582">
        <v>3</v>
      </c>
      <c r="EL1582">
        <v>2</v>
      </c>
      <c r="EW1582" t="s">
        <v>4967</v>
      </c>
      <c r="EX1582">
        <v>8</v>
      </c>
      <c r="EY1582">
        <v>4608</v>
      </c>
      <c r="EZ1582">
        <v>3</v>
      </c>
      <c r="FD1582" s="2" t="s">
        <v>4959</v>
      </c>
    </row>
    <row r="1583" spans="1:160" x14ac:dyDescent="0.35">
      <c r="A1583" t="s">
        <v>2630</v>
      </c>
      <c r="B1583">
        <v>6.6508457833000003</v>
      </c>
      <c r="C1583">
        <v>3</v>
      </c>
      <c r="E1583">
        <v>3</v>
      </c>
      <c r="G1583">
        <v>1</v>
      </c>
      <c r="H1583">
        <v>2</v>
      </c>
      <c r="I1583">
        <v>3</v>
      </c>
      <c r="AH1583">
        <v>1</v>
      </c>
      <c r="AI1583">
        <v>1</v>
      </c>
      <c r="AM1583">
        <v>1</v>
      </c>
      <c r="AN1583">
        <v>3</v>
      </c>
      <c r="AO1583">
        <v>3</v>
      </c>
      <c r="AP1583">
        <v>3</v>
      </c>
      <c r="AQ1583">
        <v>3</v>
      </c>
      <c r="AR1583">
        <v>1</v>
      </c>
      <c r="AY1583">
        <v>2</v>
      </c>
      <c r="AZ1583">
        <v>1</v>
      </c>
      <c r="BB1583">
        <v>3</v>
      </c>
      <c r="BD1583">
        <v>1</v>
      </c>
      <c r="BE1583">
        <v>130</v>
      </c>
      <c r="CR1583">
        <v>5</v>
      </c>
      <c r="CS1583">
        <v>75</v>
      </c>
      <c r="CV1583">
        <v>25</v>
      </c>
      <c r="CX1583">
        <v>1</v>
      </c>
      <c r="CY1583">
        <v>5</v>
      </c>
      <c r="DD1583">
        <v>1</v>
      </c>
      <c r="EG1583">
        <v>1</v>
      </c>
      <c r="EI1583">
        <v>1</v>
      </c>
      <c r="EK1583" t="s">
        <v>2631</v>
      </c>
      <c r="EL1583">
        <v>2</v>
      </c>
      <c r="EW1583" t="s">
        <v>4967</v>
      </c>
      <c r="EX1583">
        <v>10</v>
      </c>
      <c r="EY1583">
        <v>4610</v>
      </c>
      <c r="EZ1583">
        <v>2</v>
      </c>
      <c r="FD1583" s="2" t="s">
        <v>4959</v>
      </c>
    </row>
    <row r="1584" spans="1:160" x14ac:dyDescent="0.35">
      <c r="A1584" t="s">
        <v>2632</v>
      </c>
      <c r="B1584">
        <v>6.2677459930000001</v>
      </c>
      <c r="C1584">
        <v>1</v>
      </c>
      <c r="D1584">
        <v>1</v>
      </c>
      <c r="E1584">
        <v>1</v>
      </c>
      <c r="F1584">
        <v>1</v>
      </c>
      <c r="G1584">
        <v>1</v>
      </c>
      <c r="H1584">
        <v>3</v>
      </c>
      <c r="I1584">
        <v>3</v>
      </c>
      <c r="K1584">
        <v>3</v>
      </c>
      <c r="L1584">
        <v>2</v>
      </c>
      <c r="P1584">
        <v>3</v>
      </c>
      <c r="R1584">
        <v>8</v>
      </c>
      <c r="S1584">
        <v>2</v>
      </c>
      <c r="U1584">
        <v>100</v>
      </c>
      <c r="X1584">
        <v>1</v>
      </c>
      <c r="Z1584">
        <v>1</v>
      </c>
      <c r="AZ1584">
        <v>1</v>
      </c>
      <c r="BB1584">
        <v>1</v>
      </c>
      <c r="BC1584">
        <v>130</v>
      </c>
      <c r="BD1584">
        <v>3</v>
      </c>
      <c r="DE1584">
        <v>1</v>
      </c>
      <c r="DH1584">
        <v>100</v>
      </c>
      <c r="DJ1584">
        <v>1</v>
      </c>
      <c r="DO1584">
        <v>1</v>
      </c>
      <c r="DR1584">
        <v>1</v>
      </c>
      <c r="EI1584">
        <v>1</v>
      </c>
      <c r="EK1584" t="s">
        <v>2633</v>
      </c>
      <c r="EL1584">
        <v>1</v>
      </c>
      <c r="EW1584" t="s">
        <v>4965</v>
      </c>
      <c r="EX1584">
        <v>5</v>
      </c>
      <c r="EY1584">
        <v>2405</v>
      </c>
      <c r="FA1584">
        <v>1</v>
      </c>
      <c r="FD1584" s="2" t="s">
        <v>4958</v>
      </c>
    </row>
    <row r="1585" spans="1:160" x14ac:dyDescent="0.35">
      <c r="A1585" t="s">
        <v>2634</v>
      </c>
      <c r="B1585">
        <v>25.344589024000001</v>
      </c>
      <c r="C1585">
        <v>3</v>
      </c>
      <c r="G1585">
        <v>1</v>
      </c>
      <c r="H1585">
        <v>2</v>
      </c>
      <c r="I1585">
        <v>3</v>
      </c>
      <c r="AH1585">
        <v>1</v>
      </c>
      <c r="AN1585">
        <v>1</v>
      </c>
      <c r="AO1585">
        <v>1</v>
      </c>
      <c r="AP1585">
        <v>3</v>
      </c>
      <c r="AQ1585">
        <v>3</v>
      </c>
      <c r="AW1585">
        <v>1</v>
      </c>
      <c r="AY1585">
        <v>2</v>
      </c>
      <c r="AZ1585">
        <v>1</v>
      </c>
      <c r="BB1585">
        <v>3</v>
      </c>
      <c r="EL1585">
        <v>2</v>
      </c>
      <c r="EW1585" t="s">
        <v>4966</v>
      </c>
      <c r="EX1585">
        <v>3</v>
      </c>
      <c r="EY1585">
        <v>3503</v>
      </c>
      <c r="EZ1585">
        <v>3</v>
      </c>
      <c r="FD1585" s="2" t="s">
        <v>4959</v>
      </c>
    </row>
    <row r="1586" spans="1:160" x14ac:dyDescent="0.35">
      <c r="A1586" t="s">
        <v>2635</v>
      </c>
      <c r="B1586">
        <v>43.055141186999997</v>
      </c>
      <c r="C1586">
        <v>1</v>
      </c>
      <c r="D1586">
        <v>1</v>
      </c>
      <c r="E1586">
        <v>1</v>
      </c>
      <c r="F1586">
        <v>4</v>
      </c>
      <c r="G1586">
        <v>3</v>
      </c>
      <c r="I1586">
        <v>3</v>
      </c>
      <c r="AZ1586">
        <v>1</v>
      </c>
      <c r="BA1586">
        <v>2</v>
      </c>
      <c r="BB1586">
        <v>1</v>
      </c>
      <c r="BC1586">
        <v>10</v>
      </c>
      <c r="BD1586">
        <v>1</v>
      </c>
      <c r="BE1586">
        <v>52</v>
      </c>
      <c r="CR1586">
        <v>5</v>
      </c>
      <c r="CS1586">
        <v>100</v>
      </c>
      <c r="CX1586">
        <v>1</v>
      </c>
      <c r="CY1586">
        <v>3</v>
      </c>
      <c r="DA1586">
        <v>1</v>
      </c>
      <c r="EI1586">
        <v>1</v>
      </c>
      <c r="EK1586" t="s">
        <v>2636</v>
      </c>
      <c r="EL1586">
        <v>2</v>
      </c>
      <c r="EW1586" t="s">
        <v>4969</v>
      </c>
      <c r="EX1586">
        <v>8</v>
      </c>
      <c r="EY1586">
        <v>4808</v>
      </c>
      <c r="EZ1586">
        <v>3</v>
      </c>
      <c r="FD1586" s="2" t="s">
        <v>4959</v>
      </c>
    </row>
    <row r="1587" spans="1:160" x14ac:dyDescent="0.35">
      <c r="A1587" t="s">
        <v>2637</v>
      </c>
      <c r="B1587">
        <v>24.333333602</v>
      </c>
      <c r="C1587">
        <v>3</v>
      </c>
      <c r="G1587">
        <v>1</v>
      </c>
      <c r="H1587">
        <v>2</v>
      </c>
      <c r="I1587">
        <v>3</v>
      </c>
      <c r="AH1587">
        <v>1</v>
      </c>
      <c r="AN1587">
        <v>1</v>
      </c>
      <c r="AO1587">
        <v>3</v>
      </c>
      <c r="AP1587">
        <v>3</v>
      </c>
      <c r="AQ1587">
        <v>3</v>
      </c>
      <c r="AW1587">
        <v>1</v>
      </c>
      <c r="AY1587">
        <v>2</v>
      </c>
      <c r="AZ1587">
        <v>1</v>
      </c>
      <c r="BB1587">
        <v>1</v>
      </c>
      <c r="BC1587">
        <v>10</v>
      </c>
      <c r="DU1587">
        <v>5</v>
      </c>
      <c r="DX1587">
        <v>100</v>
      </c>
      <c r="DZ1587">
        <v>1</v>
      </c>
      <c r="EE1587">
        <v>3</v>
      </c>
      <c r="EL1587">
        <v>2</v>
      </c>
      <c r="EW1587" t="s">
        <v>4966</v>
      </c>
      <c r="EX1587">
        <v>3</v>
      </c>
      <c r="EY1587">
        <v>3503</v>
      </c>
      <c r="EZ1587">
        <v>3</v>
      </c>
      <c r="FD1587" s="2" t="s">
        <v>4959</v>
      </c>
    </row>
    <row r="1588" spans="1:160" x14ac:dyDescent="0.35">
      <c r="A1588" t="s">
        <v>2638</v>
      </c>
      <c r="B1588">
        <v>40.484036232000001</v>
      </c>
      <c r="EL1588">
        <v>2</v>
      </c>
      <c r="EW1588" t="s">
        <v>4969</v>
      </c>
      <c r="EX1588">
        <v>10</v>
      </c>
      <c r="EY1588">
        <v>4810</v>
      </c>
      <c r="EZ1588">
        <v>99</v>
      </c>
      <c r="FD1588" s="2" t="s">
        <v>4959</v>
      </c>
    </row>
    <row r="1589" spans="1:160" x14ac:dyDescent="0.35">
      <c r="A1589" t="s">
        <v>2639</v>
      </c>
      <c r="B1589">
        <v>36.093910758</v>
      </c>
      <c r="C1589">
        <v>3</v>
      </c>
      <c r="E1589">
        <v>1</v>
      </c>
      <c r="F1589">
        <v>5</v>
      </c>
      <c r="G1589">
        <v>1</v>
      </c>
      <c r="H1589">
        <v>2</v>
      </c>
      <c r="I1589">
        <v>1</v>
      </c>
      <c r="J1589">
        <v>1</v>
      </c>
      <c r="AI1589">
        <v>1</v>
      </c>
      <c r="AN1589">
        <v>3</v>
      </c>
      <c r="AO1589">
        <v>3</v>
      </c>
      <c r="AP1589">
        <v>3</v>
      </c>
      <c r="AQ1589">
        <v>3</v>
      </c>
      <c r="AW1589">
        <v>1</v>
      </c>
      <c r="AY1589">
        <v>4</v>
      </c>
      <c r="AZ1589">
        <v>3</v>
      </c>
      <c r="EL1589">
        <v>2</v>
      </c>
      <c r="EW1589" t="s">
        <v>4968</v>
      </c>
      <c r="EX1589">
        <v>6</v>
      </c>
      <c r="EY1589">
        <v>4706</v>
      </c>
      <c r="EZ1589">
        <v>3</v>
      </c>
      <c r="FD1589" s="2" t="s">
        <v>4959</v>
      </c>
    </row>
    <row r="1590" spans="1:160" x14ac:dyDescent="0.35">
      <c r="A1590" t="s">
        <v>2640</v>
      </c>
      <c r="B1590">
        <v>35.129727584999998</v>
      </c>
      <c r="C1590">
        <v>3</v>
      </c>
      <c r="G1590">
        <v>3</v>
      </c>
      <c r="I1590">
        <v>3</v>
      </c>
      <c r="AZ1590">
        <v>3</v>
      </c>
      <c r="EL1590">
        <v>2</v>
      </c>
      <c r="EW1590" t="s">
        <v>4969</v>
      </c>
      <c r="EX1590">
        <v>7</v>
      </c>
      <c r="EY1590">
        <v>4807</v>
      </c>
      <c r="EZ1590">
        <v>3</v>
      </c>
      <c r="FD1590" s="2" t="s">
        <v>4959</v>
      </c>
    </row>
    <row r="1591" spans="1:160" x14ac:dyDescent="0.35">
      <c r="A1591" t="s">
        <v>2641</v>
      </c>
      <c r="B1591">
        <v>39.684015238999997</v>
      </c>
      <c r="C1591">
        <v>3</v>
      </c>
      <c r="E1591">
        <v>3</v>
      </c>
      <c r="G1591">
        <v>1</v>
      </c>
      <c r="H1591">
        <v>2</v>
      </c>
      <c r="I1591">
        <v>3</v>
      </c>
      <c r="AI1591">
        <v>1</v>
      </c>
      <c r="AN1591">
        <v>3</v>
      </c>
      <c r="AO1591">
        <v>3</v>
      </c>
      <c r="AP1591">
        <v>3</v>
      </c>
      <c r="AQ1591">
        <v>3</v>
      </c>
      <c r="AW1591">
        <v>1</v>
      </c>
      <c r="AY1591">
        <v>2</v>
      </c>
      <c r="AZ1591">
        <v>1</v>
      </c>
      <c r="BB1591">
        <v>1</v>
      </c>
      <c r="BC1591">
        <v>50</v>
      </c>
      <c r="BD1591">
        <v>3</v>
      </c>
      <c r="DU1591">
        <v>5</v>
      </c>
      <c r="DV1591">
        <v>0</v>
      </c>
      <c r="DW1591">
        <v>0</v>
      </c>
      <c r="DX1591">
        <v>0</v>
      </c>
      <c r="DY1591">
        <v>100</v>
      </c>
      <c r="EB1591">
        <v>1</v>
      </c>
      <c r="EE1591">
        <v>3</v>
      </c>
      <c r="EL1591">
        <v>2</v>
      </c>
      <c r="EW1591" t="s">
        <v>4969</v>
      </c>
      <c r="EX1591">
        <v>8</v>
      </c>
      <c r="EY1591">
        <v>4808</v>
      </c>
      <c r="EZ1591">
        <v>3</v>
      </c>
      <c r="FD1591" s="2" t="s">
        <v>4959</v>
      </c>
    </row>
    <row r="1592" spans="1:160" x14ac:dyDescent="0.35">
      <c r="A1592" t="s">
        <v>2642</v>
      </c>
      <c r="B1592">
        <v>5.8143589257999997</v>
      </c>
      <c r="G1592">
        <v>3</v>
      </c>
      <c r="I1592">
        <v>3</v>
      </c>
      <c r="EL1592">
        <v>2</v>
      </c>
      <c r="EW1592" t="s">
        <v>4967</v>
      </c>
      <c r="EX1592">
        <v>9</v>
      </c>
      <c r="EY1592">
        <v>4609</v>
      </c>
      <c r="EZ1592">
        <v>3</v>
      </c>
      <c r="FD1592" s="2" t="s">
        <v>4959</v>
      </c>
    </row>
    <row r="1593" spans="1:160" x14ac:dyDescent="0.35">
      <c r="A1593" t="s">
        <v>2643</v>
      </c>
      <c r="B1593">
        <v>37.312161447999998</v>
      </c>
      <c r="C1593">
        <v>3</v>
      </c>
      <c r="G1593">
        <v>1</v>
      </c>
      <c r="H1593">
        <v>2</v>
      </c>
      <c r="I1593">
        <v>3</v>
      </c>
      <c r="AI1593">
        <v>1</v>
      </c>
      <c r="AN1593">
        <v>3</v>
      </c>
      <c r="AO1593">
        <v>3</v>
      </c>
      <c r="AP1593">
        <v>3</v>
      </c>
      <c r="AQ1593">
        <v>3</v>
      </c>
      <c r="AR1593">
        <v>1</v>
      </c>
      <c r="AY1593">
        <v>2</v>
      </c>
      <c r="AZ1593">
        <v>1</v>
      </c>
      <c r="BB1593">
        <v>3</v>
      </c>
      <c r="EL1593">
        <v>2</v>
      </c>
      <c r="EW1593" t="s">
        <v>4969</v>
      </c>
      <c r="EX1593">
        <v>10</v>
      </c>
      <c r="EY1593">
        <v>4810</v>
      </c>
      <c r="EZ1593">
        <v>3</v>
      </c>
      <c r="FD1593" s="2" t="s">
        <v>4959</v>
      </c>
    </row>
    <row r="1594" spans="1:160" x14ac:dyDescent="0.35">
      <c r="A1594" t="s">
        <v>2644</v>
      </c>
      <c r="B1594">
        <v>7.3103729352000002</v>
      </c>
      <c r="G1594">
        <v>3</v>
      </c>
      <c r="I1594">
        <v>1</v>
      </c>
      <c r="J1594">
        <v>2</v>
      </c>
      <c r="EL1594">
        <v>2</v>
      </c>
      <c r="EW1594" t="s">
        <v>4967</v>
      </c>
      <c r="EX1594">
        <v>9</v>
      </c>
      <c r="EY1594">
        <v>4609</v>
      </c>
      <c r="EZ1594">
        <v>3</v>
      </c>
      <c r="FD1594" s="2" t="s">
        <v>4959</v>
      </c>
    </row>
    <row r="1595" spans="1:160" x14ac:dyDescent="0.35">
      <c r="A1595" t="s">
        <v>2645</v>
      </c>
      <c r="B1595">
        <v>40.652761904999998</v>
      </c>
      <c r="C1595">
        <v>3</v>
      </c>
      <c r="E1595">
        <v>3</v>
      </c>
      <c r="G1595">
        <v>3</v>
      </c>
      <c r="I1595">
        <v>3</v>
      </c>
      <c r="AZ1595">
        <v>1</v>
      </c>
      <c r="BA1595">
        <v>2</v>
      </c>
      <c r="BB1595">
        <v>3</v>
      </c>
      <c r="BD1595">
        <v>1</v>
      </c>
      <c r="BE1595">
        <v>60</v>
      </c>
      <c r="CR1595">
        <v>5</v>
      </c>
      <c r="CU1595">
        <v>100</v>
      </c>
      <c r="CX1595">
        <v>1</v>
      </c>
      <c r="CY1595">
        <v>5</v>
      </c>
      <c r="CZ1595">
        <v>1</v>
      </c>
      <c r="EG1595">
        <v>1</v>
      </c>
      <c r="EH1595">
        <v>1</v>
      </c>
      <c r="EI1595">
        <v>1</v>
      </c>
      <c r="EJ1595" t="s">
        <v>2646</v>
      </c>
      <c r="EK1595" t="s">
        <v>169</v>
      </c>
      <c r="EL1595">
        <v>2</v>
      </c>
      <c r="EW1595" t="s">
        <v>4969</v>
      </c>
      <c r="EX1595">
        <v>8</v>
      </c>
      <c r="EY1595">
        <v>4808</v>
      </c>
      <c r="EZ1595">
        <v>3</v>
      </c>
      <c r="FD1595" s="2" t="s">
        <v>4959</v>
      </c>
    </row>
    <row r="1596" spans="1:160" x14ac:dyDescent="0.35">
      <c r="A1596" t="s">
        <v>2647</v>
      </c>
      <c r="B1596">
        <v>21.342861817999999</v>
      </c>
      <c r="C1596">
        <v>3</v>
      </c>
      <c r="G1596">
        <v>3</v>
      </c>
      <c r="I1596">
        <v>3</v>
      </c>
      <c r="AZ1596">
        <v>3</v>
      </c>
      <c r="EL1596">
        <v>2</v>
      </c>
      <c r="EW1596" t="s">
        <v>4967</v>
      </c>
      <c r="EX1596">
        <v>8</v>
      </c>
      <c r="EY1596">
        <v>4608</v>
      </c>
      <c r="EZ1596">
        <v>3</v>
      </c>
      <c r="FD1596" s="2" t="s">
        <v>4959</v>
      </c>
    </row>
    <row r="1597" spans="1:160" x14ac:dyDescent="0.35">
      <c r="A1597" t="s">
        <v>2648</v>
      </c>
      <c r="B1597">
        <v>2.6934041611000001</v>
      </c>
      <c r="E1597">
        <v>3</v>
      </c>
      <c r="G1597">
        <v>3</v>
      </c>
      <c r="I1597">
        <v>3</v>
      </c>
      <c r="AZ1597">
        <v>1</v>
      </c>
      <c r="BA1597">
        <v>2</v>
      </c>
      <c r="BD1597">
        <v>3</v>
      </c>
      <c r="EG1597">
        <v>1</v>
      </c>
      <c r="EL1597">
        <v>2</v>
      </c>
      <c r="EW1597" t="s">
        <v>4968</v>
      </c>
      <c r="EX1597">
        <v>8</v>
      </c>
      <c r="EY1597">
        <v>4708</v>
      </c>
      <c r="EZ1597">
        <v>2</v>
      </c>
      <c r="FD1597" s="2" t="s">
        <v>4959</v>
      </c>
    </row>
    <row r="1598" spans="1:160" x14ac:dyDescent="0.35">
      <c r="A1598" t="s">
        <v>2649</v>
      </c>
      <c r="B1598">
        <v>43.341409882999997</v>
      </c>
      <c r="G1598">
        <v>3</v>
      </c>
      <c r="I1598">
        <v>3</v>
      </c>
      <c r="EL1598">
        <v>2</v>
      </c>
      <c r="EW1598" t="s">
        <v>4968</v>
      </c>
      <c r="EX1598">
        <v>8</v>
      </c>
      <c r="EY1598">
        <v>4708</v>
      </c>
      <c r="EZ1598">
        <v>3</v>
      </c>
      <c r="FD1598" s="2" t="s">
        <v>4959</v>
      </c>
    </row>
    <row r="1599" spans="1:160" x14ac:dyDescent="0.35">
      <c r="A1599" t="s">
        <v>2650</v>
      </c>
      <c r="B1599">
        <v>5.8369412684000004</v>
      </c>
      <c r="C1599">
        <v>3</v>
      </c>
      <c r="G1599">
        <v>1</v>
      </c>
      <c r="H1599">
        <v>2</v>
      </c>
      <c r="I1599">
        <v>3</v>
      </c>
      <c r="AI1599">
        <v>1</v>
      </c>
      <c r="AN1599">
        <v>3</v>
      </c>
      <c r="AO1599">
        <v>1</v>
      </c>
      <c r="AP1599">
        <v>3</v>
      </c>
      <c r="AQ1599">
        <v>3</v>
      </c>
      <c r="AR1599">
        <v>1</v>
      </c>
      <c r="AY1599">
        <v>4</v>
      </c>
      <c r="AZ1599">
        <v>3</v>
      </c>
      <c r="EL1599">
        <v>2</v>
      </c>
      <c r="EW1599" t="s">
        <v>4967</v>
      </c>
      <c r="EX1599">
        <v>9</v>
      </c>
      <c r="EY1599">
        <v>4609</v>
      </c>
      <c r="EZ1599">
        <v>3</v>
      </c>
      <c r="FD1599" s="2" t="s">
        <v>4959</v>
      </c>
    </row>
    <row r="1600" spans="1:160" x14ac:dyDescent="0.35">
      <c r="A1600" t="s">
        <v>2651</v>
      </c>
      <c r="B1600">
        <v>36.343505772</v>
      </c>
      <c r="C1600">
        <v>3</v>
      </c>
      <c r="E1600">
        <v>3</v>
      </c>
      <c r="G1600">
        <v>1</v>
      </c>
      <c r="H1600">
        <v>2</v>
      </c>
      <c r="I1600">
        <v>3</v>
      </c>
      <c r="AH1600">
        <v>1</v>
      </c>
      <c r="AN1600">
        <v>3</v>
      </c>
      <c r="AO1600">
        <v>1</v>
      </c>
      <c r="AP1600">
        <v>3</v>
      </c>
      <c r="AQ1600">
        <v>3</v>
      </c>
      <c r="AR1600">
        <v>1</v>
      </c>
      <c r="AS1600">
        <v>1</v>
      </c>
      <c r="AY1600">
        <v>1</v>
      </c>
      <c r="AZ1600">
        <v>1</v>
      </c>
      <c r="BB1600">
        <v>3</v>
      </c>
      <c r="BD1600">
        <v>3</v>
      </c>
      <c r="EL1600">
        <v>2</v>
      </c>
      <c r="EW1600" t="s">
        <v>4969</v>
      </c>
      <c r="EX1600">
        <v>8</v>
      </c>
      <c r="EY1600">
        <v>4808</v>
      </c>
      <c r="EZ1600">
        <v>3</v>
      </c>
      <c r="FD1600" s="2" t="s">
        <v>4959</v>
      </c>
    </row>
    <row r="1601" spans="1:160" x14ac:dyDescent="0.35">
      <c r="A1601" t="s">
        <v>2652</v>
      </c>
      <c r="B1601">
        <v>3.5590954860999999</v>
      </c>
      <c r="EI1601">
        <v>1</v>
      </c>
      <c r="EK1601" t="s">
        <v>160</v>
      </c>
      <c r="EL1601">
        <v>4</v>
      </c>
      <c r="EW1601" t="s">
        <v>4966</v>
      </c>
      <c r="EX1601">
        <v>3</v>
      </c>
      <c r="EY1601">
        <v>3503</v>
      </c>
      <c r="FB1601">
        <v>99</v>
      </c>
      <c r="FD1601" s="2" t="s">
        <v>4960</v>
      </c>
    </row>
    <row r="1602" spans="1:160" x14ac:dyDescent="0.35">
      <c r="A1602" t="s">
        <v>2653</v>
      </c>
      <c r="B1602">
        <v>11.479094018</v>
      </c>
      <c r="C1602">
        <v>3</v>
      </c>
      <c r="E1602">
        <v>3</v>
      </c>
      <c r="G1602">
        <v>1</v>
      </c>
      <c r="H1602">
        <v>2</v>
      </c>
      <c r="I1602">
        <v>3</v>
      </c>
      <c r="AH1602">
        <v>1</v>
      </c>
      <c r="AN1602">
        <v>1</v>
      </c>
      <c r="AO1602">
        <v>3</v>
      </c>
      <c r="AP1602">
        <v>3</v>
      </c>
      <c r="AQ1602">
        <v>3</v>
      </c>
      <c r="AR1602">
        <v>1</v>
      </c>
      <c r="AY1602">
        <v>2</v>
      </c>
      <c r="AZ1602">
        <v>1</v>
      </c>
      <c r="BB1602">
        <v>1</v>
      </c>
      <c r="BC1602">
        <v>40</v>
      </c>
      <c r="BD1602">
        <v>1</v>
      </c>
      <c r="BE1602">
        <v>40</v>
      </c>
      <c r="EL1602">
        <v>2</v>
      </c>
      <c r="EW1602" t="s">
        <v>4966</v>
      </c>
      <c r="EX1602">
        <v>3</v>
      </c>
      <c r="EY1602">
        <v>3503</v>
      </c>
      <c r="EZ1602">
        <v>3</v>
      </c>
      <c r="FD1602" s="2" t="s">
        <v>4959</v>
      </c>
    </row>
    <row r="1603" spans="1:160" x14ac:dyDescent="0.35">
      <c r="A1603" t="s">
        <v>2654</v>
      </c>
      <c r="B1603">
        <v>1.9105624143</v>
      </c>
      <c r="C1603">
        <v>3</v>
      </c>
      <c r="E1603">
        <v>1</v>
      </c>
      <c r="F1603">
        <v>5</v>
      </c>
      <c r="G1603">
        <v>1</v>
      </c>
      <c r="H1603">
        <v>2</v>
      </c>
      <c r="I1603">
        <v>3</v>
      </c>
      <c r="AI1603">
        <v>1</v>
      </c>
      <c r="AN1603">
        <v>3</v>
      </c>
      <c r="AO1603">
        <v>3</v>
      </c>
      <c r="AP1603">
        <v>3</v>
      </c>
      <c r="AQ1603">
        <v>3</v>
      </c>
      <c r="AR1603">
        <v>1</v>
      </c>
      <c r="AY1603">
        <v>1</v>
      </c>
      <c r="AZ1603">
        <v>1</v>
      </c>
      <c r="BB1603">
        <v>3</v>
      </c>
      <c r="BD1603">
        <v>1</v>
      </c>
      <c r="BE1603">
        <v>120</v>
      </c>
      <c r="CR1603">
        <v>5</v>
      </c>
      <c r="CU1603">
        <v>100</v>
      </c>
      <c r="CX1603">
        <v>1</v>
      </c>
      <c r="CY1603">
        <v>3</v>
      </c>
      <c r="DA1603">
        <v>1</v>
      </c>
      <c r="EI1603">
        <v>1</v>
      </c>
      <c r="EK1603" t="s">
        <v>160</v>
      </c>
      <c r="EL1603">
        <v>2</v>
      </c>
      <c r="EW1603" t="s">
        <v>4969</v>
      </c>
      <c r="EX1603">
        <v>8</v>
      </c>
      <c r="EY1603">
        <v>4808</v>
      </c>
      <c r="EZ1603">
        <v>3</v>
      </c>
      <c r="FD1603" s="2" t="s">
        <v>4959</v>
      </c>
    </row>
    <row r="1604" spans="1:160" x14ac:dyDescent="0.35">
      <c r="A1604" t="s">
        <v>2655</v>
      </c>
      <c r="B1604">
        <v>20.352396181</v>
      </c>
      <c r="C1604">
        <v>3</v>
      </c>
      <c r="E1604">
        <v>1</v>
      </c>
      <c r="F1604">
        <v>1</v>
      </c>
      <c r="G1604">
        <v>1</v>
      </c>
      <c r="H1604">
        <v>2</v>
      </c>
      <c r="I1604">
        <v>3</v>
      </c>
      <c r="AH1604">
        <v>1</v>
      </c>
      <c r="AN1604">
        <v>2</v>
      </c>
      <c r="AO1604">
        <v>2</v>
      </c>
      <c r="AP1604">
        <v>2</v>
      </c>
      <c r="AQ1604">
        <v>2</v>
      </c>
      <c r="AW1604">
        <v>1</v>
      </c>
      <c r="AY1604">
        <v>2</v>
      </c>
      <c r="AZ1604">
        <v>1</v>
      </c>
      <c r="BB1604">
        <v>1</v>
      </c>
      <c r="BC1604">
        <v>198</v>
      </c>
      <c r="BD1604">
        <v>1</v>
      </c>
      <c r="BE1604">
        <v>185</v>
      </c>
      <c r="DU1604">
        <v>2</v>
      </c>
      <c r="DY1604">
        <v>100</v>
      </c>
      <c r="DZ1604">
        <v>1</v>
      </c>
      <c r="ED1604">
        <v>1</v>
      </c>
      <c r="EE1604">
        <v>1</v>
      </c>
      <c r="EF1604">
        <v>2</v>
      </c>
      <c r="EG1604">
        <v>1</v>
      </c>
      <c r="EH1604">
        <v>1</v>
      </c>
      <c r="EI1604">
        <v>1</v>
      </c>
      <c r="EJ1604" t="s">
        <v>2656</v>
      </c>
      <c r="EK1604" t="s">
        <v>515</v>
      </c>
      <c r="EL1604">
        <v>1</v>
      </c>
      <c r="EW1604" t="s">
        <v>4965</v>
      </c>
      <c r="EX1604">
        <v>2</v>
      </c>
      <c r="EY1604">
        <v>2402</v>
      </c>
      <c r="FA1604">
        <v>1</v>
      </c>
      <c r="FD1604" s="2" t="s">
        <v>4958</v>
      </c>
    </row>
    <row r="1605" spans="1:160" x14ac:dyDescent="0.35">
      <c r="A1605" t="s">
        <v>2657</v>
      </c>
      <c r="B1605">
        <v>21.3284436</v>
      </c>
      <c r="C1605">
        <v>3</v>
      </c>
      <c r="G1605">
        <v>1</v>
      </c>
      <c r="H1605">
        <v>1</v>
      </c>
      <c r="I1605">
        <v>3</v>
      </c>
      <c r="K1605">
        <v>3</v>
      </c>
      <c r="L1605">
        <v>5</v>
      </c>
      <c r="P1605">
        <v>3</v>
      </c>
      <c r="Q1605">
        <v>76340</v>
      </c>
      <c r="R1605">
        <v>12</v>
      </c>
      <c r="S1605">
        <v>2</v>
      </c>
      <c r="U1605">
        <v>90</v>
      </c>
      <c r="X1605">
        <v>1</v>
      </c>
      <c r="Z1605">
        <v>1</v>
      </c>
      <c r="AZ1605">
        <v>3</v>
      </c>
      <c r="EG1605">
        <v>1</v>
      </c>
      <c r="EI1605">
        <v>1</v>
      </c>
      <c r="EK1605" t="s">
        <v>2658</v>
      </c>
      <c r="EL1605">
        <v>1</v>
      </c>
      <c r="EW1605" t="s">
        <v>4965</v>
      </c>
      <c r="EX1605">
        <v>2</v>
      </c>
      <c r="EY1605">
        <v>2402</v>
      </c>
      <c r="FA1605">
        <v>1</v>
      </c>
      <c r="FD1605" s="2" t="s">
        <v>4958</v>
      </c>
    </row>
    <row r="1606" spans="1:160" x14ac:dyDescent="0.35">
      <c r="A1606" t="s">
        <v>2659</v>
      </c>
      <c r="B1606">
        <v>11.094300764</v>
      </c>
      <c r="C1606">
        <v>3</v>
      </c>
      <c r="E1606">
        <v>1</v>
      </c>
      <c r="F1606">
        <v>5</v>
      </c>
      <c r="G1606">
        <v>1</v>
      </c>
      <c r="H1606">
        <v>1</v>
      </c>
      <c r="I1606">
        <v>1</v>
      </c>
      <c r="J1606">
        <v>4</v>
      </c>
      <c r="K1606">
        <v>3</v>
      </c>
      <c r="L1606">
        <v>5</v>
      </c>
      <c r="P1606">
        <v>3</v>
      </c>
      <c r="Q1606">
        <v>68000</v>
      </c>
      <c r="R1606">
        <v>12</v>
      </c>
      <c r="S1606">
        <v>2</v>
      </c>
      <c r="U1606">
        <v>85</v>
      </c>
      <c r="X1606">
        <v>1</v>
      </c>
      <c r="Z1606">
        <v>1</v>
      </c>
      <c r="AZ1606">
        <v>1</v>
      </c>
      <c r="BB1606">
        <v>1</v>
      </c>
      <c r="BC1606">
        <v>200</v>
      </c>
      <c r="BD1606">
        <v>3</v>
      </c>
      <c r="DE1606">
        <v>3</v>
      </c>
      <c r="DF1606">
        <v>0</v>
      </c>
      <c r="DG1606">
        <v>0</v>
      </c>
      <c r="DH1606">
        <v>35</v>
      </c>
      <c r="DI1606">
        <v>65</v>
      </c>
      <c r="DJ1606">
        <v>1</v>
      </c>
      <c r="DO1606">
        <v>1</v>
      </c>
      <c r="DR1606">
        <v>1</v>
      </c>
      <c r="EG1606">
        <v>1</v>
      </c>
      <c r="EL1606">
        <v>1</v>
      </c>
      <c r="EW1606" t="s">
        <v>4965</v>
      </c>
      <c r="EX1606">
        <v>1</v>
      </c>
      <c r="EY1606">
        <v>2401</v>
      </c>
      <c r="FA1606">
        <v>1</v>
      </c>
      <c r="FD1606" s="2" t="s">
        <v>4958</v>
      </c>
    </row>
    <row r="1607" spans="1:160" x14ac:dyDescent="0.35">
      <c r="A1607" t="s">
        <v>2660</v>
      </c>
      <c r="B1607">
        <v>10.537845982</v>
      </c>
      <c r="C1607">
        <v>3</v>
      </c>
      <c r="E1607">
        <v>3</v>
      </c>
      <c r="G1607">
        <v>1</v>
      </c>
      <c r="H1607">
        <v>2</v>
      </c>
      <c r="I1607">
        <v>3</v>
      </c>
      <c r="AK1607">
        <v>1</v>
      </c>
      <c r="AL1607" t="s">
        <v>2661</v>
      </c>
      <c r="AN1607">
        <v>1</v>
      </c>
      <c r="AO1607">
        <v>3</v>
      </c>
      <c r="AP1607">
        <v>1</v>
      </c>
      <c r="AQ1607">
        <v>1</v>
      </c>
      <c r="AW1607">
        <v>1</v>
      </c>
      <c r="AY1607">
        <v>1</v>
      </c>
      <c r="AZ1607">
        <v>1</v>
      </c>
      <c r="BB1607">
        <v>3</v>
      </c>
      <c r="BD1607">
        <v>1</v>
      </c>
      <c r="BE1607">
        <v>90</v>
      </c>
      <c r="CR1607">
        <v>3</v>
      </c>
      <c r="CS1607">
        <v>40</v>
      </c>
      <c r="CU1607">
        <v>50</v>
      </c>
      <c r="CV1607">
        <v>10</v>
      </c>
      <c r="CX1607">
        <v>1</v>
      </c>
      <c r="CY1607">
        <v>2</v>
      </c>
      <c r="CZ1607">
        <v>1</v>
      </c>
      <c r="EG1607">
        <v>1</v>
      </c>
      <c r="EL1607">
        <v>1</v>
      </c>
      <c r="EW1607" t="s">
        <v>4966</v>
      </c>
      <c r="EX1607">
        <v>3</v>
      </c>
      <c r="EY1607">
        <v>3503</v>
      </c>
      <c r="FA1607">
        <v>1</v>
      </c>
      <c r="FD1607" s="2" t="s">
        <v>4958</v>
      </c>
    </row>
    <row r="1608" spans="1:160" x14ac:dyDescent="0.35">
      <c r="A1608" t="s">
        <v>2662</v>
      </c>
      <c r="B1608">
        <v>11.710698359</v>
      </c>
      <c r="C1608">
        <v>3</v>
      </c>
      <c r="G1608">
        <v>1</v>
      </c>
      <c r="H1608">
        <v>2</v>
      </c>
      <c r="I1608">
        <v>1</v>
      </c>
      <c r="J1608">
        <v>5</v>
      </c>
      <c r="AH1608">
        <v>1</v>
      </c>
      <c r="AN1608">
        <v>2</v>
      </c>
      <c r="AO1608">
        <v>2</v>
      </c>
      <c r="AP1608">
        <v>2</v>
      </c>
      <c r="AQ1608">
        <v>2</v>
      </c>
      <c r="AR1608">
        <v>1</v>
      </c>
      <c r="AY1608">
        <v>1</v>
      </c>
      <c r="AZ1608">
        <v>1</v>
      </c>
      <c r="BB1608">
        <v>3</v>
      </c>
      <c r="EL1608">
        <v>2</v>
      </c>
      <c r="EW1608" t="s">
        <v>4966</v>
      </c>
      <c r="EX1608">
        <v>3</v>
      </c>
      <c r="EY1608">
        <v>3503</v>
      </c>
      <c r="EZ1608">
        <v>3</v>
      </c>
      <c r="FD1608" s="2" t="s">
        <v>4959</v>
      </c>
    </row>
    <row r="1609" spans="1:160" x14ac:dyDescent="0.35">
      <c r="A1609" t="s">
        <v>2663</v>
      </c>
      <c r="B1609">
        <v>34.248814963000001</v>
      </c>
      <c r="G1609">
        <v>3</v>
      </c>
      <c r="I1609">
        <v>3</v>
      </c>
      <c r="EL1609">
        <v>2</v>
      </c>
      <c r="EW1609" t="s">
        <v>4969</v>
      </c>
      <c r="EX1609">
        <v>7</v>
      </c>
      <c r="EY1609">
        <v>4807</v>
      </c>
      <c r="EZ1609">
        <v>3</v>
      </c>
      <c r="FD1609" s="2" t="s">
        <v>4959</v>
      </c>
    </row>
    <row r="1610" spans="1:160" x14ac:dyDescent="0.35">
      <c r="A1610" t="s">
        <v>2664</v>
      </c>
      <c r="B1610">
        <v>4.0861264702</v>
      </c>
      <c r="EG1610">
        <v>1</v>
      </c>
      <c r="EL1610">
        <v>4</v>
      </c>
      <c r="EW1610" t="s">
        <v>4966</v>
      </c>
      <c r="EX1610">
        <v>3</v>
      </c>
      <c r="EY1610">
        <v>3503</v>
      </c>
      <c r="FB1610">
        <v>99</v>
      </c>
      <c r="FD1610" s="2" t="s">
        <v>4960</v>
      </c>
    </row>
    <row r="1611" spans="1:160" x14ac:dyDescent="0.35">
      <c r="A1611" t="s">
        <v>2665</v>
      </c>
      <c r="B1611">
        <v>3.4684153041000001</v>
      </c>
      <c r="C1611">
        <v>3</v>
      </c>
      <c r="E1611">
        <v>1</v>
      </c>
      <c r="F1611">
        <v>2</v>
      </c>
      <c r="G1611">
        <v>1</v>
      </c>
      <c r="H1611">
        <v>1</v>
      </c>
      <c r="I1611">
        <v>3</v>
      </c>
      <c r="K1611">
        <v>3</v>
      </c>
      <c r="L1611">
        <v>3</v>
      </c>
      <c r="P1611">
        <v>3</v>
      </c>
      <c r="Q1611">
        <v>300000</v>
      </c>
      <c r="R1611">
        <v>16</v>
      </c>
      <c r="S1611">
        <v>2</v>
      </c>
      <c r="U1611">
        <v>100</v>
      </c>
      <c r="X1611">
        <v>1</v>
      </c>
      <c r="Z1611">
        <v>1</v>
      </c>
      <c r="AZ1611">
        <v>1</v>
      </c>
      <c r="BB1611">
        <v>1</v>
      </c>
      <c r="BC1611">
        <v>45</v>
      </c>
      <c r="BD1611">
        <v>1</v>
      </c>
      <c r="BE1611">
        <v>75</v>
      </c>
      <c r="BF1611">
        <v>4</v>
      </c>
      <c r="BL1611">
        <v>1</v>
      </c>
      <c r="BZ1611">
        <v>2</v>
      </c>
      <c r="CD1611">
        <v>20</v>
      </c>
      <c r="CE1611">
        <v>0</v>
      </c>
      <c r="CF1611">
        <v>50</v>
      </c>
      <c r="CG1611">
        <v>30</v>
      </c>
      <c r="CI1611">
        <v>1</v>
      </c>
      <c r="CO1611">
        <v>1</v>
      </c>
      <c r="EG1611">
        <v>1</v>
      </c>
      <c r="EL1611">
        <v>1</v>
      </c>
      <c r="EW1611" t="s">
        <v>4966</v>
      </c>
      <c r="EX1611">
        <v>4</v>
      </c>
      <c r="EY1611">
        <v>3504</v>
      </c>
      <c r="FA1611">
        <v>1</v>
      </c>
      <c r="FD1611" s="2" t="s">
        <v>4958</v>
      </c>
    </row>
    <row r="1612" spans="1:160" x14ac:dyDescent="0.35">
      <c r="A1612" t="s">
        <v>2666</v>
      </c>
      <c r="B1612">
        <v>4.5120987167999997</v>
      </c>
      <c r="C1612">
        <v>3</v>
      </c>
      <c r="E1612">
        <v>3</v>
      </c>
      <c r="G1612">
        <v>3</v>
      </c>
      <c r="I1612">
        <v>1</v>
      </c>
      <c r="J1612">
        <v>4</v>
      </c>
      <c r="AZ1612">
        <v>3</v>
      </c>
      <c r="EL1612">
        <v>2</v>
      </c>
      <c r="EW1612" t="s">
        <v>4969</v>
      </c>
      <c r="EX1612">
        <v>7</v>
      </c>
      <c r="EY1612">
        <v>4807</v>
      </c>
      <c r="EZ1612">
        <v>2</v>
      </c>
      <c r="FD1612" s="2" t="s">
        <v>4959</v>
      </c>
    </row>
    <row r="1613" spans="1:160" x14ac:dyDescent="0.35">
      <c r="A1613" t="s">
        <v>2667</v>
      </c>
      <c r="B1613">
        <v>1.9797024919999999</v>
      </c>
      <c r="C1613">
        <v>3</v>
      </c>
      <c r="E1613">
        <v>3</v>
      </c>
      <c r="G1613">
        <v>1</v>
      </c>
      <c r="H1613">
        <v>2</v>
      </c>
      <c r="I1613">
        <v>1</v>
      </c>
      <c r="J1613">
        <v>5</v>
      </c>
      <c r="AH1613">
        <v>1</v>
      </c>
      <c r="AN1613">
        <v>1</v>
      </c>
      <c r="AO1613">
        <v>1</v>
      </c>
      <c r="AP1613">
        <v>1</v>
      </c>
      <c r="AQ1613">
        <v>3</v>
      </c>
      <c r="AW1613">
        <v>1</v>
      </c>
      <c r="AY1613">
        <v>2</v>
      </c>
      <c r="AZ1613">
        <v>3</v>
      </c>
      <c r="EG1613">
        <v>1</v>
      </c>
      <c r="EH1613">
        <v>1</v>
      </c>
      <c r="EI1613">
        <v>1</v>
      </c>
      <c r="EJ1613" t="s">
        <v>2668</v>
      </c>
      <c r="EK1613" t="s">
        <v>2668</v>
      </c>
      <c r="EL1613">
        <v>3</v>
      </c>
      <c r="EW1613" t="s">
        <v>4965</v>
      </c>
      <c r="EX1613">
        <v>5</v>
      </c>
      <c r="EY1613">
        <v>2405</v>
      </c>
      <c r="FC1613">
        <v>3</v>
      </c>
      <c r="FD1613" s="2" t="s">
        <v>4961</v>
      </c>
    </row>
    <row r="1614" spans="1:160" x14ac:dyDescent="0.35">
      <c r="A1614" t="s">
        <v>2669</v>
      </c>
      <c r="B1614">
        <v>22.735265758000001</v>
      </c>
      <c r="E1614">
        <v>3</v>
      </c>
      <c r="G1614">
        <v>3</v>
      </c>
      <c r="I1614">
        <v>1</v>
      </c>
      <c r="J1614">
        <v>3</v>
      </c>
      <c r="AZ1614">
        <v>3</v>
      </c>
      <c r="EG1614">
        <v>1</v>
      </c>
      <c r="EL1614">
        <v>2</v>
      </c>
      <c r="EW1614" t="s">
        <v>4969</v>
      </c>
      <c r="EX1614">
        <v>6</v>
      </c>
      <c r="EY1614">
        <v>4806</v>
      </c>
      <c r="EZ1614">
        <v>3</v>
      </c>
      <c r="FD1614" s="2" t="s">
        <v>4959</v>
      </c>
    </row>
    <row r="1615" spans="1:160" x14ac:dyDescent="0.35">
      <c r="A1615" t="s">
        <v>2670</v>
      </c>
      <c r="B1615">
        <v>2.7952718635</v>
      </c>
      <c r="C1615">
        <v>1</v>
      </c>
      <c r="D1615">
        <v>2</v>
      </c>
      <c r="E1615">
        <v>1</v>
      </c>
      <c r="F1615">
        <v>4</v>
      </c>
      <c r="G1615">
        <v>1</v>
      </c>
      <c r="H1615">
        <v>2</v>
      </c>
      <c r="I1615">
        <v>3</v>
      </c>
      <c r="AH1615">
        <v>1</v>
      </c>
      <c r="AI1615">
        <v>1</v>
      </c>
      <c r="AM1615">
        <v>1</v>
      </c>
      <c r="AN1615">
        <v>3</v>
      </c>
      <c r="AO1615">
        <v>1</v>
      </c>
      <c r="AP1615">
        <v>3</v>
      </c>
      <c r="AQ1615">
        <v>3</v>
      </c>
      <c r="AR1615">
        <v>1</v>
      </c>
      <c r="AY1615">
        <v>1</v>
      </c>
      <c r="AZ1615">
        <v>1</v>
      </c>
      <c r="BB1615">
        <v>3</v>
      </c>
      <c r="BD1615">
        <v>1</v>
      </c>
      <c r="BE1615">
        <v>250</v>
      </c>
      <c r="CR1615">
        <v>5</v>
      </c>
      <c r="CS1615">
        <v>25</v>
      </c>
      <c r="CU1615">
        <v>60</v>
      </c>
      <c r="CV1615">
        <v>15</v>
      </c>
      <c r="CW1615">
        <v>1</v>
      </c>
      <c r="CX1615">
        <v>1</v>
      </c>
      <c r="CY1615">
        <v>3</v>
      </c>
      <c r="CZ1615">
        <v>1</v>
      </c>
      <c r="EG1615">
        <v>1</v>
      </c>
      <c r="EL1615">
        <v>1</v>
      </c>
      <c r="EW1615" t="s">
        <v>4966</v>
      </c>
      <c r="EX1615">
        <v>4</v>
      </c>
      <c r="EY1615">
        <v>3504</v>
      </c>
      <c r="FA1615">
        <v>1</v>
      </c>
      <c r="FD1615" s="2" t="s">
        <v>4958</v>
      </c>
    </row>
    <row r="1616" spans="1:160" x14ac:dyDescent="0.35">
      <c r="A1616" t="s">
        <v>2671</v>
      </c>
      <c r="B1616">
        <v>25.344589024000001</v>
      </c>
      <c r="C1616">
        <v>3</v>
      </c>
      <c r="E1616">
        <v>3</v>
      </c>
      <c r="G1616">
        <v>3</v>
      </c>
      <c r="I1616">
        <v>3</v>
      </c>
      <c r="AZ1616">
        <v>1</v>
      </c>
      <c r="BA1616">
        <v>2</v>
      </c>
      <c r="BB1616">
        <v>1</v>
      </c>
      <c r="BC1616">
        <v>100</v>
      </c>
      <c r="BD1616">
        <v>3</v>
      </c>
      <c r="DU1616">
        <v>5</v>
      </c>
      <c r="DV1616">
        <v>100</v>
      </c>
      <c r="DZ1616">
        <v>1</v>
      </c>
      <c r="EE1616">
        <v>3</v>
      </c>
      <c r="EL1616">
        <v>2</v>
      </c>
      <c r="EW1616" t="s">
        <v>4966</v>
      </c>
      <c r="EX1616">
        <v>3</v>
      </c>
      <c r="EY1616">
        <v>3503</v>
      </c>
      <c r="EZ1616">
        <v>3</v>
      </c>
      <c r="FD1616" s="2" t="s">
        <v>4959</v>
      </c>
    </row>
    <row r="1617" spans="1:160" x14ac:dyDescent="0.35">
      <c r="A1617" t="s">
        <v>2672</v>
      </c>
      <c r="B1617">
        <v>10.448650188</v>
      </c>
      <c r="C1617">
        <v>1</v>
      </c>
      <c r="D1617">
        <v>5</v>
      </c>
      <c r="E1617">
        <v>1</v>
      </c>
      <c r="F1617">
        <v>5</v>
      </c>
      <c r="G1617">
        <v>1</v>
      </c>
      <c r="H1617">
        <v>1</v>
      </c>
      <c r="I1617">
        <v>3</v>
      </c>
      <c r="K1617">
        <v>1</v>
      </c>
      <c r="L1617">
        <v>6</v>
      </c>
      <c r="O1617">
        <v>3</v>
      </c>
      <c r="P1617">
        <v>3</v>
      </c>
      <c r="R1617">
        <v>10</v>
      </c>
      <c r="S1617">
        <v>3</v>
      </c>
      <c r="V1617">
        <v>110</v>
      </c>
      <c r="W1617">
        <v>110</v>
      </c>
      <c r="X1617">
        <v>6</v>
      </c>
      <c r="Y1617" t="s">
        <v>2673</v>
      </c>
      <c r="AF1617">
        <v>1</v>
      </c>
      <c r="AZ1617">
        <v>1</v>
      </c>
      <c r="BB1617">
        <v>1</v>
      </c>
      <c r="BC1617">
        <v>140</v>
      </c>
      <c r="BD1617">
        <v>1</v>
      </c>
      <c r="BE1617">
        <v>20</v>
      </c>
      <c r="DE1617">
        <v>5</v>
      </c>
      <c r="DH1617">
        <v>50</v>
      </c>
      <c r="DI1617">
        <v>50</v>
      </c>
      <c r="DJ1617">
        <v>1</v>
      </c>
      <c r="DO1617">
        <v>1</v>
      </c>
      <c r="DR1617">
        <v>1</v>
      </c>
      <c r="EL1617">
        <v>1</v>
      </c>
      <c r="EW1617" t="s">
        <v>4966</v>
      </c>
      <c r="EX1617">
        <v>3</v>
      </c>
      <c r="EY1617">
        <v>3503</v>
      </c>
      <c r="FA1617">
        <v>1</v>
      </c>
      <c r="FD1617" s="2" t="s">
        <v>4958</v>
      </c>
    </row>
    <row r="1618" spans="1:160" x14ac:dyDescent="0.35">
      <c r="A1618" t="s">
        <v>2674</v>
      </c>
      <c r="B1618">
        <v>40.299850444</v>
      </c>
      <c r="C1618">
        <v>3</v>
      </c>
      <c r="E1618">
        <v>3</v>
      </c>
      <c r="G1618">
        <v>3</v>
      </c>
      <c r="I1618">
        <v>3</v>
      </c>
      <c r="AZ1618">
        <v>3</v>
      </c>
      <c r="EL1618">
        <v>2</v>
      </c>
      <c r="EW1618" t="s">
        <v>4969</v>
      </c>
      <c r="EX1618">
        <v>10</v>
      </c>
      <c r="EY1618">
        <v>4810</v>
      </c>
      <c r="EZ1618">
        <v>3</v>
      </c>
      <c r="FD1618" s="2" t="s">
        <v>4959</v>
      </c>
    </row>
    <row r="1619" spans="1:160" x14ac:dyDescent="0.35">
      <c r="A1619" t="s">
        <v>2675</v>
      </c>
      <c r="B1619">
        <v>5.9214255917000003</v>
      </c>
      <c r="C1619">
        <v>1</v>
      </c>
      <c r="D1619">
        <v>2</v>
      </c>
      <c r="E1619">
        <v>3</v>
      </c>
      <c r="G1619">
        <v>1</v>
      </c>
      <c r="H1619">
        <v>2</v>
      </c>
      <c r="I1619">
        <v>3</v>
      </c>
      <c r="AH1619">
        <v>1</v>
      </c>
      <c r="AN1619">
        <v>1</v>
      </c>
      <c r="AO1619">
        <v>3</v>
      </c>
      <c r="AP1619">
        <v>1</v>
      </c>
      <c r="AQ1619">
        <v>3</v>
      </c>
      <c r="AR1619">
        <v>1</v>
      </c>
      <c r="AY1619">
        <v>2</v>
      </c>
      <c r="AZ1619">
        <v>1</v>
      </c>
      <c r="BB1619">
        <v>1</v>
      </c>
      <c r="BC1619">
        <v>8</v>
      </c>
      <c r="BD1619">
        <v>1</v>
      </c>
      <c r="BE1619">
        <v>250</v>
      </c>
      <c r="CR1619">
        <v>5</v>
      </c>
      <c r="CS1619">
        <v>30</v>
      </c>
      <c r="CV1619">
        <v>70</v>
      </c>
      <c r="CW1619">
        <v>1</v>
      </c>
      <c r="CZ1619">
        <v>1</v>
      </c>
      <c r="EG1619">
        <v>1</v>
      </c>
      <c r="EL1619">
        <v>3</v>
      </c>
      <c r="EW1619" t="s">
        <v>4966</v>
      </c>
      <c r="EX1619">
        <v>4</v>
      </c>
      <c r="EY1619">
        <v>3504</v>
      </c>
      <c r="FC1619">
        <v>3</v>
      </c>
      <c r="FD1619" s="2" t="s">
        <v>4961</v>
      </c>
    </row>
    <row r="1620" spans="1:160" x14ac:dyDescent="0.35">
      <c r="A1620" t="s">
        <v>2676</v>
      </c>
      <c r="B1620">
        <v>10.357846815</v>
      </c>
      <c r="C1620">
        <v>3</v>
      </c>
      <c r="E1620">
        <v>3</v>
      </c>
      <c r="G1620">
        <v>1</v>
      </c>
      <c r="H1620">
        <v>2</v>
      </c>
      <c r="I1620">
        <v>3</v>
      </c>
      <c r="AH1620">
        <v>1</v>
      </c>
      <c r="AN1620">
        <v>1</v>
      </c>
      <c r="AO1620">
        <v>3</v>
      </c>
      <c r="AP1620">
        <v>3</v>
      </c>
      <c r="AQ1620">
        <v>3</v>
      </c>
      <c r="AR1620">
        <v>1</v>
      </c>
      <c r="AY1620">
        <v>3</v>
      </c>
      <c r="AZ1620">
        <v>1</v>
      </c>
      <c r="BB1620">
        <v>3</v>
      </c>
      <c r="BD1620">
        <v>1</v>
      </c>
      <c r="BE1620">
        <v>20</v>
      </c>
      <c r="CR1620">
        <v>3</v>
      </c>
      <c r="CS1620">
        <v>0</v>
      </c>
      <c r="CT1620">
        <v>0</v>
      </c>
      <c r="CU1620">
        <v>100</v>
      </c>
      <c r="CV1620">
        <v>0</v>
      </c>
      <c r="CX1620">
        <v>1</v>
      </c>
      <c r="CY1620">
        <v>2</v>
      </c>
      <c r="DA1620">
        <v>1</v>
      </c>
      <c r="EG1620">
        <v>1</v>
      </c>
      <c r="EI1620">
        <v>1</v>
      </c>
      <c r="EK1620" t="s">
        <v>2677</v>
      </c>
      <c r="EL1620">
        <v>1</v>
      </c>
      <c r="EW1620" t="s">
        <v>4966</v>
      </c>
      <c r="EX1620">
        <v>3</v>
      </c>
      <c r="EY1620">
        <v>3503</v>
      </c>
      <c r="FA1620">
        <v>3</v>
      </c>
      <c r="FD1620" s="2" t="s">
        <v>4958</v>
      </c>
    </row>
    <row r="1621" spans="1:160" x14ac:dyDescent="0.35">
      <c r="A1621" t="s">
        <v>2678</v>
      </c>
      <c r="B1621">
        <v>9.4279581668999999</v>
      </c>
      <c r="C1621">
        <v>3</v>
      </c>
      <c r="G1621">
        <v>1</v>
      </c>
      <c r="H1621">
        <v>2</v>
      </c>
      <c r="I1621">
        <v>3</v>
      </c>
      <c r="AI1621">
        <v>1</v>
      </c>
      <c r="AN1621">
        <v>3</v>
      </c>
      <c r="AO1621">
        <v>1</v>
      </c>
      <c r="AP1621">
        <v>3</v>
      </c>
      <c r="AQ1621">
        <v>1</v>
      </c>
      <c r="AR1621">
        <v>1</v>
      </c>
      <c r="AY1621">
        <v>3</v>
      </c>
      <c r="AZ1621">
        <v>1</v>
      </c>
      <c r="BB1621">
        <v>1</v>
      </c>
      <c r="BC1621">
        <v>20</v>
      </c>
      <c r="DU1621">
        <v>2</v>
      </c>
      <c r="DW1621">
        <v>20</v>
      </c>
      <c r="DX1621">
        <v>80</v>
      </c>
      <c r="EA1621">
        <v>1</v>
      </c>
      <c r="EE1621">
        <v>3</v>
      </c>
      <c r="EG1621">
        <v>1</v>
      </c>
      <c r="EH1621">
        <v>1</v>
      </c>
      <c r="EJ1621" t="s">
        <v>2679</v>
      </c>
      <c r="EL1621">
        <v>2</v>
      </c>
      <c r="EW1621" t="s">
        <v>4970</v>
      </c>
      <c r="EX1621">
        <v>11</v>
      </c>
      <c r="EY1621">
        <v>5911</v>
      </c>
      <c r="EZ1621">
        <v>3</v>
      </c>
      <c r="FD1621" s="2" t="s">
        <v>4959</v>
      </c>
    </row>
    <row r="1622" spans="1:160" x14ac:dyDescent="0.35">
      <c r="A1622" t="s">
        <v>2680</v>
      </c>
      <c r="B1622">
        <v>4.1003045633999999</v>
      </c>
      <c r="E1622">
        <v>1</v>
      </c>
      <c r="F1622">
        <v>5</v>
      </c>
      <c r="G1622">
        <v>1</v>
      </c>
      <c r="H1622">
        <v>1</v>
      </c>
      <c r="I1622">
        <v>3</v>
      </c>
      <c r="K1622">
        <v>3</v>
      </c>
      <c r="L1622">
        <v>4</v>
      </c>
      <c r="P1622">
        <v>3</v>
      </c>
      <c r="Q1622">
        <v>2042832</v>
      </c>
      <c r="R1622">
        <v>14</v>
      </c>
      <c r="S1622">
        <v>2</v>
      </c>
      <c r="U1622">
        <v>81</v>
      </c>
      <c r="X1622">
        <v>1</v>
      </c>
      <c r="Z1622">
        <v>1</v>
      </c>
      <c r="AZ1622">
        <v>1</v>
      </c>
      <c r="BD1622">
        <v>1</v>
      </c>
      <c r="BE1622">
        <v>97</v>
      </c>
      <c r="BF1622">
        <v>3</v>
      </c>
      <c r="BH1622" t="s">
        <v>164</v>
      </c>
      <c r="BI1622" t="s">
        <v>164</v>
      </c>
      <c r="BK1622" t="s">
        <v>164</v>
      </c>
      <c r="BO1622" t="s">
        <v>164</v>
      </c>
      <c r="BP1622" t="s">
        <v>164</v>
      </c>
      <c r="BQ1622" t="s">
        <v>164</v>
      </c>
      <c r="BU1622" t="s">
        <v>164</v>
      </c>
      <c r="BZ1622">
        <v>1</v>
      </c>
      <c r="CD1622">
        <v>40</v>
      </c>
      <c r="CF1622">
        <v>60</v>
      </c>
      <c r="CH1622">
        <v>1</v>
      </c>
      <c r="CP1622">
        <v>1</v>
      </c>
      <c r="CQ1622">
        <v>3</v>
      </c>
      <c r="EI1622">
        <v>1</v>
      </c>
      <c r="EK1622" t="s">
        <v>2681</v>
      </c>
      <c r="EL1622">
        <v>4</v>
      </c>
      <c r="EW1622" t="s">
        <v>4966</v>
      </c>
      <c r="EX1622">
        <v>3</v>
      </c>
      <c r="EY1622">
        <v>3503</v>
      </c>
      <c r="FB1622">
        <v>2</v>
      </c>
      <c r="FD1622" s="2" t="s">
        <v>4960</v>
      </c>
    </row>
    <row r="1623" spans="1:160" x14ac:dyDescent="0.35">
      <c r="A1623" t="s">
        <v>2682</v>
      </c>
      <c r="B1623">
        <v>37.603804762999999</v>
      </c>
      <c r="C1623">
        <v>3</v>
      </c>
      <c r="E1623">
        <v>1</v>
      </c>
      <c r="F1623">
        <v>4</v>
      </c>
      <c r="G1623">
        <v>3</v>
      </c>
      <c r="I1623">
        <v>3</v>
      </c>
      <c r="AZ1623">
        <v>3</v>
      </c>
      <c r="EL1623">
        <v>2</v>
      </c>
      <c r="EW1623" t="s">
        <v>4969</v>
      </c>
      <c r="EX1623">
        <v>8</v>
      </c>
      <c r="EY1623">
        <v>4808</v>
      </c>
      <c r="EZ1623">
        <v>3</v>
      </c>
      <c r="FD1623" s="2" t="s">
        <v>4959</v>
      </c>
    </row>
    <row r="1624" spans="1:160" x14ac:dyDescent="0.35">
      <c r="A1624" t="s">
        <v>2683</v>
      </c>
      <c r="B1624">
        <v>20.999314747</v>
      </c>
      <c r="C1624">
        <v>1</v>
      </c>
      <c r="D1624">
        <v>3</v>
      </c>
      <c r="E1624">
        <v>1</v>
      </c>
      <c r="F1624">
        <v>5</v>
      </c>
      <c r="G1624">
        <v>1</v>
      </c>
      <c r="H1624">
        <v>2</v>
      </c>
      <c r="I1624">
        <v>3</v>
      </c>
      <c r="AH1624">
        <v>1</v>
      </c>
      <c r="AN1624">
        <v>3</v>
      </c>
      <c r="AO1624">
        <v>3</v>
      </c>
      <c r="AP1624">
        <v>2</v>
      </c>
      <c r="AQ1624">
        <v>3</v>
      </c>
      <c r="AR1624">
        <v>1</v>
      </c>
      <c r="AY1624">
        <v>1</v>
      </c>
      <c r="AZ1624">
        <v>1</v>
      </c>
      <c r="BB1624">
        <v>3</v>
      </c>
      <c r="BD1624">
        <v>1</v>
      </c>
      <c r="BE1624">
        <v>70</v>
      </c>
      <c r="CR1624">
        <v>1</v>
      </c>
      <c r="CS1624">
        <v>100</v>
      </c>
      <c r="CX1624">
        <v>1</v>
      </c>
      <c r="CY1624">
        <v>5</v>
      </c>
      <c r="DD1624">
        <v>1</v>
      </c>
      <c r="EG1624">
        <v>1</v>
      </c>
      <c r="EL1624">
        <v>2</v>
      </c>
      <c r="EW1624" t="s">
        <v>4967</v>
      </c>
      <c r="EX1624">
        <v>8</v>
      </c>
      <c r="EY1624">
        <v>4608</v>
      </c>
      <c r="EZ1624">
        <v>3</v>
      </c>
      <c r="FD1624" s="2" t="s">
        <v>4959</v>
      </c>
    </row>
    <row r="1625" spans="1:160" x14ac:dyDescent="0.35">
      <c r="A1625" t="s">
        <v>2684</v>
      </c>
      <c r="B1625">
        <v>16.142868117999999</v>
      </c>
      <c r="EL1625">
        <v>2</v>
      </c>
      <c r="EW1625" t="s">
        <v>4966</v>
      </c>
      <c r="EX1625">
        <v>3</v>
      </c>
      <c r="EY1625">
        <v>3503</v>
      </c>
      <c r="EZ1625">
        <v>99</v>
      </c>
      <c r="FD1625" s="2" t="s">
        <v>4959</v>
      </c>
    </row>
    <row r="1626" spans="1:160" x14ac:dyDescent="0.35">
      <c r="A1626" t="s">
        <v>2685</v>
      </c>
      <c r="B1626">
        <v>16.411375707000001</v>
      </c>
      <c r="C1626">
        <v>3</v>
      </c>
      <c r="E1626">
        <v>3</v>
      </c>
      <c r="G1626">
        <v>3</v>
      </c>
      <c r="I1626">
        <v>1</v>
      </c>
      <c r="J1626">
        <v>5</v>
      </c>
      <c r="AZ1626">
        <v>1</v>
      </c>
      <c r="BA1626">
        <v>2</v>
      </c>
      <c r="BB1626">
        <v>3</v>
      </c>
      <c r="BD1626">
        <v>3</v>
      </c>
      <c r="EL1626">
        <v>2</v>
      </c>
      <c r="EW1626" t="s">
        <v>4968</v>
      </c>
      <c r="EX1626">
        <v>8</v>
      </c>
      <c r="EY1626">
        <v>4708</v>
      </c>
      <c r="EZ1626">
        <v>3</v>
      </c>
      <c r="FD1626" s="2" t="s">
        <v>4959</v>
      </c>
    </row>
    <row r="1627" spans="1:160" x14ac:dyDescent="0.35">
      <c r="A1627" t="s">
        <v>2686</v>
      </c>
      <c r="B1627">
        <v>3.9976610000999999</v>
      </c>
      <c r="C1627">
        <v>1</v>
      </c>
      <c r="D1627">
        <v>1</v>
      </c>
      <c r="E1627">
        <v>1</v>
      </c>
      <c r="F1627">
        <v>4</v>
      </c>
      <c r="G1627">
        <v>1</v>
      </c>
      <c r="H1627">
        <v>1</v>
      </c>
      <c r="I1627">
        <v>1</v>
      </c>
      <c r="J1627">
        <v>4</v>
      </c>
      <c r="K1627">
        <v>3</v>
      </c>
      <c r="L1627">
        <v>2</v>
      </c>
      <c r="P1627">
        <v>4</v>
      </c>
      <c r="Q1627">
        <v>3000000</v>
      </c>
      <c r="R1627">
        <v>11</v>
      </c>
      <c r="S1627">
        <v>3</v>
      </c>
      <c r="V1627">
        <v>300</v>
      </c>
      <c r="W1627">
        <v>170</v>
      </c>
      <c r="X1627">
        <v>1</v>
      </c>
      <c r="Z1627">
        <v>1</v>
      </c>
      <c r="AA1627">
        <v>1</v>
      </c>
      <c r="AZ1627">
        <v>1</v>
      </c>
      <c r="BB1627">
        <v>1</v>
      </c>
      <c r="BC1627">
        <v>225</v>
      </c>
      <c r="BD1627">
        <v>1</v>
      </c>
      <c r="BE1627">
        <v>50</v>
      </c>
      <c r="DE1627">
        <v>2</v>
      </c>
      <c r="DF1627">
        <v>40</v>
      </c>
      <c r="DH1627">
        <v>40</v>
      </c>
      <c r="DI1627">
        <v>20</v>
      </c>
      <c r="DK1627">
        <v>1</v>
      </c>
      <c r="DO1627">
        <v>2</v>
      </c>
      <c r="DS1627">
        <v>1</v>
      </c>
      <c r="DT1627">
        <v>3</v>
      </c>
      <c r="EG1627">
        <v>1</v>
      </c>
      <c r="EH1627">
        <v>1</v>
      </c>
      <c r="EI1627">
        <v>1</v>
      </c>
      <c r="EJ1627" t="s">
        <v>930</v>
      </c>
      <c r="EK1627" t="s">
        <v>2687</v>
      </c>
      <c r="EL1627">
        <v>1</v>
      </c>
      <c r="EW1627" t="s">
        <v>4969</v>
      </c>
      <c r="EX1627">
        <v>8</v>
      </c>
      <c r="EY1627">
        <v>4808</v>
      </c>
      <c r="FA1627">
        <v>1</v>
      </c>
      <c r="FD1627" s="2" t="s">
        <v>4958</v>
      </c>
    </row>
    <row r="1628" spans="1:160" x14ac:dyDescent="0.35">
      <c r="A1628" t="s">
        <v>2688</v>
      </c>
      <c r="B1628">
        <v>27.104629929000001</v>
      </c>
      <c r="C1628">
        <v>3</v>
      </c>
      <c r="G1628">
        <v>1</v>
      </c>
      <c r="H1628">
        <v>2</v>
      </c>
      <c r="I1628">
        <v>3</v>
      </c>
      <c r="AI1628">
        <v>1</v>
      </c>
      <c r="AN1628">
        <v>3</v>
      </c>
      <c r="AO1628">
        <v>3</v>
      </c>
      <c r="AP1628">
        <v>3</v>
      </c>
      <c r="AQ1628">
        <v>3</v>
      </c>
      <c r="AR1628">
        <v>1</v>
      </c>
      <c r="AY1628">
        <v>1</v>
      </c>
      <c r="AZ1628">
        <v>1</v>
      </c>
      <c r="BB1628">
        <v>1</v>
      </c>
      <c r="BC1628">
        <v>50</v>
      </c>
      <c r="DU1628">
        <v>5</v>
      </c>
      <c r="DY1628">
        <v>100</v>
      </c>
      <c r="EB1628">
        <v>1</v>
      </c>
      <c r="EE1628">
        <v>3</v>
      </c>
      <c r="EH1628">
        <v>1</v>
      </c>
      <c r="EJ1628" t="s">
        <v>409</v>
      </c>
      <c r="EL1628">
        <v>2</v>
      </c>
      <c r="EW1628" t="s">
        <v>4966</v>
      </c>
      <c r="EX1628">
        <v>3</v>
      </c>
      <c r="EY1628">
        <v>3503</v>
      </c>
      <c r="EZ1628">
        <v>3</v>
      </c>
      <c r="FD1628" s="2" t="s">
        <v>4959</v>
      </c>
    </row>
    <row r="1629" spans="1:160" x14ac:dyDescent="0.35">
      <c r="A1629" t="s">
        <v>2689</v>
      </c>
      <c r="B1629">
        <v>34.937363550999997</v>
      </c>
      <c r="C1629">
        <v>3</v>
      </c>
      <c r="E1629">
        <v>1</v>
      </c>
      <c r="F1629">
        <v>4</v>
      </c>
      <c r="G1629">
        <v>1</v>
      </c>
      <c r="H1629">
        <v>2</v>
      </c>
      <c r="I1629">
        <v>3</v>
      </c>
      <c r="AH1629">
        <v>1</v>
      </c>
      <c r="AN1629">
        <v>3</v>
      </c>
      <c r="AO1629">
        <v>3</v>
      </c>
      <c r="AP1629">
        <v>3</v>
      </c>
      <c r="AQ1629">
        <v>3</v>
      </c>
      <c r="AR1629">
        <v>1</v>
      </c>
      <c r="AY1629">
        <v>2</v>
      </c>
      <c r="AZ1629">
        <v>1</v>
      </c>
      <c r="BB1629">
        <v>3</v>
      </c>
      <c r="BD1629">
        <v>1</v>
      </c>
      <c r="BE1629">
        <v>5</v>
      </c>
      <c r="CR1629">
        <v>5</v>
      </c>
      <c r="CS1629">
        <v>100</v>
      </c>
      <c r="CW1629">
        <v>1</v>
      </c>
      <c r="CZ1629">
        <v>1</v>
      </c>
      <c r="EL1629">
        <v>2</v>
      </c>
      <c r="EW1629" t="s">
        <v>4968</v>
      </c>
      <c r="EX1629">
        <v>6</v>
      </c>
      <c r="EY1629">
        <v>4706</v>
      </c>
      <c r="EZ1629">
        <v>3</v>
      </c>
      <c r="FD1629" s="2" t="s">
        <v>4959</v>
      </c>
    </row>
    <row r="1630" spans="1:160" x14ac:dyDescent="0.35">
      <c r="A1630" t="s">
        <v>2690</v>
      </c>
      <c r="B1630">
        <v>3.8114853622</v>
      </c>
      <c r="C1630">
        <v>1</v>
      </c>
      <c r="D1630">
        <v>5</v>
      </c>
      <c r="G1630">
        <v>3</v>
      </c>
      <c r="I1630">
        <v>1</v>
      </c>
      <c r="J1630">
        <v>5</v>
      </c>
      <c r="AZ1630">
        <v>3</v>
      </c>
      <c r="EL1630">
        <v>3</v>
      </c>
      <c r="EW1630" t="s">
        <v>4965</v>
      </c>
      <c r="EX1630">
        <v>2</v>
      </c>
      <c r="EY1630">
        <v>2402</v>
      </c>
      <c r="FC1630">
        <v>3</v>
      </c>
      <c r="FD1630" s="2" t="s">
        <v>4961</v>
      </c>
    </row>
    <row r="1631" spans="1:160" x14ac:dyDescent="0.35">
      <c r="A1631" t="s">
        <v>2691</v>
      </c>
      <c r="B1631">
        <v>6.0801584456000004</v>
      </c>
      <c r="G1631">
        <v>3</v>
      </c>
      <c r="I1631">
        <v>1</v>
      </c>
      <c r="J1631">
        <v>3</v>
      </c>
      <c r="EG1631">
        <v>1</v>
      </c>
      <c r="EH1631">
        <v>1</v>
      </c>
      <c r="EI1631">
        <v>1</v>
      </c>
      <c r="EJ1631" t="s">
        <v>2692</v>
      </c>
      <c r="EK1631" t="s">
        <v>2693</v>
      </c>
      <c r="EL1631">
        <v>3</v>
      </c>
      <c r="EW1631" t="s">
        <v>4966</v>
      </c>
      <c r="EX1631">
        <v>4</v>
      </c>
      <c r="EY1631">
        <v>3504</v>
      </c>
      <c r="FC1631">
        <v>3</v>
      </c>
      <c r="FD1631" s="2" t="s">
        <v>4961</v>
      </c>
    </row>
    <row r="1632" spans="1:160" x14ac:dyDescent="0.35">
      <c r="A1632" t="s">
        <v>2694</v>
      </c>
      <c r="B1632">
        <v>1.9105624143</v>
      </c>
      <c r="C1632">
        <v>3</v>
      </c>
      <c r="E1632">
        <v>1</v>
      </c>
      <c r="F1632">
        <v>4</v>
      </c>
      <c r="G1632">
        <v>3</v>
      </c>
      <c r="I1632">
        <v>3</v>
      </c>
      <c r="AZ1632">
        <v>1</v>
      </c>
      <c r="BA1632">
        <v>2</v>
      </c>
      <c r="BB1632">
        <v>3</v>
      </c>
      <c r="BD1632">
        <v>1</v>
      </c>
      <c r="BE1632">
        <v>450</v>
      </c>
      <c r="CR1632">
        <v>1</v>
      </c>
      <c r="CS1632">
        <v>100</v>
      </c>
      <c r="CX1632">
        <v>1</v>
      </c>
      <c r="CY1632">
        <v>2</v>
      </c>
      <c r="CZ1632">
        <v>1</v>
      </c>
      <c r="EG1632">
        <v>1</v>
      </c>
      <c r="EI1632">
        <v>1</v>
      </c>
      <c r="EK1632" t="s">
        <v>2695</v>
      </c>
      <c r="EL1632">
        <v>2</v>
      </c>
      <c r="EW1632" t="s">
        <v>4969</v>
      </c>
      <c r="EX1632">
        <v>8</v>
      </c>
      <c r="EY1632">
        <v>4808</v>
      </c>
      <c r="EZ1632">
        <v>3</v>
      </c>
      <c r="FD1632" s="2" t="s">
        <v>4959</v>
      </c>
    </row>
    <row r="1633" spans="1:160" x14ac:dyDescent="0.35">
      <c r="A1633" t="s">
        <v>2696</v>
      </c>
      <c r="B1633">
        <v>15.13128611</v>
      </c>
      <c r="C1633">
        <v>3</v>
      </c>
      <c r="E1633">
        <v>3</v>
      </c>
      <c r="G1633">
        <v>1</v>
      </c>
      <c r="H1633">
        <v>2</v>
      </c>
      <c r="I1633">
        <v>3</v>
      </c>
      <c r="AH1633">
        <v>1</v>
      </c>
      <c r="AN1633">
        <v>1</v>
      </c>
      <c r="AO1633">
        <v>1</v>
      </c>
      <c r="AP1633">
        <v>1</v>
      </c>
      <c r="AQ1633">
        <v>1</v>
      </c>
      <c r="AW1633">
        <v>1</v>
      </c>
      <c r="AY1633">
        <v>2</v>
      </c>
      <c r="AZ1633">
        <v>1</v>
      </c>
      <c r="BB1633">
        <v>1</v>
      </c>
      <c r="BC1633">
        <v>60</v>
      </c>
      <c r="BD1633">
        <v>1</v>
      </c>
      <c r="BE1633">
        <v>20</v>
      </c>
      <c r="DU1633">
        <v>5</v>
      </c>
      <c r="DY1633">
        <v>100</v>
      </c>
      <c r="DZ1633">
        <v>1</v>
      </c>
      <c r="EE1633">
        <v>3</v>
      </c>
      <c r="EL1633">
        <v>2</v>
      </c>
      <c r="EW1633" t="s">
        <v>4966</v>
      </c>
      <c r="EX1633">
        <v>3</v>
      </c>
      <c r="EY1633">
        <v>3503</v>
      </c>
      <c r="EZ1633">
        <v>1</v>
      </c>
      <c r="FD1633" s="2" t="s">
        <v>4959</v>
      </c>
    </row>
    <row r="1634" spans="1:160" x14ac:dyDescent="0.35">
      <c r="A1634" t="s">
        <v>2697</v>
      </c>
      <c r="B1634">
        <v>11.950784033</v>
      </c>
      <c r="C1634">
        <v>3</v>
      </c>
      <c r="E1634">
        <v>1</v>
      </c>
      <c r="F1634">
        <v>3</v>
      </c>
      <c r="G1634">
        <v>1</v>
      </c>
      <c r="H1634">
        <v>2</v>
      </c>
      <c r="I1634">
        <v>1</v>
      </c>
      <c r="J1634">
        <v>5</v>
      </c>
      <c r="AK1634">
        <v>1</v>
      </c>
      <c r="AL1634" t="s">
        <v>2698</v>
      </c>
      <c r="AN1634">
        <v>3</v>
      </c>
      <c r="AO1634">
        <v>3</v>
      </c>
      <c r="AP1634">
        <v>3</v>
      </c>
      <c r="AQ1634">
        <v>3</v>
      </c>
      <c r="AR1634">
        <v>1</v>
      </c>
      <c r="AY1634">
        <v>1</v>
      </c>
      <c r="AZ1634">
        <v>1</v>
      </c>
      <c r="BB1634">
        <v>1</v>
      </c>
      <c r="BC1634">
        <v>50</v>
      </c>
      <c r="BD1634">
        <v>1</v>
      </c>
      <c r="BE1634">
        <v>20</v>
      </c>
      <c r="DU1634">
        <v>1</v>
      </c>
      <c r="DY1634">
        <v>100</v>
      </c>
      <c r="DZ1634">
        <v>1</v>
      </c>
      <c r="EE1634">
        <v>3</v>
      </c>
      <c r="EL1634">
        <v>2</v>
      </c>
      <c r="EW1634" t="s">
        <v>4969</v>
      </c>
      <c r="EX1634">
        <v>10</v>
      </c>
      <c r="EY1634">
        <v>4810</v>
      </c>
      <c r="EZ1634">
        <v>3</v>
      </c>
      <c r="FD1634" s="2" t="s">
        <v>4959</v>
      </c>
    </row>
    <row r="1635" spans="1:160" x14ac:dyDescent="0.35">
      <c r="A1635" t="s">
        <v>2699</v>
      </c>
      <c r="B1635">
        <v>4.4027176526999998</v>
      </c>
      <c r="C1635">
        <v>3</v>
      </c>
      <c r="E1635">
        <v>3</v>
      </c>
      <c r="G1635">
        <v>3</v>
      </c>
      <c r="I1635">
        <v>3</v>
      </c>
      <c r="AZ1635">
        <v>3</v>
      </c>
      <c r="EL1635">
        <v>2</v>
      </c>
      <c r="EW1635" t="s">
        <v>4968</v>
      </c>
      <c r="EX1635">
        <v>6</v>
      </c>
      <c r="EY1635">
        <v>4706</v>
      </c>
      <c r="EZ1635">
        <v>3</v>
      </c>
      <c r="FD1635" s="2" t="s">
        <v>4959</v>
      </c>
    </row>
    <row r="1636" spans="1:160" x14ac:dyDescent="0.35">
      <c r="A1636" t="s">
        <v>2700</v>
      </c>
      <c r="B1636">
        <v>2.8066094415</v>
      </c>
      <c r="C1636">
        <v>1</v>
      </c>
      <c r="D1636">
        <v>5</v>
      </c>
      <c r="E1636">
        <v>1</v>
      </c>
      <c r="F1636">
        <v>5</v>
      </c>
      <c r="G1636">
        <v>1</v>
      </c>
      <c r="H1636">
        <v>1</v>
      </c>
      <c r="I1636">
        <v>1</v>
      </c>
      <c r="J1636">
        <v>5</v>
      </c>
      <c r="K1636">
        <v>3</v>
      </c>
      <c r="L1636">
        <v>6</v>
      </c>
      <c r="P1636">
        <v>3</v>
      </c>
      <c r="Q1636">
        <v>165000</v>
      </c>
      <c r="R1636">
        <v>8</v>
      </c>
      <c r="S1636">
        <v>1</v>
      </c>
      <c r="T1636">
        <v>20604</v>
      </c>
      <c r="X1636">
        <v>3</v>
      </c>
      <c r="Z1636">
        <v>1</v>
      </c>
      <c r="AZ1636">
        <v>1</v>
      </c>
      <c r="BB1636">
        <v>1</v>
      </c>
      <c r="BC1636">
        <v>56</v>
      </c>
      <c r="BD1636">
        <v>3</v>
      </c>
      <c r="DE1636">
        <v>5</v>
      </c>
      <c r="DF1636">
        <v>50</v>
      </c>
      <c r="DH1636">
        <v>50</v>
      </c>
      <c r="DJ1636">
        <v>1</v>
      </c>
      <c r="DO1636">
        <v>1</v>
      </c>
      <c r="DR1636">
        <v>1</v>
      </c>
      <c r="EI1636">
        <v>1</v>
      </c>
      <c r="EK1636" t="s">
        <v>187</v>
      </c>
      <c r="EL1636">
        <v>4</v>
      </c>
      <c r="EW1636" t="s">
        <v>4966</v>
      </c>
      <c r="EX1636">
        <v>4</v>
      </c>
      <c r="EY1636">
        <v>3504</v>
      </c>
      <c r="FB1636">
        <v>2</v>
      </c>
      <c r="FD1636" s="2" t="s">
        <v>4960</v>
      </c>
    </row>
    <row r="1637" spans="1:160" x14ac:dyDescent="0.35">
      <c r="A1637" t="s">
        <v>2701</v>
      </c>
      <c r="B1637">
        <v>3.5941319347</v>
      </c>
      <c r="G1637">
        <v>3</v>
      </c>
      <c r="I1637">
        <v>3</v>
      </c>
      <c r="EL1637">
        <v>2</v>
      </c>
      <c r="EW1637" t="s">
        <v>4970</v>
      </c>
      <c r="EX1637">
        <v>11</v>
      </c>
      <c r="EY1637">
        <v>5911</v>
      </c>
      <c r="EZ1637">
        <v>3</v>
      </c>
      <c r="FD1637" s="2" t="s">
        <v>4959</v>
      </c>
    </row>
    <row r="1638" spans="1:160" x14ac:dyDescent="0.35">
      <c r="A1638" t="s">
        <v>2702</v>
      </c>
      <c r="B1638">
        <v>11.543305288000001</v>
      </c>
      <c r="C1638">
        <v>1</v>
      </c>
      <c r="D1638">
        <v>1</v>
      </c>
      <c r="E1638">
        <v>1</v>
      </c>
      <c r="F1638">
        <v>5</v>
      </c>
      <c r="G1638">
        <v>1</v>
      </c>
      <c r="H1638">
        <v>1</v>
      </c>
      <c r="I1638">
        <v>3</v>
      </c>
      <c r="K1638">
        <v>3</v>
      </c>
      <c r="L1638">
        <v>2</v>
      </c>
      <c r="P1638">
        <v>3</v>
      </c>
      <c r="R1638">
        <v>12</v>
      </c>
      <c r="S1638">
        <v>3</v>
      </c>
      <c r="V1638">
        <v>10</v>
      </c>
      <c r="W1638">
        <v>10</v>
      </c>
      <c r="X1638">
        <v>1</v>
      </c>
      <c r="Z1638">
        <v>1</v>
      </c>
      <c r="AZ1638">
        <v>1</v>
      </c>
      <c r="BB1638">
        <v>1</v>
      </c>
      <c r="BC1638">
        <v>125</v>
      </c>
      <c r="BD1638">
        <v>1</v>
      </c>
      <c r="BE1638">
        <v>80</v>
      </c>
      <c r="DE1638">
        <v>5</v>
      </c>
      <c r="DF1638">
        <v>0</v>
      </c>
      <c r="DG1638">
        <v>0</v>
      </c>
      <c r="DH1638">
        <v>70</v>
      </c>
      <c r="DI1638">
        <v>30</v>
      </c>
      <c r="DL1638">
        <v>1</v>
      </c>
      <c r="DO1638">
        <v>2</v>
      </c>
      <c r="DS1638">
        <v>1</v>
      </c>
      <c r="DT1638">
        <v>3</v>
      </c>
      <c r="EG1638">
        <v>1</v>
      </c>
      <c r="EI1638">
        <v>1</v>
      </c>
      <c r="EK1638" t="s">
        <v>2703</v>
      </c>
      <c r="EL1638">
        <v>1</v>
      </c>
      <c r="EW1638" t="s">
        <v>4965</v>
      </c>
      <c r="EX1638">
        <v>1</v>
      </c>
      <c r="EY1638">
        <v>2401</v>
      </c>
      <c r="FA1638">
        <v>1</v>
      </c>
      <c r="FD1638" s="2" t="s">
        <v>4958</v>
      </c>
    </row>
    <row r="1639" spans="1:160" x14ac:dyDescent="0.35">
      <c r="A1639" t="s">
        <v>2704</v>
      </c>
      <c r="B1639">
        <v>6.7505348573999999</v>
      </c>
      <c r="C1639">
        <v>1</v>
      </c>
      <c r="D1639">
        <v>3</v>
      </c>
      <c r="E1639">
        <v>1</v>
      </c>
      <c r="F1639">
        <v>4</v>
      </c>
      <c r="G1639">
        <v>1</v>
      </c>
      <c r="H1639">
        <v>1</v>
      </c>
      <c r="I1639">
        <v>3</v>
      </c>
      <c r="K1639">
        <v>3</v>
      </c>
      <c r="L1639">
        <v>2</v>
      </c>
      <c r="P1639">
        <v>4</v>
      </c>
      <c r="Q1639">
        <v>1200000</v>
      </c>
      <c r="R1639">
        <v>12</v>
      </c>
      <c r="S1639">
        <v>3</v>
      </c>
      <c r="V1639">
        <v>150</v>
      </c>
      <c r="W1639">
        <v>200</v>
      </c>
      <c r="X1639">
        <v>1</v>
      </c>
      <c r="Z1639">
        <v>1</v>
      </c>
      <c r="AZ1639">
        <v>1</v>
      </c>
      <c r="BB1639">
        <v>1</v>
      </c>
      <c r="BC1639">
        <v>125</v>
      </c>
      <c r="BD1639">
        <v>1</v>
      </c>
      <c r="BE1639">
        <v>500</v>
      </c>
      <c r="BF1639">
        <v>1</v>
      </c>
      <c r="BL1639">
        <v>1</v>
      </c>
      <c r="BZ1639">
        <v>1</v>
      </c>
      <c r="CD1639">
        <v>50</v>
      </c>
      <c r="CG1639">
        <v>50</v>
      </c>
      <c r="CH1639">
        <v>1</v>
      </c>
      <c r="CM1639">
        <v>1</v>
      </c>
      <c r="CP1639">
        <v>1</v>
      </c>
      <c r="CQ1639">
        <v>2</v>
      </c>
      <c r="EG1639">
        <v>1</v>
      </c>
      <c r="EI1639">
        <v>1</v>
      </c>
      <c r="EK1639" t="s">
        <v>2705</v>
      </c>
      <c r="EL1639">
        <v>1</v>
      </c>
      <c r="EW1639" t="s">
        <v>4966</v>
      </c>
      <c r="EX1639">
        <v>2</v>
      </c>
      <c r="EY1639">
        <v>3502</v>
      </c>
      <c r="FA1639">
        <v>1</v>
      </c>
      <c r="FD1639" s="2" t="s">
        <v>4958</v>
      </c>
    </row>
    <row r="1640" spans="1:160" x14ac:dyDescent="0.35">
      <c r="A1640" t="s">
        <v>2706</v>
      </c>
      <c r="B1640">
        <v>8.3032809480999994</v>
      </c>
      <c r="C1640">
        <v>3</v>
      </c>
      <c r="E1640">
        <v>3</v>
      </c>
      <c r="G1640">
        <v>3</v>
      </c>
      <c r="I1640">
        <v>3</v>
      </c>
      <c r="AZ1640">
        <v>1</v>
      </c>
      <c r="BA1640">
        <v>2</v>
      </c>
      <c r="BB1640">
        <v>3</v>
      </c>
      <c r="BD1640">
        <v>1</v>
      </c>
      <c r="BE1640">
        <v>130</v>
      </c>
      <c r="CR1640">
        <v>5</v>
      </c>
      <c r="CS1640">
        <v>0</v>
      </c>
      <c r="CT1640">
        <v>0</v>
      </c>
      <c r="CU1640">
        <v>100</v>
      </c>
      <c r="CX1640">
        <v>1</v>
      </c>
      <c r="CY1640">
        <v>3</v>
      </c>
      <c r="CZ1640">
        <v>1</v>
      </c>
      <c r="DD1640">
        <v>1</v>
      </c>
      <c r="EI1640">
        <v>1</v>
      </c>
      <c r="EK1640" t="s">
        <v>2707</v>
      </c>
      <c r="EL1640">
        <v>2</v>
      </c>
      <c r="EW1640" t="s">
        <v>4968</v>
      </c>
      <c r="EX1640">
        <v>10</v>
      </c>
      <c r="EY1640">
        <v>4710</v>
      </c>
      <c r="EZ1640">
        <v>3</v>
      </c>
      <c r="FD1640" s="2" t="s">
        <v>4959</v>
      </c>
    </row>
    <row r="1641" spans="1:160" x14ac:dyDescent="0.35">
      <c r="A1641" t="s">
        <v>2708</v>
      </c>
      <c r="B1641">
        <v>21.165535393999999</v>
      </c>
      <c r="C1641">
        <v>3</v>
      </c>
      <c r="E1641">
        <v>1</v>
      </c>
      <c r="F1641">
        <v>3</v>
      </c>
      <c r="G1641">
        <v>1</v>
      </c>
      <c r="H1641">
        <v>2</v>
      </c>
      <c r="I1641">
        <v>3</v>
      </c>
      <c r="AH1641">
        <v>1</v>
      </c>
      <c r="AN1641">
        <v>1</v>
      </c>
      <c r="AO1641">
        <v>3</v>
      </c>
      <c r="AP1641">
        <v>3</v>
      </c>
      <c r="AQ1641">
        <v>3</v>
      </c>
      <c r="AW1641">
        <v>1</v>
      </c>
      <c r="AY1641">
        <v>1</v>
      </c>
      <c r="AZ1641">
        <v>1</v>
      </c>
      <c r="BB1641">
        <v>1</v>
      </c>
      <c r="BC1641">
        <v>74</v>
      </c>
      <c r="BD1641">
        <v>1</v>
      </c>
      <c r="BE1641">
        <v>86</v>
      </c>
      <c r="CR1641">
        <v>1</v>
      </c>
      <c r="CS1641">
        <v>40</v>
      </c>
      <c r="CT1641">
        <v>0</v>
      </c>
      <c r="CU1641">
        <v>60</v>
      </c>
      <c r="CV1641">
        <v>0</v>
      </c>
      <c r="CX1641">
        <v>1</v>
      </c>
      <c r="CY1641">
        <v>4</v>
      </c>
      <c r="DA1641">
        <v>1</v>
      </c>
      <c r="EG1641">
        <v>1</v>
      </c>
      <c r="EL1641">
        <v>1</v>
      </c>
      <c r="EW1641" t="s">
        <v>4965</v>
      </c>
      <c r="EX1641">
        <v>2</v>
      </c>
      <c r="EY1641">
        <v>2402</v>
      </c>
      <c r="FA1641">
        <v>1</v>
      </c>
      <c r="FD1641" s="2" t="s">
        <v>4958</v>
      </c>
    </row>
    <row r="1642" spans="1:160" x14ac:dyDescent="0.35">
      <c r="A1642" t="s">
        <v>2709</v>
      </c>
      <c r="B1642">
        <v>4.2736283766999996</v>
      </c>
      <c r="C1642">
        <v>3</v>
      </c>
      <c r="E1642">
        <v>1</v>
      </c>
      <c r="F1642">
        <v>3</v>
      </c>
      <c r="G1642">
        <v>1</v>
      </c>
      <c r="H1642">
        <v>1</v>
      </c>
      <c r="I1642">
        <v>3</v>
      </c>
      <c r="K1642">
        <v>3</v>
      </c>
      <c r="L1642">
        <v>2</v>
      </c>
      <c r="P1642">
        <v>4</v>
      </c>
      <c r="Q1642">
        <v>1200000</v>
      </c>
      <c r="R1642">
        <v>18</v>
      </c>
      <c r="S1642">
        <v>3</v>
      </c>
      <c r="V1642">
        <v>150</v>
      </c>
      <c r="W1642">
        <v>150</v>
      </c>
      <c r="X1642">
        <v>1</v>
      </c>
      <c r="Z1642">
        <v>1</v>
      </c>
      <c r="AZ1642">
        <v>1</v>
      </c>
      <c r="BB1642">
        <v>3</v>
      </c>
      <c r="BD1642">
        <v>1</v>
      </c>
      <c r="BE1642">
        <v>100</v>
      </c>
      <c r="BF1642">
        <v>5</v>
      </c>
      <c r="BL1642">
        <v>1</v>
      </c>
      <c r="BZ1642">
        <v>2</v>
      </c>
      <c r="CD1642">
        <v>100</v>
      </c>
      <c r="CH1642">
        <v>1</v>
      </c>
      <c r="CI1642">
        <v>1</v>
      </c>
      <c r="CK1642">
        <v>1</v>
      </c>
      <c r="CL1642">
        <v>1</v>
      </c>
      <c r="CM1642">
        <v>1</v>
      </c>
      <c r="EG1642">
        <v>1</v>
      </c>
      <c r="EI1642">
        <v>1</v>
      </c>
      <c r="EK1642" t="s">
        <v>2710</v>
      </c>
      <c r="EL1642">
        <v>1</v>
      </c>
      <c r="EW1642" t="s">
        <v>4969</v>
      </c>
      <c r="EX1642">
        <v>8</v>
      </c>
      <c r="EY1642">
        <v>4808</v>
      </c>
      <c r="FA1642">
        <v>1</v>
      </c>
      <c r="FD1642" s="2" t="s">
        <v>4958</v>
      </c>
    </row>
    <row r="1643" spans="1:160" x14ac:dyDescent="0.35">
      <c r="A1643" t="s">
        <v>2711</v>
      </c>
      <c r="B1643">
        <v>8.0343435115999995</v>
      </c>
      <c r="EL1643">
        <v>2</v>
      </c>
      <c r="EW1643" t="s">
        <v>4968</v>
      </c>
      <c r="EX1643">
        <v>10</v>
      </c>
      <c r="EY1643">
        <v>4710</v>
      </c>
      <c r="EZ1643">
        <v>99</v>
      </c>
      <c r="FD1643" s="2" t="s">
        <v>4959</v>
      </c>
    </row>
    <row r="1644" spans="1:160" x14ac:dyDescent="0.35">
      <c r="A1644" t="s">
        <v>2712</v>
      </c>
      <c r="B1644">
        <v>20.398494474</v>
      </c>
      <c r="C1644">
        <v>1</v>
      </c>
      <c r="D1644">
        <v>5</v>
      </c>
      <c r="E1644">
        <v>1</v>
      </c>
      <c r="F1644">
        <v>5</v>
      </c>
      <c r="G1644">
        <v>1</v>
      </c>
      <c r="H1644">
        <v>1</v>
      </c>
      <c r="I1644">
        <v>1</v>
      </c>
      <c r="J1644">
        <v>5</v>
      </c>
      <c r="K1644">
        <v>3</v>
      </c>
      <c r="L1644">
        <v>5</v>
      </c>
      <c r="P1644">
        <v>3</v>
      </c>
      <c r="Q1644">
        <v>80000</v>
      </c>
      <c r="R1644">
        <v>12</v>
      </c>
      <c r="S1644">
        <v>2</v>
      </c>
      <c r="U1644">
        <v>120</v>
      </c>
      <c r="X1644">
        <v>1</v>
      </c>
      <c r="Z1644">
        <v>1</v>
      </c>
      <c r="AC1644">
        <v>1</v>
      </c>
      <c r="AZ1644">
        <v>1</v>
      </c>
      <c r="BB1644">
        <v>1</v>
      </c>
      <c r="BC1644">
        <v>175</v>
      </c>
      <c r="BD1644">
        <v>1</v>
      </c>
      <c r="BE1644">
        <v>60</v>
      </c>
      <c r="DE1644">
        <v>1</v>
      </c>
      <c r="DF1644">
        <v>0</v>
      </c>
      <c r="DG1644">
        <v>0</v>
      </c>
      <c r="DH1644">
        <v>35</v>
      </c>
      <c r="DI1644">
        <v>65</v>
      </c>
      <c r="DJ1644">
        <v>1</v>
      </c>
      <c r="DO1644">
        <v>1</v>
      </c>
      <c r="DR1644">
        <v>1</v>
      </c>
      <c r="EG1644">
        <v>1</v>
      </c>
      <c r="EH1644">
        <v>1</v>
      </c>
      <c r="EJ1644" t="s">
        <v>2223</v>
      </c>
      <c r="EL1644">
        <v>1</v>
      </c>
      <c r="EW1644" t="s">
        <v>4965</v>
      </c>
      <c r="EX1644">
        <v>2</v>
      </c>
      <c r="EY1644">
        <v>2402</v>
      </c>
      <c r="FA1644">
        <v>1</v>
      </c>
      <c r="FD1644" s="2" t="s">
        <v>4958</v>
      </c>
    </row>
    <row r="1645" spans="1:160" x14ac:dyDescent="0.35">
      <c r="A1645" t="s">
        <v>2713</v>
      </c>
      <c r="B1645">
        <v>3.3851424434999999</v>
      </c>
      <c r="EL1645">
        <v>3</v>
      </c>
      <c r="EW1645" t="s">
        <v>4966</v>
      </c>
      <c r="EX1645">
        <v>3</v>
      </c>
      <c r="EY1645">
        <v>3503</v>
      </c>
      <c r="FC1645">
        <v>99</v>
      </c>
      <c r="FD1645" s="2" t="s">
        <v>4961</v>
      </c>
    </row>
    <row r="1646" spans="1:160" x14ac:dyDescent="0.35">
      <c r="A1646" t="s">
        <v>2714</v>
      </c>
      <c r="B1646">
        <v>10.291131612999999</v>
      </c>
      <c r="C1646">
        <v>1</v>
      </c>
      <c r="D1646">
        <v>1</v>
      </c>
      <c r="G1646">
        <v>1</v>
      </c>
      <c r="H1646">
        <v>2</v>
      </c>
      <c r="I1646">
        <v>3</v>
      </c>
      <c r="AH1646">
        <v>1</v>
      </c>
      <c r="AN1646">
        <v>3</v>
      </c>
      <c r="AO1646">
        <v>2</v>
      </c>
      <c r="AP1646">
        <v>3</v>
      </c>
      <c r="AQ1646">
        <v>3</v>
      </c>
      <c r="AR1646">
        <v>1</v>
      </c>
      <c r="AY1646">
        <v>4</v>
      </c>
      <c r="AZ1646">
        <v>1</v>
      </c>
      <c r="BB1646">
        <v>1</v>
      </c>
      <c r="BC1646">
        <v>20</v>
      </c>
      <c r="DU1646">
        <v>5</v>
      </c>
      <c r="DX1646">
        <v>100</v>
      </c>
      <c r="ED1646">
        <v>1</v>
      </c>
      <c r="EE1646">
        <v>3</v>
      </c>
      <c r="EG1646">
        <v>1</v>
      </c>
      <c r="EL1646">
        <v>2</v>
      </c>
      <c r="EW1646" t="s">
        <v>4970</v>
      </c>
      <c r="EX1646">
        <v>11</v>
      </c>
      <c r="EY1646">
        <v>5911</v>
      </c>
      <c r="EZ1646">
        <v>3</v>
      </c>
      <c r="FD1646" s="2" t="s">
        <v>4959</v>
      </c>
    </row>
    <row r="1647" spans="1:160" x14ac:dyDescent="0.35">
      <c r="A1647" t="s">
        <v>2715</v>
      </c>
      <c r="B1647">
        <v>26.979723799999999</v>
      </c>
      <c r="C1647">
        <v>3</v>
      </c>
      <c r="E1647">
        <v>1</v>
      </c>
      <c r="F1647">
        <v>5</v>
      </c>
      <c r="G1647">
        <v>1</v>
      </c>
      <c r="H1647">
        <v>2</v>
      </c>
      <c r="I1647">
        <v>3</v>
      </c>
      <c r="AH1647">
        <v>1</v>
      </c>
      <c r="AN1647">
        <v>3</v>
      </c>
      <c r="AO1647">
        <v>2</v>
      </c>
      <c r="AP1647">
        <v>3</v>
      </c>
      <c r="AQ1647">
        <v>3</v>
      </c>
      <c r="AR1647">
        <v>1</v>
      </c>
      <c r="AY1647">
        <v>2</v>
      </c>
      <c r="AZ1647">
        <v>1</v>
      </c>
      <c r="BB1647">
        <v>1</v>
      </c>
      <c r="BC1647">
        <v>50</v>
      </c>
      <c r="BD1647">
        <v>3</v>
      </c>
      <c r="DU1647">
        <v>5</v>
      </c>
      <c r="DY1647">
        <v>100</v>
      </c>
      <c r="DZ1647">
        <v>1</v>
      </c>
      <c r="ED1647">
        <v>1</v>
      </c>
      <c r="EE1647">
        <v>3</v>
      </c>
      <c r="EG1647">
        <v>1</v>
      </c>
      <c r="EL1647">
        <v>2</v>
      </c>
      <c r="EW1647" t="s">
        <v>4966</v>
      </c>
      <c r="EX1647">
        <v>3</v>
      </c>
      <c r="EY1647">
        <v>3503</v>
      </c>
      <c r="EZ1647">
        <v>3</v>
      </c>
      <c r="FD1647" s="2" t="s">
        <v>4959</v>
      </c>
    </row>
    <row r="1648" spans="1:160" x14ac:dyDescent="0.35">
      <c r="A1648" t="s">
        <v>2716</v>
      </c>
      <c r="B1648">
        <v>10.560609911</v>
      </c>
      <c r="C1648">
        <v>3</v>
      </c>
      <c r="E1648">
        <v>1</v>
      </c>
      <c r="F1648">
        <v>5</v>
      </c>
      <c r="G1648">
        <v>1</v>
      </c>
      <c r="H1648">
        <v>1</v>
      </c>
      <c r="I1648">
        <v>3</v>
      </c>
      <c r="K1648">
        <v>1</v>
      </c>
      <c r="L1648">
        <v>3</v>
      </c>
      <c r="O1648">
        <v>2</v>
      </c>
      <c r="P1648">
        <v>3</v>
      </c>
      <c r="R1648">
        <v>13</v>
      </c>
      <c r="S1648">
        <v>2</v>
      </c>
      <c r="U1648">
        <v>92</v>
      </c>
      <c r="X1648">
        <v>1</v>
      </c>
      <c r="Z1648">
        <v>1</v>
      </c>
      <c r="AZ1648">
        <v>1</v>
      </c>
      <c r="BB1648">
        <v>1</v>
      </c>
      <c r="BC1648">
        <v>156</v>
      </c>
      <c r="BD1648">
        <v>1</v>
      </c>
      <c r="BE1648">
        <v>54</v>
      </c>
      <c r="DE1648">
        <v>2</v>
      </c>
      <c r="DF1648">
        <v>5</v>
      </c>
      <c r="DG1648">
        <v>0</v>
      </c>
      <c r="DH1648">
        <v>40</v>
      </c>
      <c r="DI1648">
        <v>55</v>
      </c>
      <c r="DJ1648">
        <v>1</v>
      </c>
      <c r="DO1648">
        <v>1</v>
      </c>
      <c r="DR1648">
        <v>1</v>
      </c>
      <c r="EG1648">
        <v>1</v>
      </c>
      <c r="EL1648">
        <v>1</v>
      </c>
      <c r="EW1648" t="s">
        <v>4965</v>
      </c>
      <c r="EX1648">
        <v>1</v>
      </c>
      <c r="EY1648">
        <v>2401</v>
      </c>
      <c r="FA1648">
        <v>1</v>
      </c>
      <c r="FD1648" s="2" t="s">
        <v>4958</v>
      </c>
    </row>
    <row r="1649" spans="1:160" x14ac:dyDescent="0.35">
      <c r="A1649" t="s">
        <v>2717</v>
      </c>
      <c r="B1649">
        <v>3.47856765</v>
      </c>
      <c r="E1649">
        <v>3</v>
      </c>
      <c r="G1649">
        <v>1</v>
      </c>
      <c r="H1649">
        <v>2</v>
      </c>
      <c r="I1649">
        <v>1</v>
      </c>
      <c r="J1649">
        <v>4</v>
      </c>
      <c r="AH1649">
        <v>1</v>
      </c>
      <c r="AI1649">
        <v>1</v>
      </c>
      <c r="AM1649">
        <v>2</v>
      </c>
      <c r="AN1649">
        <v>3</v>
      </c>
      <c r="AO1649">
        <v>2</v>
      </c>
      <c r="AP1649">
        <v>3</v>
      </c>
      <c r="AQ1649">
        <v>3</v>
      </c>
      <c r="AR1649">
        <v>1</v>
      </c>
      <c r="AY1649">
        <v>1</v>
      </c>
      <c r="AZ1649">
        <v>1</v>
      </c>
      <c r="BD1649">
        <v>1</v>
      </c>
      <c r="BE1649">
        <v>700</v>
      </c>
      <c r="CR1649">
        <v>3</v>
      </c>
      <c r="CS1649">
        <v>75</v>
      </c>
      <c r="CU1649">
        <v>25</v>
      </c>
      <c r="CX1649">
        <v>1</v>
      </c>
      <c r="CY1649">
        <v>3</v>
      </c>
      <c r="DA1649">
        <v>1</v>
      </c>
      <c r="EG1649">
        <v>1</v>
      </c>
      <c r="EH1649">
        <v>1</v>
      </c>
      <c r="EI1649">
        <v>1</v>
      </c>
      <c r="EJ1649" t="s">
        <v>2718</v>
      </c>
      <c r="EK1649" t="s">
        <v>2719</v>
      </c>
      <c r="EL1649">
        <v>3</v>
      </c>
      <c r="EW1649" t="s">
        <v>4966</v>
      </c>
      <c r="EX1649">
        <v>3</v>
      </c>
      <c r="EY1649">
        <v>3503</v>
      </c>
      <c r="FC1649">
        <v>4</v>
      </c>
      <c r="FD1649" s="2" t="s">
        <v>4961</v>
      </c>
    </row>
    <row r="1650" spans="1:160" x14ac:dyDescent="0.35">
      <c r="A1650" t="s">
        <v>2720</v>
      </c>
      <c r="B1650">
        <v>2.5379701915999999</v>
      </c>
      <c r="C1650">
        <v>3</v>
      </c>
      <c r="E1650">
        <v>1</v>
      </c>
      <c r="F1650">
        <v>5</v>
      </c>
      <c r="G1650">
        <v>3</v>
      </c>
      <c r="I1650">
        <v>1</v>
      </c>
      <c r="J1650">
        <v>5</v>
      </c>
      <c r="AZ1650">
        <v>1</v>
      </c>
      <c r="BA1650">
        <v>2</v>
      </c>
      <c r="BB1650">
        <v>3</v>
      </c>
      <c r="BD1650">
        <v>1</v>
      </c>
      <c r="BE1650">
        <v>400</v>
      </c>
      <c r="CR1650">
        <v>2</v>
      </c>
      <c r="CS1650">
        <v>100</v>
      </c>
      <c r="CW1650">
        <v>1</v>
      </c>
      <c r="DB1650">
        <v>1</v>
      </c>
      <c r="EG1650">
        <v>1</v>
      </c>
      <c r="EI1650">
        <v>1</v>
      </c>
      <c r="EK1650" t="s">
        <v>169</v>
      </c>
      <c r="EL1650">
        <v>2</v>
      </c>
      <c r="EW1650" t="s">
        <v>4968</v>
      </c>
      <c r="EX1650">
        <v>7</v>
      </c>
      <c r="EY1650">
        <v>4707</v>
      </c>
      <c r="EZ1650">
        <v>3</v>
      </c>
      <c r="FD1650" s="2" t="s">
        <v>4959</v>
      </c>
    </row>
    <row r="1651" spans="1:160" x14ac:dyDescent="0.35">
      <c r="A1651" t="s">
        <v>2721</v>
      </c>
      <c r="B1651">
        <v>9.7191603404000002</v>
      </c>
      <c r="C1651">
        <v>3</v>
      </c>
      <c r="E1651">
        <v>3</v>
      </c>
      <c r="G1651">
        <v>1</v>
      </c>
      <c r="H1651">
        <v>2</v>
      </c>
      <c r="I1651">
        <v>3</v>
      </c>
      <c r="AH1651">
        <v>1</v>
      </c>
      <c r="AN1651">
        <v>3</v>
      </c>
      <c r="AO1651">
        <v>3</v>
      </c>
      <c r="AP1651">
        <v>3</v>
      </c>
      <c r="AQ1651">
        <v>3</v>
      </c>
      <c r="AR1651">
        <v>1</v>
      </c>
      <c r="AY1651">
        <v>3</v>
      </c>
      <c r="AZ1651">
        <v>3</v>
      </c>
      <c r="EG1651">
        <v>1</v>
      </c>
      <c r="EI1651">
        <v>1</v>
      </c>
      <c r="EK1651" t="s">
        <v>2722</v>
      </c>
      <c r="EL1651">
        <v>2</v>
      </c>
      <c r="EW1651" t="s">
        <v>4968</v>
      </c>
      <c r="EX1651">
        <v>6</v>
      </c>
      <c r="EY1651">
        <v>4706</v>
      </c>
      <c r="EZ1651">
        <v>3</v>
      </c>
      <c r="FD1651" s="2" t="s">
        <v>4959</v>
      </c>
    </row>
    <row r="1652" spans="1:160" x14ac:dyDescent="0.35">
      <c r="A1652" t="s">
        <v>2723</v>
      </c>
      <c r="B1652">
        <v>2.7848515109999998</v>
      </c>
      <c r="C1652">
        <v>3</v>
      </c>
      <c r="G1652">
        <v>1</v>
      </c>
      <c r="H1652">
        <v>2</v>
      </c>
      <c r="I1652">
        <v>1</v>
      </c>
      <c r="J1652">
        <v>2</v>
      </c>
      <c r="AI1652">
        <v>1</v>
      </c>
      <c r="AN1652">
        <v>3</v>
      </c>
      <c r="AO1652">
        <v>3</v>
      </c>
      <c r="AP1652">
        <v>3</v>
      </c>
      <c r="AQ1652">
        <v>3</v>
      </c>
      <c r="AR1652">
        <v>1</v>
      </c>
      <c r="AY1652">
        <v>3</v>
      </c>
      <c r="AZ1652">
        <v>1</v>
      </c>
      <c r="BB1652">
        <v>1</v>
      </c>
      <c r="BC1652">
        <v>72</v>
      </c>
      <c r="DU1652">
        <v>5</v>
      </c>
      <c r="DX1652">
        <v>100</v>
      </c>
      <c r="DZ1652">
        <v>1</v>
      </c>
      <c r="EE1652">
        <v>1</v>
      </c>
      <c r="EF1652">
        <v>3</v>
      </c>
      <c r="EL1652">
        <v>2</v>
      </c>
      <c r="EW1652" t="s">
        <v>4970</v>
      </c>
      <c r="EX1652">
        <v>11</v>
      </c>
      <c r="EY1652">
        <v>5911</v>
      </c>
      <c r="EZ1652">
        <v>3</v>
      </c>
      <c r="FD1652" s="2" t="s">
        <v>4959</v>
      </c>
    </row>
    <row r="1653" spans="1:160" x14ac:dyDescent="0.35">
      <c r="A1653" t="s">
        <v>2724</v>
      </c>
      <c r="B1653">
        <v>41.558572108</v>
      </c>
      <c r="C1653">
        <v>3</v>
      </c>
      <c r="E1653">
        <v>3</v>
      </c>
      <c r="G1653">
        <v>3</v>
      </c>
      <c r="I1653">
        <v>3</v>
      </c>
      <c r="AZ1653">
        <v>3</v>
      </c>
      <c r="EL1653">
        <v>2</v>
      </c>
      <c r="EW1653" t="s">
        <v>4969</v>
      </c>
      <c r="EX1653">
        <v>8</v>
      </c>
      <c r="EY1653">
        <v>4808</v>
      </c>
      <c r="EZ1653">
        <v>3</v>
      </c>
      <c r="FD1653" s="2" t="s">
        <v>4959</v>
      </c>
    </row>
    <row r="1654" spans="1:160" x14ac:dyDescent="0.35">
      <c r="A1654" t="s">
        <v>2725</v>
      </c>
      <c r="B1654">
        <v>26.782250982000001</v>
      </c>
      <c r="C1654">
        <v>3</v>
      </c>
      <c r="G1654">
        <v>1</v>
      </c>
      <c r="H1654">
        <v>2</v>
      </c>
      <c r="I1654">
        <v>3</v>
      </c>
      <c r="AH1654">
        <v>1</v>
      </c>
      <c r="AI1654">
        <v>1</v>
      </c>
      <c r="AM1654">
        <v>1</v>
      </c>
      <c r="AN1654">
        <v>3</v>
      </c>
      <c r="AO1654">
        <v>3</v>
      </c>
      <c r="AP1654">
        <v>3</v>
      </c>
      <c r="AQ1654">
        <v>3</v>
      </c>
      <c r="AS1654">
        <v>1</v>
      </c>
      <c r="AY1654">
        <v>1</v>
      </c>
      <c r="AZ1654">
        <v>1</v>
      </c>
      <c r="BB1654">
        <v>1</v>
      </c>
      <c r="BC1654">
        <v>30</v>
      </c>
      <c r="DU1654">
        <v>5</v>
      </c>
      <c r="DV1654">
        <v>50</v>
      </c>
      <c r="DW1654">
        <v>0</v>
      </c>
      <c r="DX1654">
        <v>50</v>
      </c>
      <c r="ED1654">
        <v>1</v>
      </c>
      <c r="EE1654">
        <v>1</v>
      </c>
      <c r="EF1654">
        <v>3</v>
      </c>
      <c r="EL1654">
        <v>2</v>
      </c>
      <c r="EW1654" t="s">
        <v>4966</v>
      </c>
      <c r="EX1654">
        <v>3</v>
      </c>
      <c r="EY1654">
        <v>3503</v>
      </c>
      <c r="EZ1654">
        <v>3</v>
      </c>
      <c r="FD1654" s="2" t="s">
        <v>4959</v>
      </c>
    </row>
    <row r="1655" spans="1:160" x14ac:dyDescent="0.35">
      <c r="A1655" t="s">
        <v>2726</v>
      </c>
      <c r="B1655">
        <v>40.301398362999997</v>
      </c>
      <c r="EL1655">
        <v>2</v>
      </c>
      <c r="EW1655" t="s">
        <v>4969</v>
      </c>
      <c r="EX1655">
        <v>8</v>
      </c>
      <c r="EY1655">
        <v>4808</v>
      </c>
      <c r="EZ1655">
        <v>99</v>
      </c>
      <c r="FD1655" s="2" t="s">
        <v>4959</v>
      </c>
    </row>
    <row r="1656" spans="1:160" x14ac:dyDescent="0.35">
      <c r="A1656" t="s">
        <v>2727</v>
      </c>
      <c r="B1656">
        <v>6.2320373636999999</v>
      </c>
      <c r="EL1656">
        <v>1</v>
      </c>
      <c r="EW1656" t="s">
        <v>4965</v>
      </c>
      <c r="EX1656">
        <v>1</v>
      </c>
      <c r="EY1656">
        <v>2401</v>
      </c>
      <c r="FA1656">
        <v>99</v>
      </c>
      <c r="FD1656" s="2" t="s">
        <v>4958</v>
      </c>
    </row>
    <row r="1657" spans="1:160" x14ac:dyDescent="0.35">
      <c r="A1657" t="s">
        <v>2728</v>
      </c>
      <c r="B1657">
        <v>45.162477525</v>
      </c>
      <c r="C1657">
        <v>3</v>
      </c>
      <c r="E1657">
        <v>1</v>
      </c>
      <c r="F1657">
        <v>5</v>
      </c>
      <c r="G1657">
        <v>1</v>
      </c>
      <c r="H1657">
        <v>2</v>
      </c>
      <c r="I1657">
        <v>3</v>
      </c>
      <c r="AH1657">
        <v>1</v>
      </c>
      <c r="AN1657">
        <v>3</v>
      </c>
      <c r="AO1657">
        <v>3</v>
      </c>
      <c r="AP1657">
        <v>3</v>
      </c>
      <c r="AQ1657">
        <v>3</v>
      </c>
      <c r="AW1657">
        <v>1</v>
      </c>
      <c r="AY1657">
        <v>3</v>
      </c>
      <c r="AZ1657">
        <v>3</v>
      </c>
      <c r="EL1657">
        <v>2</v>
      </c>
      <c r="EW1657" t="s">
        <v>4968</v>
      </c>
      <c r="EX1657">
        <v>8</v>
      </c>
      <c r="EY1657">
        <v>4708</v>
      </c>
      <c r="EZ1657">
        <v>3</v>
      </c>
      <c r="FD1657" s="2" t="s">
        <v>4959</v>
      </c>
    </row>
    <row r="1658" spans="1:160" x14ac:dyDescent="0.35">
      <c r="A1658" t="s">
        <v>2729</v>
      </c>
      <c r="B1658">
        <v>25.636478721</v>
      </c>
      <c r="C1658">
        <v>3</v>
      </c>
      <c r="E1658">
        <v>3</v>
      </c>
      <c r="G1658">
        <v>3</v>
      </c>
      <c r="I1658">
        <v>3</v>
      </c>
      <c r="AZ1658">
        <v>1</v>
      </c>
      <c r="BA1658">
        <v>2</v>
      </c>
      <c r="BB1658">
        <v>3</v>
      </c>
      <c r="BD1658">
        <v>1</v>
      </c>
      <c r="BE1658">
        <v>60</v>
      </c>
      <c r="CR1658">
        <v>5</v>
      </c>
      <c r="CS1658">
        <v>100</v>
      </c>
      <c r="CW1658">
        <v>1</v>
      </c>
      <c r="CZ1658">
        <v>1</v>
      </c>
      <c r="EG1658">
        <v>1</v>
      </c>
      <c r="EH1658">
        <v>1</v>
      </c>
      <c r="EJ1658" t="s">
        <v>2730</v>
      </c>
      <c r="EL1658">
        <v>2</v>
      </c>
      <c r="EW1658" t="s">
        <v>4968</v>
      </c>
      <c r="EX1658">
        <v>7</v>
      </c>
      <c r="EY1658">
        <v>4707</v>
      </c>
      <c r="EZ1658">
        <v>3</v>
      </c>
      <c r="FD1658" s="2" t="s">
        <v>4959</v>
      </c>
    </row>
    <row r="1659" spans="1:160" x14ac:dyDescent="0.35">
      <c r="A1659" t="s">
        <v>2731</v>
      </c>
      <c r="B1659">
        <v>18.255938461</v>
      </c>
      <c r="C1659">
        <v>3</v>
      </c>
      <c r="E1659">
        <v>1</v>
      </c>
      <c r="F1659">
        <v>4</v>
      </c>
      <c r="G1659">
        <v>3</v>
      </c>
      <c r="I1659">
        <v>3</v>
      </c>
      <c r="AZ1659">
        <v>1</v>
      </c>
      <c r="BA1659">
        <v>2</v>
      </c>
      <c r="BB1659">
        <v>3</v>
      </c>
      <c r="BD1659">
        <v>1</v>
      </c>
      <c r="BE1659">
        <v>80</v>
      </c>
      <c r="CR1659">
        <v>5</v>
      </c>
      <c r="CS1659">
        <v>100</v>
      </c>
      <c r="CW1659">
        <v>1</v>
      </c>
      <c r="DB1659">
        <v>1</v>
      </c>
      <c r="DD1659">
        <v>1</v>
      </c>
      <c r="EG1659">
        <v>1</v>
      </c>
      <c r="EL1659">
        <v>2</v>
      </c>
      <c r="EW1659" t="s">
        <v>4968</v>
      </c>
      <c r="EX1659">
        <v>8</v>
      </c>
      <c r="EY1659">
        <v>4708</v>
      </c>
      <c r="EZ1659">
        <v>3</v>
      </c>
      <c r="FD1659" s="2" t="s">
        <v>4959</v>
      </c>
    </row>
    <row r="1660" spans="1:160" x14ac:dyDescent="0.35">
      <c r="A1660" t="s">
        <v>2732</v>
      </c>
      <c r="B1660">
        <v>7.2025013709000003</v>
      </c>
      <c r="EL1660">
        <v>2</v>
      </c>
      <c r="EW1660" t="s">
        <v>4967</v>
      </c>
      <c r="EX1660">
        <v>9</v>
      </c>
      <c r="EY1660">
        <v>4609</v>
      </c>
      <c r="EZ1660">
        <v>99</v>
      </c>
      <c r="FD1660" s="2" t="s">
        <v>4959</v>
      </c>
    </row>
    <row r="1661" spans="1:160" x14ac:dyDescent="0.35">
      <c r="A1661" t="s">
        <v>2733</v>
      </c>
      <c r="B1661">
        <v>26.043594593000002</v>
      </c>
      <c r="C1661">
        <v>3</v>
      </c>
      <c r="G1661">
        <v>1</v>
      </c>
      <c r="H1661">
        <v>2</v>
      </c>
      <c r="I1661">
        <v>3</v>
      </c>
      <c r="AI1661">
        <v>1</v>
      </c>
      <c r="AN1661">
        <v>3</v>
      </c>
      <c r="AO1661">
        <v>3</v>
      </c>
      <c r="AP1661">
        <v>3</v>
      </c>
      <c r="AQ1661">
        <v>3</v>
      </c>
      <c r="AR1661">
        <v>1</v>
      </c>
      <c r="AY1661">
        <v>2</v>
      </c>
      <c r="AZ1661">
        <v>1</v>
      </c>
      <c r="BB1661">
        <v>1</v>
      </c>
      <c r="BC1661">
        <v>35</v>
      </c>
      <c r="DU1661">
        <v>5</v>
      </c>
      <c r="DV1661">
        <v>100</v>
      </c>
      <c r="DZ1661">
        <v>1</v>
      </c>
      <c r="EE1661">
        <v>3</v>
      </c>
      <c r="EL1661">
        <v>2</v>
      </c>
      <c r="EW1661" t="s">
        <v>4966</v>
      </c>
      <c r="EX1661">
        <v>3</v>
      </c>
      <c r="EY1661">
        <v>3503</v>
      </c>
      <c r="EZ1661">
        <v>3</v>
      </c>
      <c r="FD1661" s="2" t="s">
        <v>4959</v>
      </c>
    </row>
    <row r="1662" spans="1:160" x14ac:dyDescent="0.35">
      <c r="A1662" t="s">
        <v>2734</v>
      </c>
      <c r="B1662">
        <v>23.070914493</v>
      </c>
      <c r="C1662">
        <v>3</v>
      </c>
      <c r="G1662">
        <v>3</v>
      </c>
      <c r="I1662">
        <v>3</v>
      </c>
      <c r="AZ1662">
        <v>3</v>
      </c>
      <c r="EG1662">
        <v>1</v>
      </c>
      <c r="EL1662">
        <v>2</v>
      </c>
      <c r="EW1662" t="s">
        <v>4969</v>
      </c>
      <c r="EX1662">
        <v>6</v>
      </c>
      <c r="EY1662">
        <v>4806</v>
      </c>
      <c r="EZ1662">
        <v>3</v>
      </c>
      <c r="FD1662" s="2" t="s">
        <v>4959</v>
      </c>
    </row>
    <row r="1663" spans="1:160" x14ac:dyDescent="0.35">
      <c r="A1663" t="s">
        <v>2735</v>
      </c>
      <c r="B1663">
        <v>36.081110039000002</v>
      </c>
      <c r="EL1663">
        <v>2</v>
      </c>
      <c r="EW1663" t="s">
        <v>4968</v>
      </c>
      <c r="EX1663">
        <v>10</v>
      </c>
      <c r="EY1663">
        <v>4710</v>
      </c>
      <c r="EZ1663">
        <v>99</v>
      </c>
      <c r="FD1663" s="2" t="s">
        <v>4959</v>
      </c>
    </row>
    <row r="1664" spans="1:160" x14ac:dyDescent="0.35">
      <c r="A1664" t="s">
        <v>2736</v>
      </c>
      <c r="B1664">
        <v>20.883760739</v>
      </c>
      <c r="C1664">
        <v>1</v>
      </c>
      <c r="D1664">
        <v>3</v>
      </c>
      <c r="E1664">
        <v>1</v>
      </c>
      <c r="F1664">
        <v>3</v>
      </c>
      <c r="G1664">
        <v>3</v>
      </c>
      <c r="I1664">
        <v>3</v>
      </c>
      <c r="AZ1664">
        <v>1</v>
      </c>
      <c r="BA1664">
        <v>2</v>
      </c>
      <c r="BB1664">
        <v>3</v>
      </c>
      <c r="BD1664">
        <v>3</v>
      </c>
      <c r="EL1664">
        <v>2</v>
      </c>
      <c r="EW1664" t="s">
        <v>4967</v>
      </c>
      <c r="EX1664">
        <v>8</v>
      </c>
      <c r="EY1664">
        <v>4608</v>
      </c>
      <c r="EZ1664">
        <v>3</v>
      </c>
      <c r="FD1664" s="2" t="s">
        <v>4959</v>
      </c>
    </row>
    <row r="1665" spans="1:160" x14ac:dyDescent="0.35">
      <c r="A1665" t="s">
        <v>2737</v>
      </c>
      <c r="B1665">
        <v>2.8535202071999999</v>
      </c>
      <c r="E1665">
        <v>3</v>
      </c>
      <c r="G1665">
        <v>1</v>
      </c>
      <c r="H1665">
        <v>1</v>
      </c>
      <c r="I1665">
        <v>1</v>
      </c>
      <c r="J1665">
        <v>3</v>
      </c>
      <c r="K1665">
        <v>1</v>
      </c>
      <c r="L1665">
        <v>5</v>
      </c>
      <c r="O1665">
        <v>2</v>
      </c>
      <c r="P1665">
        <v>3</v>
      </c>
      <c r="Q1665">
        <v>1000000</v>
      </c>
      <c r="R1665">
        <v>12</v>
      </c>
      <c r="S1665">
        <v>2</v>
      </c>
      <c r="U1665">
        <v>130</v>
      </c>
      <c r="X1665">
        <v>1</v>
      </c>
      <c r="Z1665">
        <v>1</v>
      </c>
      <c r="AZ1665">
        <v>1</v>
      </c>
      <c r="BD1665">
        <v>1</v>
      </c>
      <c r="BE1665">
        <v>300</v>
      </c>
      <c r="BF1665">
        <v>2</v>
      </c>
      <c r="BH1665" t="s">
        <v>164</v>
      </c>
      <c r="BI1665" t="s">
        <v>164</v>
      </c>
      <c r="BK1665" t="s">
        <v>164</v>
      </c>
      <c r="BO1665" t="s">
        <v>164</v>
      </c>
      <c r="BP1665" t="s">
        <v>164</v>
      </c>
      <c r="BQ1665" t="s">
        <v>164</v>
      </c>
      <c r="BU1665" t="s">
        <v>164</v>
      </c>
      <c r="BZ1665">
        <v>1</v>
      </c>
      <c r="CD1665">
        <v>50</v>
      </c>
      <c r="CF1665">
        <v>50</v>
      </c>
      <c r="CH1665">
        <v>1</v>
      </c>
      <c r="CP1665">
        <v>1</v>
      </c>
      <c r="CQ1665">
        <v>3</v>
      </c>
      <c r="EG1665">
        <v>1</v>
      </c>
      <c r="EI1665">
        <v>1</v>
      </c>
      <c r="EK1665" t="s">
        <v>2738</v>
      </c>
      <c r="EL1665">
        <v>4</v>
      </c>
      <c r="EW1665" t="s">
        <v>4966</v>
      </c>
      <c r="EX1665">
        <v>4</v>
      </c>
      <c r="EY1665">
        <v>3504</v>
      </c>
      <c r="FB1665">
        <v>3</v>
      </c>
      <c r="FD1665" s="2" t="s">
        <v>4960</v>
      </c>
    </row>
    <row r="1666" spans="1:160" x14ac:dyDescent="0.35">
      <c r="A1666" t="s">
        <v>2739</v>
      </c>
      <c r="B1666">
        <v>34.379435921000002</v>
      </c>
      <c r="E1666">
        <v>3</v>
      </c>
      <c r="G1666">
        <v>3</v>
      </c>
      <c r="I1666">
        <v>3</v>
      </c>
      <c r="AZ1666">
        <v>3</v>
      </c>
      <c r="EG1666">
        <v>1</v>
      </c>
      <c r="EH1666">
        <v>1</v>
      </c>
      <c r="EJ1666" t="s">
        <v>2740</v>
      </c>
      <c r="EL1666">
        <v>2</v>
      </c>
      <c r="EW1666" t="s">
        <v>4969</v>
      </c>
      <c r="EX1666">
        <v>7</v>
      </c>
      <c r="EY1666">
        <v>4807</v>
      </c>
      <c r="EZ1666">
        <v>3</v>
      </c>
      <c r="FD1666" s="2" t="s">
        <v>4959</v>
      </c>
    </row>
    <row r="1667" spans="1:160" x14ac:dyDescent="0.35">
      <c r="A1667" t="s">
        <v>2741</v>
      </c>
      <c r="B1667">
        <v>7.0215879882000003</v>
      </c>
      <c r="C1667">
        <v>3</v>
      </c>
      <c r="E1667">
        <v>1</v>
      </c>
      <c r="F1667">
        <v>1</v>
      </c>
      <c r="G1667">
        <v>1</v>
      </c>
      <c r="H1667">
        <v>2</v>
      </c>
      <c r="I1667">
        <v>3</v>
      </c>
      <c r="AI1667">
        <v>1</v>
      </c>
      <c r="AK1667">
        <v>1</v>
      </c>
      <c r="AL1667" t="s">
        <v>2742</v>
      </c>
      <c r="AM1667">
        <v>4</v>
      </c>
      <c r="AN1667">
        <v>3</v>
      </c>
      <c r="AO1667">
        <v>1</v>
      </c>
      <c r="AP1667">
        <v>1</v>
      </c>
      <c r="AQ1667">
        <v>3</v>
      </c>
      <c r="AR1667">
        <v>1</v>
      </c>
      <c r="AY1667">
        <v>2</v>
      </c>
      <c r="AZ1667">
        <v>3</v>
      </c>
      <c r="EL1667">
        <v>1</v>
      </c>
      <c r="EW1667" t="s">
        <v>4966</v>
      </c>
      <c r="EX1667">
        <v>3</v>
      </c>
      <c r="EY1667">
        <v>3503</v>
      </c>
      <c r="FA1667">
        <v>1</v>
      </c>
      <c r="FD1667" s="2" t="s">
        <v>4958</v>
      </c>
    </row>
    <row r="1668" spans="1:160" x14ac:dyDescent="0.35">
      <c r="A1668" t="s">
        <v>2743</v>
      </c>
      <c r="B1668">
        <v>25.655565577000001</v>
      </c>
      <c r="C1668">
        <v>3</v>
      </c>
      <c r="E1668">
        <v>1</v>
      </c>
      <c r="F1668">
        <v>4</v>
      </c>
      <c r="G1668">
        <v>1</v>
      </c>
      <c r="H1668">
        <v>2</v>
      </c>
      <c r="I1668">
        <v>3</v>
      </c>
      <c r="AH1668">
        <v>1</v>
      </c>
      <c r="AI1668">
        <v>1</v>
      </c>
      <c r="AM1668">
        <v>1</v>
      </c>
      <c r="AN1668">
        <v>1</v>
      </c>
      <c r="AO1668">
        <v>1</v>
      </c>
      <c r="AP1668">
        <v>2</v>
      </c>
      <c r="AQ1668">
        <v>2</v>
      </c>
      <c r="AW1668">
        <v>1</v>
      </c>
      <c r="AY1668">
        <v>1</v>
      </c>
      <c r="AZ1668">
        <v>1</v>
      </c>
      <c r="BB1668">
        <v>3</v>
      </c>
      <c r="BD1668">
        <v>1</v>
      </c>
      <c r="BE1668">
        <v>30</v>
      </c>
      <c r="CR1668">
        <v>5</v>
      </c>
      <c r="CS1668">
        <v>10</v>
      </c>
      <c r="CT1668">
        <v>0</v>
      </c>
      <c r="CU1668">
        <v>90</v>
      </c>
      <c r="CX1668">
        <v>1</v>
      </c>
      <c r="CY1668">
        <v>2</v>
      </c>
      <c r="DB1668">
        <v>1</v>
      </c>
      <c r="DD1668">
        <v>1</v>
      </c>
      <c r="EL1668">
        <v>2</v>
      </c>
      <c r="EW1668" t="s">
        <v>4966</v>
      </c>
      <c r="EX1668">
        <v>3</v>
      </c>
      <c r="EY1668">
        <v>3503</v>
      </c>
      <c r="EZ1668">
        <v>3</v>
      </c>
      <c r="FD1668" s="2" t="s">
        <v>4959</v>
      </c>
    </row>
    <row r="1669" spans="1:160" x14ac:dyDescent="0.35">
      <c r="A1669" t="s">
        <v>2744</v>
      </c>
      <c r="B1669">
        <v>36.884234499000002</v>
      </c>
      <c r="C1669">
        <v>1</v>
      </c>
      <c r="D1669">
        <v>2</v>
      </c>
      <c r="E1669">
        <v>1</v>
      </c>
      <c r="F1669">
        <v>4</v>
      </c>
      <c r="G1669">
        <v>3</v>
      </c>
      <c r="I1669">
        <v>3</v>
      </c>
      <c r="AZ1669">
        <v>3</v>
      </c>
      <c r="EL1669">
        <v>2</v>
      </c>
      <c r="EW1669" t="s">
        <v>4968</v>
      </c>
      <c r="EX1669">
        <v>10</v>
      </c>
      <c r="EY1669">
        <v>4710</v>
      </c>
      <c r="EZ1669">
        <v>3</v>
      </c>
      <c r="FD1669" s="2" t="s">
        <v>4959</v>
      </c>
    </row>
    <row r="1670" spans="1:160" x14ac:dyDescent="0.35">
      <c r="A1670" t="s">
        <v>2745</v>
      </c>
      <c r="B1670">
        <v>4.6214336789999999</v>
      </c>
      <c r="C1670">
        <v>3</v>
      </c>
      <c r="G1670">
        <v>1</v>
      </c>
      <c r="H1670">
        <v>2</v>
      </c>
      <c r="I1670">
        <v>3</v>
      </c>
      <c r="AH1670">
        <v>1</v>
      </c>
      <c r="AI1670">
        <v>1</v>
      </c>
      <c r="AM1670">
        <v>2</v>
      </c>
      <c r="AN1670">
        <v>3</v>
      </c>
      <c r="AO1670">
        <v>2</v>
      </c>
      <c r="AP1670">
        <v>3</v>
      </c>
      <c r="AQ1670">
        <v>3</v>
      </c>
      <c r="AW1670">
        <v>1</v>
      </c>
      <c r="AY1670">
        <v>3</v>
      </c>
      <c r="AZ1670">
        <v>3</v>
      </c>
      <c r="EL1670">
        <v>2</v>
      </c>
      <c r="EW1670" t="s">
        <v>4970</v>
      </c>
      <c r="EX1670">
        <v>11</v>
      </c>
      <c r="EY1670">
        <v>5911</v>
      </c>
      <c r="EZ1670">
        <v>3</v>
      </c>
      <c r="FD1670" s="2" t="s">
        <v>4959</v>
      </c>
    </row>
    <row r="1671" spans="1:160" x14ac:dyDescent="0.35">
      <c r="A1671" t="s">
        <v>2746</v>
      </c>
      <c r="B1671">
        <v>8.4861448363999994</v>
      </c>
      <c r="G1671">
        <v>3</v>
      </c>
      <c r="I1671">
        <v>3</v>
      </c>
      <c r="EG1671">
        <v>1</v>
      </c>
      <c r="EL1671">
        <v>2</v>
      </c>
      <c r="EW1671" t="s">
        <v>4969</v>
      </c>
      <c r="EX1671">
        <v>7</v>
      </c>
      <c r="EY1671">
        <v>4807</v>
      </c>
      <c r="EZ1671">
        <v>3</v>
      </c>
      <c r="FD1671" s="2" t="s">
        <v>4959</v>
      </c>
    </row>
    <row r="1672" spans="1:160" x14ac:dyDescent="0.35">
      <c r="A1672" t="s">
        <v>2747</v>
      </c>
      <c r="B1672">
        <v>40.226644540000002</v>
      </c>
      <c r="E1672">
        <v>3</v>
      </c>
      <c r="G1672">
        <v>3</v>
      </c>
      <c r="I1672">
        <v>3</v>
      </c>
      <c r="AZ1672">
        <v>1</v>
      </c>
      <c r="BA1672">
        <v>2</v>
      </c>
      <c r="BD1672">
        <v>1</v>
      </c>
      <c r="BE1672">
        <v>18</v>
      </c>
      <c r="CR1672">
        <v>5</v>
      </c>
      <c r="CS1672">
        <v>100</v>
      </c>
      <c r="CX1672">
        <v>1</v>
      </c>
      <c r="CY1672">
        <v>3</v>
      </c>
      <c r="DC1672">
        <v>1</v>
      </c>
      <c r="DD1672">
        <v>1</v>
      </c>
      <c r="EL1672">
        <v>2</v>
      </c>
      <c r="EW1672" t="s">
        <v>4969</v>
      </c>
      <c r="EX1672">
        <v>10</v>
      </c>
      <c r="EY1672">
        <v>4810</v>
      </c>
      <c r="EZ1672">
        <v>3</v>
      </c>
      <c r="FD1672" s="2" t="s">
        <v>4959</v>
      </c>
    </row>
    <row r="1673" spans="1:160" x14ac:dyDescent="0.35">
      <c r="A1673" t="s">
        <v>2748</v>
      </c>
      <c r="B1673">
        <v>32.332453725000001</v>
      </c>
      <c r="C1673">
        <v>3</v>
      </c>
      <c r="E1673">
        <v>1</v>
      </c>
      <c r="F1673">
        <v>5</v>
      </c>
      <c r="G1673">
        <v>3</v>
      </c>
      <c r="I1673">
        <v>3</v>
      </c>
      <c r="AZ1673">
        <v>3</v>
      </c>
      <c r="EL1673">
        <v>2</v>
      </c>
      <c r="EW1673" t="s">
        <v>4969</v>
      </c>
      <c r="EX1673">
        <v>7</v>
      </c>
      <c r="EY1673">
        <v>4807</v>
      </c>
      <c r="EZ1673">
        <v>3</v>
      </c>
      <c r="FD1673" s="2" t="s">
        <v>4959</v>
      </c>
    </row>
    <row r="1674" spans="1:160" x14ac:dyDescent="0.35">
      <c r="A1674" t="s">
        <v>2749</v>
      </c>
      <c r="B1674">
        <v>35.405252775999998</v>
      </c>
      <c r="E1674">
        <v>1</v>
      </c>
      <c r="F1674">
        <v>5</v>
      </c>
      <c r="G1674">
        <v>1</v>
      </c>
      <c r="H1674">
        <v>2</v>
      </c>
      <c r="I1674">
        <v>3</v>
      </c>
      <c r="AH1674">
        <v>1</v>
      </c>
      <c r="AN1674">
        <v>3</v>
      </c>
      <c r="AO1674">
        <v>1</v>
      </c>
      <c r="AP1674">
        <v>3</v>
      </c>
      <c r="AQ1674">
        <v>3</v>
      </c>
      <c r="AR1674">
        <v>1</v>
      </c>
      <c r="AY1674">
        <v>1</v>
      </c>
      <c r="AZ1674">
        <v>1</v>
      </c>
      <c r="BD1674">
        <v>1</v>
      </c>
      <c r="BE1674">
        <v>140</v>
      </c>
      <c r="CR1674">
        <v>5</v>
      </c>
      <c r="CV1674">
        <v>100</v>
      </c>
      <c r="CX1674">
        <v>1</v>
      </c>
      <c r="CY1674">
        <v>2</v>
      </c>
      <c r="CZ1674">
        <v>1</v>
      </c>
      <c r="EI1674">
        <v>1</v>
      </c>
      <c r="EK1674" t="s">
        <v>2359</v>
      </c>
      <c r="EL1674">
        <v>2</v>
      </c>
      <c r="EW1674" t="s">
        <v>4969</v>
      </c>
      <c r="EX1674">
        <v>8</v>
      </c>
      <c r="EY1674">
        <v>4808</v>
      </c>
      <c r="EZ1674">
        <v>3</v>
      </c>
      <c r="FD1674" s="2" t="s">
        <v>4959</v>
      </c>
    </row>
    <row r="1675" spans="1:160" x14ac:dyDescent="0.35">
      <c r="A1675" t="s">
        <v>2750</v>
      </c>
      <c r="B1675">
        <v>9.7933062001</v>
      </c>
      <c r="C1675">
        <v>3</v>
      </c>
      <c r="E1675">
        <v>3</v>
      </c>
      <c r="G1675">
        <v>3</v>
      </c>
      <c r="I1675">
        <v>1</v>
      </c>
      <c r="J1675">
        <v>3</v>
      </c>
      <c r="AZ1675">
        <v>1</v>
      </c>
      <c r="BA1675">
        <v>2</v>
      </c>
      <c r="BB1675">
        <v>1</v>
      </c>
      <c r="BC1675">
        <v>400</v>
      </c>
      <c r="BD1675">
        <v>3</v>
      </c>
      <c r="DU1675">
        <v>5</v>
      </c>
      <c r="DY1675">
        <v>100</v>
      </c>
      <c r="ED1675">
        <v>1</v>
      </c>
      <c r="EE1675">
        <v>3</v>
      </c>
      <c r="EL1675">
        <v>2</v>
      </c>
      <c r="EW1675" t="s">
        <v>4968</v>
      </c>
      <c r="EX1675">
        <v>6</v>
      </c>
      <c r="EY1675">
        <v>4706</v>
      </c>
      <c r="EZ1675">
        <v>3</v>
      </c>
      <c r="FD1675" s="2" t="s">
        <v>4959</v>
      </c>
    </row>
    <row r="1676" spans="1:160" x14ac:dyDescent="0.35">
      <c r="A1676" t="s">
        <v>2751</v>
      </c>
      <c r="B1676">
        <v>32.472219375000002</v>
      </c>
      <c r="C1676">
        <v>3</v>
      </c>
      <c r="E1676">
        <v>1</v>
      </c>
      <c r="F1676">
        <v>4</v>
      </c>
      <c r="G1676">
        <v>3</v>
      </c>
      <c r="I1676">
        <v>3</v>
      </c>
      <c r="AZ1676">
        <v>1</v>
      </c>
      <c r="BA1676">
        <v>2</v>
      </c>
      <c r="BB1676">
        <v>1</v>
      </c>
      <c r="BC1676">
        <v>15</v>
      </c>
      <c r="BD1676">
        <v>1</v>
      </c>
      <c r="BE1676">
        <v>80</v>
      </c>
      <c r="CR1676">
        <v>5</v>
      </c>
      <c r="CS1676">
        <v>100</v>
      </c>
      <c r="CW1676">
        <v>1</v>
      </c>
      <c r="CZ1676">
        <v>1</v>
      </c>
      <c r="DD1676">
        <v>1</v>
      </c>
      <c r="EI1676">
        <v>1</v>
      </c>
      <c r="EK1676" t="s">
        <v>160</v>
      </c>
      <c r="EL1676">
        <v>2</v>
      </c>
      <c r="EW1676" t="s">
        <v>4969</v>
      </c>
      <c r="EX1676">
        <v>7</v>
      </c>
      <c r="EY1676">
        <v>4807</v>
      </c>
      <c r="EZ1676">
        <v>3</v>
      </c>
      <c r="FD1676" s="2" t="s">
        <v>4959</v>
      </c>
    </row>
    <row r="1677" spans="1:160" x14ac:dyDescent="0.35">
      <c r="A1677" t="s">
        <v>2752</v>
      </c>
      <c r="B1677">
        <v>9.8657748480999992</v>
      </c>
      <c r="G1677">
        <v>1</v>
      </c>
      <c r="H1677">
        <v>2</v>
      </c>
      <c r="I1677">
        <v>3</v>
      </c>
      <c r="AI1677">
        <v>1</v>
      </c>
      <c r="AN1677">
        <v>3</v>
      </c>
      <c r="AO1677">
        <v>3</v>
      </c>
      <c r="AP1677">
        <v>3</v>
      </c>
      <c r="AQ1677">
        <v>3</v>
      </c>
      <c r="AW1677">
        <v>1</v>
      </c>
      <c r="AY1677">
        <v>4</v>
      </c>
      <c r="EL1677">
        <v>2</v>
      </c>
      <c r="EW1677" t="s">
        <v>4970</v>
      </c>
      <c r="EX1677">
        <v>11</v>
      </c>
      <c r="EY1677">
        <v>5911</v>
      </c>
      <c r="EZ1677">
        <v>2</v>
      </c>
      <c r="FD1677" s="2" t="s">
        <v>4959</v>
      </c>
    </row>
    <row r="1678" spans="1:160" x14ac:dyDescent="0.35">
      <c r="A1678" t="s">
        <v>2753</v>
      </c>
      <c r="B1678">
        <v>48.631061355999996</v>
      </c>
      <c r="C1678">
        <v>3</v>
      </c>
      <c r="E1678">
        <v>1</v>
      </c>
      <c r="F1678">
        <v>5</v>
      </c>
      <c r="G1678">
        <v>3</v>
      </c>
      <c r="I1678">
        <v>3</v>
      </c>
      <c r="AZ1678">
        <v>3</v>
      </c>
      <c r="EI1678">
        <v>1</v>
      </c>
      <c r="EK1678" t="s">
        <v>2754</v>
      </c>
      <c r="EL1678">
        <v>2</v>
      </c>
      <c r="EW1678" t="s">
        <v>4968</v>
      </c>
      <c r="EX1678">
        <v>10</v>
      </c>
      <c r="EY1678">
        <v>4710</v>
      </c>
      <c r="EZ1678">
        <v>3</v>
      </c>
      <c r="FD1678" s="2" t="s">
        <v>4959</v>
      </c>
    </row>
    <row r="1679" spans="1:160" x14ac:dyDescent="0.35">
      <c r="A1679" t="s">
        <v>2755</v>
      </c>
      <c r="B1679">
        <v>38.082145863000001</v>
      </c>
      <c r="G1679">
        <v>3</v>
      </c>
      <c r="I1679">
        <v>3</v>
      </c>
      <c r="EL1679">
        <v>2</v>
      </c>
      <c r="EW1679" t="s">
        <v>4969</v>
      </c>
      <c r="EX1679">
        <v>10</v>
      </c>
      <c r="EY1679">
        <v>4810</v>
      </c>
      <c r="EZ1679">
        <v>3</v>
      </c>
      <c r="FD1679" s="2" t="s">
        <v>4959</v>
      </c>
    </row>
    <row r="1680" spans="1:160" x14ac:dyDescent="0.35">
      <c r="A1680" t="s">
        <v>2756</v>
      </c>
      <c r="B1680">
        <v>17.969458454000002</v>
      </c>
      <c r="G1680">
        <v>1</v>
      </c>
      <c r="H1680">
        <v>2</v>
      </c>
      <c r="I1680">
        <v>3</v>
      </c>
      <c r="AI1680">
        <v>1</v>
      </c>
      <c r="AN1680">
        <v>3</v>
      </c>
      <c r="AO1680">
        <v>2</v>
      </c>
      <c r="AP1680">
        <v>3</v>
      </c>
      <c r="AQ1680">
        <v>3</v>
      </c>
      <c r="AW1680">
        <v>1</v>
      </c>
      <c r="AY1680">
        <v>4</v>
      </c>
      <c r="EL1680">
        <v>2</v>
      </c>
      <c r="EW1680" t="s">
        <v>4968</v>
      </c>
      <c r="EX1680">
        <v>8</v>
      </c>
      <c r="EY1680">
        <v>4708</v>
      </c>
      <c r="EZ1680">
        <v>3</v>
      </c>
      <c r="FD1680" s="2" t="s">
        <v>4959</v>
      </c>
    </row>
    <row r="1681" spans="1:160" x14ac:dyDescent="0.35">
      <c r="A1681" t="s">
        <v>2757</v>
      </c>
      <c r="B1681">
        <v>34.300944057999999</v>
      </c>
      <c r="C1681">
        <v>3</v>
      </c>
      <c r="G1681">
        <v>1</v>
      </c>
      <c r="H1681">
        <v>2</v>
      </c>
      <c r="I1681">
        <v>3</v>
      </c>
      <c r="AH1681">
        <v>1</v>
      </c>
      <c r="AN1681">
        <v>3</v>
      </c>
      <c r="AO1681">
        <v>3</v>
      </c>
      <c r="AP1681">
        <v>3</v>
      </c>
      <c r="AQ1681">
        <v>3</v>
      </c>
      <c r="AR1681">
        <v>1</v>
      </c>
      <c r="AS1681">
        <v>1</v>
      </c>
      <c r="AY1681">
        <v>4</v>
      </c>
      <c r="AZ1681">
        <v>3</v>
      </c>
      <c r="EL1681">
        <v>2</v>
      </c>
      <c r="EW1681" t="s">
        <v>4969</v>
      </c>
      <c r="EX1681">
        <v>7</v>
      </c>
      <c r="EY1681">
        <v>4807</v>
      </c>
      <c r="EZ1681">
        <v>3</v>
      </c>
      <c r="FD1681" s="2" t="s">
        <v>4959</v>
      </c>
    </row>
    <row r="1682" spans="1:160" x14ac:dyDescent="0.35">
      <c r="A1682" t="s">
        <v>2758</v>
      </c>
      <c r="B1682">
        <v>7.2657294363</v>
      </c>
      <c r="C1682">
        <v>3</v>
      </c>
      <c r="E1682">
        <v>1</v>
      </c>
      <c r="F1682">
        <v>4</v>
      </c>
      <c r="G1682">
        <v>1</v>
      </c>
      <c r="H1682">
        <v>2</v>
      </c>
      <c r="I1682">
        <v>3</v>
      </c>
      <c r="AH1682">
        <v>1</v>
      </c>
      <c r="AN1682">
        <v>3</v>
      </c>
      <c r="AO1682">
        <v>3</v>
      </c>
      <c r="AP1682">
        <v>3</v>
      </c>
      <c r="AQ1682">
        <v>3</v>
      </c>
      <c r="AR1682">
        <v>1</v>
      </c>
      <c r="AY1682">
        <v>1</v>
      </c>
      <c r="AZ1682">
        <v>1</v>
      </c>
      <c r="BB1682">
        <v>1</v>
      </c>
      <c r="BC1682">
        <v>57</v>
      </c>
      <c r="BD1682">
        <v>3</v>
      </c>
      <c r="DU1682">
        <v>1</v>
      </c>
      <c r="DV1682">
        <v>100</v>
      </c>
      <c r="DZ1682">
        <v>1</v>
      </c>
      <c r="EE1682">
        <v>1</v>
      </c>
      <c r="EF1682">
        <v>2</v>
      </c>
      <c r="EL1682">
        <v>2</v>
      </c>
      <c r="EW1682" t="s">
        <v>4967</v>
      </c>
      <c r="EX1682">
        <v>9</v>
      </c>
      <c r="EY1682">
        <v>4609</v>
      </c>
      <c r="EZ1682">
        <v>2</v>
      </c>
      <c r="FD1682" s="2" t="s">
        <v>4959</v>
      </c>
    </row>
    <row r="1683" spans="1:160" x14ac:dyDescent="0.35">
      <c r="A1683" t="s">
        <v>2759</v>
      </c>
      <c r="B1683">
        <v>4.1076345348999999</v>
      </c>
      <c r="C1683">
        <v>1</v>
      </c>
      <c r="D1683">
        <v>5</v>
      </c>
      <c r="E1683">
        <v>1</v>
      </c>
      <c r="F1683">
        <v>5</v>
      </c>
      <c r="G1683">
        <v>1</v>
      </c>
      <c r="H1683">
        <v>1</v>
      </c>
      <c r="I1683">
        <v>3</v>
      </c>
      <c r="K1683">
        <v>3</v>
      </c>
      <c r="L1683">
        <v>1</v>
      </c>
      <c r="M1683">
        <v>2</v>
      </c>
      <c r="P1683">
        <v>3</v>
      </c>
      <c r="Q1683">
        <v>180000</v>
      </c>
      <c r="R1683">
        <v>8</v>
      </c>
      <c r="S1683">
        <v>3</v>
      </c>
      <c r="V1683">
        <v>200</v>
      </c>
      <c r="W1683">
        <v>24</v>
      </c>
      <c r="X1683">
        <v>3</v>
      </c>
      <c r="Z1683">
        <v>1</v>
      </c>
      <c r="AZ1683">
        <v>1</v>
      </c>
      <c r="BB1683">
        <v>1</v>
      </c>
      <c r="BC1683">
        <v>85</v>
      </c>
      <c r="BD1683">
        <v>1</v>
      </c>
      <c r="BE1683">
        <v>57</v>
      </c>
      <c r="DE1683">
        <v>2</v>
      </c>
      <c r="DF1683">
        <v>40</v>
      </c>
      <c r="DH1683">
        <v>40</v>
      </c>
      <c r="DI1683">
        <v>20</v>
      </c>
      <c r="DJ1683">
        <v>1</v>
      </c>
      <c r="DO1683">
        <v>2</v>
      </c>
      <c r="DS1683">
        <v>1</v>
      </c>
      <c r="DT1683">
        <v>3</v>
      </c>
      <c r="EL1683">
        <v>4</v>
      </c>
      <c r="EW1683" t="s">
        <v>4966</v>
      </c>
      <c r="EX1683">
        <v>3</v>
      </c>
      <c r="EY1683">
        <v>3503</v>
      </c>
      <c r="FB1683">
        <v>2</v>
      </c>
      <c r="FD1683" s="2" t="s">
        <v>4960</v>
      </c>
    </row>
    <row r="1684" spans="1:160" x14ac:dyDescent="0.35">
      <c r="A1684" t="s">
        <v>2760</v>
      </c>
      <c r="B1684">
        <v>39.056027899999997</v>
      </c>
      <c r="G1684">
        <v>1</v>
      </c>
      <c r="H1684">
        <v>2</v>
      </c>
      <c r="I1684">
        <v>1</v>
      </c>
      <c r="J1684">
        <v>2</v>
      </c>
      <c r="AH1684">
        <v>1</v>
      </c>
      <c r="AI1684">
        <v>1</v>
      </c>
      <c r="AM1684">
        <v>1</v>
      </c>
      <c r="AN1684">
        <v>3</v>
      </c>
      <c r="AO1684">
        <v>3</v>
      </c>
      <c r="AP1684">
        <v>3</v>
      </c>
      <c r="AQ1684">
        <v>3</v>
      </c>
      <c r="AW1684">
        <v>1</v>
      </c>
      <c r="AY1684">
        <v>4</v>
      </c>
      <c r="EL1684">
        <v>2</v>
      </c>
      <c r="EW1684" t="s">
        <v>4969</v>
      </c>
      <c r="EX1684">
        <v>10</v>
      </c>
      <c r="EY1684">
        <v>4810</v>
      </c>
      <c r="EZ1684">
        <v>1</v>
      </c>
      <c r="FD1684" s="2" t="s">
        <v>4959</v>
      </c>
    </row>
    <row r="1685" spans="1:160" x14ac:dyDescent="0.35">
      <c r="A1685" t="s">
        <v>2761</v>
      </c>
      <c r="B1685">
        <v>25.410590557999999</v>
      </c>
      <c r="C1685">
        <v>3</v>
      </c>
      <c r="G1685">
        <v>1</v>
      </c>
      <c r="H1685">
        <v>2</v>
      </c>
      <c r="I1685">
        <v>3</v>
      </c>
      <c r="AH1685">
        <v>1</v>
      </c>
      <c r="AN1685">
        <v>1</v>
      </c>
      <c r="AO1685">
        <v>1</v>
      </c>
      <c r="AP1685">
        <v>3</v>
      </c>
      <c r="AQ1685">
        <v>3</v>
      </c>
      <c r="AW1685">
        <v>1</v>
      </c>
      <c r="AY1685">
        <v>1</v>
      </c>
      <c r="AZ1685">
        <v>3</v>
      </c>
      <c r="EL1685">
        <v>2</v>
      </c>
      <c r="EW1685" t="s">
        <v>4966</v>
      </c>
      <c r="EX1685">
        <v>3</v>
      </c>
      <c r="EY1685">
        <v>3503</v>
      </c>
      <c r="EZ1685">
        <v>3</v>
      </c>
      <c r="FD1685" s="2" t="s">
        <v>4959</v>
      </c>
    </row>
    <row r="1686" spans="1:160" x14ac:dyDescent="0.35">
      <c r="A1686" t="s">
        <v>2762</v>
      </c>
      <c r="B1686">
        <v>25.344589024000001</v>
      </c>
      <c r="C1686">
        <v>3</v>
      </c>
      <c r="G1686">
        <v>1</v>
      </c>
      <c r="H1686">
        <v>2</v>
      </c>
      <c r="I1686">
        <v>3</v>
      </c>
      <c r="AK1686">
        <v>1</v>
      </c>
      <c r="AL1686" t="s">
        <v>2763</v>
      </c>
      <c r="AN1686">
        <v>1</v>
      </c>
      <c r="AO1686">
        <v>1</v>
      </c>
      <c r="AP1686">
        <v>1</v>
      </c>
      <c r="AQ1686">
        <v>3</v>
      </c>
      <c r="AW1686">
        <v>1</v>
      </c>
      <c r="AY1686">
        <v>2</v>
      </c>
      <c r="AZ1686">
        <v>3</v>
      </c>
      <c r="EL1686">
        <v>2</v>
      </c>
      <c r="EW1686" t="s">
        <v>4966</v>
      </c>
      <c r="EX1686">
        <v>3</v>
      </c>
      <c r="EY1686">
        <v>3503</v>
      </c>
      <c r="EZ1686">
        <v>1</v>
      </c>
      <c r="FD1686" s="2" t="s">
        <v>4959</v>
      </c>
    </row>
    <row r="1687" spans="1:160" x14ac:dyDescent="0.35">
      <c r="A1687" t="s">
        <v>2764</v>
      </c>
      <c r="B1687">
        <v>40.162547721999999</v>
      </c>
      <c r="G1687">
        <v>1</v>
      </c>
      <c r="H1687">
        <v>2</v>
      </c>
      <c r="I1687">
        <v>3</v>
      </c>
      <c r="AH1687">
        <v>1</v>
      </c>
      <c r="AN1687">
        <v>3</v>
      </c>
      <c r="AO1687">
        <v>2</v>
      </c>
      <c r="AW1687">
        <v>1</v>
      </c>
      <c r="AY1687">
        <v>4</v>
      </c>
      <c r="EG1687">
        <v>1</v>
      </c>
      <c r="EL1687">
        <v>2</v>
      </c>
      <c r="EW1687" t="s">
        <v>4969</v>
      </c>
      <c r="EX1687">
        <v>8</v>
      </c>
      <c r="EY1687">
        <v>4808</v>
      </c>
      <c r="EZ1687">
        <v>3</v>
      </c>
      <c r="FD1687" s="2" t="s">
        <v>4959</v>
      </c>
    </row>
    <row r="1688" spans="1:160" x14ac:dyDescent="0.35">
      <c r="A1688" t="s">
        <v>2765</v>
      </c>
      <c r="B1688">
        <v>4.0263376736999996</v>
      </c>
      <c r="C1688">
        <v>3</v>
      </c>
      <c r="G1688">
        <v>1</v>
      </c>
      <c r="H1688">
        <v>2</v>
      </c>
      <c r="I1688">
        <v>1</v>
      </c>
      <c r="J1688">
        <v>1</v>
      </c>
      <c r="AH1688">
        <v>1</v>
      </c>
      <c r="AN1688">
        <v>3</v>
      </c>
      <c r="AO1688">
        <v>3</v>
      </c>
      <c r="AP1688">
        <v>3</v>
      </c>
      <c r="AQ1688">
        <v>3</v>
      </c>
      <c r="AR1688">
        <v>1</v>
      </c>
      <c r="AY1688">
        <v>3</v>
      </c>
      <c r="AZ1688">
        <v>1</v>
      </c>
      <c r="BB1688">
        <v>1</v>
      </c>
      <c r="BC1688">
        <v>100</v>
      </c>
      <c r="DU1688">
        <v>5</v>
      </c>
      <c r="DV1688">
        <v>40</v>
      </c>
      <c r="DW1688">
        <v>40</v>
      </c>
      <c r="DX1688">
        <v>20</v>
      </c>
      <c r="EB1688">
        <v>1</v>
      </c>
      <c r="EE1688">
        <v>1</v>
      </c>
      <c r="EF1688">
        <v>6</v>
      </c>
      <c r="EL1688">
        <v>2</v>
      </c>
      <c r="EW1688" t="s">
        <v>4970</v>
      </c>
      <c r="EX1688">
        <v>11</v>
      </c>
      <c r="EY1688">
        <v>5911</v>
      </c>
      <c r="EZ1688">
        <v>3</v>
      </c>
      <c r="FD1688" s="2" t="s">
        <v>4959</v>
      </c>
    </row>
    <row r="1689" spans="1:160" x14ac:dyDescent="0.35">
      <c r="A1689" t="s">
        <v>2766</v>
      </c>
      <c r="B1689">
        <v>10.091502599</v>
      </c>
      <c r="C1689">
        <v>1</v>
      </c>
      <c r="D1689">
        <v>1</v>
      </c>
      <c r="G1689">
        <v>3</v>
      </c>
      <c r="I1689">
        <v>3</v>
      </c>
      <c r="AZ1689">
        <v>3</v>
      </c>
      <c r="EL1689">
        <v>2</v>
      </c>
      <c r="EW1689" t="s">
        <v>4970</v>
      </c>
      <c r="EX1689">
        <v>11</v>
      </c>
      <c r="EY1689">
        <v>5911</v>
      </c>
      <c r="EZ1689">
        <v>4</v>
      </c>
      <c r="FD1689" s="2" t="s">
        <v>4959</v>
      </c>
    </row>
    <row r="1690" spans="1:160" x14ac:dyDescent="0.35">
      <c r="A1690" t="s">
        <v>2767</v>
      </c>
      <c r="B1690">
        <v>4.1826562179</v>
      </c>
      <c r="EL1690">
        <v>4</v>
      </c>
      <c r="EW1690" t="s">
        <v>4966</v>
      </c>
      <c r="EX1690">
        <v>4</v>
      </c>
      <c r="EY1690">
        <v>3504</v>
      </c>
      <c r="FB1690">
        <v>99</v>
      </c>
      <c r="FD1690" s="2" t="s">
        <v>4960</v>
      </c>
    </row>
    <row r="1691" spans="1:160" x14ac:dyDescent="0.35">
      <c r="A1691" t="s">
        <v>2768</v>
      </c>
      <c r="B1691">
        <v>6.3617893190999997</v>
      </c>
      <c r="E1691">
        <v>3</v>
      </c>
      <c r="G1691">
        <v>1</v>
      </c>
      <c r="H1691">
        <v>1</v>
      </c>
      <c r="I1691">
        <v>1</v>
      </c>
      <c r="J1691">
        <v>5</v>
      </c>
      <c r="K1691">
        <v>1</v>
      </c>
      <c r="L1691">
        <v>4</v>
      </c>
      <c r="O1691">
        <v>1</v>
      </c>
      <c r="P1691">
        <v>3</v>
      </c>
      <c r="Q1691">
        <v>74400</v>
      </c>
      <c r="R1691">
        <v>16</v>
      </c>
      <c r="S1691">
        <v>2</v>
      </c>
      <c r="U1691">
        <v>67</v>
      </c>
      <c r="X1691">
        <v>1</v>
      </c>
      <c r="Z1691">
        <v>1</v>
      </c>
      <c r="AZ1691">
        <v>1</v>
      </c>
      <c r="BD1691">
        <v>1</v>
      </c>
      <c r="BF1691">
        <v>2</v>
      </c>
      <c r="BH1691" t="s">
        <v>164</v>
      </c>
      <c r="BI1691" t="s">
        <v>164</v>
      </c>
      <c r="BK1691" t="s">
        <v>164</v>
      </c>
      <c r="BO1691" t="s">
        <v>164</v>
      </c>
      <c r="BP1691" t="s">
        <v>164</v>
      </c>
      <c r="BQ1691" t="s">
        <v>164</v>
      </c>
      <c r="BU1691" t="s">
        <v>164</v>
      </c>
      <c r="BZ1691">
        <v>1</v>
      </c>
      <c r="CF1691">
        <v>80</v>
      </c>
      <c r="CG1691">
        <v>20</v>
      </c>
      <c r="CI1691">
        <v>1</v>
      </c>
      <c r="CN1691">
        <v>1</v>
      </c>
      <c r="CO1691">
        <v>1</v>
      </c>
      <c r="CP1691">
        <v>1</v>
      </c>
      <c r="CQ1691">
        <v>2</v>
      </c>
      <c r="EG1691">
        <v>1</v>
      </c>
      <c r="EL1691">
        <v>4</v>
      </c>
      <c r="EW1691" t="s">
        <v>4965</v>
      </c>
      <c r="EX1691">
        <v>2</v>
      </c>
      <c r="EY1691">
        <v>2402</v>
      </c>
      <c r="FB1691">
        <v>2</v>
      </c>
      <c r="FD1691" s="2" t="s">
        <v>4960</v>
      </c>
    </row>
    <row r="1692" spans="1:160" x14ac:dyDescent="0.35">
      <c r="A1692" t="s">
        <v>2769</v>
      </c>
      <c r="B1692">
        <v>10.796430292</v>
      </c>
      <c r="C1692">
        <v>3</v>
      </c>
      <c r="G1692">
        <v>1</v>
      </c>
      <c r="H1692">
        <v>2</v>
      </c>
      <c r="I1692">
        <v>1</v>
      </c>
      <c r="J1692">
        <v>5</v>
      </c>
      <c r="AH1692">
        <v>1</v>
      </c>
      <c r="AN1692">
        <v>3</v>
      </c>
      <c r="AO1692">
        <v>3</v>
      </c>
      <c r="AP1692">
        <v>3</v>
      </c>
      <c r="AQ1692">
        <v>3</v>
      </c>
      <c r="AW1692">
        <v>1</v>
      </c>
      <c r="AY1692">
        <v>3</v>
      </c>
      <c r="AZ1692">
        <v>1</v>
      </c>
      <c r="BB1692">
        <v>3</v>
      </c>
      <c r="EL1692">
        <v>2</v>
      </c>
      <c r="EW1692" t="s">
        <v>4969</v>
      </c>
      <c r="EX1692">
        <v>10</v>
      </c>
      <c r="EY1692">
        <v>4810</v>
      </c>
      <c r="EZ1692">
        <v>3</v>
      </c>
      <c r="FD1692" s="2" t="s">
        <v>4959</v>
      </c>
    </row>
    <row r="1693" spans="1:160" x14ac:dyDescent="0.35">
      <c r="A1693" t="s">
        <v>2770</v>
      </c>
      <c r="B1693">
        <v>25.454782890000001</v>
      </c>
      <c r="C1693">
        <v>3</v>
      </c>
      <c r="E1693">
        <v>3</v>
      </c>
      <c r="G1693">
        <v>3</v>
      </c>
      <c r="I1693">
        <v>1</v>
      </c>
      <c r="J1693">
        <v>1</v>
      </c>
      <c r="AZ1693">
        <v>1</v>
      </c>
      <c r="BA1693">
        <v>2</v>
      </c>
      <c r="BB1693">
        <v>1</v>
      </c>
      <c r="BC1693">
        <v>10</v>
      </c>
      <c r="BD1693">
        <v>1</v>
      </c>
      <c r="BE1693">
        <v>7</v>
      </c>
      <c r="DU1693">
        <v>1</v>
      </c>
      <c r="DV1693">
        <v>25</v>
      </c>
      <c r="DW1693">
        <v>25</v>
      </c>
      <c r="DX1693">
        <v>25</v>
      </c>
      <c r="DY1693">
        <v>25</v>
      </c>
      <c r="DZ1693">
        <v>1</v>
      </c>
      <c r="EE1693">
        <v>1</v>
      </c>
      <c r="EF1693">
        <v>1</v>
      </c>
      <c r="EL1693">
        <v>2</v>
      </c>
      <c r="EW1693" t="s">
        <v>4966</v>
      </c>
      <c r="EX1693">
        <v>3</v>
      </c>
      <c r="EY1693">
        <v>3503</v>
      </c>
      <c r="EZ1693">
        <v>3</v>
      </c>
      <c r="FD1693" s="2" t="s">
        <v>4959</v>
      </c>
    </row>
    <row r="1694" spans="1:160" x14ac:dyDescent="0.35">
      <c r="A1694" t="s">
        <v>2771</v>
      </c>
      <c r="B1694">
        <v>10.388979508</v>
      </c>
      <c r="C1694">
        <v>3</v>
      </c>
      <c r="E1694">
        <v>1</v>
      </c>
      <c r="F1694">
        <v>3</v>
      </c>
      <c r="G1694">
        <v>1</v>
      </c>
      <c r="H1694">
        <v>1</v>
      </c>
      <c r="I1694">
        <v>3</v>
      </c>
      <c r="K1694">
        <v>1</v>
      </c>
      <c r="L1694">
        <v>5</v>
      </c>
      <c r="O1694">
        <v>4</v>
      </c>
      <c r="P1694">
        <v>4</v>
      </c>
      <c r="Q1694">
        <v>2000000</v>
      </c>
      <c r="R1694">
        <v>12</v>
      </c>
      <c r="S1694">
        <v>1</v>
      </c>
      <c r="T1694">
        <v>140</v>
      </c>
      <c r="X1694">
        <v>1</v>
      </c>
      <c r="Z1694">
        <v>1</v>
      </c>
      <c r="AZ1694">
        <v>1</v>
      </c>
      <c r="BB1694">
        <v>1</v>
      </c>
      <c r="BC1694">
        <v>155</v>
      </c>
      <c r="BD1694">
        <v>1</v>
      </c>
      <c r="BE1694">
        <v>50</v>
      </c>
      <c r="DE1694">
        <v>5</v>
      </c>
      <c r="DF1694">
        <v>50</v>
      </c>
      <c r="DG1694">
        <v>0</v>
      </c>
      <c r="DH1694">
        <v>25</v>
      </c>
      <c r="DI1694">
        <v>25</v>
      </c>
      <c r="DJ1694">
        <v>1</v>
      </c>
      <c r="DO1694">
        <v>2</v>
      </c>
      <c r="DS1694">
        <v>1</v>
      </c>
      <c r="DT1694">
        <v>3</v>
      </c>
      <c r="EL1694">
        <v>1</v>
      </c>
      <c r="EW1694" t="s">
        <v>4966</v>
      </c>
      <c r="EX1694">
        <v>3</v>
      </c>
      <c r="EY1694">
        <v>3503</v>
      </c>
      <c r="FA1694">
        <v>1</v>
      </c>
      <c r="FD1694" s="2" t="s">
        <v>4958</v>
      </c>
    </row>
    <row r="1695" spans="1:160" x14ac:dyDescent="0.35">
      <c r="A1695" t="s">
        <v>2772</v>
      </c>
      <c r="B1695">
        <v>37.000447483999999</v>
      </c>
      <c r="G1695">
        <v>3</v>
      </c>
      <c r="I1695">
        <v>3</v>
      </c>
      <c r="EL1695">
        <v>2</v>
      </c>
      <c r="EW1695" t="s">
        <v>4969</v>
      </c>
      <c r="EX1695">
        <v>10</v>
      </c>
      <c r="EY1695">
        <v>4810</v>
      </c>
      <c r="EZ1695">
        <v>3</v>
      </c>
      <c r="FD1695" s="2" t="s">
        <v>4959</v>
      </c>
    </row>
    <row r="1696" spans="1:160" x14ac:dyDescent="0.35">
      <c r="A1696" t="s">
        <v>2773</v>
      </c>
      <c r="B1696">
        <v>4.5451902292000002</v>
      </c>
      <c r="G1696">
        <v>3</v>
      </c>
      <c r="I1696">
        <v>1</v>
      </c>
      <c r="J1696">
        <v>1</v>
      </c>
      <c r="EL1696">
        <v>2</v>
      </c>
      <c r="EW1696" t="s">
        <v>4970</v>
      </c>
      <c r="EX1696">
        <v>11</v>
      </c>
      <c r="EY1696">
        <v>5911</v>
      </c>
      <c r="EZ1696">
        <v>1</v>
      </c>
      <c r="FD1696" s="2" t="s">
        <v>4959</v>
      </c>
    </row>
    <row r="1697" spans="1:160" x14ac:dyDescent="0.35">
      <c r="A1697" t="s">
        <v>2774</v>
      </c>
      <c r="B1697">
        <v>38.147748180999997</v>
      </c>
      <c r="C1697">
        <v>3</v>
      </c>
      <c r="G1697">
        <v>1</v>
      </c>
      <c r="H1697">
        <v>2</v>
      </c>
      <c r="I1697">
        <v>3</v>
      </c>
      <c r="AH1697">
        <v>1</v>
      </c>
      <c r="AN1697">
        <v>3</v>
      </c>
      <c r="AO1697">
        <v>3</v>
      </c>
      <c r="AP1697">
        <v>3</v>
      </c>
      <c r="AQ1697">
        <v>3</v>
      </c>
      <c r="AR1697">
        <v>1</v>
      </c>
      <c r="AY1697">
        <v>4</v>
      </c>
      <c r="AZ1697">
        <v>1</v>
      </c>
      <c r="BB1697">
        <v>1</v>
      </c>
      <c r="BC1697">
        <v>40</v>
      </c>
      <c r="DU1697">
        <v>5</v>
      </c>
      <c r="EC1697">
        <v>1</v>
      </c>
      <c r="EE1697">
        <v>1</v>
      </c>
      <c r="EF1697">
        <v>5</v>
      </c>
      <c r="EL1697">
        <v>2</v>
      </c>
      <c r="EW1697" t="s">
        <v>4969</v>
      </c>
      <c r="EX1697">
        <v>10</v>
      </c>
      <c r="EY1697">
        <v>4810</v>
      </c>
      <c r="EZ1697">
        <v>3</v>
      </c>
      <c r="FD1697" s="2" t="s">
        <v>4959</v>
      </c>
    </row>
    <row r="1698" spans="1:160" x14ac:dyDescent="0.35">
      <c r="A1698" t="s">
        <v>2775</v>
      </c>
      <c r="B1698">
        <v>5.8072639180000003</v>
      </c>
      <c r="C1698">
        <v>3</v>
      </c>
      <c r="E1698">
        <v>3</v>
      </c>
      <c r="G1698">
        <v>3</v>
      </c>
      <c r="I1698">
        <v>1</v>
      </c>
      <c r="J1698">
        <v>5</v>
      </c>
      <c r="AZ1698">
        <v>3</v>
      </c>
      <c r="EL1698">
        <v>2</v>
      </c>
      <c r="EW1698" t="s">
        <v>4967</v>
      </c>
      <c r="EX1698">
        <v>9</v>
      </c>
      <c r="EY1698">
        <v>4609</v>
      </c>
      <c r="EZ1698">
        <v>3</v>
      </c>
      <c r="FD1698" s="2" t="s">
        <v>4959</v>
      </c>
    </row>
    <row r="1699" spans="1:160" x14ac:dyDescent="0.35">
      <c r="A1699" t="s">
        <v>2776</v>
      </c>
      <c r="B1699">
        <v>2.9393869225000002</v>
      </c>
      <c r="G1699">
        <v>3</v>
      </c>
      <c r="I1699">
        <v>1</v>
      </c>
      <c r="J1699">
        <v>5</v>
      </c>
      <c r="EL1699">
        <v>3</v>
      </c>
      <c r="EW1699" t="s">
        <v>4966</v>
      </c>
      <c r="EX1699">
        <v>2</v>
      </c>
      <c r="EY1699">
        <v>3502</v>
      </c>
      <c r="FC1699">
        <v>2</v>
      </c>
      <c r="FD1699" s="2" t="s">
        <v>4961</v>
      </c>
    </row>
    <row r="1700" spans="1:160" x14ac:dyDescent="0.35">
      <c r="A1700" t="s">
        <v>2777</v>
      </c>
      <c r="B1700">
        <v>6.9300936441000003</v>
      </c>
      <c r="G1700">
        <v>3</v>
      </c>
      <c r="I1700">
        <v>1</v>
      </c>
      <c r="J1700">
        <v>5</v>
      </c>
      <c r="EI1700">
        <v>1</v>
      </c>
      <c r="EK1700" t="s">
        <v>2778</v>
      </c>
      <c r="EL1700">
        <v>3</v>
      </c>
      <c r="EW1700" t="s">
        <v>4963</v>
      </c>
      <c r="EX1700">
        <v>1</v>
      </c>
      <c r="EY1700">
        <v>1201</v>
      </c>
      <c r="FC1700">
        <v>3</v>
      </c>
      <c r="FD1700" s="2" t="s">
        <v>4961</v>
      </c>
    </row>
    <row r="1701" spans="1:160" x14ac:dyDescent="0.35">
      <c r="A1701" t="s">
        <v>2779</v>
      </c>
      <c r="B1701">
        <v>35.284366284000001</v>
      </c>
      <c r="C1701">
        <v>3</v>
      </c>
      <c r="G1701">
        <v>3</v>
      </c>
      <c r="I1701">
        <v>1</v>
      </c>
      <c r="J1701">
        <v>1</v>
      </c>
      <c r="AZ1701">
        <v>1</v>
      </c>
      <c r="BA1701">
        <v>2</v>
      </c>
      <c r="BB1701">
        <v>3</v>
      </c>
      <c r="EL1701">
        <v>2</v>
      </c>
      <c r="EW1701" t="s">
        <v>4968</v>
      </c>
      <c r="EX1701">
        <v>10</v>
      </c>
      <c r="EY1701">
        <v>4710</v>
      </c>
      <c r="EZ1701">
        <v>3</v>
      </c>
      <c r="FD1701" s="2" t="s">
        <v>4959</v>
      </c>
    </row>
    <row r="1702" spans="1:160" x14ac:dyDescent="0.35">
      <c r="A1702" t="s">
        <v>2780</v>
      </c>
      <c r="B1702">
        <v>36.482319306999997</v>
      </c>
      <c r="C1702">
        <v>3</v>
      </c>
      <c r="E1702">
        <v>3</v>
      </c>
      <c r="G1702">
        <v>3</v>
      </c>
      <c r="I1702">
        <v>3</v>
      </c>
      <c r="AZ1702">
        <v>3</v>
      </c>
      <c r="EL1702">
        <v>2</v>
      </c>
      <c r="EW1702" t="s">
        <v>4969</v>
      </c>
      <c r="EX1702">
        <v>10</v>
      </c>
      <c r="EY1702">
        <v>4810</v>
      </c>
      <c r="EZ1702">
        <v>3</v>
      </c>
      <c r="FD1702" s="2" t="s">
        <v>4959</v>
      </c>
    </row>
    <row r="1703" spans="1:160" x14ac:dyDescent="0.35">
      <c r="A1703" t="s">
        <v>2781</v>
      </c>
      <c r="B1703">
        <v>10.204940898</v>
      </c>
      <c r="C1703">
        <v>3</v>
      </c>
      <c r="E1703">
        <v>3</v>
      </c>
      <c r="G1703">
        <v>1</v>
      </c>
      <c r="H1703">
        <v>1</v>
      </c>
      <c r="I1703">
        <v>3</v>
      </c>
      <c r="K1703">
        <v>3</v>
      </c>
      <c r="L1703">
        <v>3</v>
      </c>
      <c r="P1703">
        <v>3</v>
      </c>
      <c r="Q1703">
        <v>800000</v>
      </c>
      <c r="R1703">
        <v>10</v>
      </c>
      <c r="S1703">
        <v>2</v>
      </c>
      <c r="U1703">
        <v>80</v>
      </c>
      <c r="X1703">
        <v>1</v>
      </c>
      <c r="Z1703">
        <v>1</v>
      </c>
      <c r="AZ1703">
        <v>1</v>
      </c>
      <c r="BB1703">
        <v>1</v>
      </c>
      <c r="BC1703">
        <v>60</v>
      </c>
      <c r="BD1703">
        <v>1</v>
      </c>
      <c r="BE1703">
        <v>25</v>
      </c>
      <c r="DE1703">
        <v>5</v>
      </c>
      <c r="DF1703">
        <v>100</v>
      </c>
      <c r="DJ1703">
        <v>1</v>
      </c>
      <c r="DO1703">
        <v>1</v>
      </c>
      <c r="DR1703">
        <v>1</v>
      </c>
      <c r="EL1703">
        <v>1</v>
      </c>
      <c r="EW1703" t="s">
        <v>4966</v>
      </c>
      <c r="EX1703">
        <v>3</v>
      </c>
      <c r="EY1703">
        <v>3503</v>
      </c>
      <c r="FA1703">
        <v>1</v>
      </c>
      <c r="FD1703" s="2" t="s">
        <v>4958</v>
      </c>
    </row>
    <row r="1704" spans="1:160" x14ac:dyDescent="0.35">
      <c r="A1704" t="s">
        <v>2782</v>
      </c>
      <c r="B1704">
        <v>4.3514503916000002</v>
      </c>
      <c r="E1704">
        <v>1</v>
      </c>
      <c r="F1704">
        <v>2</v>
      </c>
      <c r="G1704">
        <v>1</v>
      </c>
      <c r="H1704">
        <v>1</v>
      </c>
      <c r="I1704">
        <v>3</v>
      </c>
      <c r="K1704">
        <v>3</v>
      </c>
      <c r="L1704">
        <v>3</v>
      </c>
      <c r="P1704">
        <v>3</v>
      </c>
      <c r="Q1704">
        <v>1000000</v>
      </c>
      <c r="S1704">
        <v>2</v>
      </c>
      <c r="X1704">
        <v>1</v>
      </c>
      <c r="Z1704">
        <v>1</v>
      </c>
      <c r="AZ1704">
        <v>1</v>
      </c>
      <c r="BD1704">
        <v>1</v>
      </c>
      <c r="BE1704">
        <v>390</v>
      </c>
      <c r="BF1704">
        <v>2</v>
      </c>
      <c r="BH1704" t="s">
        <v>164</v>
      </c>
      <c r="BI1704" t="s">
        <v>164</v>
      </c>
      <c r="BK1704" t="s">
        <v>164</v>
      </c>
      <c r="BO1704" t="s">
        <v>164</v>
      </c>
      <c r="BP1704" t="s">
        <v>164</v>
      </c>
      <c r="BQ1704" t="s">
        <v>164</v>
      </c>
      <c r="BU1704" t="s">
        <v>164</v>
      </c>
      <c r="BZ1704">
        <v>1</v>
      </c>
      <c r="CD1704">
        <v>50</v>
      </c>
      <c r="CF1704">
        <v>50</v>
      </c>
      <c r="CH1704">
        <v>1</v>
      </c>
      <c r="CN1704">
        <v>1</v>
      </c>
      <c r="CP1704">
        <v>1</v>
      </c>
      <c r="CQ1704">
        <v>3</v>
      </c>
      <c r="EG1704">
        <v>1</v>
      </c>
      <c r="EL1704">
        <v>4</v>
      </c>
      <c r="EW1704" t="s">
        <v>4966</v>
      </c>
      <c r="EX1704">
        <v>3</v>
      </c>
      <c r="EY1704">
        <v>3503</v>
      </c>
      <c r="FB1704">
        <v>3</v>
      </c>
      <c r="FD1704" s="2" t="s">
        <v>4960</v>
      </c>
    </row>
    <row r="1705" spans="1:160" x14ac:dyDescent="0.35">
      <c r="A1705" t="s">
        <v>2783</v>
      </c>
      <c r="B1705">
        <v>25.745822623999999</v>
      </c>
      <c r="C1705">
        <v>1</v>
      </c>
      <c r="D1705">
        <v>1</v>
      </c>
      <c r="E1705">
        <v>1</v>
      </c>
      <c r="F1705">
        <v>3</v>
      </c>
      <c r="G1705">
        <v>1</v>
      </c>
      <c r="H1705">
        <v>2</v>
      </c>
      <c r="I1705">
        <v>3</v>
      </c>
      <c r="AH1705">
        <v>1</v>
      </c>
      <c r="AN1705">
        <v>1</v>
      </c>
      <c r="AO1705">
        <v>3</v>
      </c>
      <c r="AP1705">
        <v>3</v>
      </c>
      <c r="AQ1705">
        <v>3</v>
      </c>
      <c r="AW1705">
        <v>1</v>
      </c>
      <c r="AY1705">
        <v>1</v>
      </c>
      <c r="AZ1705">
        <v>1</v>
      </c>
      <c r="BB1705">
        <v>1</v>
      </c>
      <c r="BC1705">
        <v>30</v>
      </c>
      <c r="BD1705">
        <v>1</v>
      </c>
      <c r="BE1705">
        <v>60</v>
      </c>
      <c r="CR1705">
        <v>5</v>
      </c>
      <c r="CS1705">
        <v>25</v>
      </c>
      <c r="CU1705">
        <v>50</v>
      </c>
      <c r="CV1705">
        <v>25</v>
      </c>
      <c r="CW1705">
        <v>1</v>
      </c>
      <c r="CX1705">
        <v>1</v>
      </c>
      <c r="CY1705">
        <v>4</v>
      </c>
      <c r="DA1705">
        <v>1</v>
      </c>
      <c r="EL1705">
        <v>2</v>
      </c>
      <c r="EW1705" t="s">
        <v>4966</v>
      </c>
      <c r="EX1705">
        <v>3</v>
      </c>
      <c r="EY1705">
        <v>3503</v>
      </c>
      <c r="EZ1705">
        <v>3</v>
      </c>
      <c r="FD1705" s="2" t="s">
        <v>4959</v>
      </c>
    </row>
    <row r="1706" spans="1:160" x14ac:dyDescent="0.35">
      <c r="A1706" t="s">
        <v>2784</v>
      </c>
      <c r="B1706">
        <v>38.279633222000001</v>
      </c>
      <c r="C1706">
        <v>3</v>
      </c>
      <c r="G1706">
        <v>1</v>
      </c>
      <c r="H1706">
        <v>2</v>
      </c>
      <c r="I1706">
        <v>3</v>
      </c>
      <c r="AI1706">
        <v>1</v>
      </c>
      <c r="AN1706">
        <v>3</v>
      </c>
      <c r="AO1706">
        <v>3</v>
      </c>
      <c r="AP1706">
        <v>3</v>
      </c>
      <c r="AQ1706">
        <v>3</v>
      </c>
      <c r="AR1706">
        <v>1</v>
      </c>
      <c r="AY1706">
        <v>4</v>
      </c>
      <c r="AZ1706">
        <v>3</v>
      </c>
      <c r="EL1706">
        <v>2</v>
      </c>
      <c r="EW1706" t="s">
        <v>4969</v>
      </c>
      <c r="EX1706">
        <v>10</v>
      </c>
      <c r="EY1706">
        <v>4810</v>
      </c>
      <c r="EZ1706">
        <v>3</v>
      </c>
      <c r="FD1706" s="2" t="s">
        <v>4959</v>
      </c>
    </row>
    <row r="1707" spans="1:160" x14ac:dyDescent="0.35">
      <c r="A1707" t="s">
        <v>2785</v>
      </c>
      <c r="B1707">
        <v>18.082964704999998</v>
      </c>
      <c r="C1707">
        <v>3</v>
      </c>
      <c r="E1707">
        <v>1</v>
      </c>
      <c r="F1707">
        <v>1</v>
      </c>
      <c r="G1707">
        <v>3</v>
      </c>
      <c r="I1707">
        <v>3</v>
      </c>
      <c r="AZ1707">
        <v>1</v>
      </c>
      <c r="BA1707">
        <v>2</v>
      </c>
      <c r="BB1707">
        <v>3</v>
      </c>
      <c r="BD1707">
        <v>1</v>
      </c>
      <c r="BE1707">
        <v>180</v>
      </c>
      <c r="CR1707">
        <v>5</v>
      </c>
      <c r="CU1707">
        <v>100</v>
      </c>
      <c r="CX1707">
        <v>1</v>
      </c>
      <c r="CY1707">
        <v>4</v>
      </c>
      <c r="DA1707">
        <v>1</v>
      </c>
      <c r="DB1707">
        <v>1</v>
      </c>
      <c r="DC1707">
        <v>1</v>
      </c>
      <c r="EL1707">
        <v>2</v>
      </c>
      <c r="EW1707" t="s">
        <v>4968</v>
      </c>
      <c r="EX1707">
        <v>8</v>
      </c>
      <c r="EY1707">
        <v>4708</v>
      </c>
      <c r="EZ1707">
        <v>3</v>
      </c>
      <c r="FD1707" s="2" t="s">
        <v>4959</v>
      </c>
    </row>
    <row r="1708" spans="1:160" x14ac:dyDescent="0.35">
      <c r="A1708" t="s">
        <v>2786</v>
      </c>
      <c r="B1708">
        <v>39.721556626000002</v>
      </c>
      <c r="C1708">
        <v>3</v>
      </c>
      <c r="G1708">
        <v>1</v>
      </c>
      <c r="H1708">
        <v>2</v>
      </c>
      <c r="I1708">
        <v>3</v>
      </c>
      <c r="AI1708">
        <v>1</v>
      </c>
      <c r="AK1708">
        <v>0</v>
      </c>
      <c r="AN1708">
        <v>3</v>
      </c>
      <c r="AO1708">
        <v>3</v>
      </c>
      <c r="AP1708">
        <v>3</v>
      </c>
      <c r="AQ1708">
        <v>3</v>
      </c>
      <c r="AS1708">
        <v>1</v>
      </c>
      <c r="AY1708">
        <v>2</v>
      </c>
      <c r="AZ1708">
        <v>3</v>
      </c>
      <c r="EL1708">
        <v>2</v>
      </c>
      <c r="EW1708" t="s">
        <v>4969</v>
      </c>
      <c r="EX1708">
        <v>10</v>
      </c>
      <c r="EY1708">
        <v>4810</v>
      </c>
      <c r="EZ1708">
        <v>3</v>
      </c>
      <c r="FD1708" s="2" t="s">
        <v>4959</v>
      </c>
    </row>
    <row r="1709" spans="1:160" x14ac:dyDescent="0.35">
      <c r="A1709" t="s">
        <v>2787</v>
      </c>
      <c r="B1709">
        <v>9.6270301187000005</v>
      </c>
      <c r="C1709">
        <v>3</v>
      </c>
      <c r="G1709">
        <v>1</v>
      </c>
      <c r="H1709">
        <v>2</v>
      </c>
      <c r="I1709">
        <v>3</v>
      </c>
      <c r="AH1709">
        <v>1</v>
      </c>
      <c r="AN1709">
        <v>3</v>
      </c>
      <c r="AO1709">
        <v>3</v>
      </c>
      <c r="AP1709">
        <v>3</v>
      </c>
      <c r="AQ1709">
        <v>3</v>
      </c>
      <c r="AS1709">
        <v>1</v>
      </c>
      <c r="AY1709">
        <v>2</v>
      </c>
      <c r="AZ1709">
        <v>1</v>
      </c>
      <c r="BB1709">
        <v>1</v>
      </c>
      <c r="BC1709">
        <v>20</v>
      </c>
      <c r="DU1709">
        <v>5</v>
      </c>
      <c r="DV1709">
        <v>0</v>
      </c>
      <c r="DW1709">
        <v>0</v>
      </c>
      <c r="DX1709">
        <v>100</v>
      </c>
      <c r="DZ1709">
        <v>1</v>
      </c>
      <c r="EE1709">
        <v>3</v>
      </c>
      <c r="EL1709">
        <v>2</v>
      </c>
      <c r="EW1709" t="s">
        <v>4970</v>
      </c>
      <c r="EX1709">
        <v>11</v>
      </c>
      <c r="EY1709">
        <v>5911</v>
      </c>
      <c r="EZ1709">
        <v>3</v>
      </c>
      <c r="FD1709" s="2" t="s">
        <v>4959</v>
      </c>
    </row>
    <row r="1710" spans="1:160" x14ac:dyDescent="0.35">
      <c r="A1710" t="s">
        <v>2788</v>
      </c>
      <c r="B1710">
        <v>26.587647885999999</v>
      </c>
      <c r="C1710">
        <v>1</v>
      </c>
      <c r="D1710">
        <v>1</v>
      </c>
      <c r="E1710">
        <v>1</v>
      </c>
      <c r="F1710">
        <v>1</v>
      </c>
      <c r="G1710">
        <v>1</v>
      </c>
      <c r="H1710">
        <v>2</v>
      </c>
      <c r="I1710">
        <v>3</v>
      </c>
      <c r="AH1710">
        <v>1</v>
      </c>
      <c r="AN1710">
        <v>3</v>
      </c>
      <c r="AO1710">
        <v>3</v>
      </c>
      <c r="AP1710">
        <v>3</v>
      </c>
      <c r="AQ1710">
        <v>3</v>
      </c>
      <c r="AW1710">
        <v>1</v>
      </c>
      <c r="AY1710">
        <v>2</v>
      </c>
      <c r="AZ1710">
        <v>1</v>
      </c>
      <c r="BB1710">
        <v>1</v>
      </c>
      <c r="BC1710">
        <v>15</v>
      </c>
      <c r="BD1710">
        <v>1</v>
      </c>
      <c r="BE1710">
        <v>15</v>
      </c>
      <c r="EL1710">
        <v>2</v>
      </c>
      <c r="EW1710" t="s">
        <v>4966</v>
      </c>
      <c r="EX1710">
        <v>3</v>
      </c>
      <c r="EY1710">
        <v>3503</v>
      </c>
      <c r="EZ1710">
        <v>3</v>
      </c>
      <c r="FD1710" s="2" t="s">
        <v>4959</v>
      </c>
    </row>
    <row r="1711" spans="1:160" x14ac:dyDescent="0.35">
      <c r="A1711" t="s">
        <v>2789</v>
      </c>
      <c r="B1711">
        <v>5.7831527462999999</v>
      </c>
      <c r="C1711">
        <v>3</v>
      </c>
      <c r="E1711">
        <v>3</v>
      </c>
      <c r="G1711">
        <v>3</v>
      </c>
      <c r="I1711">
        <v>3</v>
      </c>
      <c r="AZ1711">
        <v>3</v>
      </c>
      <c r="EL1711">
        <v>2</v>
      </c>
      <c r="EW1711" t="s">
        <v>4967</v>
      </c>
      <c r="EX1711">
        <v>9</v>
      </c>
      <c r="EY1711">
        <v>4609</v>
      </c>
      <c r="EZ1711">
        <v>3</v>
      </c>
      <c r="FD1711" s="2" t="s">
        <v>4959</v>
      </c>
    </row>
    <row r="1712" spans="1:160" x14ac:dyDescent="0.35">
      <c r="A1712" t="s">
        <v>2790</v>
      </c>
      <c r="B1712">
        <v>20.831655547</v>
      </c>
      <c r="C1712">
        <v>3</v>
      </c>
      <c r="G1712">
        <v>3</v>
      </c>
      <c r="I1712">
        <v>3</v>
      </c>
      <c r="AZ1712">
        <v>3</v>
      </c>
      <c r="EL1712">
        <v>2</v>
      </c>
      <c r="EW1712" t="s">
        <v>4967</v>
      </c>
      <c r="EX1712">
        <v>8</v>
      </c>
      <c r="EY1712">
        <v>4608</v>
      </c>
      <c r="EZ1712">
        <v>3</v>
      </c>
      <c r="FD1712" s="2" t="s">
        <v>4959</v>
      </c>
    </row>
    <row r="1713" spans="1:160" x14ac:dyDescent="0.35">
      <c r="A1713" t="s">
        <v>2791</v>
      </c>
      <c r="B1713">
        <v>40.250158804000002</v>
      </c>
      <c r="C1713">
        <v>3</v>
      </c>
      <c r="G1713">
        <v>3</v>
      </c>
      <c r="I1713">
        <v>3</v>
      </c>
      <c r="AZ1713">
        <v>3</v>
      </c>
      <c r="EL1713">
        <v>2</v>
      </c>
      <c r="EW1713" t="s">
        <v>4968</v>
      </c>
      <c r="EX1713">
        <v>7</v>
      </c>
      <c r="EY1713">
        <v>4707</v>
      </c>
      <c r="EZ1713">
        <v>3</v>
      </c>
      <c r="FD1713" s="2" t="s">
        <v>4959</v>
      </c>
    </row>
    <row r="1714" spans="1:160" x14ac:dyDescent="0.35">
      <c r="A1714" t="s">
        <v>2792</v>
      </c>
      <c r="B1714">
        <v>41.420037731999997</v>
      </c>
      <c r="C1714">
        <v>3</v>
      </c>
      <c r="G1714">
        <v>1</v>
      </c>
      <c r="H1714">
        <v>2</v>
      </c>
      <c r="I1714">
        <v>3</v>
      </c>
      <c r="AK1714">
        <v>1</v>
      </c>
      <c r="AL1714" t="s">
        <v>2793</v>
      </c>
      <c r="AN1714">
        <v>3</v>
      </c>
      <c r="AO1714">
        <v>3</v>
      </c>
      <c r="AP1714">
        <v>3</v>
      </c>
      <c r="AQ1714">
        <v>3</v>
      </c>
      <c r="AW1714">
        <v>1</v>
      </c>
      <c r="AY1714">
        <v>4</v>
      </c>
      <c r="AZ1714">
        <v>1</v>
      </c>
      <c r="BB1714">
        <v>3</v>
      </c>
      <c r="EL1714">
        <v>2</v>
      </c>
      <c r="EW1714" t="s">
        <v>4968</v>
      </c>
      <c r="EX1714">
        <v>7</v>
      </c>
      <c r="EY1714">
        <v>4707</v>
      </c>
      <c r="EZ1714">
        <v>3</v>
      </c>
      <c r="FD1714" s="2" t="s">
        <v>4959</v>
      </c>
    </row>
    <row r="1715" spans="1:160" x14ac:dyDescent="0.35">
      <c r="A1715" t="s">
        <v>2794</v>
      </c>
      <c r="B1715">
        <v>15.903410456</v>
      </c>
      <c r="C1715">
        <v>3</v>
      </c>
      <c r="E1715">
        <v>3</v>
      </c>
      <c r="G1715">
        <v>1</v>
      </c>
      <c r="H1715">
        <v>2</v>
      </c>
      <c r="I1715">
        <v>3</v>
      </c>
      <c r="AK1715">
        <v>1</v>
      </c>
      <c r="AL1715" t="s">
        <v>2795</v>
      </c>
      <c r="AN1715">
        <v>1</v>
      </c>
      <c r="AO1715">
        <v>1</v>
      </c>
      <c r="AP1715">
        <v>2</v>
      </c>
      <c r="AQ1715">
        <v>2</v>
      </c>
      <c r="AR1715">
        <v>1</v>
      </c>
      <c r="AY1715">
        <v>1</v>
      </c>
      <c r="AZ1715">
        <v>1</v>
      </c>
      <c r="BB1715">
        <v>1</v>
      </c>
      <c r="BC1715">
        <v>30</v>
      </c>
      <c r="BD1715">
        <v>1</v>
      </c>
      <c r="BE1715">
        <v>40</v>
      </c>
      <c r="CR1715">
        <v>5</v>
      </c>
      <c r="CS1715">
        <v>50</v>
      </c>
      <c r="CT1715">
        <v>0</v>
      </c>
      <c r="CU1715">
        <v>50</v>
      </c>
      <c r="CV1715">
        <v>0</v>
      </c>
      <c r="CW1715">
        <v>1</v>
      </c>
      <c r="CX1715">
        <v>1</v>
      </c>
      <c r="CY1715">
        <v>4</v>
      </c>
      <c r="CZ1715">
        <v>1</v>
      </c>
      <c r="EL1715">
        <v>1</v>
      </c>
      <c r="EW1715" t="s">
        <v>4966</v>
      </c>
      <c r="EX1715">
        <v>2</v>
      </c>
      <c r="EY1715">
        <v>3502</v>
      </c>
      <c r="FA1715">
        <v>1</v>
      </c>
      <c r="FD1715" s="2" t="s">
        <v>4958</v>
      </c>
    </row>
    <row r="1716" spans="1:160" x14ac:dyDescent="0.35">
      <c r="A1716" t="s">
        <v>2796</v>
      </c>
      <c r="B1716">
        <v>10.380642607</v>
      </c>
      <c r="C1716">
        <v>3</v>
      </c>
      <c r="G1716">
        <v>1</v>
      </c>
      <c r="H1716">
        <v>2</v>
      </c>
      <c r="I1716">
        <v>3</v>
      </c>
      <c r="AH1716">
        <v>1</v>
      </c>
      <c r="AN1716">
        <v>3</v>
      </c>
      <c r="AO1716">
        <v>3</v>
      </c>
      <c r="AP1716">
        <v>3</v>
      </c>
      <c r="AQ1716">
        <v>3</v>
      </c>
      <c r="AW1716">
        <v>1</v>
      </c>
      <c r="AY1716">
        <v>1</v>
      </c>
      <c r="AZ1716">
        <v>1</v>
      </c>
      <c r="BB1716">
        <v>1</v>
      </c>
      <c r="BC1716">
        <v>10</v>
      </c>
      <c r="DU1716">
        <v>5</v>
      </c>
      <c r="DV1716">
        <v>0</v>
      </c>
      <c r="DW1716">
        <v>0</v>
      </c>
      <c r="DX1716">
        <v>0</v>
      </c>
      <c r="DY1716">
        <v>100</v>
      </c>
      <c r="DZ1716">
        <v>1</v>
      </c>
      <c r="EE1716">
        <v>1</v>
      </c>
      <c r="EF1716">
        <v>5</v>
      </c>
      <c r="EL1716">
        <v>2</v>
      </c>
      <c r="EW1716" t="s">
        <v>4970</v>
      </c>
      <c r="EX1716">
        <v>11</v>
      </c>
      <c r="EY1716">
        <v>5911</v>
      </c>
      <c r="EZ1716">
        <v>3</v>
      </c>
      <c r="FD1716" s="2" t="s">
        <v>4959</v>
      </c>
    </row>
    <row r="1717" spans="1:160" x14ac:dyDescent="0.35">
      <c r="A1717" t="s">
        <v>2797</v>
      </c>
      <c r="B1717">
        <v>21.430512175</v>
      </c>
      <c r="C1717">
        <v>3</v>
      </c>
      <c r="G1717">
        <v>3</v>
      </c>
      <c r="I1717">
        <v>3</v>
      </c>
      <c r="AZ1717">
        <v>1</v>
      </c>
      <c r="BA1717">
        <v>2</v>
      </c>
      <c r="BB1717">
        <v>3</v>
      </c>
      <c r="EL1717">
        <v>2</v>
      </c>
      <c r="EW1717" t="s">
        <v>4967</v>
      </c>
      <c r="EX1717">
        <v>8</v>
      </c>
      <c r="EY1717">
        <v>4608</v>
      </c>
      <c r="EZ1717">
        <v>3</v>
      </c>
      <c r="FD1717" s="2" t="s">
        <v>4959</v>
      </c>
    </row>
    <row r="1718" spans="1:160" x14ac:dyDescent="0.35">
      <c r="A1718" t="s">
        <v>2798</v>
      </c>
      <c r="B1718">
        <v>26.515398843</v>
      </c>
      <c r="C1718">
        <v>1</v>
      </c>
      <c r="D1718">
        <v>2</v>
      </c>
      <c r="E1718">
        <v>1</v>
      </c>
      <c r="F1718">
        <v>2</v>
      </c>
      <c r="G1718">
        <v>1</v>
      </c>
      <c r="H1718">
        <v>2</v>
      </c>
      <c r="I1718">
        <v>3</v>
      </c>
      <c r="AH1718">
        <v>1</v>
      </c>
      <c r="AN1718">
        <v>2</v>
      </c>
      <c r="AO1718">
        <v>3</v>
      </c>
      <c r="AP1718">
        <v>3</v>
      </c>
      <c r="AQ1718">
        <v>3</v>
      </c>
      <c r="AW1718">
        <v>1</v>
      </c>
      <c r="AY1718">
        <v>2</v>
      </c>
      <c r="AZ1718">
        <v>3</v>
      </c>
      <c r="EL1718">
        <v>2</v>
      </c>
      <c r="EW1718" t="s">
        <v>4966</v>
      </c>
      <c r="EX1718">
        <v>3</v>
      </c>
      <c r="EY1718">
        <v>3503</v>
      </c>
      <c r="EZ1718">
        <v>3</v>
      </c>
      <c r="FD1718" s="2" t="s">
        <v>4959</v>
      </c>
    </row>
    <row r="1719" spans="1:160" x14ac:dyDescent="0.35">
      <c r="A1719" t="s">
        <v>2799</v>
      </c>
      <c r="B1719">
        <v>41.010305985999999</v>
      </c>
      <c r="C1719">
        <v>3</v>
      </c>
      <c r="E1719">
        <v>1</v>
      </c>
      <c r="F1719">
        <v>3</v>
      </c>
      <c r="G1719">
        <v>3</v>
      </c>
      <c r="I1719">
        <v>3</v>
      </c>
      <c r="AZ1719">
        <v>1</v>
      </c>
      <c r="BA1719">
        <v>2</v>
      </c>
      <c r="BB1719">
        <v>1</v>
      </c>
      <c r="BC1719">
        <v>30</v>
      </c>
      <c r="BD1719">
        <v>1</v>
      </c>
      <c r="BE1719">
        <v>40</v>
      </c>
      <c r="CR1719">
        <v>5</v>
      </c>
      <c r="CU1719">
        <v>100</v>
      </c>
      <c r="CX1719">
        <v>1</v>
      </c>
      <c r="CY1719">
        <v>3</v>
      </c>
      <c r="DD1719">
        <v>1</v>
      </c>
      <c r="EL1719">
        <v>2</v>
      </c>
      <c r="EW1719" t="s">
        <v>4969</v>
      </c>
      <c r="EX1719">
        <v>8</v>
      </c>
      <c r="EY1719">
        <v>4808</v>
      </c>
      <c r="EZ1719">
        <v>3</v>
      </c>
      <c r="FD1719" s="2" t="s">
        <v>4959</v>
      </c>
    </row>
    <row r="1720" spans="1:160" x14ac:dyDescent="0.35">
      <c r="A1720" t="s">
        <v>2800</v>
      </c>
      <c r="B1720">
        <v>16.520116990999998</v>
      </c>
      <c r="G1720">
        <v>3</v>
      </c>
      <c r="I1720">
        <v>3</v>
      </c>
      <c r="EL1720">
        <v>2</v>
      </c>
      <c r="EW1720" t="s">
        <v>4969</v>
      </c>
      <c r="EX1720">
        <v>8</v>
      </c>
      <c r="EY1720">
        <v>4808</v>
      </c>
      <c r="EZ1720">
        <v>3</v>
      </c>
      <c r="FD1720" s="2" t="s">
        <v>4959</v>
      </c>
    </row>
    <row r="1721" spans="1:160" x14ac:dyDescent="0.35">
      <c r="A1721" t="s">
        <v>2801</v>
      </c>
      <c r="B1721">
        <v>2.9039274068999998</v>
      </c>
      <c r="E1721">
        <v>1</v>
      </c>
      <c r="F1721">
        <v>2</v>
      </c>
      <c r="G1721">
        <v>1</v>
      </c>
      <c r="H1721">
        <v>1</v>
      </c>
      <c r="I1721">
        <v>1</v>
      </c>
      <c r="J1721">
        <v>5</v>
      </c>
      <c r="K1721">
        <v>1</v>
      </c>
      <c r="L1721">
        <v>6</v>
      </c>
      <c r="O1721">
        <v>2</v>
      </c>
      <c r="P1721">
        <v>2</v>
      </c>
      <c r="Q1721">
        <v>75000</v>
      </c>
      <c r="R1721">
        <v>10</v>
      </c>
      <c r="S1721">
        <v>3</v>
      </c>
      <c r="V1721">
        <v>180</v>
      </c>
      <c r="W1721">
        <v>40</v>
      </c>
      <c r="X1721">
        <v>3</v>
      </c>
      <c r="Z1721">
        <v>1</v>
      </c>
      <c r="AZ1721">
        <v>1</v>
      </c>
      <c r="BD1721">
        <v>1</v>
      </c>
      <c r="BE1721">
        <v>160</v>
      </c>
      <c r="BF1721">
        <v>3</v>
      </c>
      <c r="BH1721" t="s">
        <v>164</v>
      </c>
      <c r="BI1721" t="s">
        <v>164</v>
      </c>
      <c r="BK1721" t="s">
        <v>164</v>
      </c>
      <c r="BO1721" t="s">
        <v>164</v>
      </c>
      <c r="BP1721" t="s">
        <v>164</v>
      </c>
      <c r="BQ1721" t="s">
        <v>164</v>
      </c>
      <c r="BU1721" t="s">
        <v>164</v>
      </c>
      <c r="BZ1721">
        <v>2</v>
      </c>
      <c r="CB1721">
        <v>3</v>
      </c>
      <c r="CD1721">
        <v>33</v>
      </c>
      <c r="CE1721">
        <v>33</v>
      </c>
      <c r="CG1721">
        <v>34</v>
      </c>
      <c r="CK1721">
        <v>1</v>
      </c>
      <c r="CO1721">
        <v>1</v>
      </c>
      <c r="EL1721">
        <v>4</v>
      </c>
      <c r="EW1721" t="s">
        <v>4966</v>
      </c>
      <c r="EX1721">
        <v>4</v>
      </c>
      <c r="EY1721">
        <v>3504</v>
      </c>
      <c r="FB1721">
        <v>3</v>
      </c>
      <c r="FD1721" s="2" t="s">
        <v>4960</v>
      </c>
    </row>
    <row r="1722" spans="1:160" x14ac:dyDescent="0.35">
      <c r="A1722" t="s">
        <v>2802</v>
      </c>
      <c r="B1722">
        <v>11.934590559</v>
      </c>
      <c r="C1722">
        <v>3</v>
      </c>
      <c r="G1722">
        <v>3</v>
      </c>
      <c r="I1722">
        <v>3</v>
      </c>
      <c r="AZ1722">
        <v>3</v>
      </c>
      <c r="EI1722">
        <v>1</v>
      </c>
      <c r="EK1722" t="s">
        <v>467</v>
      </c>
      <c r="EL1722">
        <v>2</v>
      </c>
      <c r="EW1722" t="s">
        <v>4969</v>
      </c>
      <c r="EX1722">
        <v>10</v>
      </c>
      <c r="EY1722">
        <v>4810</v>
      </c>
      <c r="EZ1722">
        <v>3</v>
      </c>
      <c r="FD1722" s="2" t="s">
        <v>4959</v>
      </c>
    </row>
    <row r="1723" spans="1:160" x14ac:dyDescent="0.35">
      <c r="A1723" t="s">
        <v>2803</v>
      </c>
      <c r="B1723">
        <v>39.056027899999997</v>
      </c>
      <c r="C1723">
        <v>3</v>
      </c>
      <c r="E1723">
        <v>1</v>
      </c>
      <c r="F1723">
        <v>5</v>
      </c>
      <c r="G1723">
        <v>1</v>
      </c>
      <c r="H1723">
        <v>2</v>
      </c>
      <c r="I1723">
        <v>3</v>
      </c>
      <c r="AH1723">
        <v>1</v>
      </c>
      <c r="AN1723">
        <v>3</v>
      </c>
      <c r="AO1723">
        <v>1</v>
      </c>
      <c r="AP1723">
        <v>3</v>
      </c>
      <c r="AQ1723">
        <v>3</v>
      </c>
      <c r="AW1723">
        <v>1</v>
      </c>
      <c r="AY1723">
        <v>4</v>
      </c>
      <c r="AZ1723">
        <v>3</v>
      </c>
      <c r="EL1723">
        <v>2</v>
      </c>
      <c r="EW1723" t="s">
        <v>4969</v>
      </c>
      <c r="EX1723">
        <v>10</v>
      </c>
      <c r="EY1723">
        <v>4810</v>
      </c>
      <c r="EZ1723">
        <v>3</v>
      </c>
      <c r="FD1723" s="2" t="s">
        <v>4959</v>
      </c>
    </row>
    <row r="1724" spans="1:160" x14ac:dyDescent="0.35">
      <c r="A1724" t="s">
        <v>2804</v>
      </c>
      <c r="B1724">
        <v>3.4358941168000001</v>
      </c>
      <c r="C1724">
        <v>3</v>
      </c>
      <c r="E1724">
        <v>1</v>
      </c>
      <c r="F1724">
        <v>1</v>
      </c>
      <c r="G1724">
        <v>1</v>
      </c>
      <c r="H1724">
        <v>1</v>
      </c>
      <c r="I1724">
        <v>3</v>
      </c>
      <c r="K1724">
        <v>3</v>
      </c>
      <c r="L1724">
        <v>3</v>
      </c>
      <c r="P1724">
        <v>4</v>
      </c>
      <c r="Q1724">
        <v>1162000</v>
      </c>
      <c r="R1724">
        <v>14</v>
      </c>
      <c r="S1724">
        <v>3</v>
      </c>
      <c r="V1724">
        <v>130</v>
      </c>
      <c r="W1724">
        <v>130</v>
      </c>
      <c r="X1724">
        <v>1</v>
      </c>
      <c r="Z1724">
        <v>1</v>
      </c>
      <c r="AZ1724">
        <v>1</v>
      </c>
      <c r="BB1724">
        <v>1</v>
      </c>
      <c r="BC1724">
        <v>40</v>
      </c>
      <c r="BD1724">
        <v>1</v>
      </c>
      <c r="BE1724">
        <v>130</v>
      </c>
      <c r="BF1724">
        <v>1</v>
      </c>
      <c r="BL1724">
        <v>1</v>
      </c>
      <c r="BZ1724">
        <v>2</v>
      </c>
      <c r="CE1724">
        <v>50</v>
      </c>
      <c r="CG1724">
        <v>50</v>
      </c>
      <c r="CH1724">
        <v>1</v>
      </c>
      <c r="CO1724">
        <v>1</v>
      </c>
      <c r="EL1724">
        <v>1</v>
      </c>
      <c r="EW1724" t="s">
        <v>4966</v>
      </c>
      <c r="EX1724">
        <v>4</v>
      </c>
      <c r="EY1724">
        <v>3504</v>
      </c>
      <c r="FA1724">
        <v>1</v>
      </c>
      <c r="FD1724" s="2" t="s">
        <v>4958</v>
      </c>
    </row>
    <row r="1725" spans="1:160" x14ac:dyDescent="0.35">
      <c r="A1725" t="s">
        <v>2805</v>
      </c>
      <c r="B1725">
        <v>39.349129034000001</v>
      </c>
      <c r="C1725">
        <v>3</v>
      </c>
      <c r="E1725">
        <v>1</v>
      </c>
      <c r="F1725">
        <v>4</v>
      </c>
      <c r="G1725">
        <v>3</v>
      </c>
      <c r="I1725">
        <v>3</v>
      </c>
      <c r="AZ1725">
        <v>1</v>
      </c>
      <c r="BA1725">
        <v>2</v>
      </c>
      <c r="BB1725">
        <v>1</v>
      </c>
      <c r="BC1725">
        <v>40</v>
      </c>
      <c r="BD1725">
        <v>1</v>
      </c>
      <c r="BE1725">
        <v>10</v>
      </c>
      <c r="DU1725">
        <v>5</v>
      </c>
      <c r="DV1725">
        <v>100</v>
      </c>
      <c r="EB1725">
        <v>1</v>
      </c>
      <c r="EE1725">
        <v>3</v>
      </c>
      <c r="EL1725">
        <v>2</v>
      </c>
      <c r="EW1725" t="s">
        <v>4969</v>
      </c>
      <c r="EX1725">
        <v>8</v>
      </c>
      <c r="EY1725">
        <v>4808</v>
      </c>
      <c r="EZ1725">
        <v>3</v>
      </c>
      <c r="FD1725" s="2" t="s">
        <v>4959</v>
      </c>
    </row>
    <row r="1726" spans="1:160" x14ac:dyDescent="0.35">
      <c r="A1726" t="s">
        <v>2806</v>
      </c>
      <c r="B1726">
        <v>38.546158083999998</v>
      </c>
      <c r="G1726">
        <v>3</v>
      </c>
      <c r="I1726">
        <v>3</v>
      </c>
      <c r="EL1726">
        <v>2</v>
      </c>
      <c r="EW1726" t="s">
        <v>4969</v>
      </c>
      <c r="EX1726">
        <v>10</v>
      </c>
      <c r="EY1726">
        <v>4810</v>
      </c>
      <c r="EZ1726">
        <v>3</v>
      </c>
      <c r="FD1726" s="2" t="s">
        <v>4959</v>
      </c>
    </row>
    <row r="1727" spans="1:160" x14ac:dyDescent="0.35">
      <c r="A1727" t="s">
        <v>2807</v>
      </c>
      <c r="B1727">
        <v>7.6183218668999997</v>
      </c>
      <c r="G1727">
        <v>3</v>
      </c>
      <c r="I1727">
        <v>3</v>
      </c>
      <c r="EL1727">
        <v>2</v>
      </c>
      <c r="EW1727" t="s">
        <v>4968</v>
      </c>
      <c r="EX1727">
        <v>10</v>
      </c>
      <c r="EY1727">
        <v>4710</v>
      </c>
      <c r="EZ1727">
        <v>2</v>
      </c>
      <c r="FD1727" s="2" t="s">
        <v>4959</v>
      </c>
    </row>
    <row r="1728" spans="1:160" x14ac:dyDescent="0.35">
      <c r="A1728" t="s">
        <v>2808</v>
      </c>
      <c r="B1728">
        <v>5.9223859266999996</v>
      </c>
      <c r="G1728">
        <v>1</v>
      </c>
      <c r="H1728">
        <v>2</v>
      </c>
      <c r="I1728">
        <v>1</v>
      </c>
      <c r="J1728">
        <v>4</v>
      </c>
      <c r="AH1728">
        <v>1</v>
      </c>
      <c r="AN1728">
        <v>1</v>
      </c>
      <c r="AO1728">
        <v>3</v>
      </c>
      <c r="AP1728">
        <v>3</v>
      </c>
      <c r="AQ1728">
        <v>3</v>
      </c>
      <c r="AW1728">
        <v>1</v>
      </c>
      <c r="AY1728">
        <v>1</v>
      </c>
      <c r="EG1728">
        <v>1</v>
      </c>
      <c r="EI1728">
        <v>1</v>
      </c>
      <c r="EK1728" t="s">
        <v>2809</v>
      </c>
      <c r="EL1728">
        <v>3</v>
      </c>
      <c r="EW1728" t="s">
        <v>4966</v>
      </c>
      <c r="EX1728">
        <v>4</v>
      </c>
      <c r="EY1728">
        <v>3504</v>
      </c>
      <c r="FC1728">
        <v>3</v>
      </c>
      <c r="FD1728" s="2" t="s">
        <v>4961</v>
      </c>
    </row>
    <row r="1729" spans="1:160" x14ac:dyDescent="0.35">
      <c r="A1729" t="s">
        <v>2810</v>
      </c>
      <c r="B1729">
        <v>3.4292023809000001</v>
      </c>
      <c r="E1729">
        <v>1</v>
      </c>
      <c r="F1729">
        <v>5</v>
      </c>
      <c r="G1729">
        <v>1</v>
      </c>
      <c r="H1729">
        <v>1</v>
      </c>
      <c r="I1729">
        <v>3</v>
      </c>
      <c r="K1729">
        <v>1</v>
      </c>
      <c r="L1729">
        <v>6</v>
      </c>
      <c r="O1729">
        <v>4</v>
      </c>
      <c r="P1729">
        <v>4</v>
      </c>
      <c r="Q1729">
        <v>78400</v>
      </c>
      <c r="R1729">
        <v>8</v>
      </c>
      <c r="S1729">
        <v>3</v>
      </c>
      <c r="V1729">
        <v>50</v>
      </c>
      <c r="W1729">
        <v>196</v>
      </c>
      <c r="X1729">
        <v>6</v>
      </c>
      <c r="Y1729" t="s">
        <v>2811</v>
      </c>
      <c r="Z1729">
        <v>1</v>
      </c>
      <c r="AZ1729">
        <v>1</v>
      </c>
      <c r="BD1729">
        <v>1</v>
      </c>
      <c r="BE1729">
        <v>100</v>
      </c>
      <c r="BF1729">
        <v>1</v>
      </c>
      <c r="BH1729" t="s">
        <v>164</v>
      </c>
      <c r="BI1729" t="s">
        <v>164</v>
      </c>
      <c r="BK1729" t="s">
        <v>164</v>
      </c>
      <c r="BO1729" t="s">
        <v>164</v>
      </c>
      <c r="BP1729" t="s">
        <v>164</v>
      </c>
      <c r="BQ1729" t="s">
        <v>164</v>
      </c>
      <c r="BU1729" t="s">
        <v>164</v>
      </c>
      <c r="BZ1729">
        <v>1</v>
      </c>
      <c r="CF1729">
        <v>100</v>
      </c>
      <c r="CH1729">
        <v>1</v>
      </c>
      <c r="CM1729">
        <v>1</v>
      </c>
      <c r="CP1729">
        <v>1</v>
      </c>
      <c r="CQ1729">
        <v>2</v>
      </c>
      <c r="EH1729">
        <v>1</v>
      </c>
      <c r="EJ1729" t="s">
        <v>2812</v>
      </c>
      <c r="EL1729">
        <v>4</v>
      </c>
      <c r="EW1729" t="s">
        <v>4966</v>
      </c>
      <c r="EX1729">
        <v>4</v>
      </c>
      <c r="EY1729">
        <v>3504</v>
      </c>
      <c r="FB1729">
        <v>2</v>
      </c>
      <c r="FD1729" s="2" t="s">
        <v>4960</v>
      </c>
    </row>
    <row r="1730" spans="1:160" x14ac:dyDescent="0.35">
      <c r="A1730" t="s">
        <v>2813</v>
      </c>
      <c r="B1730">
        <v>34.386445860999999</v>
      </c>
      <c r="G1730">
        <v>3</v>
      </c>
      <c r="I1730">
        <v>1</v>
      </c>
      <c r="J1730">
        <v>3</v>
      </c>
      <c r="EL1730">
        <v>2</v>
      </c>
      <c r="EW1730" t="s">
        <v>4968</v>
      </c>
      <c r="EX1730">
        <v>6</v>
      </c>
      <c r="EY1730">
        <v>4706</v>
      </c>
      <c r="EZ1730">
        <v>3</v>
      </c>
      <c r="FD1730" s="2" t="s">
        <v>4959</v>
      </c>
    </row>
    <row r="1731" spans="1:160" x14ac:dyDescent="0.35">
      <c r="A1731" t="s">
        <v>2814</v>
      </c>
      <c r="B1731">
        <v>42.585854402000002</v>
      </c>
      <c r="EL1731">
        <v>2</v>
      </c>
      <c r="EW1731" t="s">
        <v>4968</v>
      </c>
      <c r="EX1731">
        <v>8</v>
      </c>
      <c r="EY1731">
        <v>4708</v>
      </c>
      <c r="EZ1731">
        <v>99</v>
      </c>
      <c r="FD1731" s="2" t="s">
        <v>4959</v>
      </c>
    </row>
    <row r="1732" spans="1:160" x14ac:dyDescent="0.35">
      <c r="A1732" t="s">
        <v>2815</v>
      </c>
      <c r="B1732">
        <v>24.277439031</v>
      </c>
      <c r="C1732">
        <v>3</v>
      </c>
      <c r="G1732">
        <v>1</v>
      </c>
      <c r="H1732">
        <v>2</v>
      </c>
      <c r="I1732">
        <v>1</v>
      </c>
      <c r="J1732">
        <v>5</v>
      </c>
      <c r="AH1732">
        <v>1</v>
      </c>
      <c r="AI1732">
        <v>1</v>
      </c>
      <c r="AM1732">
        <v>1</v>
      </c>
      <c r="AN1732">
        <v>3</v>
      </c>
      <c r="AO1732">
        <v>3</v>
      </c>
      <c r="AP1732">
        <v>3</v>
      </c>
      <c r="AQ1732">
        <v>3</v>
      </c>
      <c r="AR1732">
        <v>1</v>
      </c>
      <c r="AY1732">
        <v>2</v>
      </c>
      <c r="AZ1732">
        <v>1</v>
      </c>
      <c r="BB1732">
        <v>1</v>
      </c>
      <c r="BC1732">
        <v>400</v>
      </c>
      <c r="DU1732">
        <v>5</v>
      </c>
      <c r="DV1732">
        <v>100</v>
      </c>
      <c r="DW1732">
        <v>0</v>
      </c>
      <c r="DX1732">
        <v>0</v>
      </c>
      <c r="DY1732">
        <v>0</v>
      </c>
      <c r="DZ1732">
        <v>1</v>
      </c>
      <c r="EE1732">
        <v>1</v>
      </c>
      <c r="EF1732">
        <v>4</v>
      </c>
      <c r="EG1732">
        <v>1</v>
      </c>
      <c r="EL1732">
        <v>2</v>
      </c>
      <c r="EW1732" t="s">
        <v>4967</v>
      </c>
      <c r="EX1732">
        <v>10</v>
      </c>
      <c r="EY1732">
        <v>4610</v>
      </c>
      <c r="EZ1732">
        <v>3</v>
      </c>
      <c r="FD1732" s="2" t="s">
        <v>4959</v>
      </c>
    </row>
    <row r="1733" spans="1:160" x14ac:dyDescent="0.35">
      <c r="A1733" t="s">
        <v>2816</v>
      </c>
      <c r="B1733">
        <v>1.2979697679</v>
      </c>
      <c r="C1733">
        <v>3</v>
      </c>
      <c r="E1733">
        <v>1</v>
      </c>
      <c r="F1733">
        <v>1</v>
      </c>
      <c r="G1733">
        <v>3</v>
      </c>
      <c r="I1733">
        <v>1</v>
      </c>
      <c r="J1733">
        <v>4</v>
      </c>
      <c r="AZ1733">
        <v>3</v>
      </c>
      <c r="EI1733">
        <v>1</v>
      </c>
      <c r="EK1733" t="s">
        <v>2817</v>
      </c>
      <c r="EL1733">
        <v>2</v>
      </c>
      <c r="EW1733" t="s">
        <v>4969</v>
      </c>
      <c r="EX1733">
        <v>10</v>
      </c>
      <c r="EY1733">
        <v>4810</v>
      </c>
      <c r="EZ1733">
        <v>3</v>
      </c>
      <c r="FD1733" s="2" t="s">
        <v>4959</v>
      </c>
    </row>
    <row r="1734" spans="1:160" x14ac:dyDescent="0.35">
      <c r="A1734" t="s">
        <v>2818</v>
      </c>
      <c r="B1734">
        <v>3.4949417842999999</v>
      </c>
      <c r="C1734">
        <v>3</v>
      </c>
      <c r="E1734">
        <v>3</v>
      </c>
      <c r="G1734">
        <v>1</v>
      </c>
      <c r="H1734">
        <v>1</v>
      </c>
      <c r="I1734">
        <v>3</v>
      </c>
      <c r="K1734">
        <v>1</v>
      </c>
      <c r="L1734">
        <v>1</v>
      </c>
      <c r="M1734">
        <v>3</v>
      </c>
      <c r="O1734">
        <v>1</v>
      </c>
      <c r="P1734">
        <v>4</v>
      </c>
      <c r="R1734">
        <v>12</v>
      </c>
      <c r="S1734">
        <v>1</v>
      </c>
      <c r="X1734">
        <v>2</v>
      </c>
      <c r="Z1734">
        <v>1</v>
      </c>
      <c r="AZ1734">
        <v>1</v>
      </c>
      <c r="BB1734">
        <v>1</v>
      </c>
      <c r="BC1734">
        <v>70</v>
      </c>
      <c r="BD1734">
        <v>1</v>
      </c>
      <c r="BE1734">
        <v>100</v>
      </c>
      <c r="BF1734">
        <v>1</v>
      </c>
      <c r="BL1734">
        <v>1</v>
      </c>
      <c r="BZ1734">
        <v>2</v>
      </c>
      <c r="CD1734">
        <v>30</v>
      </c>
      <c r="CF1734">
        <v>70</v>
      </c>
      <c r="CH1734">
        <v>1</v>
      </c>
      <c r="CP1734">
        <v>1</v>
      </c>
      <c r="CQ1734">
        <v>2</v>
      </c>
      <c r="EL1734">
        <v>1</v>
      </c>
      <c r="EW1734" t="s">
        <v>4966</v>
      </c>
      <c r="EX1734">
        <v>4</v>
      </c>
      <c r="EY1734">
        <v>3504</v>
      </c>
      <c r="FA1734">
        <v>1</v>
      </c>
      <c r="FD1734" s="2" t="s">
        <v>4958</v>
      </c>
    </row>
    <row r="1735" spans="1:160" x14ac:dyDescent="0.35">
      <c r="A1735" t="s">
        <v>2819</v>
      </c>
      <c r="B1735">
        <v>39.616582757000003</v>
      </c>
      <c r="C1735">
        <v>3</v>
      </c>
      <c r="E1735">
        <v>3</v>
      </c>
      <c r="G1735">
        <v>1</v>
      </c>
      <c r="H1735">
        <v>2</v>
      </c>
      <c r="I1735">
        <v>3</v>
      </c>
      <c r="AH1735">
        <v>1</v>
      </c>
      <c r="AI1735">
        <v>1</v>
      </c>
      <c r="AM1735">
        <v>1</v>
      </c>
      <c r="AN1735">
        <v>3</v>
      </c>
      <c r="AO1735">
        <v>3</v>
      </c>
      <c r="AP1735">
        <v>3</v>
      </c>
      <c r="AQ1735">
        <v>3</v>
      </c>
      <c r="AW1735">
        <v>1</v>
      </c>
      <c r="AY1735">
        <v>3</v>
      </c>
      <c r="AZ1735">
        <v>3</v>
      </c>
      <c r="EL1735">
        <v>2</v>
      </c>
      <c r="EW1735" t="s">
        <v>4969</v>
      </c>
      <c r="EX1735">
        <v>8</v>
      </c>
      <c r="EY1735">
        <v>4808</v>
      </c>
      <c r="EZ1735">
        <v>3</v>
      </c>
      <c r="FD1735" s="2" t="s">
        <v>4959</v>
      </c>
    </row>
    <row r="1736" spans="1:160" x14ac:dyDescent="0.35">
      <c r="A1736" t="s">
        <v>2820</v>
      </c>
      <c r="B1736">
        <v>6.0354742960000003</v>
      </c>
      <c r="C1736">
        <v>3</v>
      </c>
      <c r="E1736">
        <v>1</v>
      </c>
      <c r="F1736">
        <v>4</v>
      </c>
      <c r="G1736">
        <v>1</v>
      </c>
      <c r="H1736">
        <v>1</v>
      </c>
      <c r="I1736">
        <v>3</v>
      </c>
      <c r="K1736">
        <v>3</v>
      </c>
      <c r="L1736">
        <v>2</v>
      </c>
      <c r="P1736">
        <v>4</v>
      </c>
      <c r="Q1736">
        <v>750000</v>
      </c>
      <c r="R1736">
        <v>20</v>
      </c>
      <c r="S1736">
        <v>3</v>
      </c>
      <c r="V1736">
        <v>200</v>
      </c>
      <c r="W1736">
        <v>50</v>
      </c>
      <c r="X1736">
        <v>1</v>
      </c>
      <c r="Z1736">
        <v>1</v>
      </c>
      <c r="AZ1736">
        <v>1</v>
      </c>
      <c r="BB1736">
        <v>3</v>
      </c>
      <c r="BD1736">
        <v>1</v>
      </c>
      <c r="BE1736">
        <v>50</v>
      </c>
      <c r="BF1736">
        <v>1</v>
      </c>
      <c r="BL1736">
        <v>1</v>
      </c>
      <c r="BZ1736">
        <v>1</v>
      </c>
      <c r="CG1736">
        <v>100</v>
      </c>
      <c r="CH1736">
        <v>1</v>
      </c>
      <c r="CM1736">
        <v>1</v>
      </c>
      <c r="EG1736">
        <v>1</v>
      </c>
      <c r="EI1736">
        <v>1</v>
      </c>
      <c r="EK1736" t="s">
        <v>461</v>
      </c>
      <c r="EL1736">
        <v>1</v>
      </c>
      <c r="EW1736" t="s">
        <v>4967</v>
      </c>
      <c r="EX1736">
        <v>9</v>
      </c>
      <c r="EY1736">
        <v>4609</v>
      </c>
      <c r="FA1736">
        <v>1</v>
      </c>
      <c r="FD1736" s="2" t="s">
        <v>4958</v>
      </c>
    </row>
    <row r="1737" spans="1:160" x14ac:dyDescent="0.35">
      <c r="A1737" t="s">
        <v>2821</v>
      </c>
      <c r="B1737">
        <v>11.163153146000001</v>
      </c>
      <c r="C1737">
        <v>3</v>
      </c>
      <c r="G1737">
        <v>1</v>
      </c>
      <c r="H1737">
        <v>2</v>
      </c>
      <c r="I1737">
        <v>3</v>
      </c>
      <c r="AI1737">
        <v>1</v>
      </c>
      <c r="AN1737">
        <v>3</v>
      </c>
      <c r="AO1737">
        <v>3</v>
      </c>
      <c r="AP1737">
        <v>3</v>
      </c>
      <c r="AQ1737">
        <v>3</v>
      </c>
      <c r="AR1737">
        <v>1</v>
      </c>
      <c r="AY1737">
        <v>3</v>
      </c>
      <c r="AZ1737">
        <v>1</v>
      </c>
      <c r="BB1737">
        <v>1</v>
      </c>
      <c r="BC1737">
        <v>15</v>
      </c>
      <c r="DU1737">
        <v>5</v>
      </c>
      <c r="DV1737">
        <v>0</v>
      </c>
      <c r="DW1737">
        <v>0</v>
      </c>
      <c r="DX1737">
        <v>100</v>
      </c>
      <c r="DY1737">
        <v>0</v>
      </c>
      <c r="DZ1737">
        <v>1</v>
      </c>
      <c r="EE1737">
        <v>3</v>
      </c>
      <c r="EL1737">
        <v>2</v>
      </c>
      <c r="EW1737" t="s">
        <v>4969</v>
      </c>
      <c r="EX1737">
        <v>10</v>
      </c>
      <c r="EY1737">
        <v>4810</v>
      </c>
      <c r="EZ1737">
        <v>3</v>
      </c>
      <c r="FD1737" s="2" t="s">
        <v>4959</v>
      </c>
    </row>
    <row r="1738" spans="1:160" x14ac:dyDescent="0.35">
      <c r="A1738" t="s">
        <v>2822</v>
      </c>
      <c r="B1738">
        <v>2.8289270540999998</v>
      </c>
      <c r="C1738">
        <v>1</v>
      </c>
      <c r="D1738">
        <v>5</v>
      </c>
      <c r="E1738">
        <v>1</v>
      </c>
      <c r="F1738">
        <v>5</v>
      </c>
      <c r="G1738">
        <v>1</v>
      </c>
      <c r="H1738">
        <v>1</v>
      </c>
      <c r="I1738">
        <v>3</v>
      </c>
      <c r="K1738">
        <v>1</v>
      </c>
      <c r="L1738">
        <v>5</v>
      </c>
      <c r="O1738">
        <v>4</v>
      </c>
      <c r="P1738">
        <v>3</v>
      </c>
      <c r="Q1738">
        <v>1200000</v>
      </c>
      <c r="R1738">
        <v>12</v>
      </c>
      <c r="S1738">
        <v>2</v>
      </c>
      <c r="U1738">
        <v>108</v>
      </c>
      <c r="X1738">
        <v>1</v>
      </c>
      <c r="Z1738">
        <v>1</v>
      </c>
      <c r="AC1738">
        <v>1</v>
      </c>
      <c r="AZ1738">
        <v>1</v>
      </c>
      <c r="BB1738">
        <v>3</v>
      </c>
      <c r="BD1738">
        <v>1</v>
      </c>
      <c r="BE1738">
        <v>20</v>
      </c>
      <c r="BF1738">
        <v>1</v>
      </c>
      <c r="BL1738">
        <v>1</v>
      </c>
      <c r="BS1738">
        <v>1</v>
      </c>
      <c r="BZ1738">
        <v>1</v>
      </c>
      <c r="CA1738">
        <v>1</v>
      </c>
      <c r="CD1738">
        <v>2</v>
      </c>
      <c r="CF1738">
        <v>40</v>
      </c>
      <c r="CG1738">
        <v>58</v>
      </c>
      <c r="CH1738">
        <v>1</v>
      </c>
      <c r="CO1738">
        <v>1</v>
      </c>
      <c r="EG1738">
        <v>1</v>
      </c>
      <c r="EL1738">
        <v>4</v>
      </c>
      <c r="EW1738" t="s">
        <v>4965</v>
      </c>
      <c r="EX1738">
        <v>1</v>
      </c>
      <c r="EY1738">
        <v>2401</v>
      </c>
      <c r="FB1738">
        <v>3</v>
      </c>
      <c r="FD1738" s="2" t="s">
        <v>4960</v>
      </c>
    </row>
    <row r="1739" spans="1:160" x14ac:dyDescent="0.35">
      <c r="A1739" t="s">
        <v>2823</v>
      </c>
      <c r="B1739">
        <v>10.638391757999999</v>
      </c>
      <c r="C1739">
        <v>3</v>
      </c>
      <c r="G1739">
        <v>1</v>
      </c>
      <c r="H1739">
        <v>1</v>
      </c>
      <c r="I1739">
        <v>3</v>
      </c>
      <c r="K1739">
        <v>3</v>
      </c>
      <c r="L1739">
        <v>2</v>
      </c>
      <c r="P1739">
        <v>3</v>
      </c>
      <c r="Q1739">
        <v>200000</v>
      </c>
      <c r="R1739">
        <v>30</v>
      </c>
      <c r="S1739">
        <v>3</v>
      </c>
      <c r="V1739">
        <v>100</v>
      </c>
      <c r="W1739">
        <v>50</v>
      </c>
      <c r="X1739">
        <v>1</v>
      </c>
      <c r="Z1739">
        <v>1</v>
      </c>
      <c r="AZ1739">
        <v>1</v>
      </c>
      <c r="BB1739">
        <v>3</v>
      </c>
      <c r="EG1739">
        <v>1</v>
      </c>
      <c r="EH1739">
        <v>1</v>
      </c>
      <c r="EI1739">
        <v>1</v>
      </c>
      <c r="EJ1739" t="s">
        <v>2824</v>
      </c>
      <c r="EK1739" t="s">
        <v>2825</v>
      </c>
      <c r="EL1739">
        <v>1</v>
      </c>
      <c r="EW1739" t="s">
        <v>4966</v>
      </c>
      <c r="EX1739">
        <v>3</v>
      </c>
      <c r="EY1739">
        <v>3503</v>
      </c>
      <c r="FA1739">
        <v>1</v>
      </c>
      <c r="FD1739" s="2" t="s">
        <v>4958</v>
      </c>
    </row>
    <row r="1740" spans="1:160" x14ac:dyDescent="0.35">
      <c r="A1740" t="s">
        <v>2826</v>
      </c>
      <c r="B1740">
        <v>3.455547717</v>
      </c>
      <c r="G1740">
        <v>1</v>
      </c>
      <c r="H1740">
        <v>2</v>
      </c>
      <c r="I1740">
        <v>3</v>
      </c>
      <c r="AI1740">
        <v>1</v>
      </c>
      <c r="AN1740">
        <v>3</v>
      </c>
      <c r="AO1740">
        <v>1</v>
      </c>
      <c r="AP1740">
        <v>3</v>
      </c>
      <c r="AQ1740">
        <v>3</v>
      </c>
      <c r="AW1740">
        <v>1</v>
      </c>
      <c r="AY1740">
        <v>2</v>
      </c>
      <c r="AZ1740">
        <v>3</v>
      </c>
      <c r="EG1740">
        <v>1</v>
      </c>
      <c r="EH1740">
        <v>1</v>
      </c>
      <c r="EJ1740" t="s">
        <v>326</v>
      </c>
      <c r="EL1740">
        <v>3</v>
      </c>
      <c r="EW1740" t="s">
        <v>4966</v>
      </c>
      <c r="EX1740">
        <v>3</v>
      </c>
      <c r="EY1740">
        <v>3503</v>
      </c>
      <c r="FC1740">
        <v>6</v>
      </c>
      <c r="FD1740" s="2" t="s">
        <v>4961</v>
      </c>
    </row>
    <row r="1741" spans="1:160" x14ac:dyDescent="0.35">
      <c r="A1741" t="s">
        <v>2827</v>
      </c>
      <c r="B1741">
        <v>36.752928791999999</v>
      </c>
      <c r="C1741">
        <v>3</v>
      </c>
      <c r="G1741">
        <v>1</v>
      </c>
      <c r="H1741">
        <v>2</v>
      </c>
      <c r="I1741">
        <v>3</v>
      </c>
      <c r="AH1741">
        <v>1</v>
      </c>
      <c r="AN1741">
        <v>3</v>
      </c>
      <c r="AO1741">
        <v>3</v>
      </c>
      <c r="AP1741">
        <v>3</v>
      </c>
      <c r="AQ1741">
        <v>3</v>
      </c>
      <c r="AW1741">
        <v>1</v>
      </c>
      <c r="AY1741">
        <v>4</v>
      </c>
      <c r="AZ1741">
        <v>3</v>
      </c>
      <c r="EL1741">
        <v>2</v>
      </c>
      <c r="EW1741" t="s">
        <v>4968</v>
      </c>
      <c r="EX1741">
        <v>6</v>
      </c>
      <c r="EY1741">
        <v>4706</v>
      </c>
      <c r="EZ1741">
        <v>4</v>
      </c>
      <c r="FD1741" s="2" t="s">
        <v>4959</v>
      </c>
    </row>
    <row r="1742" spans="1:160" x14ac:dyDescent="0.35">
      <c r="A1742" t="s">
        <v>2828</v>
      </c>
      <c r="B1742">
        <v>2.6559120540999999</v>
      </c>
      <c r="C1742">
        <v>1</v>
      </c>
      <c r="D1742">
        <v>5</v>
      </c>
      <c r="G1742">
        <v>1</v>
      </c>
      <c r="H1742">
        <v>2</v>
      </c>
      <c r="I1742">
        <v>1</v>
      </c>
      <c r="J1742">
        <v>4</v>
      </c>
      <c r="AK1742">
        <v>1</v>
      </c>
      <c r="AL1742" t="s">
        <v>2829</v>
      </c>
      <c r="AN1742">
        <v>1</v>
      </c>
      <c r="AO1742">
        <v>1</v>
      </c>
      <c r="AP1742">
        <v>1</v>
      </c>
      <c r="AQ1742">
        <v>3</v>
      </c>
      <c r="AW1742">
        <v>1</v>
      </c>
      <c r="AY1742">
        <v>1</v>
      </c>
      <c r="AZ1742">
        <v>1</v>
      </c>
      <c r="BB1742">
        <v>1</v>
      </c>
      <c r="BC1742">
        <v>5</v>
      </c>
      <c r="DU1742">
        <v>5</v>
      </c>
      <c r="DV1742">
        <v>50</v>
      </c>
      <c r="DW1742">
        <v>0</v>
      </c>
      <c r="DX1742">
        <v>50</v>
      </c>
      <c r="DY1742">
        <v>0</v>
      </c>
      <c r="EA1742">
        <v>1</v>
      </c>
      <c r="EE1742">
        <v>3</v>
      </c>
      <c r="EG1742">
        <v>1</v>
      </c>
      <c r="EH1742">
        <v>1</v>
      </c>
      <c r="EI1742">
        <v>1</v>
      </c>
      <c r="EJ1742" t="s">
        <v>1815</v>
      </c>
      <c r="EK1742" t="s">
        <v>2830</v>
      </c>
      <c r="EL1742">
        <v>3</v>
      </c>
      <c r="EW1742" t="s">
        <v>4966</v>
      </c>
      <c r="EX1742">
        <v>3</v>
      </c>
      <c r="EY1742">
        <v>3503</v>
      </c>
      <c r="FC1742">
        <v>2</v>
      </c>
      <c r="FD1742" s="2" t="s">
        <v>4961</v>
      </c>
    </row>
    <row r="1743" spans="1:160" x14ac:dyDescent="0.35">
      <c r="A1743" t="s">
        <v>2831</v>
      </c>
      <c r="B1743">
        <v>2.6625843060999999</v>
      </c>
      <c r="G1743">
        <v>1</v>
      </c>
      <c r="H1743">
        <v>1</v>
      </c>
      <c r="I1743">
        <v>1</v>
      </c>
      <c r="J1743">
        <v>1</v>
      </c>
      <c r="K1743">
        <v>1</v>
      </c>
      <c r="L1743">
        <v>6</v>
      </c>
      <c r="O1743">
        <v>2</v>
      </c>
      <c r="P1743">
        <v>3</v>
      </c>
      <c r="Q1743">
        <v>12000000</v>
      </c>
      <c r="R1743">
        <v>12</v>
      </c>
      <c r="S1743">
        <v>2</v>
      </c>
      <c r="U1743">
        <v>140</v>
      </c>
      <c r="X1743">
        <v>1</v>
      </c>
      <c r="AF1743">
        <v>1</v>
      </c>
      <c r="EG1743">
        <v>1</v>
      </c>
      <c r="EL1743">
        <v>4</v>
      </c>
      <c r="EW1743" t="s">
        <v>4966</v>
      </c>
      <c r="EX1743">
        <v>3</v>
      </c>
      <c r="EY1743">
        <v>3503</v>
      </c>
      <c r="FB1743">
        <v>3</v>
      </c>
      <c r="FD1743" s="2" t="s">
        <v>4960</v>
      </c>
    </row>
    <row r="1744" spans="1:160" x14ac:dyDescent="0.35">
      <c r="A1744" t="s">
        <v>2832</v>
      </c>
      <c r="B1744">
        <v>2.8994982332000001</v>
      </c>
      <c r="C1744">
        <v>3</v>
      </c>
      <c r="E1744">
        <v>1</v>
      </c>
      <c r="F1744">
        <v>5</v>
      </c>
      <c r="G1744">
        <v>1</v>
      </c>
      <c r="H1744">
        <v>3</v>
      </c>
      <c r="I1744">
        <v>1</v>
      </c>
      <c r="J1744">
        <v>2</v>
      </c>
      <c r="K1744">
        <v>1</v>
      </c>
      <c r="L1744">
        <v>5</v>
      </c>
      <c r="O1744">
        <v>3</v>
      </c>
      <c r="P1744">
        <v>3</v>
      </c>
      <c r="Q1744">
        <v>1000000</v>
      </c>
      <c r="R1744">
        <v>15</v>
      </c>
      <c r="S1744">
        <v>2</v>
      </c>
      <c r="U1744">
        <v>122</v>
      </c>
      <c r="X1744">
        <v>1</v>
      </c>
      <c r="Z1744">
        <v>1</v>
      </c>
      <c r="AZ1744">
        <v>1</v>
      </c>
      <c r="BB1744">
        <v>1</v>
      </c>
      <c r="BC1744">
        <v>135</v>
      </c>
      <c r="BD1744">
        <v>3</v>
      </c>
      <c r="DE1744">
        <v>1</v>
      </c>
      <c r="DH1744">
        <v>50</v>
      </c>
      <c r="DI1744">
        <v>50</v>
      </c>
      <c r="DJ1744">
        <v>1</v>
      </c>
      <c r="DO1744">
        <v>2</v>
      </c>
      <c r="DS1744">
        <v>1</v>
      </c>
      <c r="DT1744">
        <v>2</v>
      </c>
      <c r="EL1744">
        <v>1</v>
      </c>
      <c r="EW1744" t="s">
        <v>4966</v>
      </c>
      <c r="EX1744">
        <v>3</v>
      </c>
      <c r="EY1744">
        <v>3503</v>
      </c>
      <c r="FA1744">
        <v>1</v>
      </c>
      <c r="FD1744" s="2" t="s">
        <v>4958</v>
      </c>
    </row>
    <row r="1745" spans="1:160" x14ac:dyDescent="0.35">
      <c r="A1745" t="s">
        <v>2833</v>
      </c>
      <c r="B1745">
        <v>10.845177244</v>
      </c>
      <c r="C1745">
        <v>3</v>
      </c>
      <c r="E1745">
        <v>3</v>
      </c>
      <c r="G1745">
        <v>1</v>
      </c>
      <c r="H1745">
        <v>1</v>
      </c>
      <c r="I1745">
        <v>3</v>
      </c>
      <c r="K1745">
        <v>3</v>
      </c>
      <c r="L1745">
        <v>5</v>
      </c>
      <c r="P1745">
        <v>3</v>
      </c>
      <c r="R1745">
        <v>12</v>
      </c>
      <c r="S1745">
        <v>3</v>
      </c>
      <c r="V1745">
        <v>110</v>
      </c>
      <c r="W1745">
        <v>12</v>
      </c>
      <c r="X1745">
        <v>1</v>
      </c>
      <c r="Z1745">
        <v>1</v>
      </c>
      <c r="AA1745">
        <v>1</v>
      </c>
      <c r="AZ1745">
        <v>1</v>
      </c>
      <c r="BB1745">
        <v>1</v>
      </c>
      <c r="BC1745">
        <v>150</v>
      </c>
      <c r="BD1745">
        <v>3</v>
      </c>
      <c r="DE1745">
        <v>2</v>
      </c>
      <c r="DF1745">
        <v>0</v>
      </c>
      <c r="DG1745">
        <v>0</v>
      </c>
      <c r="DH1745">
        <v>80</v>
      </c>
      <c r="DI1745">
        <v>20</v>
      </c>
      <c r="DJ1745">
        <v>1</v>
      </c>
      <c r="DO1745">
        <v>1</v>
      </c>
      <c r="DR1745">
        <v>1</v>
      </c>
      <c r="EG1745">
        <v>1</v>
      </c>
      <c r="EL1745">
        <v>1</v>
      </c>
      <c r="EW1745" t="s">
        <v>4965</v>
      </c>
      <c r="EX1745">
        <v>1</v>
      </c>
      <c r="EY1745">
        <v>2401</v>
      </c>
      <c r="FA1745">
        <v>1</v>
      </c>
      <c r="FD1745" s="2" t="s">
        <v>4958</v>
      </c>
    </row>
    <row r="1746" spans="1:160" x14ac:dyDescent="0.35">
      <c r="A1746" t="s">
        <v>2834</v>
      </c>
      <c r="B1746">
        <v>3.4749313821999999</v>
      </c>
      <c r="C1746">
        <v>1</v>
      </c>
      <c r="D1746">
        <v>1</v>
      </c>
      <c r="E1746">
        <v>1</v>
      </c>
      <c r="F1746">
        <v>3</v>
      </c>
      <c r="G1746">
        <v>1</v>
      </c>
      <c r="H1746">
        <v>3</v>
      </c>
      <c r="I1746">
        <v>3</v>
      </c>
      <c r="K1746">
        <v>1</v>
      </c>
      <c r="L1746">
        <v>4</v>
      </c>
      <c r="O1746">
        <v>3</v>
      </c>
      <c r="P1746">
        <v>3</v>
      </c>
      <c r="Q1746">
        <v>500000</v>
      </c>
      <c r="R1746">
        <v>20</v>
      </c>
      <c r="S1746">
        <v>2</v>
      </c>
      <c r="U1746">
        <v>120</v>
      </c>
      <c r="X1746">
        <v>1</v>
      </c>
      <c r="Z1746">
        <v>1</v>
      </c>
      <c r="AE1746">
        <v>1</v>
      </c>
      <c r="AG1746" t="s">
        <v>2835</v>
      </c>
      <c r="AZ1746">
        <v>1</v>
      </c>
      <c r="BB1746">
        <v>1</v>
      </c>
      <c r="BC1746">
        <v>78</v>
      </c>
      <c r="BD1746">
        <v>1</v>
      </c>
      <c r="BE1746">
        <v>100</v>
      </c>
      <c r="BF1746">
        <v>5</v>
      </c>
      <c r="BL1746">
        <v>1</v>
      </c>
      <c r="BZ1746">
        <v>2</v>
      </c>
      <c r="CD1746">
        <v>25</v>
      </c>
      <c r="CE1746">
        <v>25</v>
      </c>
      <c r="CF1746">
        <v>25</v>
      </c>
      <c r="CG1746">
        <v>25</v>
      </c>
      <c r="CH1746">
        <v>1</v>
      </c>
      <c r="CP1746">
        <v>1</v>
      </c>
      <c r="CQ1746">
        <v>2</v>
      </c>
      <c r="EH1746">
        <v>1</v>
      </c>
      <c r="EJ1746" t="s">
        <v>2836</v>
      </c>
      <c r="EL1746">
        <v>1</v>
      </c>
      <c r="EW1746" t="s">
        <v>4966</v>
      </c>
      <c r="EX1746">
        <v>4</v>
      </c>
      <c r="EY1746">
        <v>3504</v>
      </c>
      <c r="FA1746">
        <v>1</v>
      </c>
      <c r="FD1746" s="2" t="s">
        <v>4958</v>
      </c>
    </row>
    <row r="1747" spans="1:160" x14ac:dyDescent="0.35">
      <c r="A1747" t="s">
        <v>2837</v>
      </c>
      <c r="B1747">
        <v>10.398355842999999</v>
      </c>
      <c r="C1747">
        <v>3</v>
      </c>
      <c r="E1747">
        <v>1</v>
      </c>
      <c r="F1747">
        <v>2</v>
      </c>
      <c r="G1747">
        <v>1</v>
      </c>
      <c r="H1747">
        <v>1</v>
      </c>
      <c r="I1747">
        <v>3</v>
      </c>
      <c r="K1747">
        <v>1</v>
      </c>
      <c r="L1747">
        <v>2</v>
      </c>
      <c r="O1747">
        <v>3</v>
      </c>
      <c r="P1747">
        <v>3</v>
      </c>
      <c r="Q1747">
        <v>1000000</v>
      </c>
      <c r="R1747">
        <v>20</v>
      </c>
      <c r="S1747">
        <v>3</v>
      </c>
      <c r="V1747">
        <v>120</v>
      </c>
      <c r="W1747">
        <v>200</v>
      </c>
      <c r="X1747">
        <v>1</v>
      </c>
      <c r="Z1747">
        <v>1</v>
      </c>
      <c r="AZ1747">
        <v>1</v>
      </c>
      <c r="BB1747">
        <v>1</v>
      </c>
      <c r="BC1747">
        <v>800</v>
      </c>
      <c r="BD1747">
        <v>3</v>
      </c>
      <c r="DE1747">
        <v>1</v>
      </c>
      <c r="DH1747">
        <v>100</v>
      </c>
      <c r="DJ1747">
        <v>1</v>
      </c>
      <c r="DO1747">
        <v>1</v>
      </c>
      <c r="DR1747">
        <v>1</v>
      </c>
      <c r="EG1747">
        <v>1</v>
      </c>
      <c r="EH1747">
        <v>1</v>
      </c>
      <c r="EL1747">
        <v>1</v>
      </c>
      <c r="EW1747" t="s">
        <v>4966</v>
      </c>
      <c r="EX1747">
        <v>3</v>
      </c>
      <c r="EY1747">
        <v>3503</v>
      </c>
      <c r="FA1747">
        <v>1</v>
      </c>
      <c r="FD1747" s="2" t="s">
        <v>4958</v>
      </c>
    </row>
    <row r="1748" spans="1:160" x14ac:dyDescent="0.35">
      <c r="A1748" t="s">
        <v>2838</v>
      </c>
      <c r="B1748">
        <v>17.955370286000001</v>
      </c>
      <c r="C1748">
        <v>3</v>
      </c>
      <c r="E1748">
        <v>1</v>
      </c>
      <c r="F1748">
        <v>4</v>
      </c>
      <c r="G1748">
        <v>3</v>
      </c>
      <c r="I1748">
        <v>3</v>
      </c>
      <c r="AZ1748">
        <v>1</v>
      </c>
      <c r="BA1748">
        <v>2</v>
      </c>
      <c r="BB1748">
        <v>3</v>
      </c>
      <c r="BD1748">
        <v>1</v>
      </c>
      <c r="BE1748">
        <v>60</v>
      </c>
      <c r="CR1748">
        <v>5</v>
      </c>
      <c r="CS1748">
        <v>100</v>
      </c>
      <c r="CX1748">
        <v>1</v>
      </c>
      <c r="CY1748">
        <v>5</v>
      </c>
      <c r="CZ1748">
        <v>1</v>
      </c>
      <c r="EG1748">
        <v>1</v>
      </c>
      <c r="EL1748">
        <v>2</v>
      </c>
      <c r="EW1748" t="s">
        <v>4968</v>
      </c>
      <c r="EX1748">
        <v>8</v>
      </c>
      <c r="EY1748">
        <v>4708</v>
      </c>
      <c r="EZ1748">
        <v>3</v>
      </c>
      <c r="FD1748" s="2" t="s">
        <v>4959</v>
      </c>
    </row>
    <row r="1749" spans="1:160" x14ac:dyDescent="0.35">
      <c r="A1749" t="s">
        <v>2839</v>
      </c>
      <c r="B1749">
        <v>2.950777677</v>
      </c>
      <c r="G1749">
        <v>1</v>
      </c>
      <c r="H1749">
        <v>2</v>
      </c>
      <c r="I1749">
        <v>1</v>
      </c>
      <c r="J1749">
        <v>1</v>
      </c>
      <c r="AH1749">
        <v>1</v>
      </c>
      <c r="AK1749">
        <v>0</v>
      </c>
      <c r="AN1749">
        <v>1</v>
      </c>
      <c r="AO1749">
        <v>1</v>
      </c>
      <c r="AP1749">
        <v>3</v>
      </c>
      <c r="AQ1749">
        <v>3</v>
      </c>
      <c r="AW1749">
        <v>1</v>
      </c>
      <c r="AY1749">
        <v>2</v>
      </c>
      <c r="EG1749">
        <v>1</v>
      </c>
      <c r="EH1749">
        <v>1</v>
      </c>
      <c r="EI1749">
        <v>1</v>
      </c>
      <c r="EJ1749" t="s">
        <v>2840</v>
      </c>
      <c r="EK1749" t="s">
        <v>2841</v>
      </c>
      <c r="EL1749">
        <v>3</v>
      </c>
      <c r="EW1749" t="s">
        <v>4969</v>
      </c>
      <c r="EX1749">
        <v>8</v>
      </c>
      <c r="EY1749">
        <v>4808</v>
      </c>
      <c r="FC1749">
        <v>3</v>
      </c>
      <c r="FD1749" s="2" t="s">
        <v>4961</v>
      </c>
    </row>
    <row r="1750" spans="1:160" x14ac:dyDescent="0.35">
      <c r="A1750" t="s">
        <v>2842</v>
      </c>
      <c r="B1750">
        <v>35.164945629999998</v>
      </c>
      <c r="C1750">
        <v>3</v>
      </c>
      <c r="E1750">
        <v>1</v>
      </c>
      <c r="F1750">
        <v>4</v>
      </c>
      <c r="G1750">
        <v>1</v>
      </c>
      <c r="H1750">
        <v>2</v>
      </c>
      <c r="I1750">
        <v>1</v>
      </c>
      <c r="J1750">
        <v>4</v>
      </c>
      <c r="AH1750">
        <v>1</v>
      </c>
      <c r="AN1750">
        <v>3</v>
      </c>
      <c r="AO1750">
        <v>3</v>
      </c>
      <c r="AP1750">
        <v>3</v>
      </c>
      <c r="AQ1750">
        <v>3</v>
      </c>
      <c r="AW1750">
        <v>1</v>
      </c>
      <c r="AY1750">
        <v>3</v>
      </c>
      <c r="AZ1750">
        <v>1</v>
      </c>
      <c r="BB1750">
        <v>3</v>
      </c>
      <c r="BD1750">
        <v>1</v>
      </c>
      <c r="BE1750">
        <v>45</v>
      </c>
      <c r="CR1750">
        <v>1</v>
      </c>
      <c r="CS1750">
        <v>0</v>
      </c>
      <c r="CT1750">
        <v>0</v>
      </c>
      <c r="CU1750">
        <v>0</v>
      </c>
      <c r="CV1750">
        <v>100</v>
      </c>
      <c r="CW1750">
        <v>1</v>
      </c>
      <c r="DA1750">
        <v>1</v>
      </c>
      <c r="EI1750">
        <v>1</v>
      </c>
      <c r="EK1750" t="s">
        <v>160</v>
      </c>
      <c r="EL1750">
        <v>2</v>
      </c>
      <c r="EW1750" t="s">
        <v>4969</v>
      </c>
      <c r="EX1750">
        <v>8</v>
      </c>
      <c r="EY1750">
        <v>4808</v>
      </c>
      <c r="EZ1750">
        <v>3</v>
      </c>
      <c r="FD1750" s="2" t="s">
        <v>4959</v>
      </c>
    </row>
    <row r="1751" spans="1:160" x14ac:dyDescent="0.35">
      <c r="A1751" t="s">
        <v>2843</v>
      </c>
      <c r="B1751">
        <v>2.7961705025999999</v>
      </c>
      <c r="EL1751">
        <v>4</v>
      </c>
      <c r="EW1751" t="s">
        <v>4966</v>
      </c>
      <c r="EX1751">
        <v>4</v>
      </c>
      <c r="EY1751">
        <v>3504</v>
      </c>
      <c r="FB1751">
        <v>99</v>
      </c>
      <c r="FD1751" s="2" t="s">
        <v>4960</v>
      </c>
    </row>
    <row r="1752" spans="1:160" x14ac:dyDescent="0.35">
      <c r="A1752" t="s">
        <v>2844</v>
      </c>
      <c r="B1752">
        <v>47.926896153999998</v>
      </c>
      <c r="C1752">
        <v>3</v>
      </c>
      <c r="E1752">
        <v>1</v>
      </c>
      <c r="F1752">
        <v>4</v>
      </c>
      <c r="G1752">
        <v>3</v>
      </c>
      <c r="I1752">
        <v>1</v>
      </c>
      <c r="J1752">
        <v>4</v>
      </c>
      <c r="AZ1752">
        <v>1</v>
      </c>
      <c r="BA1752">
        <v>2</v>
      </c>
      <c r="BB1752">
        <v>3</v>
      </c>
      <c r="BD1752">
        <v>1</v>
      </c>
      <c r="BE1752">
        <v>600</v>
      </c>
      <c r="CR1752">
        <v>1</v>
      </c>
      <c r="CS1752">
        <v>100</v>
      </c>
      <c r="CW1752">
        <v>1</v>
      </c>
      <c r="DC1752">
        <v>1</v>
      </c>
      <c r="DD1752">
        <v>1</v>
      </c>
      <c r="EL1752">
        <v>2</v>
      </c>
      <c r="EW1752" t="s">
        <v>4968</v>
      </c>
      <c r="EX1752">
        <v>6</v>
      </c>
      <c r="EY1752">
        <v>4706</v>
      </c>
      <c r="EZ1752">
        <v>3</v>
      </c>
      <c r="FD1752" s="2" t="s">
        <v>4959</v>
      </c>
    </row>
    <row r="1753" spans="1:160" x14ac:dyDescent="0.35">
      <c r="A1753" t="s">
        <v>2845</v>
      </c>
      <c r="B1753">
        <v>2.1575086937000001</v>
      </c>
      <c r="C1753">
        <v>3</v>
      </c>
      <c r="E1753">
        <v>3</v>
      </c>
      <c r="G1753">
        <v>1</v>
      </c>
      <c r="H1753">
        <v>1</v>
      </c>
      <c r="I1753">
        <v>3</v>
      </c>
      <c r="K1753">
        <v>3</v>
      </c>
      <c r="L1753">
        <v>2</v>
      </c>
      <c r="P1753">
        <v>4</v>
      </c>
      <c r="Q1753">
        <v>7500000</v>
      </c>
      <c r="R1753">
        <v>20</v>
      </c>
      <c r="S1753">
        <v>3</v>
      </c>
      <c r="V1753">
        <v>450</v>
      </c>
      <c r="W1753">
        <v>400</v>
      </c>
      <c r="X1753">
        <v>1</v>
      </c>
      <c r="Z1753">
        <v>1</v>
      </c>
      <c r="AZ1753">
        <v>1</v>
      </c>
      <c r="BB1753">
        <v>3</v>
      </c>
      <c r="BD1753">
        <v>1</v>
      </c>
      <c r="BE1753">
        <v>750</v>
      </c>
      <c r="BF1753">
        <v>5</v>
      </c>
      <c r="BG1753">
        <v>1</v>
      </c>
      <c r="BL1753">
        <v>1</v>
      </c>
      <c r="BR1753">
        <v>1</v>
      </c>
      <c r="BZ1753">
        <v>2</v>
      </c>
      <c r="CF1753">
        <v>60</v>
      </c>
      <c r="CG1753">
        <v>40</v>
      </c>
      <c r="CH1753">
        <v>1</v>
      </c>
      <c r="CO1753">
        <v>1</v>
      </c>
      <c r="EG1753">
        <v>1</v>
      </c>
      <c r="EL1753">
        <v>1</v>
      </c>
      <c r="EW1753" t="s">
        <v>4968</v>
      </c>
      <c r="EX1753">
        <v>8</v>
      </c>
      <c r="EY1753">
        <v>4708</v>
      </c>
      <c r="FA1753">
        <v>1</v>
      </c>
      <c r="FD1753" s="2" t="s">
        <v>4958</v>
      </c>
    </row>
    <row r="1754" spans="1:160" x14ac:dyDescent="0.35">
      <c r="A1754" t="s">
        <v>2846</v>
      </c>
      <c r="B1754">
        <v>3.2334089234999999</v>
      </c>
      <c r="C1754">
        <v>3</v>
      </c>
      <c r="G1754">
        <v>1</v>
      </c>
      <c r="H1754">
        <v>1</v>
      </c>
      <c r="I1754">
        <v>3</v>
      </c>
      <c r="K1754">
        <v>1</v>
      </c>
      <c r="L1754">
        <v>5</v>
      </c>
      <c r="O1754">
        <v>3</v>
      </c>
      <c r="P1754">
        <v>1</v>
      </c>
      <c r="R1754">
        <v>8</v>
      </c>
      <c r="S1754">
        <v>3</v>
      </c>
      <c r="V1754">
        <v>150</v>
      </c>
      <c r="W1754">
        <v>50</v>
      </c>
      <c r="X1754">
        <v>3</v>
      </c>
      <c r="Z1754">
        <v>1</v>
      </c>
      <c r="AA1754">
        <v>1</v>
      </c>
      <c r="AC1754">
        <v>1</v>
      </c>
      <c r="AZ1754">
        <v>1</v>
      </c>
      <c r="BB1754">
        <v>1</v>
      </c>
      <c r="BC1754">
        <v>36</v>
      </c>
      <c r="DE1754">
        <v>5</v>
      </c>
      <c r="DF1754">
        <v>45</v>
      </c>
      <c r="DG1754">
        <v>20</v>
      </c>
      <c r="DH1754">
        <v>30</v>
      </c>
      <c r="DI1754">
        <v>5</v>
      </c>
      <c r="DJ1754">
        <v>1</v>
      </c>
      <c r="DO1754">
        <v>1</v>
      </c>
      <c r="DR1754">
        <v>1</v>
      </c>
      <c r="EG1754">
        <v>1</v>
      </c>
      <c r="EI1754">
        <v>1</v>
      </c>
      <c r="EK1754" t="s">
        <v>2847</v>
      </c>
      <c r="EL1754">
        <v>1</v>
      </c>
      <c r="EW1754" t="s">
        <v>4970</v>
      </c>
      <c r="EX1754">
        <v>12</v>
      </c>
      <c r="EY1754">
        <v>5912</v>
      </c>
      <c r="FA1754">
        <v>1</v>
      </c>
      <c r="FD1754" s="2" t="s">
        <v>4958</v>
      </c>
    </row>
    <row r="1755" spans="1:160" x14ac:dyDescent="0.35">
      <c r="A1755" t="s">
        <v>2848</v>
      </c>
      <c r="B1755">
        <v>6.2349185036000003</v>
      </c>
      <c r="G1755">
        <v>1</v>
      </c>
      <c r="H1755">
        <v>1</v>
      </c>
      <c r="I1755">
        <v>3</v>
      </c>
      <c r="K1755">
        <v>1</v>
      </c>
      <c r="L1755">
        <v>5</v>
      </c>
      <c r="O1755">
        <v>4</v>
      </c>
      <c r="P1755">
        <v>3</v>
      </c>
      <c r="Q1755">
        <v>1000</v>
      </c>
      <c r="R1755">
        <v>16</v>
      </c>
      <c r="S1755">
        <v>2</v>
      </c>
      <c r="U1755">
        <v>84</v>
      </c>
      <c r="X1755">
        <v>1</v>
      </c>
      <c r="Z1755">
        <v>1</v>
      </c>
      <c r="EL1755">
        <v>4</v>
      </c>
      <c r="EW1755" t="s">
        <v>4965</v>
      </c>
      <c r="EX1755">
        <v>2</v>
      </c>
      <c r="EY1755">
        <v>2402</v>
      </c>
      <c r="FB1755">
        <v>2</v>
      </c>
      <c r="FD1755" s="2" t="s">
        <v>4960</v>
      </c>
    </row>
    <row r="1756" spans="1:160" x14ac:dyDescent="0.35">
      <c r="A1756" t="s">
        <v>2849</v>
      </c>
      <c r="B1756">
        <v>39.515862632000001</v>
      </c>
      <c r="C1756">
        <v>3</v>
      </c>
      <c r="E1756">
        <v>3</v>
      </c>
      <c r="G1756">
        <v>3</v>
      </c>
      <c r="I1756">
        <v>3</v>
      </c>
      <c r="AZ1756">
        <v>1</v>
      </c>
      <c r="BA1756">
        <v>2</v>
      </c>
      <c r="BB1756">
        <v>3</v>
      </c>
      <c r="BD1756">
        <v>1</v>
      </c>
      <c r="BE1756">
        <v>60</v>
      </c>
      <c r="CR1756">
        <v>5</v>
      </c>
      <c r="CU1756">
        <v>100</v>
      </c>
      <c r="CX1756">
        <v>1</v>
      </c>
      <c r="CY1756">
        <v>3</v>
      </c>
      <c r="CZ1756">
        <v>1</v>
      </c>
      <c r="EG1756">
        <v>1</v>
      </c>
      <c r="EL1756">
        <v>2</v>
      </c>
      <c r="EW1756" t="s">
        <v>4969</v>
      </c>
      <c r="EX1756">
        <v>8</v>
      </c>
      <c r="EY1756">
        <v>4808</v>
      </c>
      <c r="EZ1756">
        <v>3</v>
      </c>
      <c r="FD1756" s="2" t="s">
        <v>4959</v>
      </c>
    </row>
    <row r="1757" spans="1:160" x14ac:dyDescent="0.35">
      <c r="A1757" t="s">
        <v>2850</v>
      </c>
      <c r="B1757">
        <v>27.538100021999998</v>
      </c>
      <c r="C1757">
        <v>1</v>
      </c>
      <c r="D1757">
        <v>2</v>
      </c>
      <c r="E1757">
        <v>1</v>
      </c>
      <c r="F1757">
        <v>4</v>
      </c>
      <c r="G1757">
        <v>1</v>
      </c>
      <c r="H1757">
        <v>2</v>
      </c>
      <c r="I1757">
        <v>3</v>
      </c>
      <c r="AH1757">
        <v>1</v>
      </c>
      <c r="AN1757">
        <v>2</v>
      </c>
      <c r="AO1757">
        <v>1</v>
      </c>
      <c r="AP1757">
        <v>3</v>
      </c>
      <c r="AQ1757">
        <v>3</v>
      </c>
      <c r="AW1757">
        <v>1</v>
      </c>
      <c r="AY1757">
        <v>2</v>
      </c>
      <c r="AZ1757">
        <v>1</v>
      </c>
      <c r="BB1757">
        <v>1</v>
      </c>
      <c r="BC1757">
        <v>25</v>
      </c>
      <c r="BD1757">
        <v>1</v>
      </c>
      <c r="BE1757">
        <v>10</v>
      </c>
      <c r="DU1757">
        <v>1</v>
      </c>
      <c r="DV1757">
        <v>50</v>
      </c>
      <c r="DW1757">
        <v>0</v>
      </c>
      <c r="DX1757">
        <v>50</v>
      </c>
      <c r="DY1757">
        <v>0</v>
      </c>
      <c r="DZ1757">
        <v>1</v>
      </c>
      <c r="EE1757">
        <v>3</v>
      </c>
      <c r="EL1757">
        <v>2</v>
      </c>
      <c r="EW1757" t="s">
        <v>4966</v>
      </c>
      <c r="EX1757">
        <v>3</v>
      </c>
      <c r="EY1757">
        <v>3503</v>
      </c>
      <c r="EZ1757">
        <v>3</v>
      </c>
      <c r="FD1757" s="2" t="s">
        <v>4959</v>
      </c>
    </row>
    <row r="1758" spans="1:160" x14ac:dyDescent="0.35">
      <c r="A1758" t="s">
        <v>2851</v>
      </c>
      <c r="B1758">
        <v>5.9581386236</v>
      </c>
      <c r="G1758">
        <v>1</v>
      </c>
      <c r="H1758">
        <v>2</v>
      </c>
      <c r="I1758">
        <v>3</v>
      </c>
      <c r="AI1758">
        <v>1</v>
      </c>
      <c r="AN1758">
        <v>1</v>
      </c>
      <c r="AO1758">
        <v>1</v>
      </c>
      <c r="AP1758">
        <v>3</v>
      </c>
      <c r="AQ1758">
        <v>3</v>
      </c>
      <c r="AW1758">
        <v>1</v>
      </c>
      <c r="AY1758">
        <v>1</v>
      </c>
      <c r="EL1758">
        <v>3</v>
      </c>
      <c r="EW1758" t="s">
        <v>4966</v>
      </c>
      <c r="EX1758">
        <v>4</v>
      </c>
      <c r="EY1758">
        <v>3504</v>
      </c>
      <c r="FC1758">
        <v>3</v>
      </c>
      <c r="FD1758" s="2" t="s">
        <v>4961</v>
      </c>
    </row>
    <row r="1759" spans="1:160" x14ac:dyDescent="0.35">
      <c r="A1759" t="s">
        <v>2852</v>
      </c>
      <c r="B1759">
        <v>7.7505644352000003</v>
      </c>
      <c r="C1759">
        <v>3</v>
      </c>
      <c r="E1759">
        <v>1</v>
      </c>
      <c r="F1759">
        <v>3</v>
      </c>
      <c r="G1759">
        <v>3</v>
      </c>
      <c r="I1759">
        <v>3</v>
      </c>
      <c r="AZ1759">
        <v>1</v>
      </c>
      <c r="BA1759">
        <v>2</v>
      </c>
      <c r="BB1759">
        <v>3</v>
      </c>
      <c r="BD1759">
        <v>1</v>
      </c>
      <c r="BE1759">
        <v>160</v>
      </c>
      <c r="CR1759">
        <v>5</v>
      </c>
      <c r="CV1759">
        <v>100</v>
      </c>
      <c r="CX1759">
        <v>1</v>
      </c>
      <c r="CY1759">
        <v>5</v>
      </c>
      <c r="CZ1759">
        <v>1</v>
      </c>
      <c r="EL1759">
        <v>2</v>
      </c>
      <c r="EW1759" t="s">
        <v>4968</v>
      </c>
      <c r="EX1759">
        <v>10</v>
      </c>
      <c r="EY1759">
        <v>4710</v>
      </c>
      <c r="EZ1759">
        <v>3</v>
      </c>
      <c r="FD1759" s="2" t="s">
        <v>4959</v>
      </c>
    </row>
    <row r="1760" spans="1:160" x14ac:dyDescent="0.35">
      <c r="A1760" t="s">
        <v>2853</v>
      </c>
      <c r="B1760">
        <v>3.1690207396000001</v>
      </c>
      <c r="C1760">
        <v>3</v>
      </c>
      <c r="G1760">
        <v>1</v>
      </c>
      <c r="H1760">
        <v>1</v>
      </c>
      <c r="I1760">
        <v>1</v>
      </c>
      <c r="J1760">
        <v>2</v>
      </c>
      <c r="K1760">
        <v>1</v>
      </c>
      <c r="L1760">
        <v>2</v>
      </c>
      <c r="O1760">
        <v>4</v>
      </c>
      <c r="P1760">
        <v>3</v>
      </c>
      <c r="Q1760">
        <v>3000000</v>
      </c>
      <c r="R1760">
        <v>10</v>
      </c>
      <c r="S1760">
        <v>3</v>
      </c>
      <c r="V1760">
        <v>262</v>
      </c>
      <c r="W1760">
        <v>66</v>
      </c>
      <c r="X1760">
        <v>1</v>
      </c>
      <c r="Z1760">
        <v>1</v>
      </c>
      <c r="AZ1760">
        <v>1</v>
      </c>
      <c r="BB1760">
        <v>1</v>
      </c>
      <c r="BC1760">
        <v>525</v>
      </c>
      <c r="DE1760">
        <v>5</v>
      </c>
      <c r="DF1760">
        <v>40</v>
      </c>
      <c r="DH1760">
        <v>60</v>
      </c>
      <c r="DJ1760">
        <v>1</v>
      </c>
      <c r="DO1760">
        <v>2</v>
      </c>
      <c r="DS1760">
        <v>1</v>
      </c>
      <c r="DT1760">
        <v>2</v>
      </c>
      <c r="EG1760">
        <v>1</v>
      </c>
      <c r="EL1760">
        <v>1</v>
      </c>
      <c r="EW1760" t="s">
        <v>4969</v>
      </c>
      <c r="EX1760">
        <v>8</v>
      </c>
      <c r="EY1760">
        <v>4808</v>
      </c>
      <c r="FA1760">
        <v>1</v>
      </c>
      <c r="FD1760" s="2" t="s">
        <v>4958</v>
      </c>
    </row>
    <row r="1761" spans="1:160" x14ac:dyDescent="0.35">
      <c r="A1761" t="s">
        <v>2854</v>
      </c>
      <c r="B1761">
        <v>10.999967202000001</v>
      </c>
      <c r="C1761">
        <v>3</v>
      </c>
      <c r="G1761">
        <v>1</v>
      </c>
      <c r="H1761">
        <v>1</v>
      </c>
      <c r="I1761">
        <v>3</v>
      </c>
      <c r="K1761">
        <v>1</v>
      </c>
      <c r="L1761">
        <v>2</v>
      </c>
      <c r="O1761">
        <v>4</v>
      </c>
      <c r="P1761">
        <v>3</v>
      </c>
      <c r="R1761">
        <v>12</v>
      </c>
      <c r="S1761">
        <v>2</v>
      </c>
      <c r="U1761">
        <v>90</v>
      </c>
      <c r="X1761">
        <v>1</v>
      </c>
      <c r="Z1761">
        <v>1</v>
      </c>
      <c r="AA1761">
        <v>1</v>
      </c>
      <c r="AZ1761">
        <v>1</v>
      </c>
      <c r="BB1761">
        <v>1</v>
      </c>
      <c r="BC1761">
        <v>68</v>
      </c>
      <c r="DE1761">
        <v>1</v>
      </c>
      <c r="DF1761">
        <v>33</v>
      </c>
      <c r="DG1761">
        <v>0</v>
      </c>
      <c r="DH1761">
        <v>33</v>
      </c>
      <c r="DI1761">
        <v>34</v>
      </c>
      <c r="DJ1761">
        <v>1</v>
      </c>
      <c r="DO1761">
        <v>2</v>
      </c>
      <c r="DR1761">
        <v>1</v>
      </c>
      <c r="EG1761">
        <v>1</v>
      </c>
      <c r="EL1761">
        <v>1</v>
      </c>
      <c r="EW1761" t="s">
        <v>4965</v>
      </c>
      <c r="EX1761">
        <v>1</v>
      </c>
      <c r="EY1761">
        <v>2401</v>
      </c>
      <c r="FA1761">
        <v>1</v>
      </c>
      <c r="FD1761" s="2" t="s">
        <v>4958</v>
      </c>
    </row>
    <row r="1762" spans="1:160" x14ac:dyDescent="0.35">
      <c r="A1762" t="s">
        <v>2855</v>
      </c>
      <c r="B1762">
        <v>4.3840032465999998</v>
      </c>
      <c r="G1762">
        <v>1</v>
      </c>
      <c r="H1762">
        <v>2</v>
      </c>
      <c r="I1762">
        <v>3</v>
      </c>
      <c r="AH1762">
        <v>1</v>
      </c>
      <c r="AN1762">
        <v>3</v>
      </c>
      <c r="AO1762">
        <v>3</v>
      </c>
      <c r="AP1762">
        <v>3</v>
      </c>
      <c r="AQ1762">
        <v>3</v>
      </c>
      <c r="AR1762">
        <v>1</v>
      </c>
      <c r="AT1762">
        <v>1</v>
      </c>
      <c r="AY1762">
        <v>3</v>
      </c>
      <c r="EG1762">
        <v>1</v>
      </c>
      <c r="EL1762">
        <v>2</v>
      </c>
      <c r="EW1762" t="s">
        <v>4969</v>
      </c>
      <c r="EX1762">
        <v>8</v>
      </c>
      <c r="EY1762">
        <v>4808</v>
      </c>
      <c r="EZ1762">
        <v>2</v>
      </c>
      <c r="FD1762" s="2" t="s">
        <v>4959</v>
      </c>
    </row>
    <row r="1763" spans="1:160" x14ac:dyDescent="0.35">
      <c r="A1763" t="s">
        <v>2856</v>
      </c>
      <c r="B1763">
        <v>6.5536020624000004</v>
      </c>
      <c r="G1763">
        <v>1</v>
      </c>
      <c r="H1763">
        <v>1</v>
      </c>
      <c r="I1763">
        <v>1</v>
      </c>
      <c r="J1763">
        <v>2</v>
      </c>
      <c r="K1763">
        <v>1</v>
      </c>
      <c r="L1763">
        <v>5</v>
      </c>
      <c r="O1763">
        <v>2</v>
      </c>
      <c r="P1763">
        <v>3</v>
      </c>
      <c r="Q1763">
        <v>2600</v>
      </c>
      <c r="R1763">
        <v>16</v>
      </c>
      <c r="S1763">
        <v>2</v>
      </c>
      <c r="U1763">
        <v>98</v>
      </c>
      <c r="X1763">
        <v>1</v>
      </c>
      <c r="Z1763">
        <v>1</v>
      </c>
      <c r="EG1763">
        <v>1</v>
      </c>
      <c r="EL1763">
        <v>4</v>
      </c>
      <c r="EW1763" t="s">
        <v>4965</v>
      </c>
      <c r="EX1763">
        <v>2</v>
      </c>
      <c r="EY1763">
        <v>2402</v>
      </c>
      <c r="FB1763">
        <v>3</v>
      </c>
      <c r="FD1763" s="2" t="s">
        <v>4960</v>
      </c>
    </row>
    <row r="1764" spans="1:160" x14ac:dyDescent="0.35">
      <c r="A1764" t="s">
        <v>2857</v>
      </c>
      <c r="B1764">
        <v>18.942989908000001</v>
      </c>
      <c r="C1764">
        <v>3</v>
      </c>
      <c r="E1764">
        <v>1</v>
      </c>
      <c r="F1764">
        <v>3</v>
      </c>
      <c r="G1764">
        <v>3</v>
      </c>
      <c r="I1764">
        <v>3</v>
      </c>
      <c r="AZ1764">
        <v>1</v>
      </c>
      <c r="BA1764">
        <v>3</v>
      </c>
      <c r="BB1764">
        <v>3</v>
      </c>
      <c r="BD1764">
        <v>3</v>
      </c>
      <c r="EL1764">
        <v>2</v>
      </c>
      <c r="EW1764" t="s">
        <v>4968</v>
      </c>
      <c r="EX1764">
        <v>8</v>
      </c>
      <c r="EY1764">
        <v>4708</v>
      </c>
      <c r="EZ1764">
        <v>3</v>
      </c>
      <c r="FD1764" s="2" t="s">
        <v>4959</v>
      </c>
    </row>
    <row r="1765" spans="1:160" x14ac:dyDescent="0.35">
      <c r="A1765" t="s">
        <v>2858</v>
      </c>
      <c r="B1765">
        <v>5.9204655681</v>
      </c>
      <c r="E1765">
        <v>1</v>
      </c>
      <c r="F1765">
        <v>5</v>
      </c>
      <c r="G1765">
        <v>1</v>
      </c>
      <c r="H1765">
        <v>2</v>
      </c>
      <c r="I1765">
        <v>3</v>
      </c>
      <c r="AH1765">
        <v>1</v>
      </c>
      <c r="AN1765">
        <v>1</v>
      </c>
      <c r="AO1765">
        <v>3</v>
      </c>
      <c r="AP1765">
        <v>1</v>
      </c>
      <c r="AQ1765">
        <v>1</v>
      </c>
      <c r="AS1765">
        <v>1</v>
      </c>
      <c r="AY1765">
        <v>1</v>
      </c>
      <c r="AZ1765">
        <v>1</v>
      </c>
      <c r="BD1765">
        <v>1</v>
      </c>
      <c r="BE1765">
        <v>130</v>
      </c>
      <c r="CR1765">
        <v>2</v>
      </c>
      <c r="CS1765">
        <v>100</v>
      </c>
      <c r="CX1765">
        <v>1</v>
      </c>
      <c r="CY1765">
        <v>3</v>
      </c>
      <c r="CZ1765">
        <v>1</v>
      </c>
      <c r="EH1765">
        <v>1</v>
      </c>
      <c r="EJ1765" t="s">
        <v>2157</v>
      </c>
      <c r="EL1765">
        <v>3</v>
      </c>
      <c r="EW1765" t="s">
        <v>4966</v>
      </c>
      <c r="EX1765">
        <v>4</v>
      </c>
      <c r="EY1765">
        <v>3504</v>
      </c>
      <c r="FC1765">
        <v>3</v>
      </c>
      <c r="FD1765" s="2" t="s">
        <v>4961</v>
      </c>
    </row>
    <row r="1766" spans="1:160" x14ac:dyDescent="0.35">
      <c r="A1766" t="s">
        <v>2859</v>
      </c>
      <c r="B1766">
        <v>10.429846746000001</v>
      </c>
      <c r="C1766">
        <v>3</v>
      </c>
      <c r="E1766">
        <v>3</v>
      </c>
      <c r="G1766">
        <v>3</v>
      </c>
      <c r="I1766">
        <v>3</v>
      </c>
      <c r="AZ1766">
        <v>3</v>
      </c>
      <c r="EG1766">
        <v>1</v>
      </c>
      <c r="EH1766">
        <v>1</v>
      </c>
      <c r="EJ1766" t="s">
        <v>2860</v>
      </c>
      <c r="EL1766">
        <v>2</v>
      </c>
      <c r="EW1766" t="s">
        <v>4968</v>
      </c>
      <c r="EX1766">
        <v>6</v>
      </c>
      <c r="EY1766">
        <v>4706</v>
      </c>
      <c r="EZ1766">
        <v>3</v>
      </c>
      <c r="FD1766" s="2" t="s">
        <v>4959</v>
      </c>
    </row>
    <row r="1767" spans="1:160" x14ac:dyDescent="0.35">
      <c r="A1767" t="s">
        <v>2861</v>
      </c>
      <c r="B1767">
        <v>5.7708804941</v>
      </c>
      <c r="G1767">
        <v>3</v>
      </c>
      <c r="I1767">
        <v>3</v>
      </c>
      <c r="EL1767">
        <v>2</v>
      </c>
      <c r="EW1767" t="s">
        <v>4967</v>
      </c>
      <c r="EX1767">
        <v>9</v>
      </c>
      <c r="EY1767">
        <v>4609</v>
      </c>
      <c r="EZ1767">
        <v>3</v>
      </c>
      <c r="FD1767" s="2" t="s">
        <v>4959</v>
      </c>
    </row>
    <row r="1768" spans="1:160" x14ac:dyDescent="0.35">
      <c r="A1768" t="s">
        <v>2862</v>
      </c>
      <c r="B1768">
        <v>32.898861672999999</v>
      </c>
      <c r="C1768">
        <v>3</v>
      </c>
      <c r="E1768">
        <v>1</v>
      </c>
      <c r="F1768">
        <v>4</v>
      </c>
      <c r="G1768">
        <v>3</v>
      </c>
      <c r="I1768">
        <v>3</v>
      </c>
      <c r="AZ1768">
        <v>1</v>
      </c>
      <c r="BA1768">
        <v>2</v>
      </c>
      <c r="BB1768">
        <v>3</v>
      </c>
      <c r="BD1768">
        <v>1</v>
      </c>
      <c r="BE1768">
        <v>280</v>
      </c>
      <c r="CR1768">
        <v>5</v>
      </c>
      <c r="CS1768">
        <v>100</v>
      </c>
      <c r="CW1768">
        <v>1</v>
      </c>
      <c r="CZ1768">
        <v>1</v>
      </c>
      <c r="EI1768">
        <v>1</v>
      </c>
      <c r="EK1768" t="s">
        <v>2863</v>
      </c>
      <c r="EL1768">
        <v>2</v>
      </c>
      <c r="EW1768" t="s">
        <v>4969</v>
      </c>
      <c r="EX1768">
        <v>7</v>
      </c>
      <c r="EY1768">
        <v>4807</v>
      </c>
      <c r="EZ1768">
        <v>3</v>
      </c>
      <c r="FD1768" s="2" t="s">
        <v>4959</v>
      </c>
    </row>
    <row r="1769" spans="1:160" x14ac:dyDescent="0.35">
      <c r="A1769" t="s">
        <v>2864</v>
      </c>
      <c r="B1769">
        <v>21.622893902000001</v>
      </c>
      <c r="C1769">
        <v>3</v>
      </c>
      <c r="E1769">
        <v>1</v>
      </c>
      <c r="F1769">
        <v>1</v>
      </c>
      <c r="G1769">
        <v>1</v>
      </c>
      <c r="H1769">
        <v>1</v>
      </c>
      <c r="I1769">
        <v>3</v>
      </c>
      <c r="K1769">
        <v>1</v>
      </c>
      <c r="L1769">
        <v>4</v>
      </c>
      <c r="O1769">
        <v>4</v>
      </c>
      <c r="P1769">
        <v>3</v>
      </c>
      <c r="Q1769">
        <v>166190</v>
      </c>
      <c r="R1769">
        <v>16</v>
      </c>
      <c r="S1769">
        <v>2</v>
      </c>
      <c r="U1769">
        <v>105</v>
      </c>
      <c r="X1769">
        <v>1</v>
      </c>
      <c r="Z1769">
        <v>1</v>
      </c>
      <c r="AZ1769">
        <v>1</v>
      </c>
      <c r="BB1769">
        <v>1</v>
      </c>
      <c r="BC1769">
        <v>49</v>
      </c>
      <c r="BD1769">
        <v>1</v>
      </c>
      <c r="BE1769">
        <v>119</v>
      </c>
      <c r="BF1769">
        <v>1</v>
      </c>
      <c r="BL1769">
        <v>1</v>
      </c>
      <c r="BM1769">
        <v>1</v>
      </c>
      <c r="BR1769">
        <v>1</v>
      </c>
      <c r="BZ1769">
        <v>2</v>
      </c>
      <c r="CD1769">
        <v>10</v>
      </c>
      <c r="CE1769">
        <v>0</v>
      </c>
      <c r="CF1769">
        <v>50</v>
      </c>
      <c r="CG1769">
        <v>40</v>
      </c>
      <c r="CH1769">
        <v>1</v>
      </c>
      <c r="CO1769">
        <v>1</v>
      </c>
      <c r="CP1769">
        <v>1</v>
      </c>
      <c r="CQ1769">
        <v>5</v>
      </c>
      <c r="EG1769">
        <v>1</v>
      </c>
      <c r="EH1769">
        <v>1</v>
      </c>
      <c r="EI1769">
        <v>1</v>
      </c>
      <c r="EJ1769" t="s">
        <v>2865</v>
      </c>
      <c r="EK1769" t="s">
        <v>217</v>
      </c>
      <c r="EL1769">
        <v>1</v>
      </c>
      <c r="EW1769" t="s">
        <v>4965</v>
      </c>
      <c r="EX1769">
        <v>2</v>
      </c>
      <c r="EY1769">
        <v>2402</v>
      </c>
      <c r="FA1769">
        <v>1</v>
      </c>
      <c r="FD1769" s="2" t="s">
        <v>4958</v>
      </c>
    </row>
    <row r="1770" spans="1:160" x14ac:dyDescent="0.35">
      <c r="A1770" t="s">
        <v>2866</v>
      </c>
      <c r="B1770">
        <v>5.9749581767000004</v>
      </c>
      <c r="C1770">
        <v>3</v>
      </c>
      <c r="E1770">
        <v>3</v>
      </c>
      <c r="G1770">
        <v>1</v>
      </c>
      <c r="H1770">
        <v>1</v>
      </c>
      <c r="I1770">
        <v>3</v>
      </c>
      <c r="K1770">
        <v>3</v>
      </c>
      <c r="L1770">
        <v>3</v>
      </c>
      <c r="P1770">
        <v>3</v>
      </c>
      <c r="Q1770">
        <v>800000</v>
      </c>
      <c r="R1770">
        <v>12</v>
      </c>
      <c r="S1770">
        <v>3</v>
      </c>
      <c r="V1770">
        <v>120</v>
      </c>
      <c r="W1770">
        <v>120</v>
      </c>
      <c r="X1770">
        <v>1</v>
      </c>
      <c r="Z1770">
        <v>1</v>
      </c>
      <c r="AZ1770">
        <v>1</v>
      </c>
      <c r="BB1770">
        <v>1</v>
      </c>
      <c r="BC1770">
        <v>100</v>
      </c>
      <c r="BD1770">
        <v>3</v>
      </c>
      <c r="DE1770">
        <v>2</v>
      </c>
      <c r="DF1770">
        <v>100</v>
      </c>
      <c r="DG1770">
        <v>0</v>
      </c>
      <c r="DH1770">
        <v>0</v>
      </c>
      <c r="DI1770">
        <v>0</v>
      </c>
      <c r="DJ1770">
        <v>1</v>
      </c>
      <c r="DO1770">
        <v>2</v>
      </c>
      <c r="DP1770">
        <v>1</v>
      </c>
      <c r="DS1770">
        <v>1</v>
      </c>
      <c r="DT1770">
        <v>3</v>
      </c>
      <c r="EG1770">
        <v>1</v>
      </c>
      <c r="EH1770">
        <v>1</v>
      </c>
      <c r="EI1770">
        <v>1</v>
      </c>
      <c r="EJ1770" t="s">
        <v>2867</v>
      </c>
      <c r="EK1770" t="s">
        <v>2868</v>
      </c>
      <c r="EL1770">
        <v>1</v>
      </c>
      <c r="EW1770" t="s">
        <v>4967</v>
      </c>
      <c r="EX1770">
        <v>9</v>
      </c>
      <c r="EY1770">
        <v>4609</v>
      </c>
      <c r="FA1770">
        <v>1</v>
      </c>
      <c r="FD1770" s="2" t="s">
        <v>4958</v>
      </c>
    </row>
    <row r="1771" spans="1:160" x14ac:dyDescent="0.35">
      <c r="A1771" t="s">
        <v>2869</v>
      </c>
      <c r="B1771">
        <v>20.936127240000001</v>
      </c>
      <c r="C1771">
        <v>3</v>
      </c>
      <c r="E1771">
        <v>3</v>
      </c>
      <c r="G1771">
        <v>3</v>
      </c>
      <c r="I1771">
        <v>3</v>
      </c>
      <c r="AZ1771">
        <v>3</v>
      </c>
      <c r="EL1771">
        <v>2</v>
      </c>
      <c r="EW1771" t="s">
        <v>4967</v>
      </c>
      <c r="EX1771">
        <v>8</v>
      </c>
      <c r="EY1771">
        <v>4608</v>
      </c>
      <c r="EZ1771">
        <v>3</v>
      </c>
      <c r="FD1771" s="2" t="s">
        <v>4959</v>
      </c>
    </row>
    <row r="1772" spans="1:160" x14ac:dyDescent="0.35">
      <c r="A1772" t="s">
        <v>2870</v>
      </c>
      <c r="B1772">
        <v>2.6192616334999999</v>
      </c>
      <c r="G1772">
        <v>3</v>
      </c>
      <c r="I1772">
        <v>3</v>
      </c>
      <c r="EG1772">
        <v>1</v>
      </c>
      <c r="EH1772">
        <v>1</v>
      </c>
      <c r="EJ1772" t="s">
        <v>2871</v>
      </c>
      <c r="EL1772">
        <v>3</v>
      </c>
      <c r="EW1772" t="s">
        <v>4964</v>
      </c>
      <c r="EX1772">
        <v>1</v>
      </c>
      <c r="EY1772">
        <v>1301</v>
      </c>
      <c r="FC1772">
        <v>6</v>
      </c>
      <c r="FD1772" s="2" t="s">
        <v>4961</v>
      </c>
    </row>
    <row r="1773" spans="1:160" x14ac:dyDescent="0.35">
      <c r="A1773" t="s">
        <v>2872</v>
      </c>
      <c r="B1773">
        <v>9.3321716202000005</v>
      </c>
      <c r="EL1773">
        <v>4</v>
      </c>
      <c r="EW1773" t="s">
        <v>4965</v>
      </c>
      <c r="EX1773">
        <v>1</v>
      </c>
      <c r="EY1773">
        <v>2401</v>
      </c>
      <c r="FB1773">
        <v>99</v>
      </c>
      <c r="FD1773" s="2" t="s">
        <v>4960</v>
      </c>
    </row>
    <row r="1774" spans="1:160" x14ac:dyDescent="0.35">
      <c r="A1774" t="s">
        <v>2873</v>
      </c>
      <c r="B1774">
        <v>37.124505982999999</v>
      </c>
      <c r="C1774">
        <v>3</v>
      </c>
      <c r="G1774">
        <v>3</v>
      </c>
      <c r="I1774">
        <v>3</v>
      </c>
      <c r="AZ1774">
        <v>3</v>
      </c>
      <c r="EL1774">
        <v>2</v>
      </c>
      <c r="EW1774" t="s">
        <v>4969</v>
      </c>
      <c r="EX1774">
        <v>10</v>
      </c>
      <c r="EY1774">
        <v>4810</v>
      </c>
      <c r="EZ1774">
        <v>3</v>
      </c>
      <c r="FD1774" s="2" t="s">
        <v>4959</v>
      </c>
    </row>
    <row r="1775" spans="1:160" x14ac:dyDescent="0.35">
      <c r="A1775" t="s">
        <v>2874</v>
      </c>
      <c r="B1775">
        <v>10.367167013</v>
      </c>
      <c r="C1775">
        <v>3</v>
      </c>
      <c r="E1775">
        <v>1</v>
      </c>
      <c r="F1775">
        <v>1</v>
      </c>
      <c r="G1775">
        <v>1</v>
      </c>
      <c r="H1775">
        <v>1</v>
      </c>
      <c r="I1775">
        <v>3</v>
      </c>
      <c r="K1775">
        <v>3</v>
      </c>
      <c r="L1775">
        <v>4</v>
      </c>
      <c r="P1775">
        <v>3</v>
      </c>
      <c r="Q1775">
        <v>350000</v>
      </c>
      <c r="R1775">
        <v>12</v>
      </c>
      <c r="S1775">
        <v>2</v>
      </c>
      <c r="U1775">
        <v>80</v>
      </c>
      <c r="X1775">
        <v>1</v>
      </c>
      <c r="Z1775">
        <v>1</v>
      </c>
      <c r="AZ1775">
        <v>1</v>
      </c>
      <c r="BB1775">
        <v>1</v>
      </c>
      <c r="BC1775">
        <v>50</v>
      </c>
      <c r="BD1775">
        <v>1</v>
      </c>
      <c r="BE1775">
        <v>100</v>
      </c>
      <c r="BF1775">
        <v>1</v>
      </c>
      <c r="BL1775">
        <v>1</v>
      </c>
      <c r="BZ1775">
        <v>1</v>
      </c>
      <c r="CD1775">
        <v>50</v>
      </c>
      <c r="CE1775">
        <v>0</v>
      </c>
      <c r="CF1775">
        <v>50</v>
      </c>
      <c r="CG1775">
        <v>0</v>
      </c>
      <c r="CI1775">
        <v>1</v>
      </c>
      <c r="CM1775">
        <v>1</v>
      </c>
      <c r="CO1775">
        <v>1</v>
      </c>
      <c r="EG1775">
        <v>1</v>
      </c>
      <c r="EH1775">
        <v>1</v>
      </c>
      <c r="EI1775">
        <v>1</v>
      </c>
      <c r="EJ1775" t="s">
        <v>2875</v>
      </c>
      <c r="EK1775" t="s">
        <v>2058</v>
      </c>
      <c r="EL1775">
        <v>1</v>
      </c>
      <c r="EW1775" t="s">
        <v>4966</v>
      </c>
      <c r="EX1775">
        <v>3</v>
      </c>
      <c r="EY1775">
        <v>3503</v>
      </c>
      <c r="FA1775">
        <v>1</v>
      </c>
      <c r="FD1775" s="2" t="s">
        <v>4958</v>
      </c>
    </row>
    <row r="1776" spans="1:160" x14ac:dyDescent="0.35">
      <c r="A1776" t="s">
        <v>2876</v>
      </c>
      <c r="B1776">
        <v>3.4936843847999999</v>
      </c>
      <c r="C1776">
        <v>3</v>
      </c>
      <c r="E1776">
        <v>1</v>
      </c>
      <c r="F1776">
        <v>4</v>
      </c>
      <c r="G1776">
        <v>1</v>
      </c>
      <c r="H1776">
        <v>1</v>
      </c>
      <c r="I1776">
        <v>3</v>
      </c>
      <c r="K1776">
        <v>3</v>
      </c>
      <c r="L1776">
        <v>6</v>
      </c>
      <c r="P1776">
        <v>3</v>
      </c>
      <c r="Q1776">
        <v>500000</v>
      </c>
      <c r="R1776">
        <v>7</v>
      </c>
      <c r="S1776">
        <v>3</v>
      </c>
      <c r="V1776">
        <v>180</v>
      </c>
      <c r="W1776">
        <v>72</v>
      </c>
      <c r="X1776">
        <v>6</v>
      </c>
      <c r="Y1776" t="s">
        <v>2877</v>
      </c>
      <c r="AA1776">
        <v>1</v>
      </c>
      <c r="AZ1776">
        <v>1</v>
      </c>
      <c r="BB1776">
        <v>1</v>
      </c>
      <c r="BC1776">
        <v>75</v>
      </c>
      <c r="BD1776">
        <v>1</v>
      </c>
      <c r="BE1776">
        <v>150</v>
      </c>
      <c r="BF1776">
        <v>1</v>
      </c>
      <c r="BL1776">
        <v>1</v>
      </c>
      <c r="BV1776">
        <v>1</v>
      </c>
      <c r="BZ1776">
        <v>2</v>
      </c>
      <c r="CD1776">
        <v>50</v>
      </c>
      <c r="CF1776">
        <v>50</v>
      </c>
      <c r="CI1776">
        <v>1</v>
      </c>
      <c r="CP1776">
        <v>1</v>
      </c>
      <c r="CQ1776">
        <v>2</v>
      </c>
      <c r="EG1776">
        <v>1</v>
      </c>
      <c r="EI1776">
        <v>1</v>
      </c>
      <c r="EK1776" t="s">
        <v>169</v>
      </c>
      <c r="EL1776">
        <v>1</v>
      </c>
      <c r="EW1776" t="s">
        <v>4966</v>
      </c>
      <c r="EX1776">
        <v>4</v>
      </c>
      <c r="EY1776">
        <v>3504</v>
      </c>
      <c r="FA1776">
        <v>1</v>
      </c>
      <c r="FD1776" s="2" t="s">
        <v>4958</v>
      </c>
    </row>
    <row r="1777" spans="1:160" x14ac:dyDescent="0.35">
      <c r="A1777" t="s">
        <v>2878</v>
      </c>
      <c r="B1777">
        <v>4.4772384431000001</v>
      </c>
      <c r="C1777">
        <v>3</v>
      </c>
      <c r="E1777">
        <v>3</v>
      </c>
      <c r="G1777">
        <v>1</v>
      </c>
      <c r="H1777">
        <v>3</v>
      </c>
      <c r="I1777">
        <v>3</v>
      </c>
      <c r="K1777">
        <v>3</v>
      </c>
      <c r="L1777">
        <v>2</v>
      </c>
      <c r="P1777">
        <v>3</v>
      </c>
      <c r="Q1777">
        <v>1000000</v>
      </c>
      <c r="R1777">
        <v>12</v>
      </c>
      <c r="S1777">
        <v>3</v>
      </c>
      <c r="V1777">
        <v>200</v>
      </c>
      <c r="W1777">
        <v>50</v>
      </c>
      <c r="X1777">
        <v>1</v>
      </c>
      <c r="Z1777">
        <v>1</v>
      </c>
      <c r="AZ1777">
        <v>1</v>
      </c>
      <c r="BB1777">
        <v>3</v>
      </c>
      <c r="BD1777">
        <v>1</v>
      </c>
      <c r="BE1777">
        <v>175</v>
      </c>
      <c r="BF1777">
        <v>1</v>
      </c>
      <c r="BG1777">
        <v>1</v>
      </c>
      <c r="BL1777">
        <v>1</v>
      </c>
      <c r="BZ1777">
        <v>2</v>
      </c>
      <c r="CD1777">
        <v>50</v>
      </c>
      <c r="CF1777">
        <v>50</v>
      </c>
      <c r="CI1777">
        <v>1</v>
      </c>
      <c r="CP1777">
        <v>1</v>
      </c>
      <c r="CQ1777">
        <v>4</v>
      </c>
      <c r="EG1777">
        <v>1</v>
      </c>
      <c r="EI1777">
        <v>1</v>
      </c>
      <c r="EK1777" t="s">
        <v>2879</v>
      </c>
      <c r="EL1777">
        <v>1</v>
      </c>
      <c r="EW1777" t="s">
        <v>4969</v>
      </c>
      <c r="EX1777">
        <v>7</v>
      </c>
      <c r="EY1777">
        <v>4807</v>
      </c>
      <c r="FA1777">
        <v>1</v>
      </c>
      <c r="FD1777" s="2" t="s">
        <v>4958</v>
      </c>
    </row>
    <row r="1778" spans="1:160" x14ac:dyDescent="0.35">
      <c r="A1778" t="s">
        <v>2880</v>
      </c>
      <c r="B1778">
        <v>7.2611104093999996</v>
      </c>
      <c r="C1778">
        <v>3</v>
      </c>
      <c r="E1778">
        <v>3</v>
      </c>
      <c r="G1778">
        <v>1</v>
      </c>
      <c r="H1778">
        <v>2</v>
      </c>
      <c r="I1778">
        <v>3</v>
      </c>
      <c r="AI1778">
        <v>1</v>
      </c>
      <c r="AN1778">
        <v>3</v>
      </c>
      <c r="AO1778">
        <v>3</v>
      </c>
      <c r="AP1778">
        <v>3</v>
      </c>
      <c r="AQ1778">
        <v>3</v>
      </c>
      <c r="AR1778">
        <v>1</v>
      </c>
      <c r="AY1778">
        <v>3</v>
      </c>
      <c r="AZ1778">
        <v>1</v>
      </c>
      <c r="BB1778">
        <v>3</v>
      </c>
      <c r="BD1778">
        <v>1</v>
      </c>
      <c r="BE1778">
        <v>66</v>
      </c>
      <c r="CR1778">
        <v>5</v>
      </c>
      <c r="CS1778">
        <v>100</v>
      </c>
      <c r="CX1778">
        <v>1</v>
      </c>
      <c r="CY1778">
        <v>3</v>
      </c>
      <c r="CZ1778">
        <v>1</v>
      </c>
      <c r="DD1778">
        <v>1</v>
      </c>
      <c r="EG1778">
        <v>1</v>
      </c>
      <c r="EH1778">
        <v>1</v>
      </c>
      <c r="EJ1778" t="s">
        <v>1675</v>
      </c>
      <c r="EL1778">
        <v>2</v>
      </c>
      <c r="EW1778" t="s">
        <v>4967</v>
      </c>
      <c r="EX1778">
        <v>9</v>
      </c>
      <c r="EY1778">
        <v>4609</v>
      </c>
      <c r="EZ1778">
        <v>3</v>
      </c>
      <c r="FD1778" s="2" t="s">
        <v>4959</v>
      </c>
    </row>
    <row r="1779" spans="1:160" x14ac:dyDescent="0.35">
      <c r="A1779" t="s">
        <v>2881</v>
      </c>
      <c r="B1779">
        <v>21.17797839</v>
      </c>
      <c r="C1779">
        <v>1</v>
      </c>
      <c r="D1779">
        <v>1</v>
      </c>
      <c r="E1779">
        <v>1</v>
      </c>
      <c r="F1779">
        <v>2</v>
      </c>
      <c r="G1779">
        <v>1</v>
      </c>
      <c r="H1779">
        <v>1</v>
      </c>
      <c r="I1779">
        <v>3</v>
      </c>
      <c r="K1779">
        <v>3</v>
      </c>
      <c r="L1779">
        <v>2</v>
      </c>
      <c r="P1779">
        <v>3</v>
      </c>
      <c r="Q1779">
        <v>5000</v>
      </c>
      <c r="R1779">
        <v>16</v>
      </c>
      <c r="S1779">
        <v>2</v>
      </c>
      <c r="U1779">
        <v>100</v>
      </c>
      <c r="X1779">
        <v>1</v>
      </c>
      <c r="Z1779">
        <v>1</v>
      </c>
      <c r="AZ1779">
        <v>1</v>
      </c>
      <c r="BB1779">
        <v>1</v>
      </c>
      <c r="BC1779">
        <v>225</v>
      </c>
      <c r="BD1779">
        <v>1</v>
      </c>
      <c r="BE1779">
        <v>70</v>
      </c>
      <c r="DE1779">
        <v>2</v>
      </c>
      <c r="DF1779">
        <v>40</v>
      </c>
      <c r="DG1779">
        <v>0</v>
      </c>
      <c r="DH1779">
        <v>50</v>
      </c>
      <c r="DI1779">
        <v>10</v>
      </c>
      <c r="DJ1779">
        <v>1</v>
      </c>
      <c r="DO1779">
        <v>2</v>
      </c>
      <c r="DR1779">
        <v>1</v>
      </c>
      <c r="DS1779">
        <v>1</v>
      </c>
      <c r="DT1779">
        <v>4</v>
      </c>
      <c r="EG1779">
        <v>1</v>
      </c>
      <c r="EH1779">
        <v>1</v>
      </c>
      <c r="EJ1779" t="s">
        <v>2882</v>
      </c>
      <c r="EL1779">
        <v>1</v>
      </c>
      <c r="EW1779" t="s">
        <v>4965</v>
      </c>
      <c r="EX1779">
        <v>2</v>
      </c>
      <c r="EY1779">
        <v>2402</v>
      </c>
      <c r="FA1779">
        <v>1</v>
      </c>
      <c r="FD1779" s="2" t="s">
        <v>4958</v>
      </c>
    </row>
    <row r="1780" spans="1:160" x14ac:dyDescent="0.35">
      <c r="A1780" t="s">
        <v>2883</v>
      </c>
      <c r="B1780">
        <v>4.3728318844</v>
      </c>
      <c r="E1780">
        <v>1</v>
      </c>
      <c r="F1780">
        <v>3</v>
      </c>
      <c r="G1780">
        <v>3</v>
      </c>
      <c r="I1780">
        <v>3</v>
      </c>
      <c r="AZ1780">
        <v>1</v>
      </c>
      <c r="BA1780">
        <v>2</v>
      </c>
      <c r="BD1780">
        <v>1</v>
      </c>
      <c r="BE1780">
        <v>50</v>
      </c>
      <c r="CR1780">
        <v>4</v>
      </c>
      <c r="CU1780">
        <v>100</v>
      </c>
      <c r="CX1780">
        <v>1</v>
      </c>
      <c r="CY1780">
        <v>4</v>
      </c>
      <c r="DC1780">
        <v>1</v>
      </c>
      <c r="EG1780">
        <v>1</v>
      </c>
      <c r="EL1780">
        <v>3</v>
      </c>
      <c r="EW1780" t="s">
        <v>4966</v>
      </c>
      <c r="EX1780">
        <v>3</v>
      </c>
      <c r="EY1780">
        <v>3503</v>
      </c>
      <c r="FC1780">
        <v>3</v>
      </c>
      <c r="FD1780" s="2" t="s">
        <v>4961</v>
      </c>
    </row>
    <row r="1781" spans="1:160" x14ac:dyDescent="0.35">
      <c r="A1781" t="s">
        <v>2884</v>
      </c>
      <c r="B1781">
        <v>6.5515641086</v>
      </c>
      <c r="C1781">
        <v>3</v>
      </c>
      <c r="E1781">
        <v>1</v>
      </c>
      <c r="F1781">
        <v>3</v>
      </c>
      <c r="G1781">
        <v>1</v>
      </c>
      <c r="H1781">
        <v>1</v>
      </c>
      <c r="I1781">
        <v>1</v>
      </c>
      <c r="J1781">
        <v>5</v>
      </c>
      <c r="K1781">
        <v>3</v>
      </c>
      <c r="L1781">
        <v>2</v>
      </c>
      <c r="P1781">
        <v>3</v>
      </c>
      <c r="Q1781">
        <v>2000000</v>
      </c>
      <c r="R1781">
        <v>13</v>
      </c>
      <c r="S1781">
        <v>3</v>
      </c>
      <c r="V1781">
        <v>160</v>
      </c>
      <c r="W1781">
        <v>60</v>
      </c>
      <c r="X1781">
        <v>1</v>
      </c>
      <c r="Z1781">
        <v>1</v>
      </c>
      <c r="AZ1781">
        <v>1</v>
      </c>
      <c r="BB1781">
        <v>3</v>
      </c>
      <c r="BD1781">
        <v>1</v>
      </c>
      <c r="BE1781">
        <v>450</v>
      </c>
      <c r="BF1781">
        <v>5</v>
      </c>
      <c r="BL1781">
        <v>1</v>
      </c>
      <c r="BT1781">
        <v>1</v>
      </c>
      <c r="BZ1781">
        <v>1</v>
      </c>
      <c r="CD1781">
        <v>50</v>
      </c>
      <c r="CE1781">
        <v>0</v>
      </c>
      <c r="CF1781">
        <v>50</v>
      </c>
      <c r="CG1781">
        <v>0</v>
      </c>
      <c r="CH1781">
        <v>1</v>
      </c>
      <c r="CO1781">
        <v>1</v>
      </c>
      <c r="EH1781">
        <v>1</v>
      </c>
      <c r="EI1781">
        <v>1</v>
      </c>
      <c r="EJ1781" t="s">
        <v>2885</v>
      </c>
      <c r="EK1781" t="s">
        <v>2886</v>
      </c>
      <c r="EL1781">
        <v>1</v>
      </c>
      <c r="EW1781" t="s">
        <v>4966</v>
      </c>
      <c r="EX1781">
        <v>2</v>
      </c>
      <c r="EY1781">
        <v>3502</v>
      </c>
      <c r="FA1781">
        <v>1</v>
      </c>
      <c r="FD1781" s="2" t="s">
        <v>4958</v>
      </c>
    </row>
    <row r="1782" spans="1:160" x14ac:dyDescent="0.35">
      <c r="A1782" t="s">
        <v>2887</v>
      </c>
      <c r="B1782">
        <v>3.1105526516999999</v>
      </c>
      <c r="C1782">
        <v>3</v>
      </c>
      <c r="E1782">
        <v>3</v>
      </c>
      <c r="G1782">
        <v>1</v>
      </c>
      <c r="H1782">
        <v>1</v>
      </c>
      <c r="I1782">
        <v>3</v>
      </c>
      <c r="K1782">
        <v>1</v>
      </c>
      <c r="L1782">
        <v>5</v>
      </c>
      <c r="O1782">
        <v>1</v>
      </c>
      <c r="P1782">
        <v>2</v>
      </c>
      <c r="Q1782">
        <v>1400000</v>
      </c>
      <c r="R1782">
        <v>12</v>
      </c>
      <c r="S1782">
        <v>2</v>
      </c>
      <c r="U1782">
        <v>140</v>
      </c>
      <c r="X1782">
        <v>1</v>
      </c>
      <c r="Z1782">
        <v>1</v>
      </c>
      <c r="AA1782">
        <v>1</v>
      </c>
      <c r="AZ1782">
        <v>1</v>
      </c>
      <c r="BB1782">
        <v>1</v>
      </c>
      <c r="BC1782">
        <v>180</v>
      </c>
      <c r="BD1782">
        <v>1</v>
      </c>
      <c r="BE1782">
        <v>270</v>
      </c>
      <c r="BF1782">
        <v>1</v>
      </c>
      <c r="BL1782">
        <v>1</v>
      </c>
      <c r="BZ1782">
        <v>1</v>
      </c>
      <c r="CD1782">
        <v>25</v>
      </c>
      <c r="CE1782">
        <v>0</v>
      </c>
      <c r="CF1782">
        <v>60</v>
      </c>
      <c r="CG1782">
        <v>15</v>
      </c>
      <c r="CH1782">
        <v>1</v>
      </c>
      <c r="CP1782">
        <v>1</v>
      </c>
      <c r="CQ1782">
        <v>2</v>
      </c>
      <c r="EG1782">
        <v>1</v>
      </c>
      <c r="EL1782">
        <v>1</v>
      </c>
      <c r="EW1782" t="s">
        <v>4966</v>
      </c>
      <c r="EX1782">
        <v>3</v>
      </c>
      <c r="EY1782">
        <v>3503</v>
      </c>
      <c r="FA1782">
        <v>1</v>
      </c>
      <c r="FD1782" s="2" t="s">
        <v>4958</v>
      </c>
    </row>
    <row r="1783" spans="1:160" x14ac:dyDescent="0.35">
      <c r="A1783" t="s">
        <v>2888</v>
      </c>
      <c r="B1783">
        <v>10.74544408</v>
      </c>
      <c r="C1783">
        <v>3</v>
      </c>
      <c r="E1783">
        <v>3</v>
      </c>
      <c r="G1783">
        <v>1</v>
      </c>
      <c r="H1783">
        <v>2</v>
      </c>
      <c r="I1783">
        <v>3</v>
      </c>
      <c r="AH1783">
        <v>1</v>
      </c>
      <c r="AI1783">
        <v>1</v>
      </c>
      <c r="AM1783">
        <v>1</v>
      </c>
      <c r="AN1783">
        <v>1</v>
      </c>
      <c r="AO1783">
        <v>1</v>
      </c>
      <c r="AP1783">
        <v>1</v>
      </c>
      <c r="AQ1783">
        <v>3</v>
      </c>
      <c r="AW1783">
        <v>1</v>
      </c>
      <c r="AY1783">
        <v>2</v>
      </c>
      <c r="AZ1783">
        <v>1</v>
      </c>
      <c r="BB1783">
        <v>1</v>
      </c>
      <c r="BC1783">
        <v>76</v>
      </c>
      <c r="BD1783">
        <v>3</v>
      </c>
      <c r="DU1783">
        <v>4</v>
      </c>
      <c r="DV1783">
        <v>0</v>
      </c>
      <c r="DW1783">
        <v>0</v>
      </c>
      <c r="DX1783">
        <v>50</v>
      </c>
      <c r="DY1783">
        <v>50</v>
      </c>
      <c r="EB1783">
        <v>1</v>
      </c>
      <c r="EE1783">
        <v>3</v>
      </c>
      <c r="EL1783">
        <v>1</v>
      </c>
      <c r="EW1783" t="s">
        <v>4965</v>
      </c>
      <c r="EX1783">
        <v>1</v>
      </c>
      <c r="EY1783">
        <v>2401</v>
      </c>
      <c r="FA1783">
        <v>1</v>
      </c>
      <c r="FD1783" s="2" t="s">
        <v>4958</v>
      </c>
    </row>
    <row r="1784" spans="1:160" x14ac:dyDescent="0.35">
      <c r="A1784" t="s">
        <v>2889</v>
      </c>
      <c r="B1784">
        <v>1.7008177008000001</v>
      </c>
      <c r="EL1784">
        <v>2</v>
      </c>
      <c r="EW1784" t="s">
        <v>4969</v>
      </c>
      <c r="EX1784">
        <v>6</v>
      </c>
      <c r="EY1784">
        <v>4806</v>
      </c>
      <c r="EZ1784">
        <v>99</v>
      </c>
      <c r="FD1784" s="2" t="s">
        <v>4959</v>
      </c>
    </row>
    <row r="1785" spans="1:160" x14ac:dyDescent="0.35">
      <c r="A1785" t="s">
        <v>2890</v>
      </c>
      <c r="B1785">
        <v>3.8194798082000001</v>
      </c>
      <c r="G1785">
        <v>1</v>
      </c>
      <c r="H1785">
        <v>2</v>
      </c>
      <c r="I1785">
        <v>1</v>
      </c>
      <c r="J1785">
        <v>5</v>
      </c>
      <c r="AH1785">
        <v>1</v>
      </c>
      <c r="AN1785">
        <v>1</v>
      </c>
      <c r="AO1785">
        <v>1</v>
      </c>
      <c r="AP1785">
        <v>1</v>
      </c>
      <c r="AQ1785">
        <v>3</v>
      </c>
      <c r="AW1785">
        <v>1</v>
      </c>
      <c r="AY1785">
        <v>1</v>
      </c>
      <c r="EG1785">
        <v>1</v>
      </c>
      <c r="EI1785">
        <v>1</v>
      </c>
      <c r="EK1785" t="s">
        <v>2891</v>
      </c>
      <c r="EL1785">
        <v>3</v>
      </c>
      <c r="EW1785" t="s">
        <v>4965</v>
      </c>
      <c r="EX1785">
        <v>2</v>
      </c>
      <c r="EY1785">
        <v>2402</v>
      </c>
      <c r="FC1785">
        <v>2</v>
      </c>
      <c r="FD1785" s="2" t="s">
        <v>4961</v>
      </c>
    </row>
    <row r="1786" spans="1:160" x14ac:dyDescent="0.35">
      <c r="A1786" t="s">
        <v>2892</v>
      </c>
      <c r="B1786">
        <v>40.342546315</v>
      </c>
      <c r="E1786">
        <v>3</v>
      </c>
      <c r="G1786">
        <v>1</v>
      </c>
      <c r="H1786">
        <v>2</v>
      </c>
      <c r="I1786">
        <v>3</v>
      </c>
      <c r="AH1786">
        <v>1</v>
      </c>
      <c r="AN1786">
        <v>3</v>
      </c>
      <c r="AO1786">
        <v>2</v>
      </c>
      <c r="AP1786">
        <v>3</v>
      </c>
      <c r="AQ1786">
        <v>3</v>
      </c>
      <c r="AW1786">
        <v>1</v>
      </c>
      <c r="AY1786">
        <v>4</v>
      </c>
      <c r="AZ1786">
        <v>3</v>
      </c>
      <c r="EL1786">
        <v>2</v>
      </c>
      <c r="EW1786" t="s">
        <v>4968</v>
      </c>
      <c r="EX1786">
        <v>7</v>
      </c>
      <c r="EY1786">
        <v>4707</v>
      </c>
      <c r="EZ1786">
        <v>3</v>
      </c>
      <c r="FD1786" s="2" t="s">
        <v>4959</v>
      </c>
    </row>
    <row r="1787" spans="1:160" x14ac:dyDescent="0.35">
      <c r="A1787" t="s">
        <v>2893</v>
      </c>
      <c r="B1787">
        <v>16.607258873999999</v>
      </c>
      <c r="C1787">
        <v>3</v>
      </c>
      <c r="E1787">
        <v>3</v>
      </c>
      <c r="G1787">
        <v>1</v>
      </c>
      <c r="H1787">
        <v>3</v>
      </c>
      <c r="I1787">
        <v>3</v>
      </c>
      <c r="K1787">
        <v>3</v>
      </c>
      <c r="L1787">
        <v>3</v>
      </c>
      <c r="P1787">
        <v>3</v>
      </c>
      <c r="Q1787">
        <v>42000</v>
      </c>
      <c r="R1787">
        <v>8</v>
      </c>
      <c r="S1787">
        <v>3</v>
      </c>
      <c r="V1787">
        <v>100</v>
      </c>
      <c r="W1787">
        <v>60</v>
      </c>
      <c r="X1787">
        <v>3</v>
      </c>
      <c r="AF1787">
        <v>1</v>
      </c>
      <c r="AZ1787">
        <v>1</v>
      </c>
      <c r="BB1787">
        <v>1</v>
      </c>
      <c r="BC1787">
        <v>20</v>
      </c>
      <c r="BD1787">
        <v>1</v>
      </c>
      <c r="BE1787">
        <v>25</v>
      </c>
      <c r="BF1787">
        <v>5</v>
      </c>
      <c r="BL1787">
        <v>1</v>
      </c>
      <c r="BZ1787">
        <v>1</v>
      </c>
      <c r="CD1787">
        <v>5</v>
      </c>
      <c r="CE1787">
        <v>0</v>
      </c>
      <c r="CF1787">
        <v>60</v>
      </c>
      <c r="CG1787">
        <v>35</v>
      </c>
      <c r="CH1787">
        <v>1</v>
      </c>
      <c r="CL1787">
        <v>1</v>
      </c>
      <c r="CO1787">
        <v>1</v>
      </c>
      <c r="EL1787">
        <v>1</v>
      </c>
      <c r="EW1787" t="s">
        <v>4966</v>
      </c>
      <c r="EX1787">
        <v>2</v>
      </c>
      <c r="EY1787">
        <v>3502</v>
      </c>
      <c r="FA1787">
        <v>1</v>
      </c>
      <c r="FD1787" s="2" t="s">
        <v>4958</v>
      </c>
    </row>
    <row r="1788" spans="1:160" x14ac:dyDescent="0.35">
      <c r="A1788" t="s">
        <v>2894</v>
      </c>
      <c r="B1788">
        <v>2.6432107623999999</v>
      </c>
      <c r="E1788">
        <v>3</v>
      </c>
      <c r="G1788">
        <v>3</v>
      </c>
      <c r="I1788">
        <v>1</v>
      </c>
      <c r="J1788">
        <v>5</v>
      </c>
      <c r="AZ1788">
        <v>3</v>
      </c>
      <c r="EG1788">
        <v>1</v>
      </c>
      <c r="EH1788">
        <v>1</v>
      </c>
      <c r="EI1788">
        <v>1</v>
      </c>
      <c r="EJ1788" t="s">
        <v>2895</v>
      </c>
      <c r="EK1788" t="s">
        <v>2896</v>
      </c>
      <c r="EL1788">
        <v>3</v>
      </c>
      <c r="EW1788" t="s">
        <v>4969</v>
      </c>
      <c r="EX1788">
        <v>7</v>
      </c>
      <c r="EY1788">
        <v>4807</v>
      </c>
      <c r="FC1788">
        <v>99</v>
      </c>
      <c r="FD1788" s="2" t="s">
        <v>4961</v>
      </c>
    </row>
    <row r="1789" spans="1:160" x14ac:dyDescent="0.35">
      <c r="A1789" t="s">
        <v>2897</v>
      </c>
      <c r="B1789">
        <v>3.1238869207</v>
      </c>
      <c r="C1789">
        <v>3</v>
      </c>
      <c r="E1789">
        <v>1</v>
      </c>
      <c r="F1789">
        <v>4</v>
      </c>
      <c r="G1789">
        <v>1</v>
      </c>
      <c r="H1789">
        <v>1</v>
      </c>
      <c r="I1789">
        <v>1</v>
      </c>
      <c r="J1789">
        <v>5</v>
      </c>
      <c r="K1789">
        <v>3</v>
      </c>
      <c r="L1789">
        <v>2</v>
      </c>
      <c r="P1789">
        <v>4</v>
      </c>
      <c r="Q1789">
        <v>2000000</v>
      </c>
      <c r="R1789">
        <v>16</v>
      </c>
      <c r="S1789">
        <v>3</v>
      </c>
      <c r="V1789">
        <v>250</v>
      </c>
      <c r="W1789">
        <v>150</v>
      </c>
      <c r="X1789">
        <v>1</v>
      </c>
      <c r="Z1789">
        <v>1</v>
      </c>
      <c r="AZ1789">
        <v>1</v>
      </c>
      <c r="BB1789">
        <v>1</v>
      </c>
      <c r="BC1789">
        <v>400</v>
      </c>
      <c r="BD1789">
        <v>1</v>
      </c>
      <c r="BE1789">
        <v>130</v>
      </c>
      <c r="DE1789">
        <v>3</v>
      </c>
      <c r="DF1789">
        <v>35</v>
      </c>
      <c r="DH1789">
        <v>40</v>
      </c>
      <c r="DI1789">
        <v>25</v>
      </c>
      <c r="DK1789">
        <v>1</v>
      </c>
      <c r="DO1789">
        <v>1</v>
      </c>
      <c r="DR1789">
        <v>1</v>
      </c>
      <c r="EL1789">
        <v>4</v>
      </c>
      <c r="EW1789" t="s">
        <v>4969</v>
      </c>
      <c r="EX1789">
        <v>7</v>
      </c>
      <c r="EY1789">
        <v>4807</v>
      </c>
      <c r="FB1789">
        <v>2</v>
      </c>
      <c r="FD1789" s="2" t="s">
        <v>4960</v>
      </c>
    </row>
    <row r="1790" spans="1:160" x14ac:dyDescent="0.35">
      <c r="A1790" t="s">
        <v>2898</v>
      </c>
      <c r="B1790">
        <v>21.792946909000001</v>
      </c>
      <c r="C1790">
        <v>3</v>
      </c>
      <c r="E1790">
        <v>1</v>
      </c>
      <c r="F1790">
        <v>3</v>
      </c>
      <c r="G1790">
        <v>1</v>
      </c>
      <c r="H1790">
        <v>2</v>
      </c>
      <c r="I1790">
        <v>1</v>
      </c>
      <c r="J1790">
        <v>5</v>
      </c>
      <c r="AJ1790">
        <v>1</v>
      </c>
      <c r="AK1790">
        <v>0</v>
      </c>
      <c r="AN1790">
        <v>1</v>
      </c>
      <c r="AO1790">
        <v>1</v>
      </c>
      <c r="AP1790">
        <v>3</v>
      </c>
      <c r="AQ1790">
        <v>3</v>
      </c>
      <c r="AR1790">
        <v>1</v>
      </c>
      <c r="AY1790">
        <v>1</v>
      </c>
      <c r="AZ1790">
        <v>1</v>
      </c>
      <c r="BB1790">
        <v>1</v>
      </c>
      <c r="BC1790">
        <v>99</v>
      </c>
      <c r="BD1790">
        <v>1</v>
      </c>
      <c r="BE1790">
        <v>62</v>
      </c>
      <c r="DU1790">
        <v>1</v>
      </c>
      <c r="DV1790">
        <v>100</v>
      </c>
      <c r="DW1790">
        <v>0</v>
      </c>
      <c r="DX1790">
        <v>0</v>
      </c>
      <c r="DY1790">
        <v>0</v>
      </c>
      <c r="DZ1790">
        <v>1</v>
      </c>
      <c r="EE1790">
        <v>1</v>
      </c>
      <c r="EF1790">
        <v>3</v>
      </c>
      <c r="EL1790">
        <v>1</v>
      </c>
      <c r="EW1790" t="s">
        <v>4965</v>
      </c>
      <c r="EX1790">
        <v>2</v>
      </c>
      <c r="EY1790">
        <v>2402</v>
      </c>
      <c r="FA1790">
        <v>1</v>
      </c>
      <c r="FD1790" s="2" t="s">
        <v>4958</v>
      </c>
    </row>
    <row r="1791" spans="1:160" x14ac:dyDescent="0.35">
      <c r="A1791" t="s">
        <v>2899</v>
      </c>
      <c r="B1791">
        <v>8.5143910493000003</v>
      </c>
      <c r="C1791">
        <v>3</v>
      </c>
      <c r="E1791">
        <v>1</v>
      </c>
      <c r="F1791">
        <v>5</v>
      </c>
      <c r="G1791">
        <v>3</v>
      </c>
      <c r="I1791">
        <v>3</v>
      </c>
      <c r="AZ1791">
        <v>1</v>
      </c>
      <c r="BA1791">
        <v>2</v>
      </c>
      <c r="BB1791">
        <v>3</v>
      </c>
      <c r="BD1791">
        <v>1</v>
      </c>
      <c r="BE1791">
        <v>80</v>
      </c>
      <c r="CR1791">
        <v>3</v>
      </c>
      <c r="CS1791">
        <v>0</v>
      </c>
      <c r="CT1791">
        <v>0</v>
      </c>
      <c r="CU1791">
        <v>100</v>
      </c>
      <c r="CV1791">
        <v>0</v>
      </c>
      <c r="CX1791">
        <v>1</v>
      </c>
      <c r="CY1791">
        <v>3</v>
      </c>
      <c r="CZ1791">
        <v>1</v>
      </c>
      <c r="EG1791">
        <v>1</v>
      </c>
      <c r="EH1791">
        <v>1</v>
      </c>
      <c r="EI1791">
        <v>1</v>
      </c>
      <c r="EJ1791" t="s">
        <v>169</v>
      </c>
      <c r="EK1791" t="s">
        <v>2900</v>
      </c>
      <c r="EL1791">
        <v>2</v>
      </c>
      <c r="EW1791" t="s">
        <v>4969</v>
      </c>
      <c r="EX1791">
        <v>7</v>
      </c>
      <c r="EY1791">
        <v>4807</v>
      </c>
      <c r="EZ1791">
        <v>3</v>
      </c>
      <c r="FD1791" s="2" t="s">
        <v>4959</v>
      </c>
    </row>
    <row r="1792" spans="1:160" x14ac:dyDescent="0.35">
      <c r="A1792" t="s">
        <v>2901</v>
      </c>
      <c r="B1792">
        <v>25.170249633000001</v>
      </c>
      <c r="C1792">
        <v>3</v>
      </c>
      <c r="G1792">
        <v>1</v>
      </c>
      <c r="H1792">
        <v>2</v>
      </c>
      <c r="I1792">
        <v>3</v>
      </c>
      <c r="AH1792">
        <v>1</v>
      </c>
      <c r="AN1792">
        <v>2</v>
      </c>
      <c r="AO1792">
        <v>2</v>
      </c>
      <c r="AP1792">
        <v>3</v>
      </c>
      <c r="AQ1792">
        <v>3</v>
      </c>
      <c r="AR1792">
        <v>1</v>
      </c>
      <c r="AY1792">
        <v>3</v>
      </c>
      <c r="AZ1792">
        <v>1</v>
      </c>
      <c r="BB1792">
        <v>1</v>
      </c>
      <c r="BC1792">
        <v>10</v>
      </c>
      <c r="DU1792">
        <v>5</v>
      </c>
      <c r="DX1792">
        <v>50</v>
      </c>
      <c r="DY1792">
        <v>50</v>
      </c>
      <c r="DZ1792">
        <v>1</v>
      </c>
      <c r="EE1792">
        <v>3</v>
      </c>
      <c r="EL1792">
        <v>2</v>
      </c>
      <c r="EW1792" t="s">
        <v>4966</v>
      </c>
      <c r="EX1792">
        <v>3</v>
      </c>
      <c r="EY1792">
        <v>3503</v>
      </c>
      <c r="EZ1792">
        <v>3</v>
      </c>
      <c r="FD1792" s="2" t="s">
        <v>4959</v>
      </c>
    </row>
    <row r="1793" spans="1:160" x14ac:dyDescent="0.35">
      <c r="A1793" t="s">
        <v>2902</v>
      </c>
      <c r="B1793">
        <v>13.98806913</v>
      </c>
      <c r="C1793">
        <v>3</v>
      </c>
      <c r="E1793">
        <v>3</v>
      </c>
      <c r="G1793">
        <v>3</v>
      </c>
      <c r="I1793">
        <v>3</v>
      </c>
      <c r="AZ1793">
        <v>1</v>
      </c>
      <c r="BA1793">
        <v>2</v>
      </c>
      <c r="BB1793">
        <v>1</v>
      </c>
      <c r="BC1793">
        <v>75</v>
      </c>
      <c r="BD1793">
        <v>1</v>
      </c>
      <c r="BE1793">
        <v>50</v>
      </c>
      <c r="DU1793">
        <v>5</v>
      </c>
      <c r="DX1793">
        <v>100</v>
      </c>
      <c r="DZ1793">
        <v>1</v>
      </c>
      <c r="ED1793">
        <v>1</v>
      </c>
      <c r="EE1793">
        <v>3</v>
      </c>
      <c r="EL1793">
        <v>2</v>
      </c>
      <c r="EW1793" t="s">
        <v>4969</v>
      </c>
      <c r="EX1793">
        <v>8</v>
      </c>
      <c r="EY1793">
        <v>4808</v>
      </c>
      <c r="EZ1793">
        <v>3</v>
      </c>
      <c r="FD1793" s="2" t="s">
        <v>4959</v>
      </c>
    </row>
    <row r="1794" spans="1:160" x14ac:dyDescent="0.35">
      <c r="A1794" t="s">
        <v>2903</v>
      </c>
      <c r="B1794">
        <v>3.3806201075</v>
      </c>
      <c r="E1794">
        <v>3</v>
      </c>
      <c r="G1794">
        <v>1</v>
      </c>
      <c r="H1794">
        <v>2</v>
      </c>
      <c r="I1794">
        <v>1</v>
      </c>
      <c r="J1794">
        <v>5</v>
      </c>
      <c r="AH1794">
        <v>1</v>
      </c>
      <c r="AN1794">
        <v>1</v>
      </c>
      <c r="AO1794">
        <v>3</v>
      </c>
      <c r="AP1794">
        <v>3</v>
      </c>
      <c r="AQ1794">
        <v>3</v>
      </c>
      <c r="AW1794">
        <v>1</v>
      </c>
      <c r="AY1794">
        <v>1</v>
      </c>
      <c r="AZ1794">
        <v>3</v>
      </c>
      <c r="EL1794">
        <v>3</v>
      </c>
      <c r="EW1794" t="s">
        <v>4966</v>
      </c>
      <c r="EX1794">
        <v>3</v>
      </c>
      <c r="EY1794">
        <v>3503</v>
      </c>
      <c r="FC1794">
        <v>5</v>
      </c>
      <c r="FD1794" s="2" t="s">
        <v>4961</v>
      </c>
    </row>
    <row r="1795" spans="1:160" x14ac:dyDescent="0.35">
      <c r="A1795" t="s">
        <v>2904</v>
      </c>
      <c r="B1795">
        <v>21.635880624999999</v>
      </c>
      <c r="C1795">
        <v>3</v>
      </c>
      <c r="G1795">
        <v>1</v>
      </c>
      <c r="H1795">
        <v>2</v>
      </c>
      <c r="I1795">
        <v>1</v>
      </c>
      <c r="J1795">
        <v>1</v>
      </c>
      <c r="AH1795">
        <v>1</v>
      </c>
      <c r="AN1795">
        <v>2</v>
      </c>
      <c r="AO1795">
        <v>3</v>
      </c>
      <c r="AP1795">
        <v>2</v>
      </c>
      <c r="AQ1795">
        <v>3</v>
      </c>
      <c r="AW1795">
        <v>1</v>
      </c>
      <c r="AY1795">
        <v>2</v>
      </c>
      <c r="AZ1795">
        <v>1</v>
      </c>
      <c r="BB1795">
        <v>3</v>
      </c>
      <c r="EG1795">
        <v>1</v>
      </c>
      <c r="EL1795">
        <v>1</v>
      </c>
      <c r="EW1795" t="s">
        <v>4965</v>
      </c>
      <c r="EX1795">
        <v>2</v>
      </c>
      <c r="EY1795">
        <v>2402</v>
      </c>
      <c r="FA1795">
        <v>1</v>
      </c>
      <c r="FD1795" s="2" t="s">
        <v>4958</v>
      </c>
    </row>
    <row r="1796" spans="1:160" x14ac:dyDescent="0.35">
      <c r="A1796" t="s">
        <v>2905</v>
      </c>
      <c r="B1796">
        <v>39.936461350999998</v>
      </c>
      <c r="C1796">
        <v>3</v>
      </c>
      <c r="E1796">
        <v>3</v>
      </c>
      <c r="G1796">
        <v>1</v>
      </c>
      <c r="H1796">
        <v>2</v>
      </c>
      <c r="I1796">
        <v>3</v>
      </c>
      <c r="AH1796">
        <v>1</v>
      </c>
      <c r="AN1796">
        <v>3</v>
      </c>
      <c r="AO1796">
        <v>3</v>
      </c>
      <c r="AP1796">
        <v>3</v>
      </c>
      <c r="AQ1796">
        <v>3</v>
      </c>
      <c r="AR1796">
        <v>1</v>
      </c>
      <c r="AY1796">
        <v>4</v>
      </c>
      <c r="AZ1796">
        <v>3</v>
      </c>
      <c r="EL1796">
        <v>2</v>
      </c>
      <c r="EW1796" t="s">
        <v>4969</v>
      </c>
      <c r="EX1796">
        <v>10</v>
      </c>
      <c r="EY1796">
        <v>4810</v>
      </c>
      <c r="EZ1796">
        <v>3</v>
      </c>
      <c r="FD1796" s="2" t="s">
        <v>4959</v>
      </c>
    </row>
    <row r="1797" spans="1:160" x14ac:dyDescent="0.35">
      <c r="A1797" t="s">
        <v>2906</v>
      </c>
      <c r="B1797">
        <v>5.9523115932000001</v>
      </c>
      <c r="C1797">
        <v>3</v>
      </c>
      <c r="E1797">
        <v>1</v>
      </c>
      <c r="F1797">
        <v>5</v>
      </c>
      <c r="G1797">
        <v>1</v>
      </c>
      <c r="H1797">
        <v>2</v>
      </c>
      <c r="I1797">
        <v>3</v>
      </c>
      <c r="AH1797">
        <v>1</v>
      </c>
      <c r="AN1797">
        <v>1</v>
      </c>
      <c r="AO1797">
        <v>1</v>
      </c>
      <c r="AP1797">
        <v>3</v>
      </c>
      <c r="AQ1797">
        <v>3</v>
      </c>
      <c r="AW1797">
        <v>1</v>
      </c>
      <c r="AY1797">
        <v>1</v>
      </c>
      <c r="AZ1797">
        <v>1</v>
      </c>
      <c r="BB1797">
        <v>3</v>
      </c>
      <c r="BD1797">
        <v>1</v>
      </c>
      <c r="BE1797">
        <v>200</v>
      </c>
      <c r="CR1797">
        <v>1</v>
      </c>
      <c r="CS1797">
        <v>35</v>
      </c>
      <c r="CT1797">
        <v>0</v>
      </c>
      <c r="CU1797">
        <v>35</v>
      </c>
      <c r="CV1797">
        <v>30</v>
      </c>
      <c r="CX1797">
        <v>1</v>
      </c>
      <c r="CY1797">
        <v>4</v>
      </c>
      <c r="DB1797">
        <v>1</v>
      </c>
      <c r="EG1797">
        <v>1</v>
      </c>
      <c r="EH1797">
        <v>1</v>
      </c>
      <c r="EI1797">
        <v>1</v>
      </c>
      <c r="EJ1797" t="s">
        <v>2907</v>
      </c>
      <c r="EK1797" t="s">
        <v>419</v>
      </c>
      <c r="EL1797">
        <v>3</v>
      </c>
      <c r="EW1797" t="s">
        <v>4966</v>
      </c>
      <c r="EX1797">
        <v>4</v>
      </c>
      <c r="EY1797">
        <v>3504</v>
      </c>
      <c r="FC1797">
        <v>3</v>
      </c>
      <c r="FD1797" s="2" t="s">
        <v>4961</v>
      </c>
    </row>
    <row r="1798" spans="1:160" x14ac:dyDescent="0.35">
      <c r="A1798" t="s">
        <v>2908</v>
      </c>
      <c r="B1798">
        <v>10.848425276</v>
      </c>
      <c r="EL1798">
        <v>1</v>
      </c>
      <c r="EW1798" t="s">
        <v>4965</v>
      </c>
      <c r="EX1798">
        <v>1</v>
      </c>
      <c r="EY1798">
        <v>2401</v>
      </c>
      <c r="FA1798">
        <v>99</v>
      </c>
      <c r="FD1798" s="2" t="s">
        <v>4958</v>
      </c>
    </row>
    <row r="1799" spans="1:160" x14ac:dyDescent="0.35">
      <c r="A1799" t="s">
        <v>2909</v>
      </c>
      <c r="B1799">
        <v>26.183363437000001</v>
      </c>
      <c r="C1799">
        <v>3</v>
      </c>
      <c r="G1799">
        <v>3</v>
      </c>
      <c r="I1799">
        <v>3</v>
      </c>
      <c r="AZ1799">
        <v>1</v>
      </c>
      <c r="BA1799">
        <v>2</v>
      </c>
      <c r="BB1799">
        <v>1</v>
      </c>
      <c r="BC1799">
        <v>50</v>
      </c>
      <c r="DU1799">
        <v>5</v>
      </c>
      <c r="DX1799">
        <v>50</v>
      </c>
      <c r="DY1799">
        <v>50</v>
      </c>
      <c r="DZ1799">
        <v>1</v>
      </c>
      <c r="EE1799">
        <v>1</v>
      </c>
      <c r="EF1799">
        <v>6</v>
      </c>
      <c r="EL1799">
        <v>2</v>
      </c>
      <c r="EW1799" t="s">
        <v>4966</v>
      </c>
      <c r="EX1799">
        <v>3</v>
      </c>
      <c r="EY1799">
        <v>3503</v>
      </c>
      <c r="EZ1799">
        <v>3</v>
      </c>
      <c r="FD1799" s="2" t="s">
        <v>4959</v>
      </c>
    </row>
    <row r="1800" spans="1:160" x14ac:dyDescent="0.35">
      <c r="A1800" t="s">
        <v>2910</v>
      </c>
      <c r="B1800">
        <v>11.131804547</v>
      </c>
      <c r="C1800">
        <v>3</v>
      </c>
      <c r="E1800">
        <v>3</v>
      </c>
      <c r="G1800">
        <v>1</v>
      </c>
      <c r="H1800">
        <v>2</v>
      </c>
      <c r="I1800">
        <v>3</v>
      </c>
      <c r="AJ1800">
        <v>1</v>
      </c>
      <c r="AK1800">
        <v>0</v>
      </c>
      <c r="AN1800">
        <v>1</v>
      </c>
      <c r="AO1800">
        <v>1</v>
      </c>
      <c r="AP1800">
        <v>3</v>
      </c>
      <c r="AQ1800">
        <v>3</v>
      </c>
      <c r="AW1800">
        <v>1</v>
      </c>
      <c r="AY1800">
        <v>1</v>
      </c>
      <c r="AZ1800">
        <v>1</v>
      </c>
      <c r="BB1800">
        <v>1</v>
      </c>
      <c r="BC1800">
        <v>35</v>
      </c>
      <c r="BD1800">
        <v>1</v>
      </c>
      <c r="BE1800">
        <v>40</v>
      </c>
      <c r="CR1800">
        <v>5</v>
      </c>
      <c r="CU1800">
        <v>50</v>
      </c>
      <c r="CV1800">
        <v>50</v>
      </c>
      <c r="CX1800">
        <v>1</v>
      </c>
      <c r="CY1800">
        <v>2</v>
      </c>
      <c r="CZ1800">
        <v>1</v>
      </c>
      <c r="EL1800">
        <v>1</v>
      </c>
      <c r="EW1800" t="s">
        <v>4965</v>
      </c>
      <c r="EX1800">
        <v>1</v>
      </c>
      <c r="EY1800">
        <v>2401</v>
      </c>
      <c r="FA1800">
        <v>1</v>
      </c>
      <c r="FD1800" s="2" t="s">
        <v>4958</v>
      </c>
    </row>
    <row r="1801" spans="1:160" x14ac:dyDescent="0.35">
      <c r="A1801" t="s">
        <v>2911</v>
      </c>
      <c r="B1801">
        <v>4.1791939438999997</v>
      </c>
      <c r="C1801">
        <v>3</v>
      </c>
      <c r="E1801">
        <v>1</v>
      </c>
      <c r="F1801">
        <v>5</v>
      </c>
      <c r="G1801">
        <v>1</v>
      </c>
      <c r="H1801">
        <v>2</v>
      </c>
      <c r="I1801">
        <v>1</v>
      </c>
      <c r="J1801">
        <v>3</v>
      </c>
      <c r="AH1801">
        <v>1</v>
      </c>
      <c r="AN1801">
        <v>3</v>
      </c>
      <c r="AO1801">
        <v>3</v>
      </c>
      <c r="AP1801">
        <v>3</v>
      </c>
      <c r="AQ1801">
        <v>3</v>
      </c>
      <c r="AR1801">
        <v>1</v>
      </c>
      <c r="AY1801">
        <v>2</v>
      </c>
      <c r="AZ1801">
        <v>1</v>
      </c>
      <c r="BB1801">
        <v>3</v>
      </c>
      <c r="BD1801">
        <v>1</v>
      </c>
      <c r="BE1801">
        <v>150</v>
      </c>
      <c r="CR1801">
        <v>5</v>
      </c>
      <c r="CS1801">
        <v>100</v>
      </c>
      <c r="CW1801">
        <v>1</v>
      </c>
      <c r="DB1801">
        <v>1</v>
      </c>
      <c r="EL1801">
        <v>1</v>
      </c>
      <c r="EW1801" t="s">
        <v>4969</v>
      </c>
      <c r="EX1801">
        <v>8</v>
      </c>
      <c r="EY1801">
        <v>4808</v>
      </c>
      <c r="FA1801">
        <v>2</v>
      </c>
      <c r="FD1801" s="2" t="s">
        <v>4958</v>
      </c>
    </row>
    <row r="1802" spans="1:160" x14ac:dyDescent="0.35">
      <c r="A1802" t="s">
        <v>2912</v>
      </c>
      <c r="B1802">
        <v>3.3012357517000002</v>
      </c>
      <c r="C1802">
        <v>1</v>
      </c>
      <c r="D1802">
        <v>5</v>
      </c>
      <c r="G1802">
        <v>1</v>
      </c>
      <c r="H1802">
        <v>2</v>
      </c>
      <c r="I1802">
        <v>1</v>
      </c>
      <c r="J1802">
        <v>5</v>
      </c>
      <c r="AH1802">
        <v>1</v>
      </c>
      <c r="AN1802">
        <v>1</v>
      </c>
      <c r="AO1802">
        <v>3</v>
      </c>
      <c r="AP1802">
        <v>3</v>
      </c>
      <c r="AQ1802">
        <v>3</v>
      </c>
      <c r="AW1802">
        <v>1</v>
      </c>
      <c r="AY1802">
        <v>1</v>
      </c>
      <c r="AZ1802">
        <v>1</v>
      </c>
      <c r="BB1802">
        <v>3</v>
      </c>
      <c r="EG1802">
        <v>1</v>
      </c>
      <c r="EH1802">
        <v>1</v>
      </c>
      <c r="EI1802">
        <v>1</v>
      </c>
      <c r="EJ1802" t="s">
        <v>2913</v>
      </c>
      <c r="EK1802" t="s">
        <v>2914</v>
      </c>
      <c r="EL1802">
        <v>3</v>
      </c>
      <c r="EW1802" t="s">
        <v>4966</v>
      </c>
      <c r="EX1802">
        <v>3</v>
      </c>
      <c r="EY1802">
        <v>3503</v>
      </c>
      <c r="FC1802">
        <v>3</v>
      </c>
      <c r="FD1802" s="2" t="s">
        <v>4961</v>
      </c>
    </row>
    <row r="1803" spans="1:160" x14ac:dyDescent="0.35">
      <c r="A1803" t="s">
        <v>2915</v>
      </c>
      <c r="B1803">
        <v>24.828668637</v>
      </c>
      <c r="G1803">
        <v>3</v>
      </c>
      <c r="I1803">
        <v>3</v>
      </c>
      <c r="EL1803">
        <v>2</v>
      </c>
      <c r="EW1803" t="s">
        <v>4966</v>
      </c>
      <c r="EX1803">
        <v>3</v>
      </c>
      <c r="EY1803">
        <v>3503</v>
      </c>
      <c r="EZ1803">
        <v>3</v>
      </c>
      <c r="FD1803" s="2" t="s">
        <v>4959</v>
      </c>
    </row>
    <row r="1804" spans="1:160" x14ac:dyDescent="0.35">
      <c r="A1804" t="s">
        <v>2916</v>
      </c>
      <c r="B1804">
        <v>18.961171315000001</v>
      </c>
      <c r="EL1804">
        <v>2</v>
      </c>
      <c r="EW1804" t="s">
        <v>4966</v>
      </c>
      <c r="EX1804">
        <v>3</v>
      </c>
      <c r="EY1804">
        <v>3503</v>
      </c>
      <c r="EZ1804">
        <v>99</v>
      </c>
      <c r="FD1804" s="2" t="s">
        <v>4959</v>
      </c>
    </row>
    <row r="1805" spans="1:160" x14ac:dyDescent="0.35">
      <c r="A1805" t="s">
        <v>2917</v>
      </c>
      <c r="B1805">
        <v>25.882405237</v>
      </c>
      <c r="C1805">
        <v>3</v>
      </c>
      <c r="G1805">
        <v>1</v>
      </c>
      <c r="H1805">
        <v>2</v>
      </c>
      <c r="I1805">
        <v>3</v>
      </c>
      <c r="AH1805">
        <v>1</v>
      </c>
      <c r="AI1805">
        <v>1</v>
      </c>
      <c r="AM1805">
        <v>1</v>
      </c>
      <c r="AN1805">
        <v>2</v>
      </c>
      <c r="AO1805">
        <v>3</v>
      </c>
      <c r="AP1805">
        <v>3</v>
      </c>
      <c r="AQ1805">
        <v>3</v>
      </c>
      <c r="AR1805">
        <v>1</v>
      </c>
      <c r="AY1805">
        <v>1</v>
      </c>
      <c r="AZ1805">
        <v>1</v>
      </c>
      <c r="BB1805">
        <v>3</v>
      </c>
      <c r="EG1805">
        <v>1</v>
      </c>
      <c r="EL1805">
        <v>2</v>
      </c>
      <c r="EW1805" t="s">
        <v>4966</v>
      </c>
      <c r="EX1805">
        <v>3</v>
      </c>
      <c r="EY1805">
        <v>3503</v>
      </c>
      <c r="EZ1805">
        <v>3</v>
      </c>
      <c r="FD1805" s="2" t="s">
        <v>4959</v>
      </c>
    </row>
    <row r="1806" spans="1:160" x14ac:dyDescent="0.35">
      <c r="A1806" t="s">
        <v>2918</v>
      </c>
      <c r="B1806">
        <v>2.2825530031999999</v>
      </c>
      <c r="E1806">
        <v>1</v>
      </c>
      <c r="F1806">
        <v>5</v>
      </c>
      <c r="G1806">
        <v>1</v>
      </c>
      <c r="H1806">
        <v>2</v>
      </c>
      <c r="I1806">
        <v>1</v>
      </c>
      <c r="J1806">
        <v>5</v>
      </c>
      <c r="AH1806">
        <v>1</v>
      </c>
      <c r="AN1806">
        <v>3</v>
      </c>
      <c r="AO1806">
        <v>3</v>
      </c>
      <c r="AP1806">
        <v>3</v>
      </c>
      <c r="AQ1806">
        <v>3</v>
      </c>
      <c r="AW1806">
        <v>1</v>
      </c>
      <c r="AY1806">
        <v>2</v>
      </c>
      <c r="AZ1806">
        <v>3</v>
      </c>
      <c r="EG1806">
        <v>1</v>
      </c>
      <c r="EL1806">
        <v>3</v>
      </c>
      <c r="EW1806" t="s">
        <v>4969</v>
      </c>
      <c r="EX1806">
        <v>7</v>
      </c>
      <c r="EY1806">
        <v>4807</v>
      </c>
      <c r="FC1806">
        <v>3</v>
      </c>
      <c r="FD1806" s="2" t="s">
        <v>4961</v>
      </c>
    </row>
    <row r="1807" spans="1:160" x14ac:dyDescent="0.35">
      <c r="A1807" t="s">
        <v>2919</v>
      </c>
      <c r="B1807">
        <v>2.8896461953000001</v>
      </c>
      <c r="EL1807">
        <v>3</v>
      </c>
      <c r="EW1807" t="s">
        <v>4966</v>
      </c>
      <c r="EX1807">
        <v>2</v>
      </c>
      <c r="EY1807">
        <v>3502</v>
      </c>
      <c r="FC1807">
        <v>99</v>
      </c>
      <c r="FD1807" s="2" t="s">
        <v>4961</v>
      </c>
    </row>
    <row r="1808" spans="1:160" x14ac:dyDescent="0.35">
      <c r="A1808" t="s">
        <v>2920</v>
      </c>
      <c r="B1808">
        <v>16.135324721</v>
      </c>
      <c r="C1808">
        <v>3</v>
      </c>
      <c r="E1808">
        <v>1</v>
      </c>
      <c r="F1808">
        <v>1</v>
      </c>
      <c r="G1808">
        <v>1</v>
      </c>
      <c r="H1808">
        <v>2</v>
      </c>
      <c r="I1808">
        <v>3</v>
      </c>
      <c r="AK1808">
        <v>1</v>
      </c>
      <c r="AL1808" t="s">
        <v>2921</v>
      </c>
      <c r="AN1808">
        <v>1</v>
      </c>
      <c r="AO1808">
        <v>1</v>
      </c>
      <c r="AP1808">
        <v>1</v>
      </c>
      <c r="AQ1808">
        <v>3</v>
      </c>
      <c r="AW1808">
        <v>1</v>
      </c>
      <c r="AY1808">
        <v>2</v>
      </c>
      <c r="AZ1808">
        <v>1</v>
      </c>
      <c r="BB1808">
        <v>1</v>
      </c>
      <c r="BC1808">
        <v>30</v>
      </c>
      <c r="BD1808">
        <v>1</v>
      </c>
      <c r="BE1808">
        <v>100</v>
      </c>
      <c r="CR1808">
        <v>5</v>
      </c>
      <c r="CS1808">
        <v>50</v>
      </c>
      <c r="CT1808">
        <v>0</v>
      </c>
      <c r="CU1808">
        <v>0</v>
      </c>
      <c r="CV1808">
        <v>50</v>
      </c>
      <c r="CX1808">
        <v>1</v>
      </c>
      <c r="CY1808">
        <v>3</v>
      </c>
      <c r="CZ1808">
        <v>1</v>
      </c>
      <c r="EI1808">
        <v>1</v>
      </c>
      <c r="EK1808" t="s">
        <v>1200</v>
      </c>
      <c r="EL1808">
        <v>2</v>
      </c>
      <c r="EW1808" t="s">
        <v>4966</v>
      </c>
      <c r="EX1808">
        <v>3</v>
      </c>
      <c r="EY1808">
        <v>3503</v>
      </c>
      <c r="EZ1808">
        <v>1</v>
      </c>
      <c r="FD1808" s="2" t="s">
        <v>4959</v>
      </c>
    </row>
    <row r="1809" spans="1:160" x14ac:dyDescent="0.35">
      <c r="A1809" t="s">
        <v>2922</v>
      </c>
      <c r="B1809">
        <v>45.42971112</v>
      </c>
      <c r="G1809">
        <v>1</v>
      </c>
      <c r="H1809">
        <v>2</v>
      </c>
      <c r="I1809">
        <v>3</v>
      </c>
      <c r="AH1809">
        <v>1</v>
      </c>
      <c r="AI1809">
        <v>1</v>
      </c>
      <c r="AM1809">
        <v>2</v>
      </c>
      <c r="AN1809">
        <v>3</v>
      </c>
      <c r="AO1809">
        <v>3</v>
      </c>
      <c r="AP1809">
        <v>3</v>
      </c>
      <c r="AQ1809">
        <v>3</v>
      </c>
      <c r="AS1809">
        <v>1</v>
      </c>
      <c r="AY1809">
        <v>4</v>
      </c>
      <c r="EL1809">
        <v>2</v>
      </c>
      <c r="EW1809" t="s">
        <v>4968</v>
      </c>
      <c r="EX1809">
        <v>8</v>
      </c>
      <c r="EY1809">
        <v>4708</v>
      </c>
      <c r="EZ1809">
        <v>3</v>
      </c>
      <c r="FD1809" s="2" t="s">
        <v>4959</v>
      </c>
    </row>
    <row r="1810" spans="1:160" x14ac:dyDescent="0.35">
      <c r="A1810" t="s">
        <v>2923</v>
      </c>
      <c r="B1810">
        <v>21.041652074999998</v>
      </c>
      <c r="C1810">
        <v>3</v>
      </c>
      <c r="G1810">
        <v>3</v>
      </c>
      <c r="I1810">
        <v>3</v>
      </c>
      <c r="AZ1810">
        <v>3</v>
      </c>
      <c r="EG1810">
        <v>1</v>
      </c>
      <c r="EI1810">
        <v>1</v>
      </c>
      <c r="EK1810" t="s">
        <v>169</v>
      </c>
      <c r="EL1810">
        <v>2</v>
      </c>
      <c r="EW1810" t="s">
        <v>4967</v>
      </c>
      <c r="EX1810">
        <v>8</v>
      </c>
      <c r="EY1810">
        <v>4608</v>
      </c>
      <c r="EZ1810">
        <v>3</v>
      </c>
      <c r="FD1810" s="2" t="s">
        <v>4959</v>
      </c>
    </row>
    <row r="1811" spans="1:160" x14ac:dyDescent="0.35">
      <c r="A1811" t="s">
        <v>2924</v>
      </c>
      <c r="B1811">
        <v>36.907946365000001</v>
      </c>
      <c r="C1811">
        <v>3</v>
      </c>
      <c r="E1811">
        <v>1</v>
      </c>
      <c r="F1811">
        <v>4</v>
      </c>
      <c r="G1811">
        <v>1</v>
      </c>
      <c r="H1811">
        <v>2</v>
      </c>
      <c r="I1811">
        <v>1</v>
      </c>
      <c r="J1811">
        <v>3</v>
      </c>
      <c r="AH1811">
        <v>1</v>
      </c>
      <c r="AN1811">
        <v>3</v>
      </c>
      <c r="AO1811">
        <v>3</v>
      </c>
      <c r="AP1811">
        <v>3</v>
      </c>
      <c r="AQ1811">
        <v>3</v>
      </c>
      <c r="AR1811">
        <v>1</v>
      </c>
      <c r="AY1811">
        <v>2</v>
      </c>
      <c r="AZ1811">
        <v>1</v>
      </c>
      <c r="BB1811">
        <v>3</v>
      </c>
      <c r="BD1811">
        <v>3</v>
      </c>
      <c r="EI1811">
        <v>1</v>
      </c>
      <c r="EK1811" t="s">
        <v>2925</v>
      </c>
      <c r="EL1811">
        <v>2</v>
      </c>
      <c r="EW1811" t="s">
        <v>4969</v>
      </c>
      <c r="EX1811">
        <v>10</v>
      </c>
      <c r="EY1811">
        <v>4810</v>
      </c>
      <c r="EZ1811">
        <v>3</v>
      </c>
      <c r="FD1811" s="2" t="s">
        <v>4959</v>
      </c>
    </row>
    <row r="1812" spans="1:160" x14ac:dyDescent="0.35">
      <c r="A1812" t="s">
        <v>2926</v>
      </c>
      <c r="B1812">
        <v>9.8137270846</v>
      </c>
      <c r="C1812">
        <v>3</v>
      </c>
      <c r="G1812">
        <v>1</v>
      </c>
      <c r="H1812">
        <v>2</v>
      </c>
      <c r="I1812">
        <v>3</v>
      </c>
      <c r="AH1812">
        <v>1</v>
      </c>
      <c r="AN1812">
        <v>3</v>
      </c>
      <c r="AO1812">
        <v>3</v>
      </c>
      <c r="AP1812">
        <v>3</v>
      </c>
      <c r="AQ1812">
        <v>3</v>
      </c>
      <c r="AR1812">
        <v>1</v>
      </c>
      <c r="AY1812">
        <v>2</v>
      </c>
      <c r="AZ1812">
        <v>1</v>
      </c>
      <c r="BB1812">
        <v>1</v>
      </c>
      <c r="BC1812">
        <v>60</v>
      </c>
      <c r="DU1812">
        <v>1</v>
      </c>
      <c r="DV1812">
        <v>0</v>
      </c>
      <c r="DW1812">
        <v>0</v>
      </c>
      <c r="DX1812">
        <v>50</v>
      </c>
      <c r="DY1812">
        <v>50</v>
      </c>
      <c r="EA1812">
        <v>1</v>
      </c>
      <c r="EE1812">
        <v>1</v>
      </c>
      <c r="EF1812">
        <v>4</v>
      </c>
      <c r="EL1812">
        <v>2</v>
      </c>
      <c r="EW1812" t="s">
        <v>4967</v>
      </c>
      <c r="EX1812">
        <v>8</v>
      </c>
      <c r="EY1812">
        <v>4608</v>
      </c>
      <c r="EZ1812">
        <v>2</v>
      </c>
      <c r="FD1812" s="2" t="s">
        <v>4959</v>
      </c>
    </row>
    <row r="1813" spans="1:160" x14ac:dyDescent="0.35">
      <c r="A1813" t="s">
        <v>2927</v>
      </c>
      <c r="B1813">
        <v>7.3517808147999997</v>
      </c>
      <c r="C1813">
        <v>3</v>
      </c>
      <c r="G1813">
        <v>3</v>
      </c>
      <c r="I1813">
        <v>3</v>
      </c>
      <c r="AZ1813">
        <v>1</v>
      </c>
      <c r="BA1813">
        <v>2</v>
      </c>
      <c r="BB1813">
        <v>3</v>
      </c>
      <c r="EG1813">
        <v>1</v>
      </c>
      <c r="EI1813">
        <v>1</v>
      </c>
      <c r="EK1813" t="s">
        <v>467</v>
      </c>
      <c r="EL1813">
        <v>2</v>
      </c>
      <c r="EW1813" t="s">
        <v>4967</v>
      </c>
      <c r="EX1813">
        <v>9</v>
      </c>
      <c r="EY1813">
        <v>4609</v>
      </c>
      <c r="EZ1813">
        <v>3</v>
      </c>
      <c r="FD1813" s="2" t="s">
        <v>4959</v>
      </c>
    </row>
    <row r="1814" spans="1:160" x14ac:dyDescent="0.35">
      <c r="A1814" t="s">
        <v>2928</v>
      </c>
      <c r="B1814">
        <v>9.9115612971000004</v>
      </c>
      <c r="C1814">
        <v>3</v>
      </c>
      <c r="E1814">
        <v>3</v>
      </c>
      <c r="G1814">
        <v>3</v>
      </c>
      <c r="I1814">
        <v>3</v>
      </c>
      <c r="AZ1814">
        <v>3</v>
      </c>
      <c r="EL1814">
        <v>2</v>
      </c>
      <c r="EW1814" t="s">
        <v>4970</v>
      </c>
      <c r="EX1814">
        <v>11</v>
      </c>
      <c r="EY1814">
        <v>5911</v>
      </c>
      <c r="EZ1814">
        <v>2</v>
      </c>
      <c r="FD1814" s="2" t="s">
        <v>4959</v>
      </c>
    </row>
    <row r="1815" spans="1:160" x14ac:dyDescent="0.35">
      <c r="A1815" t="s">
        <v>2929</v>
      </c>
      <c r="B1815">
        <v>11.592109009</v>
      </c>
      <c r="C1815">
        <v>3</v>
      </c>
      <c r="E1815">
        <v>1</v>
      </c>
      <c r="F1815">
        <v>2</v>
      </c>
      <c r="G1815">
        <v>1</v>
      </c>
      <c r="H1815">
        <v>2</v>
      </c>
      <c r="I1815">
        <v>3</v>
      </c>
      <c r="AH1815">
        <v>1</v>
      </c>
      <c r="AI1815">
        <v>1</v>
      </c>
      <c r="AM1815">
        <v>1</v>
      </c>
      <c r="AN1815">
        <v>1</v>
      </c>
      <c r="AO1815">
        <v>1</v>
      </c>
      <c r="AP1815">
        <v>3</v>
      </c>
      <c r="AQ1815">
        <v>3</v>
      </c>
      <c r="AW1815">
        <v>1</v>
      </c>
      <c r="AY1815">
        <v>1</v>
      </c>
      <c r="AZ1815">
        <v>1</v>
      </c>
      <c r="BB1815">
        <v>3</v>
      </c>
      <c r="BD1815">
        <v>1</v>
      </c>
      <c r="BE1815">
        <v>50</v>
      </c>
      <c r="CR1815">
        <v>5</v>
      </c>
      <c r="CS1815">
        <v>0</v>
      </c>
      <c r="CT1815">
        <v>0</v>
      </c>
      <c r="CU1815">
        <v>100</v>
      </c>
      <c r="CV1815">
        <v>0</v>
      </c>
      <c r="CX1815">
        <v>1</v>
      </c>
      <c r="CY1815">
        <v>3</v>
      </c>
      <c r="CZ1815">
        <v>1</v>
      </c>
      <c r="EI1815">
        <v>1</v>
      </c>
      <c r="EK1815" t="s">
        <v>2930</v>
      </c>
      <c r="EL1815">
        <v>2</v>
      </c>
      <c r="EW1815" t="s">
        <v>4966</v>
      </c>
      <c r="EX1815">
        <v>3</v>
      </c>
      <c r="EY1815">
        <v>3503</v>
      </c>
      <c r="EZ1815">
        <v>2</v>
      </c>
      <c r="FD1815" s="2" t="s">
        <v>4959</v>
      </c>
    </row>
    <row r="1816" spans="1:160" x14ac:dyDescent="0.35">
      <c r="A1816" t="s">
        <v>2931</v>
      </c>
      <c r="B1816">
        <v>18.321659838999999</v>
      </c>
      <c r="G1816">
        <v>1</v>
      </c>
      <c r="H1816">
        <v>2</v>
      </c>
      <c r="I1816">
        <v>3</v>
      </c>
      <c r="AH1816">
        <v>1</v>
      </c>
      <c r="AN1816">
        <v>3</v>
      </c>
      <c r="AO1816">
        <v>3</v>
      </c>
      <c r="AP1816">
        <v>3</v>
      </c>
      <c r="AQ1816">
        <v>3</v>
      </c>
      <c r="AW1816">
        <v>1</v>
      </c>
      <c r="AY1816">
        <v>4</v>
      </c>
      <c r="EG1816">
        <v>1</v>
      </c>
      <c r="EL1816">
        <v>2</v>
      </c>
      <c r="EW1816" t="s">
        <v>4968</v>
      </c>
      <c r="EX1816">
        <v>8</v>
      </c>
      <c r="EY1816">
        <v>4708</v>
      </c>
      <c r="EZ1816">
        <v>3</v>
      </c>
      <c r="FD1816" s="2" t="s">
        <v>4959</v>
      </c>
    </row>
    <row r="1817" spans="1:160" x14ac:dyDescent="0.35">
      <c r="A1817" t="s">
        <v>2932</v>
      </c>
      <c r="B1817">
        <v>25.610673947999999</v>
      </c>
      <c r="C1817">
        <v>3</v>
      </c>
      <c r="G1817">
        <v>1</v>
      </c>
      <c r="H1817">
        <v>2</v>
      </c>
      <c r="I1817">
        <v>3</v>
      </c>
      <c r="AH1817">
        <v>1</v>
      </c>
      <c r="AN1817">
        <v>3</v>
      </c>
      <c r="AO1817">
        <v>3</v>
      </c>
      <c r="AP1817">
        <v>3</v>
      </c>
      <c r="AQ1817">
        <v>3</v>
      </c>
      <c r="AW1817">
        <v>1</v>
      </c>
      <c r="AY1817">
        <v>1</v>
      </c>
      <c r="AZ1817">
        <v>1</v>
      </c>
      <c r="BB1817">
        <v>3</v>
      </c>
      <c r="EL1817">
        <v>2</v>
      </c>
      <c r="EW1817" t="s">
        <v>4966</v>
      </c>
      <c r="EX1817">
        <v>3</v>
      </c>
      <c r="EY1817">
        <v>3503</v>
      </c>
      <c r="EZ1817">
        <v>3</v>
      </c>
      <c r="FD1817" s="2" t="s">
        <v>4959</v>
      </c>
    </row>
    <row r="1818" spans="1:160" x14ac:dyDescent="0.35">
      <c r="A1818" t="s">
        <v>2933</v>
      </c>
      <c r="B1818">
        <v>5.4886416926999999</v>
      </c>
      <c r="EL1818">
        <v>2</v>
      </c>
      <c r="EW1818" t="s">
        <v>4970</v>
      </c>
      <c r="EX1818">
        <v>11</v>
      </c>
      <c r="EY1818">
        <v>5911</v>
      </c>
      <c r="EZ1818">
        <v>99</v>
      </c>
      <c r="FD1818" s="2" t="s">
        <v>4959</v>
      </c>
    </row>
    <row r="1819" spans="1:160" x14ac:dyDescent="0.35">
      <c r="A1819" t="s">
        <v>2934</v>
      </c>
      <c r="B1819">
        <v>40.622271212000001</v>
      </c>
      <c r="G1819">
        <v>3</v>
      </c>
      <c r="I1819">
        <v>3</v>
      </c>
      <c r="EG1819">
        <v>1</v>
      </c>
      <c r="EH1819">
        <v>1</v>
      </c>
      <c r="EJ1819" t="s">
        <v>2935</v>
      </c>
      <c r="EL1819">
        <v>2</v>
      </c>
      <c r="EW1819" t="s">
        <v>4968</v>
      </c>
      <c r="EX1819">
        <v>7</v>
      </c>
      <c r="EY1819">
        <v>4707</v>
      </c>
      <c r="EZ1819">
        <v>3</v>
      </c>
      <c r="FD1819" s="2" t="s">
        <v>4959</v>
      </c>
    </row>
    <row r="1820" spans="1:160" x14ac:dyDescent="0.35">
      <c r="A1820" t="s">
        <v>2936</v>
      </c>
      <c r="B1820">
        <v>3.3326800956999998</v>
      </c>
      <c r="E1820">
        <v>3</v>
      </c>
      <c r="G1820">
        <v>1</v>
      </c>
      <c r="H1820">
        <v>2</v>
      </c>
      <c r="I1820">
        <v>3</v>
      </c>
      <c r="AH1820">
        <v>1</v>
      </c>
      <c r="AN1820">
        <v>3</v>
      </c>
      <c r="AO1820">
        <v>3</v>
      </c>
      <c r="AP1820">
        <v>3</v>
      </c>
      <c r="AQ1820">
        <v>3</v>
      </c>
      <c r="AW1820">
        <v>1</v>
      </c>
      <c r="AY1820">
        <v>1</v>
      </c>
      <c r="AZ1820">
        <v>1</v>
      </c>
      <c r="BD1820">
        <v>1</v>
      </c>
      <c r="BE1820">
        <v>200</v>
      </c>
      <c r="CR1820">
        <v>5</v>
      </c>
      <c r="CS1820">
        <v>30</v>
      </c>
      <c r="CT1820">
        <v>0</v>
      </c>
      <c r="CU1820">
        <v>0</v>
      </c>
      <c r="CV1820">
        <v>70</v>
      </c>
      <c r="CX1820">
        <v>1</v>
      </c>
      <c r="CY1820">
        <v>5</v>
      </c>
      <c r="CZ1820">
        <v>1</v>
      </c>
      <c r="EL1820">
        <v>1</v>
      </c>
      <c r="EW1820" t="s">
        <v>4968</v>
      </c>
      <c r="EX1820">
        <v>8</v>
      </c>
      <c r="EY1820">
        <v>4708</v>
      </c>
      <c r="FA1820">
        <v>1</v>
      </c>
      <c r="FD1820" s="2" t="s">
        <v>4958</v>
      </c>
    </row>
    <row r="1821" spans="1:160" x14ac:dyDescent="0.35">
      <c r="A1821" t="s">
        <v>2937</v>
      </c>
      <c r="B1821">
        <v>45.661298432999999</v>
      </c>
      <c r="C1821">
        <v>3</v>
      </c>
      <c r="E1821">
        <v>3</v>
      </c>
      <c r="G1821">
        <v>1</v>
      </c>
      <c r="H1821">
        <v>2</v>
      </c>
      <c r="I1821">
        <v>3</v>
      </c>
      <c r="AI1821">
        <v>1</v>
      </c>
      <c r="AN1821">
        <v>3</v>
      </c>
      <c r="AO1821">
        <v>3</v>
      </c>
      <c r="AP1821">
        <v>3</v>
      </c>
      <c r="AQ1821">
        <v>3</v>
      </c>
      <c r="AW1821">
        <v>1</v>
      </c>
      <c r="AY1821">
        <v>3</v>
      </c>
      <c r="AZ1821">
        <v>3</v>
      </c>
      <c r="EG1821">
        <v>1</v>
      </c>
      <c r="EL1821">
        <v>2</v>
      </c>
      <c r="EW1821" t="s">
        <v>4968</v>
      </c>
      <c r="EX1821">
        <v>8</v>
      </c>
      <c r="EY1821">
        <v>4708</v>
      </c>
      <c r="EZ1821">
        <v>2</v>
      </c>
      <c r="FD1821" s="2" t="s">
        <v>4959</v>
      </c>
    </row>
    <row r="1822" spans="1:160" x14ac:dyDescent="0.35">
      <c r="A1822" t="s">
        <v>2938</v>
      </c>
      <c r="B1822">
        <v>3.0609424995999999</v>
      </c>
      <c r="G1822">
        <v>1</v>
      </c>
      <c r="H1822">
        <v>2</v>
      </c>
      <c r="I1822">
        <v>1</v>
      </c>
      <c r="J1822">
        <v>5</v>
      </c>
      <c r="AI1822">
        <v>1</v>
      </c>
      <c r="AN1822">
        <v>3</v>
      </c>
      <c r="AO1822">
        <v>1</v>
      </c>
      <c r="AP1822">
        <v>3</v>
      </c>
      <c r="AQ1822">
        <v>3</v>
      </c>
      <c r="AV1822">
        <v>1</v>
      </c>
      <c r="AX1822" t="s">
        <v>2939</v>
      </c>
      <c r="AY1822">
        <v>2</v>
      </c>
      <c r="EI1822">
        <v>1</v>
      </c>
      <c r="EK1822" t="s">
        <v>2940</v>
      </c>
      <c r="EL1822">
        <v>3</v>
      </c>
      <c r="EW1822" t="s">
        <v>4969</v>
      </c>
      <c r="EX1822">
        <v>8</v>
      </c>
      <c r="EY1822">
        <v>4808</v>
      </c>
      <c r="FC1822">
        <v>5</v>
      </c>
      <c r="FD1822" s="2" t="s">
        <v>4961</v>
      </c>
    </row>
    <row r="1823" spans="1:160" x14ac:dyDescent="0.35">
      <c r="A1823" t="s">
        <v>2941</v>
      </c>
      <c r="B1823">
        <v>3.9969013461</v>
      </c>
      <c r="C1823">
        <v>3</v>
      </c>
      <c r="G1823">
        <v>1</v>
      </c>
      <c r="H1823">
        <v>2</v>
      </c>
      <c r="I1823">
        <v>3</v>
      </c>
      <c r="AH1823">
        <v>1</v>
      </c>
      <c r="AN1823">
        <v>3</v>
      </c>
      <c r="AO1823">
        <v>3</v>
      </c>
      <c r="AP1823">
        <v>3</v>
      </c>
      <c r="AQ1823">
        <v>3</v>
      </c>
      <c r="AW1823">
        <v>1</v>
      </c>
      <c r="AY1823">
        <v>3</v>
      </c>
      <c r="AZ1823">
        <v>1</v>
      </c>
      <c r="BB1823">
        <v>1</v>
      </c>
      <c r="BC1823">
        <v>10</v>
      </c>
      <c r="DU1823">
        <v>5</v>
      </c>
      <c r="DY1823">
        <v>100</v>
      </c>
      <c r="ED1823">
        <v>1</v>
      </c>
      <c r="EE1823">
        <v>3</v>
      </c>
      <c r="EL1823">
        <v>2</v>
      </c>
      <c r="EW1823" t="s">
        <v>4970</v>
      </c>
      <c r="EX1823">
        <v>11</v>
      </c>
      <c r="EY1823">
        <v>5911</v>
      </c>
      <c r="EZ1823">
        <v>3</v>
      </c>
      <c r="FD1823" s="2" t="s">
        <v>4959</v>
      </c>
    </row>
    <row r="1824" spans="1:160" x14ac:dyDescent="0.35">
      <c r="A1824" t="s">
        <v>2942</v>
      </c>
      <c r="B1824">
        <v>4.3640886521000004</v>
      </c>
      <c r="C1824">
        <v>3</v>
      </c>
      <c r="E1824">
        <v>1</v>
      </c>
      <c r="F1824">
        <v>1</v>
      </c>
      <c r="G1824">
        <v>1</v>
      </c>
      <c r="H1824">
        <v>3</v>
      </c>
      <c r="I1824">
        <v>3</v>
      </c>
      <c r="K1824">
        <v>1</v>
      </c>
      <c r="L1824">
        <v>6</v>
      </c>
      <c r="O1824">
        <v>2</v>
      </c>
      <c r="P1824">
        <v>3</v>
      </c>
      <c r="Q1824">
        <v>300000</v>
      </c>
      <c r="R1824">
        <v>8</v>
      </c>
      <c r="S1824">
        <v>3</v>
      </c>
      <c r="V1824">
        <v>80</v>
      </c>
      <c r="W1824">
        <v>80</v>
      </c>
      <c r="X1824">
        <v>3</v>
      </c>
      <c r="Z1824">
        <v>1</v>
      </c>
      <c r="AZ1824">
        <v>1</v>
      </c>
      <c r="BB1824">
        <v>1</v>
      </c>
      <c r="BC1824">
        <v>72</v>
      </c>
      <c r="BD1824">
        <v>1</v>
      </c>
      <c r="BE1824">
        <v>140</v>
      </c>
      <c r="BF1824">
        <v>5</v>
      </c>
      <c r="BL1824">
        <v>1</v>
      </c>
      <c r="BW1824">
        <v>1</v>
      </c>
      <c r="BZ1824">
        <v>2</v>
      </c>
      <c r="CB1824">
        <v>3</v>
      </c>
      <c r="CD1824">
        <v>10</v>
      </c>
      <c r="CE1824">
        <v>0</v>
      </c>
      <c r="CF1824">
        <v>50</v>
      </c>
      <c r="CG1824">
        <v>40</v>
      </c>
      <c r="CI1824">
        <v>1</v>
      </c>
      <c r="CP1824">
        <v>1</v>
      </c>
      <c r="CQ1824">
        <v>3</v>
      </c>
      <c r="EL1824">
        <v>2</v>
      </c>
      <c r="EW1824" t="s">
        <v>4966</v>
      </c>
      <c r="EX1824">
        <v>3</v>
      </c>
      <c r="EY1824">
        <v>3503</v>
      </c>
      <c r="EZ1824">
        <v>1</v>
      </c>
      <c r="FD1824" s="2" t="s">
        <v>4959</v>
      </c>
    </row>
    <row r="1825" spans="1:160" x14ac:dyDescent="0.35">
      <c r="A1825" t="s">
        <v>2943</v>
      </c>
      <c r="B1825">
        <v>20.514318287999998</v>
      </c>
      <c r="C1825">
        <v>3</v>
      </c>
      <c r="E1825">
        <v>1</v>
      </c>
      <c r="F1825">
        <v>3</v>
      </c>
      <c r="G1825">
        <v>3</v>
      </c>
      <c r="I1825">
        <v>1</v>
      </c>
      <c r="J1825">
        <v>5</v>
      </c>
      <c r="AZ1825">
        <v>1</v>
      </c>
      <c r="BA1825">
        <v>2</v>
      </c>
      <c r="BB1825">
        <v>3</v>
      </c>
      <c r="BD1825">
        <v>1</v>
      </c>
      <c r="BE1825">
        <v>200</v>
      </c>
      <c r="CR1825">
        <v>5</v>
      </c>
      <c r="CS1825">
        <v>0</v>
      </c>
      <c r="CT1825">
        <v>0</v>
      </c>
      <c r="CU1825">
        <v>100</v>
      </c>
      <c r="CV1825">
        <v>0</v>
      </c>
      <c r="CX1825">
        <v>1</v>
      </c>
      <c r="CY1825">
        <v>3</v>
      </c>
      <c r="DD1825">
        <v>1</v>
      </c>
      <c r="EG1825">
        <v>1</v>
      </c>
      <c r="EH1825">
        <v>1</v>
      </c>
      <c r="EI1825">
        <v>1</v>
      </c>
      <c r="EJ1825" t="s">
        <v>160</v>
      </c>
      <c r="EK1825" t="s">
        <v>2944</v>
      </c>
      <c r="EL1825">
        <v>2</v>
      </c>
      <c r="EW1825" t="s">
        <v>4967</v>
      </c>
      <c r="EX1825">
        <v>8</v>
      </c>
      <c r="EY1825">
        <v>4608</v>
      </c>
      <c r="EZ1825">
        <v>3</v>
      </c>
      <c r="FD1825" s="2" t="s">
        <v>4959</v>
      </c>
    </row>
    <row r="1826" spans="1:160" x14ac:dyDescent="0.35">
      <c r="A1826" t="s">
        <v>2945</v>
      </c>
      <c r="B1826">
        <v>16.323764916999998</v>
      </c>
      <c r="C1826">
        <v>1</v>
      </c>
      <c r="D1826">
        <v>3</v>
      </c>
      <c r="E1826">
        <v>1</v>
      </c>
      <c r="F1826">
        <v>3</v>
      </c>
      <c r="G1826">
        <v>1</v>
      </c>
      <c r="H1826">
        <v>1</v>
      </c>
      <c r="I1826">
        <v>3</v>
      </c>
      <c r="K1826">
        <v>3</v>
      </c>
      <c r="L1826">
        <v>5</v>
      </c>
      <c r="P1826">
        <v>3</v>
      </c>
      <c r="Q1826">
        <v>65000</v>
      </c>
      <c r="R1826">
        <v>14</v>
      </c>
      <c r="S1826">
        <v>2</v>
      </c>
      <c r="U1826">
        <v>100</v>
      </c>
      <c r="X1826">
        <v>1</v>
      </c>
      <c r="Z1826">
        <v>1</v>
      </c>
      <c r="AZ1826">
        <v>1</v>
      </c>
      <c r="BB1826">
        <v>3</v>
      </c>
      <c r="BD1826">
        <v>1</v>
      </c>
      <c r="BE1826">
        <v>200</v>
      </c>
      <c r="BF1826">
        <v>1</v>
      </c>
      <c r="BL1826">
        <v>1</v>
      </c>
      <c r="BT1826">
        <v>1</v>
      </c>
      <c r="CD1826">
        <v>25</v>
      </c>
      <c r="CF1826">
        <v>75</v>
      </c>
      <c r="CL1826">
        <v>1</v>
      </c>
      <c r="CP1826">
        <v>1</v>
      </c>
      <c r="CQ1826">
        <v>1</v>
      </c>
      <c r="EG1826">
        <v>1</v>
      </c>
      <c r="EI1826">
        <v>1</v>
      </c>
      <c r="EK1826" t="s">
        <v>345</v>
      </c>
      <c r="EL1826">
        <v>1</v>
      </c>
      <c r="EW1826" t="s">
        <v>4966</v>
      </c>
      <c r="EX1826">
        <v>2</v>
      </c>
      <c r="EY1826">
        <v>3502</v>
      </c>
      <c r="FA1826">
        <v>1</v>
      </c>
      <c r="FD1826" s="2" t="s">
        <v>4958</v>
      </c>
    </row>
    <row r="1827" spans="1:160" x14ac:dyDescent="0.35">
      <c r="A1827" t="s">
        <v>2946</v>
      </c>
      <c r="B1827">
        <v>9.7426007082999995</v>
      </c>
      <c r="C1827">
        <v>3</v>
      </c>
      <c r="G1827">
        <v>1</v>
      </c>
      <c r="H1827">
        <v>2</v>
      </c>
      <c r="I1827">
        <v>3</v>
      </c>
      <c r="AI1827">
        <v>1</v>
      </c>
      <c r="AN1827">
        <v>3</v>
      </c>
      <c r="AO1827">
        <v>3</v>
      </c>
      <c r="AP1827">
        <v>3</v>
      </c>
      <c r="AQ1827">
        <v>3</v>
      </c>
      <c r="AR1827">
        <v>1</v>
      </c>
      <c r="AY1827">
        <v>4</v>
      </c>
      <c r="AZ1827">
        <v>3</v>
      </c>
      <c r="EG1827">
        <v>1</v>
      </c>
      <c r="EL1827">
        <v>2</v>
      </c>
      <c r="EW1827" t="s">
        <v>4970</v>
      </c>
      <c r="EX1827">
        <v>11</v>
      </c>
      <c r="EY1827">
        <v>5911</v>
      </c>
      <c r="EZ1827">
        <v>3</v>
      </c>
      <c r="FD1827" s="2" t="s">
        <v>4959</v>
      </c>
    </row>
    <row r="1828" spans="1:160" x14ac:dyDescent="0.35">
      <c r="A1828" t="s">
        <v>2947</v>
      </c>
      <c r="B1828">
        <v>2.948677703</v>
      </c>
      <c r="G1828">
        <v>1</v>
      </c>
      <c r="H1828">
        <v>2</v>
      </c>
      <c r="I1828">
        <v>1</v>
      </c>
      <c r="J1828">
        <v>4</v>
      </c>
      <c r="AK1828">
        <v>1</v>
      </c>
      <c r="AL1828" t="s">
        <v>2948</v>
      </c>
      <c r="AN1828">
        <v>1</v>
      </c>
      <c r="AO1828">
        <v>1</v>
      </c>
      <c r="AP1828">
        <v>1</v>
      </c>
      <c r="AQ1828">
        <v>3</v>
      </c>
      <c r="AW1828">
        <v>1</v>
      </c>
      <c r="AY1828">
        <v>2</v>
      </c>
      <c r="EI1828">
        <v>1</v>
      </c>
      <c r="EK1828" t="s">
        <v>2949</v>
      </c>
      <c r="EL1828">
        <v>3</v>
      </c>
      <c r="EW1828" t="s">
        <v>4970</v>
      </c>
      <c r="EX1828">
        <v>12</v>
      </c>
      <c r="EY1828">
        <v>5912</v>
      </c>
      <c r="FC1828">
        <v>3</v>
      </c>
      <c r="FD1828" s="2" t="s">
        <v>4961</v>
      </c>
    </row>
    <row r="1829" spans="1:160" x14ac:dyDescent="0.35">
      <c r="A1829" t="s">
        <v>2950</v>
      </c>
      <c r="B1829">
        <v>2.797448293</v>
      </c>
      <c r="EH1829">
        <v>1</v>
      </c>
      <c r="EI1829">
        <v>1</v>
      </c>
      <c r="EJ1829" t="s">
        <v>2951</v>
      </c>
      <c r="EK1829" t="s">
        <v>2951</v>
      </c>
      <c r="EL1829">
        <v>4</v>
      </c>
      <c r="EW1829" t="s">
        <v>4966</v>
      </c>
      <c r="EX1829">
        <v>4</v>
      </c>
      <c r="EY1829">
        <v>3504</v>
      </c>
      <c r="FB1829">
        <v>99</v>
      </c>
      <c r="FD1829" s="2" t="s">
        <v>4960</v>
      </c>
    </row>
    <row r="1830" spans="1:160" x14ac:dyDescent="0.35">
      <c r="A1830" t="s">
        <v>2952</v>
      </c>
      <c r="B1830">
        <v>15.098205030000001</v>
      </c>
      <c r="C1830">
        <v>1</v>
      </c>
      <c r="D1830">
        <v>1</v>
      </c>
      <c r="E1830">
        <v>3</v>
      </c>
      <c r="G1830">
        <v>1</v>
      </c>
      <c r="H1830">
        <v>3</v>
      </c>
      <c r="I1830">
        <v>3</v>
      </c>
      <c r="K1830">
        <v>3</v>
      </c>
      <c r="L1830">
        <v>6</v>
      </c>
      <c r="P1830">
        <v>3</v>
      </c>
      <c r="Q1830">
        <v>120000</v>
      </c>
      <c r="R1830">
        <v>8</v>
      </c>
      <c r="S1830">
        <v>3</v>
      </c>
      <c r="V1830">
        <v>50</v>
      </c>
      <c r="W1830">
        <v>110</v>
      </c>
      <c r="X1830">
        <v>1</v>
      </c>
      <c r="AC1830">
        <v>1</v>
      </c>
      <c r="AZ1830">
        <v>1</v>
      </c>
      <c r="BB1830">
        <v>1</v>
      </c>
      <c r="BC1830">
        <v>12</v>
      </c>
      <c r="BD1830">
        <v>1</v>
      </c>
      <c r="BE1830">
        <v>36</v>
      </c>
      <c r="BF1830">
        <v>5</v>
      </c>
      <c r="BL1830">
        <v>1</v>
      </c>
      <c r="BW1830">
        <v>1</v>
      </c>
      <c r="BZ1830">
        <v>2</v>
      </c>
      <c r="CB1830">
        <v>3</v>
      </c>
      <c r="CD1830">
        <v>50</v>
      </c>
      <c r="CG1830">
        <v>50</v>
      </c>
      <c r="CH1830">
        <v>1</v>
      </c>
      <c r="CP1830">
        <v>1</v>
      </c>
      <c r="CQ1830">
        <v>2</v>
      </c>
      <c r="EL1830">
        <v>2</v>
      </c>
      <c r="EW1830" t="s">
        <v>4966</v>
      </c>
      <c r="EX1830">
        <v>3</v>
      </c>
      <c r="EY1830">
        <v>3503</v>
      </c>
      <c r="EZ1830">
        <v>1</v>
      </c>
      <c r="FD1830" s="2" t="s">
        <v>4959</v>
      </c>
    </row>
    <row r="1831" spans="1:160" x14ac:dyDescent="0.35">
      <c r="A1831" t="s">
        <v>2953</v>
      </c>
      <c r="B1831">
        <v>10.432881021</v>
      </c>
      <c r="C1831">
        <v>3</v>
      </c>
      <c r="E1831">
        <v>1</v>
      </c>
      <c r="F1831">
        <v>1</v>
      </c>
      <c r="G1831">
        <v>1</v>
      </c>
      <c r="H1831">
        <v>2</v>
      </c>
      <c r="I1831">
        <v>3</v>
      </c>
      <c r="AI1831">
        <v>1</v>
      </c>
      <c r="AN1831">
        <v>3</v>
      </c>
      <c r="AO1831">
        <v>3</v>
      </c>
      <c r="AP1831">
        <v>3</v>
      </c>
      <c r="AQ1831">
        <v>3</v>
      </c>
      <c r="AR1831">
        <v>1</v>
      </c>
      <c r="AY1831">
        <v>2</v>
      </c>
      <c r="AZ1831">
        <v>1</v>
      </c>
      <c r="BB1831">
        <v>3</v>
      </c>
      <c r="BD1831">
        <v>1</v>
      </c>
      <c r="BE1831">
        <v>40</v>
      </c>
      <c r="CR1831">
        <v>5</v>
      </c>
      <c r="CS1831">
        <v>10</v>
      </c>
      <c r="CT1831">
        <v>0</v>
      </c>
      <c r="CU1831">
        <v>90</v>
      </c>
      <c r="CV1831">
        <v>0</v>
      </c>
      <c r="CX1831">
        <v>1</v>
      </c>
      <c r="CY1831">
        <v>3</v>
      </c>
      <c r="CZ1831">
        <v>1</v>
      </c>
      <c r="EG1831">
        <v>1</v>
      </c>
      <c r="EH1831">
        <v>1</v>
      </c>
      <c r="EJ1831" t="s">
        <v>2954</v>
      </c>
      <c r="EL1831">
        <v>1</v>
      </c>
      <c r="EW1831" t="s">
        <v>4966</v>
      </c>
      <c r="EX1831">
        <v>3</v>
      </c>
      <c r="EY1831">
        <v>3503</v>
      </c>
      <c r="FA1831">
        <v>1</v>
      </c>
      <c r="FD1831" s="2" t="s">
        <v>4958</v>
      </c>
    </row>
    <row r="1832" spans="1:160" x14ac:dyDescent="0.35">
      <c r="A1832" t="s">
        <v>2955</v>
      </c>
      <c r="B1832">
        <v>4.4294089083000001</v>
      </c>
      <c r="C1832">
        <v>3</v>
      </c>
      <c r="E1832">
        <v>1</v>
      </c>
      <c r="F1832">
        <v>4</v>
      </c>
      <c r="G1832">
        <v>1</v>
      </c>
      <c r="H1832">
        <v>1</v>
      </c>
      <c r="I1832">
        <v>1</v>
      </c>
      <c r="J1832">
        <v>1</v>
      </c>
      <c r="K1832">
        <v>1</v>
      </c>
      <c r="L1832">
        <v>6</v>
      </c>
      <c r="O1832">
        <v>3</v>
      </c>
      <c r="P1832">
        <v>3</v>
      </c>
      <c r="Q1832">
        <v>1000000</v>
      </c>
      <c r="R1832">
        <v>10</v>
      </c>
      <c r="S1832">
        <v>1</v>
      </c>
      <c r="T1832">
        <v>21424</v>
      </c>
      <c r="X1832">
        <v>3</v>
      </c>
      <c r="AF1832">
        <v>1</v>
      </c>
      <c r="AZ1832">
        <v>1</v>
      </c>
      <c r="BB1832">
        <v>1</v>
      </c>
      <c r="BC1832">
        <v>11</v>
      </c>
      <c r="BD1832">
        <v>1</v>
      </c>
      <c r="BE1832">
        <v>50</v>
      </c>
      <c r="BF1832">
        <v>2</v>
      </c>
      <c r="BL1832">
        <v>1</v>
      </c>
      <c r="BS1832">
        <v>1</v>
      </c>
      <c r="BT1832">
        <v>1</v>
      </c>
      <c r="BW1832">
        <v>1</v>
      </c>
      <c r="BZ1832">
        <v>1</v>
      </c>
      <c r="CA1832">
        <v>1</v>
      </c>
      <c r="CB1832">
        <v>3</v>
      </c>
      <c r="CD1832">
        <v>0</v>
      </c>
      <c r="CE1832">
        <v>0</v>
      </c>
      <c r="CF1832">
        <v>45</v>
      </c>
      <c r="CG1832">
        <v>55</v>
      </c>
      <c r="CH1832">
        <v>1</v>
      </c>
      <c r="CL1832">
        <v>1</v>
      </c>
      <c r="CO1832">
        <v>1</v>
      </c>
      <c r="CP1832">
        <v>1</v>
      </c>
      <c r="CQ1832">
        <v>3</v>
      </c>
      <c r="EL1832">
        <v>4</v>
      </c>
      <c r="EW1832" t="s">
        <v>4966</v>
      </c>
      <c r="EX1832">
        <v>3</v>
      </c>
      <c r="EY1832">
        <v>3503</v>
      </c>
      <c r="FB1832">
        <v>2</v>
      </c>
      <c r="FD1832" s="2" t="s">
        <v>4960</v>
      </c>
    </row>
    <row r="1833" spans="1:160" x14ac:dyDescent="0.35">
      <c r="A1833" t="s">
        <v>2956</v>
      </c>
      <c r="B1833">
        <v>25.781559165000001</v>
      </c>
      <c r="C1833">
        <v>3</v>
      </c>
      <c r="E1833">
        <v>3</v>
      </c>
      <c r="G1833">
        <v>3</v>
      </c>
      <c r="I1833">
        <v>3</v>
      </c>
      <c r="AZ1833">
        <v>1</v>
      </c>
      <c r="BA1833">
        <v>2</v>
      </c>
      <c r="BB1833">
        <v>1</v>
      </c>
      <c r="BC1833">
        <v>50</v>
      </c>
      <c r="BD1833">
        <v>3</v>
      </c>
      <c r="DU1833">
        <v>5</v>
      </c>
      <c r="DV1833">
        <v>100</v>
      </c>
      <c r="DW1833">
        <v>0</v>
      </c>
      <c r="DX1833">
        <v>0</v>
      </c>
      <c r="DY1833">
        <v>0</v>
      </c>
      <c r="DZ1833">
        <v>1</v>
      </c>
      <c r="EE1833">
        <v>1</v>
      </c>
      <c r="EF1833">
        <v>5</v>
      </c>
      <c r="EL1833">
        <v>2</v>
      </c>
      <c r="EW1833" t="s">
        <v>4967</v>
      </c>
      <c r="EX1833">
        <v>10</v>
      </c>
      <c r="EY1833">
        <v>4610</v>
      </c>
      <c r="EZ1833">
        <v>3</v>
      </c>
      <c r="FD1833" s="2" t="s">
        <v>4959</v>
      </c>
    </row>
    <row r="1834" spans="1:160" x14ac:dyDescent="0.35">
      <c r="A1834" t="s">
        <v>2957</v>
      </c>
      <c r="B1834">
        <v>7.2463689087000001</v>
      </c>
      <c r="C1834">
        <v>3</v>
      </c>
      <c r="E1834">
        <v>3</v>
      </c>
      <c r="G1834">
        <v>3</v>
      </c>
      <c r="I1834">
        <v>3</v>
      </c>
      <c r="AZ1834">
        <v>3</v>
      </c>
      <c r="EG1834">
        <v>1</v>
      </c>
      <c r="EL1834">
        <v>2</v>
      </c>
      <c r="EW1834" t="s">
        <v>4967</v>
      </c>
      <c r="EX1834">
        <v>9</v>
      </c>
      <c r="EY1834">
        <v>4609</v>
      </c>
      <c r="EZ1834">
        <v>3</v>
      </c>
      <c r="FD1834" s="2" t="s">
        <v>4959</v>
      </c>
    </row>
    <row r="1835" spans="1:160" x14ac:dyDescent="0.35">
      <c r="A1835" t="s">
        <v>2958</v>
      </c>
      <c r="B1835">
        <v>6.2822450749999996</v>
      </c>
      <c r="C1835">
        <v>3</v>
      </c>
      <c r="G1835">
        <v>1</v>
      </c>
      <c r="H1835">
        <v>1</v>
      </c>
      <c r="I1835">
        <v>1</v>
      </c>
      <c r="J1835">
        <v>5</v>
      </c>
      <c r="K1835">
        <v>3</v>
      </c>
      <c r="L1835">
        <v>2</v>
      </c>
      <c r="P1835">
        <v>3</v>
      </c>
      <c r="Q1835">
        <v>740</v>
      </c>
      <c r="R1835">
        <v>10</v>
      </c>
      <c r="S1835">
        <v>3</v>
      </c>
      <c r="V1835">
        <v>152</v>
      </c>
      <c r="W1835">
        <v>33</v>
      </c>
      <c r="X1835">
        <v>1</v>
      </c>
      <c r="Z1835">
        <v>1</v>
      </c>
      <c r="AZ1835">
        <v>1</v>
      </c>
      <c r="BB1835">
        <v>1</v>
      </c>
      <c r="BC1835">
        <v>140</v>
      </c>
      <c r="DE1835">
        <v>2</v>
      </c>
      <c r="DF1835">
        <v>100</v>
      </c>
      <c r="DJ1835">
        <v>1</v>
      </c>
      <c r="DO1835">
        <v>1</v>
      </c>
      <c r="DR1835">
        <v>1</v>
      </c>
      <c r="EI1835">
        <v>1</v>
      </c>
      <c r="EK1835" t="s">
        <v>217</v>
      </c>
      <c r="EL1835">
        <v>1</v>
      </c>
      <c r="EW1835" t="s">
        <v>4965</v>
      </c>
      <c r="EX1835">
        <v>5</v>
      </c>
      <c r="EY1835">
        <v>2405</v>
      </c>
      <c r="FA1835">
        <v>1</v>
      </c>
      <c r="FD1835" s="2" t="s">
        <v>4958</v>
      </c>
    </row>
    <row r="1836" spans="1:160" x14ac:dyDescent="0.35">
      <c r="A1836" t="s">
        <v>2959</v>
      </c>
      <c r="B1836">
        <v>4.6193861601000004</v>
      </c>
      <c r="EH1836">
        <v>1</v>
      </c>
      <c r="EJ1836" t="s">
        <v>409</v>
      </c>
      <c r="EL1836">
        <v>3</v>
      </c>
      <c r="EW1836" t="s">
        <v>4963</v>
      </c>
      <c r="EX1836">
        <v>1</v>
      </c>
      <c r="EY1836">
        <v>1201</v>
      </c>
      <c r="FC1836">
        <v>99</v>
      </c>
      <c r="FD1836" s="2" t="s">
        <v>4961</v>
      </c>
    </row>
    <row r="1837" spans="1:160" x14ac:dyDescent="0.35">
      <c r="A1837" t="s">
        <v>2960</v>
      </c>
      <c r="B1837">
        <v>10.121709142</v>
      </c>
      <c r="C1837">
        <v>1</v>
      </c>
      <c r="D1837">
        <v>2</v>
      </c>
      <c r="E1837">
        <v>3</v>
      </c>
      <c r="G1837">
        <v>1</v>
      </c>
      <c r="H1837">
        <v>2</v>
      </c>
      <c r="I1837">
        <v>3</v>
      </c>
      <c r="AH1837">
        <v>1</v>
      </c>
      <c r="AN1837">
        <v>3</v>
      </c>
      <c r="AO1837">
        <v>3</v>
      </c>
      <c r="AP1837">
        <v>3</v>
      </c>
      <c r="AQ1837">
        <v>3</v>
      </c>
      <c r="AW1837">
        <v>1</v>
      </c>
      <c r="AY1837">
        <v>3</v>
      </c>
      <c r="AZ1837">
        <v>1</v>
      </c>
      <c r="BB1837">
        <v>3</v>
      </c>
      <c r="BD1837">
        <v>1</v>
      </c>
      <c r="BE1837">
        <v>30</v>
      </c>
      <c r="CR1837">
        <v>5</v>
      </c>
      <c r="CS1837">
        <v>100</v>
      </c>
      <c r="CT1837">
        <v>0</v>
      </c>
      <c r="CU1837">
        <v>0</v>
      </c>
      <c r="CV1837">
        <v>0</v>
      </c>
      <c r="CX1837">
        <v>1</v>
      </c>
      <c r="CY1837">
        <v>5</v>
      </c>
      <c r="CZ1837">
        <v>1</v>
      </c>
      <c r="EL1837">
        <v>2</v>
      </c>
      <c r="EW1837" t="s">
        <v>4970</v>
      </c>
      <c r="EX1837">
        <v>11</v>
      </c>
      <c r="EY1837">
        <v>5911</v>
      </c>
      <c r="EZ1837">
        <v>3</v>
      </c>
      <c r="FD1837" s="2" t="s">
        <v>4959</v>
      </c>
    </row>
    <row r="1838" spans="1:160" x14ac:dyDescent="0.35">
      <c r="A1838" t="s">
        <v>2961</v>
      </c>
      <c r="B1838">
        <v>3.8447476738000002</v>
      </c>
      <c r="G1838">
        <v>1</v>
      </c>
      <c r="H1838">
        <v>2</v>
      </c>
      <c r="I1838">
        <v>1</v>
      </c>
      <c r="J1838">
        <v>5</v>
      </c>
      <c r="AH1838">
        <v>1</v>
      </c>
      <c r="AN1838">
        <v>3</v>
      </c>
      <c r="AO1838">
        <v>3</v>
      </c>
      <c r="AP1838">
        <v>3</v>
      </c>
      <c r="AQ1838">
        <v>3</v>
      </c>
      <c r="AS1838">
        <v>1</v>
      </c>
      <c r="AY1838">
        <v>2</v>
      </c>
      <c r="EG1838">
        <v>1</v>
      </c>
      <c r="EI1838">
        <v>1</v>
      </c>
      <c r="EK1838" t="s">
        <v>428</v>
      </c>
      <c r="EL1838">
        <v>3</v>
      </c>
      <c r="EW1838" t="s">
        <v>4965</v>
      </c>
      <c r="EX1838">
        <v>2</v>
      </c>
      <c r="EY1838">
        <v>2402</v>
      </c>
      <c r="FC1838">
        <v>3</v>
      </c>
      <c r="FD1838" s="2" t="s">
        <v>4961</v>
      </c>
    </row>
    <row r="1839" spans="1:160" x14ac:dyDescent="0.35">
      <c r="A1839" t="s">
        <v>2962</v>
      </c>
      <c r="B1839">
        <v>2.7329427515</v>
      </c>
      <c r="E1839">
        <v>1</v>
      </c>
      <c r="F1839">
        <v>5</v>
      </c>
      <c r="G1839">
        <v>1</v>
      </c>
      <c r="H1839">
        <v>1</v>
      </c>
      <c r="I1839">
        <v>3</v>
      </c>
      <c r="K1839">
        <v>3</v>
      </c>
      <c r="L1839">
        <v>6</v>
      </c>
      <c r="P1839">
        <v>4</v>
      </c>
      <c r="Q1839">
        <v>8400</v>
      </c>
      <c r="R1839">
        <v>8</v>
      </c>
      <c r="S1839">
        <v>3</v>
      </c>
      <c r="V1839">
        <v>303</v>
      </c>
      <c r="W1839">
        <v>120</v>
      </c>
      <c r="X1839">
        <v>3</v>
      </c>
      <c r="Z1839">
        <v>1</v>
      </c>
      <c r="AZ1839">
        <v>1</v>
      </c>
      <c r="BD1839">
        <v>1</v>
      </c>
      <c r="BE1839">
        <v>400</v>
      </c>
      <c r="BF1839">
        <v>2</v>
      </c>
      <c r="BH1839" t="s">
        <v>164</v>
      </c>
      <c r="BI1839" t="s">
        <v>164</v>
      </c>
      <c r="BK1839" t="s">
        <v>164</v>
      </c>
      <c r="BO1839" t="s">
        <v>164</v>
      </c>
      <c r="BP1839" t="s">
        <v>164</v>
      </c>
      <c r="BQ1839" t="s">
        <v>164</v>
      </c>
      <c r="BU1839" t="s">
        <v>164</v>
      </c>
      <c r="BZ1839">
        <v>1</v>
      </c>
      <c r="CB1839">
        <v>3</v>
      </c>
      <c r="CD1839">
        <v>10</v>
      </c>
      <c r="CF1839">
        <v>50</v>
      </c>
      <c r="CG1839">
        <v>40</v>
      </c>
      <c r="CH1839">
        <v>1</v>
      </c>
      <c r="CM1839">
        <v>1</v>
      </c>
      <c r="CP1839">
        <v>1</v>
      </c>
      <c r="CQ1839">
        <v>2</v>
      </c>
      <c r="EG1839">
        <v>1</v>
      </c>
      <c r="EL1839">
        <v>4</v>
      </c>
      <c r="EW1839" t="s">
        <v>4966</v>
      </c>
      <c r="EX1839">
        <v>3</v>
      </c>
      <c r="EY1839">
        <v>3503</v>
      </c>
      <c r="FB1839">
        <v>2</v>
      </c>
      <c r="FD1839" s="2" t="s">
        <v>4960</v>
      </c>
    </row>
    <row r="1840" spans="1:160" x14ac:dyDescent="0.35">
      <c r="A1840" t="s">
        <v>2963</v>
      </c>
      <c r="B1840">
        <v>6.4727507607000003</v>
      </c>
      <c r="G1840">
        <v>1</v>
      </c>
      <c r="H1840">
        <v>1</v>
      </c>
      <c r="I1840">
        <v>3</v>
      </c>
      <c r="K1840">
        <v>1</v>
      </c>
      <c r="L1840">
        <v>5</v>
      </c>
      <c r="O1840">
        <v>2</v>
      </c>
      <c r="P1840">
        <v>3</v>
      </c>
      <c r="R1840">
        <v>12</v>
      </c>
      <c r="S1840">
        <v>2</v>
      </c>
      <c r="U1840">
        <v>90</v>
      </c>
      <c r="X1840">
        <v>1</v>
      </c>
      <c r="Z1840">
        <v>1</v>
      </c>
      <c r="EL1840">
        <v>4</v>
      </c>
      <c r="EW1840" t="s">
        <v>4965</v>
      </c>
      <c r="EX1840">
        <v>2</v>
      </c>
      <c r="EY1840">
        <v>2402</v>
      </c>
      <c r="FB1840">
        <v>2</v>
      </c>
      <c r="FD1840" s="2" t="s">
        <v>4960</v>
      </c>
    </row>
    <row r="1841" spans="1:160" x14ac:dyDescent="0.35">
      <c r="A1841" t="s">
        <v>2964</v>
      </c>
      <c r="B1841">
        <v>36.143764226000002</v>
      </c>
      <c r="C1841">
        <v>1</v>
      </c>
      <c r="D1841">
        <v>3</v>
      </c>
      <c r="E1841">
        <v>1</v>
      </c>
      <c r="F1841">
        <v>2</v>
      </c>
      <c r="G1841">
        <v>3</v>
      </c>
      <c r="I1841">
        <v>3</v>
      </c>
      <c r="AZ1841">
        <v>3</v>
      </c>
      <c r="EI1841">
        <v>1</v>
      </c>
      <c r="EK1841" t="s">
        <v>2965</v>
      </c>
      <c r="EL1841">
        <v>2</v>
      </c>
      <c r="EW1841" t="s">
        <v>4968</v>
      </c>
      <c r="EX1841">
        <v>6</v>
      </c>
      <c r="EY1841">
        <v>4706</v>
      </c>
      <c r="EZ1841">
        <v>3</v>
      </c>
      <c r="FD1841" s="2" t="s">
        <v>4959</v>
      </c>
    </row>
    <row r="1842" spans="1:160" x14ac:dyDescent="0.35">
      <c r="A1842" t="s">
        <v>2966</v>
      </c>
      <c r="B1842">
        <v>8.3668713350000008</v>
      </c>
      <c r="C1842">
        <v>3</v>
      </c>
      <c r="G1842">
        <v>1</v>
      </c>
      <c r="H1842">
        <v>2</v>
      </c>
      <c r="I1842">
        <v>3</v>
      </c>
      <c r="AI1842">
        <v>1</v>
      </c>
      <c r="AN1842">
        <v>3</v>
      </c>
      <c r="AO1842">
        <v>3</v>
      </c>
      <c r="AP1842">
        <v>3</v>
      </c>
      <c r="AQ1842">
        <v>3</v>
      </c>
      <c r="AW1842">
        <v>1</v>
      </c>
      <c r="AY1842">
        <v>2</v>
      </c>
      <c r="AZ1842">
        <v>3</v>
      </c>
      <c r="EL1842">
        <v>2</v>
      </c>
      <c r="EW1842" t="s">
        <v>4968</v>
      </c>
      <c r="EX1842">
        <v>10</v>
      </c>
      <c r="EY1842">
        <v>4710</v>
      </c>
      <c r="EZ1842">
        <v>3</v>
      </c>
      <c r="FD1842" s="2" t="s">
        <v>4959</v>
      </c>
    </row>
    <row r="1843" spans="1:160" x14ac:dyDescent="0.35">
      <c r="A1843" t="s">
        <v>2967</v>
      </c>
      <c r="B1843">
        <v>3.4121786398</v>
      </c>
      <c r="G1843">
        <v>3</v>
      </c>
      <c r="I1843">
        <v>1</v>
      </c>
      <c r="J1843">
        <v>4</v>
      </c>
      <c r="EL1843">
        <v>3</v>
      </c>
      <c r="EW1843" t="s">
        <v>4966</v>
      </c>
      <c r="EX1843">
        <v>3</v>
      </c>
      <c r="EY1843">
        <v>3503</v>
      </c>
      <c r="FC1843">
        <v>2</v>
      </c>
      <c r="FD1843" s="2" t="s">
        <v>4961</v>
      </c>
    </row>
    <row r="1844" spans="1:160" x14ac:dyDescent="0.35">
      <c r="A1844" t="s">
        <v>2968</v>
      </c>
      <c r="B1844">
        <v>6.6153780446999999</v>
      </c>
      <c r="C1844">
        <v>3</v>
      </c>
      <c r="E1844">
        <v>3</v>
      </c>
      <c r="G1844">
        <v>1</v>
      </c>
      <c r="H1844">
        <v>1</v>
      </c>
      <c r="I1844">
        <v>3</v>
      </c>
      <c r="K1844">
        <v>3</v>
      </c>
      <c r="L1844">
        <v>2</v>
      </c>
      <c r="P1844">
        <v>3</v>
      </c>
      <c r="Q1844">
        <v>2500000</v>
      </c>
      <c r="R1844">
        <v>14</v>
      </c>
      <c r="S1844">
        <v>3</v>
      </c>
      <c r="V1844">
        <v>175</v>
      </c>
      <c r="W1844">
        <v>250</v>
      </c>
      <c r="X1844">
        <v>1</v>
      </c>
      <c r="Z1844">
        <v>1</v>
      </c>
      <c r="AZ1844">
        <v>1</v>
      </c>
      <c r="BB1844">
        <v>1</v>
      </c>
      <c r="BC1844">
        <v>415</v>
      </c>
      <c r="BD1844">
        <v>1</v>
      </c>
      <c r="BE1844">
        <v>50</v>
      </c>
      <c r="DE1844">
        <v>1</v>
      </c>
      <c r="DF1844">
        <v>50</v>
      </c>
      <c r="DH1844">
        <v>25</v>
      </c>
      <c r="DI1844">
        <v>25</v>
      </c>
      <c r="DJ1844">
        <v>1</v>
      </c>
      <c r="DO1844">
        <v>2</v>
      </c>
      <c r="DR1844">
        <v>1</v>
      </c>
      <c r="DS1844">
        <v>1</v>
      </c>
      <c r="DT1844">
        <v>3</v>
      </c>
      <c r="EG1844">
        <v>1</v>
      </c>
      <c r="EH1844">
        <v>1</v>
      </c>
      <c r="EI1844">
        <v>1</v>
      </c>
      <c r="EJ1844" t="s">
        <v>2969</v>
      </c>
      <c r="EK1844" t="s">
        <v>2970</v>
      </c>
      <c r="EL1844">
        <v>1</v>
      </c>
      <c r="EW1844" t="s">
        <v>4966</v>
      </c>
      <c r="EX1844">
        <v>2</v>
      </c>
      <c r="EY1844">
        <v>3502</v>
      </c>
      <c r="FA1844">
        <v>1</v>
      </c>
      <c r="FD1844" s="2" t="s">
        <v>4958</v>
      </c>
    </row>
    <row r="1845" spans="1:160" x14ac:dyDescent="0.35">
      <c r="A1845" t="s">
        <v>2971</v>
      </c>
      <c r="B1845">
        <v>20.615623564</v>
      </c>
      <c r="C1845">
        <v>3</v>
      </c>
      <c r="E1845">
        <v>1</v>
      </c>
      <c r="F1845">
        <v>5</v>
      </c>
      <c r="G1845">
        <v>1</v>
      </c>
      <c r="H1845">
        <v>2</v>
      </c>
      <c r="I1845">
        <v>1</v>
      </c>
      <c r="J1845">
        <v>5</v>
      </c>
      <c r="AH1845">
        <v>1</v>
      </c>
      <c r="AN1845">
        <v>3</v>
      </c>
      <c r="AO1845">
        <v>3</v>
      </c>
      <c r="AP1845">
        <v>3</v>
      </c>
      <c r="AQ1845">
        <v>3</v>
      </c>
      <c r="AW1845">
        <v>1</v>
      </c>
      <c r="AY1845">
        <v>1</v>
      </c>
      <c r="AZ1845">
        <v>1</v>
      </c>
      <c r="BB1845">
        <v>3</v>
      </c>
      <c r="BD1845">
        <v>1</v>
      </c>
      <c r="BE1845">
        <v>100</v>
      </c>
      <c r="CR1845">
        <v>5</v>
      </c>
      <c r="CS1845">
        <v>100</v>
      </c>
      <c r="CX1845">
        <v>1</v>
      </c>
      <c r="CY1845">
        <v>3</v>
      </c>
      <c r="CZ1845">
        <v>1</v>
      </c>
      <c r="EG1845">
        <v>1</v>
      </c>
      <c r="EH1845">
        <v>1</v>
      </c>
      <c r="EI1845">
        <v>1</v>
      </c>
      <c r="EJ1845" t="s">
        <v>1675</v>
      </c>
      <c r="EK1845" t="s">
        <v>2972</v>
      </c>
      <c r="EL1845">
        <v>2</v>
      </c>
      <c r="EW1845" t="s">
        <v>4967</v>
      </c>
      <c r="EX1845">
        <v>8</v>
      </c>
      <c r="EY1845">
        <v>4608</v>
      </c>
      <c r="EZ1845">
        <v>3</v>
      </c>
      <c r="FD1845" s="2" t="s">
        <v>4959</v>
      </c>
    </row>
    <row r="1846" spans="1:160" x14ac:dyDescent="0.35">
      <c r="A1846" t="s">
        <v>2973</v>
      </c>
      <c r="B1846">
        <v>4.3363338573999997</v>
      </c>
      <c r="E1846">
        <v>1</v>
      </c>
      <c r="F1846">
        <v>5</v>
      </c>
      <c r="G1846">
        <v>1</v>
      </c>
      <c r="H1846">
        <v>2</v>
      </c>
      <c r="I1846">
        <v>3</v>
      </c>
      <c r="AH1846">
        <v>1</v>
      </c>
      <c r="AI1846">
        <v>1</v>
      </c>
      <c r="AM1846">
        <v>2</v>
      </c>
      <c r="AN1846">
        <v>3</v>
      </c>
      <c r="AO1846">
        <v>3</v>
      </c>
      <c r="AP1846">
        <v>3</v>
      </c>
      <c r="AQ1846">
        <v>3</v>
      </c>
      <c r="AW1846">
        <v>1</v>
      </c>
      <c r="AY1846">
        <v>1</v>
      </c>
      <c r="AZ1846">
        <v>1</v>
      </c>
      <c r="BD1846">
        <v>1</v>
      </c>
      <c r="BE1846">
        <v>90</v>
      </c>
      <c r="CR1846">
        <v>5</v>
      </c>
      <c r="CS1846">
        <v>100</v>
      </c>
      <c r="CX1846">
        <v>1</v>
      </c>
      <c r="CY1846">
        <v>5</v>
      </c>
      <c r="CZ1846">
        <v>1</v>
      </c>
      <c r="DA1846">
        <v>1</v>
      </c>
      <c r="EL1846">
        <v>2</v>
      </c>
      <c r="EW1846" t="s">
        <v>4966</v>
      </c>
      <c r="EX1846">
        <v>3</v>
      </c>
      <c r="EY1846">
        <v>3503</v>
      </c>
      <c r="EZ1846">
        <v>1</v>
      </c>
      <c r="FD1846" s="2" t="s">
        <v>4959</v>
      </c>
    </row>
    <row r="1847" spans="1:160" x14ac:dyDescent="0.35">
      <c r="A1847" t="s">
        <v>2974</v>
      </c>
      <c r="B1847">
        <v>10.976633938000001</v>
      </c>
      <c r="C1847">
        <v>3</v>
      </c>
      <c r="E1847">
        <v>1</v>
      </c>
      <c r="F1847">
        <v>1</v>
      </c>
      <c r="G1847">
        <v>1</v>
      </c>
      <c r="H1847">
        <v>2</v>
      </c>
      <c r="I1847">
        <v>3</v>
      </c>
      <c r="AJ1847">
        <v>1</v>
      </c>
      <c r="AK1847">
        <v>0</v>
      </c>
      <c r="AN1847">
        <v>1</v>
      </c>
      <c r="AO1847">
        <v>3</v>
      </c>
      <c r="AP1847">
        <v>2</v>
      </c>
      <c r="AQ1847">
        <v>3</v>
      </c>
      <c r="AW1847">
        <v>1</v>
      </c>
      <c r="AY1847">
        <v>2</v>
      </c>
      <c r="AZ1847">
        <v>1</v>
      </c>
      <c r="BB1847">
        <v>1</v>
      </c>
      <c r="BC1847">
        <v>100</v>
      </c>
      <c r="BD1847">
        <v>1</v>
      </c>
      <c r="BE1847">
        <v>100</v>
      </c>
      <c r="EG1847">
        <v>1</v>
      </c>
      <c r="EI1847">
        <v>1</v>
      </c>
      <c r="EK1847" t="s">
        <v>2975</v>
      </c>
      <c r="EL1847">
        <v>1</v>
      </c>
      <c r="EW1847" t="s">
        <v>4965</v>
      </c>
      <c r="EX1847">
        <v>1</v>
      </c>
      <c r="EY1847">
        <v>2401</v>
      </c>
      <c r="FA1847">
        <v>1</v>
      </c>
      <c r="FD1847" s="2" t="s">
        <v>4958</v>
      </c>
    </row>
    <row r="1848" spans="1:160" x14ac:dyDescent="0.35">
      <c r="A1848" t="s">
        <v>2976</v>
      </c>
      <c r="B1848">
        <v>10.118306447</v>
      </c>
      <c r="C1848">
        <v>3</v>
      </c>
      <c r="E1848">
        <v>3</v>
      </c>
      <c r="G1848">
        <v>1</v>
      </c>
      <c r="H1848">
        <v>1</v>
      </c>
      <c r="I1848">
        <v>3</v>
      </c>
      <c r="K1848">
        <v>1</v>
      </c>
      <c r="L1848">
        <v>5</v>
      </c>
      <c r="O1848">
        <v>3</v>
      </c>
      <c r="P1848">
        <v>4</v>
      </c>
      <c r="Q1848">
        <v>21000000</v>
      </c>
      <c r="R1848">
        <v>14</v>
      </c>
      <c r="S1848">
        <v>2</v>
      </c>
      <c r="U1848">
        <v>180</v>
      </c>
      <c r="X1848">
        <v>4</v>
      </c>
      <c r="Z1848">
        <v>1</v>
      </c>
      <c r="AA1848">
        <v>1</v>
      </c>
      <c r="AZ1848">
        <v>1</v>
      </c>
      <c r="BB1848">
        <v>1</v>
      </c>
      <c r="BC1848">
        <v>150</v>
      </c>
      <c r="BD1848">
        <v>1</v>
      </c>
      <c r="BE1848">
        <v>140</v>
      </c>
      <c r="DE1848">
        <v>3</v>
      </c>
      <c r="DI1848">
        <v>100</v>
      </c>
      <c r="DJ1848">
        <v>1</v>
      </c>
      <c r="DO1848">
        <v>1</v>
      </c>
      <c r="DR1848">
        <v>1</v>
      </c>
      <c r="EG1848">
        <v>1</v>
      </c>
      <c r="EH1848">
        <v>1</v>
      </c>
      <c r="EJ1848" t="s">
        <v>2977</v>
      </c>
      <c r="EL1848">
        <v>1</v>
      </c>
      <c r="EW1848" t="s">
        <v>4966</v>
      </c>
      <c r="EX1848">
        <v>3</v>
      </c>
      <c r="EY1848">
        <v>3503</v>
      </c>
      <c r="FA1848">
        <v>1</v>
      </c>
      <c r="FD1848" s="2" t="s">
        <v>4958</v>
      </c>
    </row>
    <row r="1849" spans="1:160" x14ac:dyDescent="0.35">
      <c r="A1849" t="s">
        <v>2978</v>
      </c>
      <c r="B1849">
        <v>6.2968462360000004</v>
      </c>
      <c r="E1849">
        <v>3</v>
      </c>
      <c r="G1849">
        <v>1</v>
      </c>
      <c r="H1849">
        <v>1</v>
      </c>
      <c r="I1849">
        <v>1</v>
      </c>
      <c r="J1849">
        <v>3</v>
      </c>
      <c r="K1849">
        <v>3</v>
      </c>
      <c r="L1849">
        <v>4</v>
      </c>
      <c r="P1849">
        <v>4</v>
      </c>
      <c r="Q1849">
        <v>500000</v>
      </c>
      <c r="R1849">
        <v>12</v>
      </c>
      <c r="S1849">
        <v>2</v>
      </c>
      <c r="U1849">
        <v>87</v>
      </c>
      <c r="X1849">
        <v>1</v>
      </c>
      <c r="Z1849">
        <v>1</v>
      </c>
      <c r="AZ1849">
        <v>1</v>
      </c>
      <c r="BD1849">
        <v>1</v>
      </c>
      <c r="BE1849">
        <v>84</v>
      </c>
      <c r="BF1849">
        <v>1</v>
      </c>
      <c r="BH1849" t="s">
        <v>164</v>
      </c>
      <c r="BI1849" t="s">
        <v>164</v>
      </c>
      <c r="BK1849" t="s">
        <v>164</v>
      </c>
      <c r="BO1849" t="s">
        <v>164</v>
      </c>
      <c r="BP1849" t="s">
        <v>164</v>
      </c>
      <c r="BQ1849" t="s">
        <v>164</v>
      </c>
      <c r="BU1849" t="s">
        <v>164</v>
      </c>
      <c r="BZ1849">
        <v>1</v>
      </c>
      <c r="CD1849">
        <v>0</v>
      </c>
      <c r="CE1849">
        <v>0</v>
      </c>
      <c r="CF1849">
        <v>50</v>
      </c>
      <c r="CG1849">
        <v>50</v>
      </c>
      <c r="CH1849">
        <v>1</v>
      </c>
      <c r="CO1849">
        <v>1</v>
      </c>
      <c r="EL1849">
        <v>4</v>
      </c>
      <c r="EW1849" t="s">
        <v>4965</v>
      </c>
      <c r="EX1849">
        <v>2</v>
      </c>
      <c r="EY1849">
        <v>2402</v>
      </c>
      <c r="FB1849">
        <v>1</v>
      </c>
      <c r="FD1849" s="2" t="s">
        <v>4960</v>
      </c>
    </row>
    <row r="1850" spans="1:160" x14ac:dyDescent="0.35">
      <c r="A1850" t="s">
        <v>2979</v>
      </c>
      <c r="B1850">
        <v>2.7097729335</v>
      </c>
      <c r="C1850">
        <v>3</v>
      </c>
      <c r="E1850">
        <v>1</v>
      </c>
      <c r="F1850">
        <v>2</v>
      </c>
      <c r="G1850">
        <v>1</v>
      </c>
      <c r="H1850">
        <v>1</v>
      </c>
      <c r="I1850">
        <v>1</v>
      </c>
      <c r="J1850">
        <v>5</v>
      </c>
      <c r="K1850">
        <v>1</v>
      </c>
      <c r="L1850">
        <v>6</v>
      </c>
      <c r="O1850">
        <v>2</v>
      </c>
      <c r="P1850">
        <v>3</v>
      </c>
      <c r="Q1850">
        <v>740571</v>
      </c>
      <c r="R1850">
        <v>8</v>
      </c>
      <c r="S1850">
        <v>3</v>
      </c>
      <c r="V1850">
        <v>140</v>
      </c>
      <c r="W1850">
        <v>88</v>
      </c>
      <c r="X1850">
        <v>3</v>
      </c>
      <c r="Z1850">
        <v>1</v>
      </c>
      <c r="AZ1850">
        <v>1</v>
      </c>
      <c r="BB1850">
        <v>1</v>
      </c>
      <c r="BC1850">
        <v>250</v>
      </c>
      <c r="BD1850">
        <v>1</v>
      </c>
      <c r="BE1850">
        <v>170</v>
      </c>
      <c r="DE1850">
        <v>2</v>
      </c>
      <c r="DF1850">
        <v>45</v>
      </c>
      <c r="DG1850">
        <v>0</v>
      </c>
      <c r="DH1850">
        <v>30</v>
      </c>
      <c r="DI1850">
        <v>25</v>
      </c>
      <c r="DJ1850">
        <v>1</v>
      </c>
      <c r="DO1850">
        <v>2</v>
      </c>
      <c r="DS1850">
        <v>1</v>
      </c>
      <c r="DT1850">
        <v>3</v>
      </c>
      <c r="EG1850">
        <v>1</v>
      </c>
      <c r="EL1850">
        <v>1</v>
      </c>
      <c r="EW1850" t="s">
        <v>4966</v>
      </c>
      <c r="EX1850">
        <v>4</v>
      </c>
      <c r="EY1850">
        <v>3504</v>
      </c>
      <c r="FA1850">
        <v>1</v>
      </c>
      <c r="FD1850" s="2" t="s">
        <v>4958</v>
      </c>
    </row>
    <row r="1851" spans="1:160" x14ac:dyDescent="0.35">
      <c r="A1851" t="s">
        <v>2980</v>
      </c>
      <c r="B1851">
        <v>3.2471438422999999</v>
      </c>
      <c r="C1851">
        <v>1</v>
      </c>
      <c r="D1851">
        <v>2</v>
      </c>
      <c r="E1851">
        <v>1</v>
      </c>
      <c r="F1851">
        <v>3</v>
      </c>
      <c r="G1851">
        <v>1</v>
      </c>
      <c r="H1851">
        <v>2</v>
      </c>
      <c r="I1851">
        <v>1</v>
      </c>
      <c r="J1851">
        <v>5</v>
      </c>
      <c r="AK1851">
        <v>1</v>
      </c>
      <c r="AL1851" t="s">
        <v>2981</v>
      </c>
      <c r="AN1851">
        <v>1</v>
      </c>
      <c r="AO1851">
        <v>1</v>
      </c>
      <c r="AP1851">
        <v>3</v>
      </c>
      <c r="AQ1851">
        <v>3</v>
      </c>
      <c r="AW1851">
        <v>1</v>
      </c>
      <c r="AY1851">
        <v>1</v>
      </c>
      <c r="AZ1851">
        <v>1</v>
      </c>
      <c r="BB1851">
        <v>1</v>
      </c>
      <c r="BC1851">
        <v>75</v>
      </c>
      <c r="BD1851">
        <v>3</v>
      </c>
      <c r="DU1851">
        <v>5</v>
      </c>
      <c r="DX1851">
        <v>50</v>
      </c>
      <c r="DY1851">
        <v>50</v>
      </c>
      <c r="DZ1851">
        <v>1</v>
      </c>
      <c r="EE1851">
        <v>1</v>
      </c>
      <c r="EF1851">
        <v>5</v>
      </c>
      <c r="EH1851">
        <v>1</v>
      </c>
      <c r="EI1851">
        <v>1</v>
      </c>
      <c r="EJ1851" t="s">
        <v>2982</v>
      </c>
      <c r="EK1851" t="s">
        <v>2983</v>
      </c>
      <c r="EL1851">
        <v>3</v>
      </c>
      <c r="EW1851" t="s">
        <v>4966</v>
      </c>
      <c r="EX1851">
        <v>3</v>
      </c>
      <c r="EY1851">
        <v>3503</v>
      </c>
      <c r="FC1851">
        <v>3</v>
      </c>
      <c r="FD1851" s="2" t="s">
        <v>4961</v>
      </c>
    </row>
    <row r="1852" spans="1:160" x14ac:dyDescent="0.35">
      <c r="A1852" t="s">
        <v>2984</v>
      </c>
      <c r="B1852">
        <v>23.740981267999999</v>
      </c>
      <c r="C1852">
        <v>3</v>
      </c>
      <c r="G1852">
        <v>3</v>
      </c>
      <c r="I1852">
        <v>3</v>
      </c>
      <c r="AZ1852">
        <v>3</v>
      </c>
      <c r="EL1852">
        <v>2</v>
      </c>
      <c r="EW1852" t="s">
        <v>4969</v>
      </c>
      <c r="EX1852">
        <v>6</v>
      </c>
      <c r="EY1852">
        <v>4806</v>
      </c>
      <c r="EZ1852">
        <v>3</v>
      </c>
      <c r="FD1852" s="2" t="s">
        <v>4959</v>
      </c>
    </row>
    <row r="1853" spans="1:160" x14ac:dyDescent="0.35">
      <c r="A1853" t="s">
        <v>2985</v>
      </c>
      <c r="B1853">
        <v>6.9716361670999998</v>
      </c>
      <c r="EG1853">
        <v>1</v>
      </c>
      <c r="EH1853">
        <v>1</v>
      </c>
      <c r="EI1853">
        <v>1</v>
      </c>
      <c r="EJ1853" t="s">
        <v>2986</v>
      </c>
      <c r="EK1853" t="s">
        <v>2987</v>
      </c>
      <c r="EL1853">
        <v>3</v>
      </c>
      <c r="EW1853" t="s">
        <v>4963</v>
      </c>
      <c r="EX1853">
        <v>1</v>
      </c>
      <c r="EY1853">
        <v>1201</v>
      </c>
      <c r="FC1853">
        <v>99</v>
      </c>
      <c r="FD1853" s="2" t="s">
        <v>4961</v>
      </c>
    </row>
    <row r="1854" spans="1:160" x14ac:dyDescent="0.35">
      <c r="A1854" t="s">
        <v>2988</v>
      </c>
      <c r="B1854">
        <v>2.6646980782999998</v>
      </c>
      <c r="G1854">
        <v>1</v>
      </c>
      <c r="H1854">
        <v>1</v>
      </c>
      <c r="I1854">
        <v>3</v>
      </c>
      <c r="K1854">
        <v>3</v>
      </c>
      <c r="L1854">
        <v>6</v>
      </c>
      <c r="P1854">
        <v>3</v>
      </c>
      <c r="Q1854">
        <v>750000</v>
      </c>
      <c r="R1854">
        <v>8</v>
      </c>
      <c r="S1854">
        <v>3</v>
      </c>
      <c r="V1854">
        <v>168</v>
      </c>
      <c r="W1854">
        <v>100</v>
      </c>
      <c r="X1854">
        <v>3</v>
      </c>
      <c r="Z1854">
        <v>1</v>
      </c>
      <c r="EL1854">
        <v>4</v>
      </c>
      <c r="EW1854" t="s">
        <v>4966</v>
      </c>
      <c r="EX1854">
        <v>3</v>
      </c>
      <c r="EY1854">
        <v>3503</v>
      </c>
      <c r="FB1854">
        <v>2</v>
      </c>
      <c r="FD1854" s="2" t="s">
        <v>4960</v>
      </c>
    </row>
    <row r="1855" spans="1:160" x14ac:dyDescent="0.35">
      <c r="A1855" t="s">
        <v>2989</v>
      </c>
      <c r="B1855">
        <v>3.2586397646999998</v>
      </c>
      <c r="E1855">
        <v>1</v>
      </c>
      <c r="F1855">
        <v>5</v>
      </c>
      <c r="G1855">
        <v>1</v>
      </c>
      <c r="H1855">
        <v>1</v>
      </c>
      <c r="I1855">
        <v>1</v>
      </c>
      <c r="J1855">
        <v>5</v>
      </c>
      <c r="K1855">
        <v>3</v>
      </c>
      <c r="L1855">
        <v>6</v>
      </c>
      <c r="P1855">
        <v>3</v>
      </c>
      <c r="Q1855">
        <v>0</v>
      </c>
      <c r="R1855">
        <v>6</v>
      </c>
      <c r="S1855">
        <v>3</v>
      </c>
      <c r="V1855">
        <v>300</v>
      </c>
      <c r="W1855">
        <v>42</v>
      </c>
      <c r="X1855">
        <v>2</v>
      </c>
      <c r="AC1855">
        <v>1</v>
      </c>
      <c r="AZ1855">
        <v>3</v>
      </c>
      <c r="BF1855">
        <v>1</v>
      </c>
      <c r="EG1855">
        <v>1</v>
      </c>
      <c r="EL1855">
        <v>4</v>
      </c>
      <c r="EW1855" t="s">
        <v>4969</v>
      </c>
      <c r="EX1855">
        <v>7</v>
      </c>
      <c r="EY1855">
        <v>4807</v>
      </c>
      <c r="FB1855">
        <v>2</v>
      </c>
      <c r="FD1855" s="2" t="s">
        <v>4960</v>
      </c>
    </row>
    <row r="1856" spans="1:160" x14ac:dyDescent="0.35">
      <c r="A1856" t="s">
        <v>2990</v>
      </c>
      <c r="B1856">
        <v>5.8577849893999998</v>
      </c>
      <c r="E1856">
        <v>1</v>
      </c>
      <c r="F1856">
        <v>4</v>
      </c>
      <c r="G1856">
        <v>1</v>
      </c>
      <c r="H1856">
        <v>3</v>
      </c>
      <c r="I1856">
        <v>3</v>
      </c>
      <c r="K1856">
        <v>3</v>
      </c>
      <c r="L1856">
        <v>3</v>
      </c>
      <c r="P1856">
        <v>3</v>
      </c>
      <c r="R1856">
        <v>10</v>
      </c>
      <c r="S1856">
        <v>2</v>
      </c>
      <c r="U1856">
        <v>60</v>
      </c>
      <c r="X1856">
        <v>1</v>
      </c>
      <c r="AF1856">
        <v>1</v>
      </c>
      <c r="AZ1856">
        <v>1</v>
      </c>
      <c r="BD1856">
        <v>1</v>
      </c>
      <c r="BE1856">
        <v>45</v>
      </c>
      <c r="BF1856">
        <v>3</v>
      </c>
      <c r="BH1856" t="s">
        <v>164</v>
      </c>
      <c r="BI1856" t="s">
        <v>164</v>
      </c>
      <c r="BK1856" t="s">
        <v>164</v>
      </c>
      <c r="BO1856" t="s">
        <v>164</v>
      </c>
      <c r="BP1856" t="s">
        <v>164</v>
      </c>
      <c r="BQ1856" t="s">
        <v>164</v>
      </c>
      <c r="BU1856" t="s">
        <v>164</v>
      </c>
      <c r="BZ1856">
        <v>1</v>
      </c>
      <c r="CD1856">
        <v>100</v>
      </c>
      <c r="CJ1856">
        <v>1</v>
      </c>
      <c r="CL1856">
        <v>1</v>
      </c>
      <c r="CO1856">
        <v>1</v>
      </c>
      <c r="EL1856">
        <v>3</v>
      </c>
      <c r="EW1856" t="s">
        <v>4966</v>
      </c>
      <c r="EX1856">
        <v>4</v>
      </c>
      <c r="EY1856">
        <v>3504</v>
      </c>
      <c r="FC1856">
        <v>8</v>
      </c>
      <c r="FD1856" s="2" t="s">
        <v>4961</v>
      </c>
    </row>
    <row r="1857" spans="1:160" x14ac:dyDescent="0.35">
      <c r="A1857" t="s">
        <v>2991</v>
      </c>
      <c r="B1857">
        <v>5.7819817120000003</v>
      </c>
      <c r="C1857">
        <v>3</v>
      </c>
      <c r="G1857">
        <v>3</v>
      </c>
      <c r="I1857">
        <v>3</v>
      </c>
      <c r="AZ1857">
        <v>3</v>
      </c>
      <c r="EL1857">
        <v>2</v>
      </c>
      <c r="EW1857" t="s">
        <v>4967</v>
      </c>
      <c r="EX1857">
        <v>9</v>
      </c>
      <c r="EY1857">
        <v>4609</v>
      </c>
      <c r="EZ1857">
        <v>3</v>
      </c>
      <c r="FD1857" s="2" t="s">
        <v>4959</v>
      </c>
    </row>
    <row r="1858" spans="1:160" x14ac:dyDescent="0.35">
      <c r="A1858" t="s">
        <v>2992</v>
      </c>
      <c r="B1858">
        <v>3.7804871585000002</v>
      </c>
      <c r="E1858">
        <v>1</v>
      </c>
      <c r="F1858">
        <v>5</v>
      </c>
      <c r="G1858">
        <v>1</v>
      </c>
      <c r="H1858">
        <v>2</v>
      </c>
      <c r="I1858">
        <v>1</v>
      </c>
      <c r="AI1858">
        <v>1</v>
      </c>
      <c r="AN1858">
        <v>3</v>
      </c>
      <c r="AO1858">
        <v>3</v>
      </c>
      <c r="AP1858">
        <v>3</v>
      </c>
      <c r="AQ1858">
        <v>3</v>
      </c>
      <c r="AV1858">
        <v>1</v>
      </c>
      <c r="AX1858" t="s">
        <v>2993</v>
      </c>
      <c r="AY1858">
        <v>1</v>
      </c>
      <c r="AZ1858">
        <v>1</v>
      </c>
      <c r="BD1858">
        <v>1</v>
      </c>
      <c r="BE1858">
        <v>250</v>
      </c>
      <c r="CR1858">
        <v>1</v>
      </c>
      <c r="CV1858">
        <v>100</v>
      </c>
      <c r="CX1858">
        <v>1</v>
      </c>
      <c r="CY1858">
        <v>2</v>
      </c>
      <c r="DD1858">
        <v>1</v>
      </c>
      <c r="EG1858">
        <v>1</v>
      </c>
      <c r="EH1858">
        <v>1</v>
      </c>
      <c r="EI1858">
        <v>1</v>
      </c>
      <c r="EJ1858" t="s">
        <v>2994</v>
      </c>
      <c r="EK1858" t="s">
        <v>169</v>
      </c>
      <c r="EL1858">
        <v>4</v>
      </c>
      <c r="EW1858" t="s">
        <v>4965</v>
      </c>
      <c r="EX1858">
        <v>2</v>
      </c>
      <c r="EY1858">
        <v>2402</v>
      </c>
      <c r="FB1858">
        <v>2</v>
      </c>
      <c r="FD1858" s="2" t="s">
        <v>4960</v>
      </c>
    </row>
    <row r="1859" spans="1:160" x14ac:dyDescent="0.35">
      <c r="A1859" t="s">
        <v>2995</v>
      </c>
      <c r="B1859">
        <v>3.5031369941000001</v>
      </c>
      <c r="C1859">
        <v>3</v>
      </c>
      <c r="G1859">
        <v>1</v>
      </c>
      <c r="H1859">
        <v>1</v>
      </c>
      <c r="I1859">
        <v>3</v>
      </c>
      <c r="K1859">
        <v>1</v>
      </c>
      <c r="L1859">
        <v>2</v>
      </c>
      <c r="O1859">
        <v>3</v>
      </c>
      <c r="P1859">
        <v>4</v>
      </c>
      <c r="Q1859">
        <v>1000000</v>
      </c>
      <c r="R1859">
        <v>18</v>
      </c>
      <c r="S1859">
        <v>3</v>
      </c>
      <c r="V1859">
        <v>120</v>
      </c>
      <c r="W1859">
        <v>120</v>
      </c>
      <c r="X1859">
        <v>1</v>
      </c>
      <c r="Z1859">
        <v>1</v>
      </c>
      <c r="AZ1859">
        <v>1</v>
      </c>
      <c r="BB1859">
        <v>1</v>
      </c>
      <c r="BC1859">
        <v>70</v>
      </c>
      <c r="DE1859">
        <v>5</v>
      </c>
      <c r="DG1859">
        <v>50</v>
      </c>
      <c r="DH1859">
        <v>50</v>
      </c>
      <c r="DJ1859">
        <v>1</v>
      </c>
      <c r="DO1859">
        <v>2</v>
      </c>
      <c r="DP1859">
        <v>1</v>
      </c>
      <c r="DS1859">
        <v>1</v>
      </c>
      <c r="DT1859">
        <v>2</v>
      </c>
      <c r="EG1859">
        <v>1</v>
      </c>
      <c r="EL1859">
        <v>1</v>
      </c>
      <c r="EW1859" t="s">
        <v>4966</v>
      </c>
      <c r="EX1859">
        <v>4</v>
      </c>
      <c r="EY1859">
        <v>3504</v>
      </c>
      <c r="FA1859">
        <v>1</v>
      </c>
      <c r="FD1859" s="2" t="s">
        <v>4958</v>
      </c>
    </row>
    <row r="1860" spans="1:160" x14ac:dyDescent="0.35">
      <c r="A1860" t="s">
        <v>2996</v>
      </c>
      <c r="B1860">
        <v>26.447145882000001</v>
      </c>
      <c r="C1860">
        <v>3</v>
      </c>
      <c r="G1860">
        <v>3</v>
      </c>
      <c r="I1860">
        <v>3</v>
      </c>
      <c r="AZ1860">
        <v>3</v>
      </c>
      <c r="EG1860">
        <v>1</v>
      </c>
      <c r="EL1860">
        <v>2</v>
      </c>
      <c r="EW1860" t="s">
        <v>4969</v>
      </c>
      <c r="EX1860">
        <v>6</v>
      </c>
      <c r="EY1860">
        <v>4806</v>
      </c>
      <c r="EZ1860">
        <v>3</v>
      </c>
      <c r="FD1860" s="2" t="s">
        <v>4959</v>
      </c>
    </row>
    <row r="1861" spans="1:160" x14ac:dyDescent="0.35">
      <c r="A1861" t="s">
        <v>2997</v>
      </c>
      <c r="B1861">
        <v>4.3177169899000001</v>
      </c>
      <c r="C1861">
        <v>3</v>
      </c>
      <c r="E1861">
        <v>3</v>
      </c>
      <c r="G1861">
        <v>1</v>
      </c>
      <c r="H1861">
        <v>3</v>
      </c>
      <c r="I1861">
        <v>1</v>
      </c>
      <c r="J1861">
        <v>2</v>
      </c>
      <c r="K1861">
        <v>3</v>
      </c>
      <c r="L1861">
        <v>6</v>
      </c>
      <c r="P1861">
        <v>3</v>
      </c>
      <c r="Q1861">
        <v>775000</v>
      </c>
      <c r="R1861">
        <v>12</v>
      </c>
      <c r="S1861">
        <v>3</v>
      </c>
      <c r="V1861">
        <v>76</v>
      </c>
      <c r="W1861">
        <v>144</v>
      </c>
      <c r="X1861">
        <v>3</v>
      </c>
      <c r="AA1861">
        <v>1</v>
      </c>
      <c r="AZ1861">
        <v>1</v>
      </c>
      <c r="BB1861">
        <v>1</v>
      </c>
      <c r="BD1861">
        <v>1</v>
      </c>
      <c r="EL1861">
        <v>2</v>
      </c>
      <c r="EW1861" t="s">
        <v>4966</v>
      </c>
      <c r="EX1861">
        <v>3</v>
      </c>
      <c r="EY1861">
        <v>3503</v>
      </c>
      <c r="EZ1861">
        <v>1</v>
      </c>
      <c r="FD1861" s="2" t="s">
        <v>4959</v>
      </c>
    </row>
    <row r="1862" spans="1:160" x14ac:dyDescent="0.35">
      <c r="A1862" t="s">
        <v>2998</v>
      </c>
      <c r="B1862">
        <v>9.9504492276000001</v>
      </c>
      <c r="C1862">
        <v>3</v>
      </c>
      <c r="G1862">
        <v>3</v>
      </c>
      <c r="I1862">
        <v>3</v>
      </c>
      <c r="AZ1862">
        <v>3</v>
      </c>
      <c r="EG1862">
        <v>1</v>
      </c>
      <c r="EL1862">
        <v>2</v>
      </c>
      <c r="EW1862" t="s">
        <v>4970</v>
      </c>
      <c r="EX1862">
        <v>11</v>
      </c>
      <c r="EY1862">
        <v>5911</v>
      </c>
      <c r="EZ1862">
        <v>3</v>
      </c>
      <c r="FD1862" s="2" t="s">
        <v>4959</v>
      </c>
    </row>
    <row r="1863" spans="1:160" x14ac:dyDescent="0.35">
      <c r="A1863" t="s">
        <v>2999</v>
      </c>
      <c r="B1863">
        <v>10.916866426</v>
      </c>
      <c r="C1863">
        <v>3</v>
      </c>
      <c r="E1863">
        <v>1</v>
      </c>
      <c r="F1863">
        <v>1</v>
      </c>
      <c r="G1863">
        <v>3</v>
      </c>
      <c r="I1863">
        <v>1</v>
      </c>
      <c r="J1863">
        <v>3</v>
      </c>
      <c r="AZ1863">
        <v>1</v>
      </c>
      <c r="BA1863">
        <v>2</v>
      </c>
      <c r="BB1863">
        <v>1</v>
      </c>
      <c r="BC1863">
        <v>120</v>
      </c>
      <c r="BD1863">
        <v>1</v>
      </c>
      <c r="BE1863">
        <v>60</v>
      </c>
      <c r="DU1863">
        <v>5</v>
      </c>
      <c r="DV1863">
        <v>50</v>
      </c>
      <c r="DW1863">
        <v>0</v>
      </c>
      <c r="DX1863">
        <v>0</v>
      </c>
      <c r="DY1863">
        <v>50</v>
      </c>
      <c r="DZ1863">
        <v>1</v>
      </c>
      <c r="EE1863">
        <v>1</v>
      </c>
      <c r="EF1863">
        <v>5</v>
      </c>
      <c r="EL1863">
        <v>2</v>
      </c>
      <c r="EW1863" t="s">
        <v>4969</v>
      </c>
      <c r="EX1863">
        <v>10</v>
      </c>
      <c r="EY1863">
        <v>4810</v>
      </c>
      <c r="EZ1863">
        <v>3</v>
      </c>
      <c r="FD1863" s="2" t="s">
        <v>4959</v>
      </c>
    </row>
    <row r="1864" spans="1:160" x14ac:dyDescent="0.35">
      <c r="A1864" t="s">
        <v>3000</v>
      </c>
      <c r="B1864">
        <v>7.2574194141000001</v>
      </c>
      <c r="C1864">
        <v>3</v>
      </c>
      <c r="E1864">
        <v>3</v>
      </c>
      <c r="G1864">
        <v>3</v>
      </c>
      <c r="I1864">
        <v>3</v>
      </c>
      <c r="AZ1864">
        <v>3</v>
      </c>
      <c r="EG1864">
        <v>1</v>
      </c>
      <c r="EL1864">
        <v>2</v>
      </c>
      <c r="EW1864" t="s">
        <v>4967</v>
      </c>
      <c r="EX1864">
        <v>9</v>
      </c>
      <c r="EY1864">
        <v>4609</v>
      </c>
      <c r="EZ1864">
        <v>3</v>
      </c>
      <c r="FD1864" s="2" t="s">
        <v>4959</v>
      </c>
    </row>
    <row r="1865" spans="1:160" x14ac:dyDescent="0.35">
      <c r="A1865" t="s">
        <v>3001</v>
      </c>
      <c r="B1865">
        <v>4.5671419375999998</v>
      </c>
      <c r="C1865">
        <v>3</v>
      </c>
      <c r="G1865">
        <v>1</v>
      </c>
      <c r="H1865">
        <v>2</v>
      </c>
      <c r="I1865">
        <v>3</v>
      </c>
      <c r="AH1865">
        <v>1</v>
      </c>
      <c r="AN1865">
        <v>3</v>
      </c>
      <c r="AO1865">
        <v>3</v>
      </c>
      <c r="AP1865">
        <v>3</v>
      </c>
      <c r="AQ1865">
        <v>3</v>
      </c>
      <c r="AR1865">
        <v>1</v>
      </c>
      <c r="AY1865">
        <v>2</v>
      </c>
      <c r="AZ1865">
        <v>3</v>
      </c>
      <c r="EG1865">
        <v>1</v>
      </c>
      <c r="EI1865">
        <v>1</v>
      </c>
      <c r="EK1865" t="s">
        <v>3002</v>
      </c>
      <c r="EL1865">
        <v>2</v>
      </c>
      <c r="EW1865" t="s">
        <v>4970</v>
      </c>
      <c r="EX1865">
        <v>11</v>
      </c>
      <c r="EY1865">
        <v>5911</v>
      </c>
      <c r="EZ1865">
        <v>1</v>
      </c>
      <c r="FD1865" s="2" t="s">
        <v>4959</v>
      </c>
    </row>
    <row r="1866" spans="1:160" x14ac:dyDescent="0.35">
      <c r="A1866" t="s">
        <v>3003</v>
      </c>
      <c r="B1866">
        <v>1.8337165839</v>
      </c>
      <c r="C1866">
        <v>3</v>
      </c>
      <c r="E1866">
        <v>1</v>
      </c>
      <c r="F1866">
        <v>1</v>
      </c>
      <c r="G1866">
        <v>1</v>
      </c>
      <c r="H1866">
        <v>2</v>
      </c>
      <c r="I1866">
        <v>1</v>
      </c>
      <c r="J1866">
        <v>1</v>
      </c>
      <c r="AH1866">
        <v>1</v>
      </c>
      <c r="AI1866">
        <v>1</v>
      </c>
      <c r="AM1866">
        <v>2</v>
      </c>
      <c r="AN1866">
        <v>3</v>
      </c>
      <c r="AO1866">
        <v>2</v>
      </c>
      <c r="AP1866">
        <v>3</v>
      </c>
      <c r="AQ1866">
        <v>3</v>
      </c>
      <c r="AW1866">
        <v>1</v>
      </c>
      <c r="AY1866">
        <v>1</v>
      </c>
      <c r="AZ1866">
        <v>1</v>
      </c>
      <c r="BB1866">
        <v>1</v>
      </c>
      <c r="BC1866">
        <v>100</v>
      </c>
      <c r="BD1866">
        <v>1</v>
      </c>
      <c r="BE1866">
        <v>1200</v>
      </c>
      <c r="CR1866">
        <v>2</v>
      </c>
      <c r="CS1866">
        <v>15</v>
      </c>
      <c r="CT1866">
        <v>0</v>
      </c>
      <c r="CU1866">
        <v>10</v>
      </c>
      <c r="CV1866">
        <v>75</v>
      </c>
      <c r="CX1866">
        <v>1</v>
      </c>
      <c r="CY1866">
        <v>4</v>
      </c>
      <c r="DA1866">
        <v>1</v>
      </c>
      <c r="EG1866">
        <v>1</v>
      </c>
      <c r="EH1866">
        <v>1</v>
      </c>
      <c r="EI1866">
        <v>1</v>
      </c>
      <c r="EJ1866" t="s">
        <v>3004</v>
      </c>
      <c r="EK1866" t="s">
        <v>467</v>
      </c>
      <c r="EL1866">
        <v>2</v>
      </c>
      <c r="EW1866" t="s">
        <v>4966</v>
      </c>
      <c r="EX1866">
        <v>3</v>
      </c>
      <c r="EY1866">
        <v>3503</v>
      </c>
      <c r="EZ1866">
        <v>1</v>
      </c>
      <c r="FD1866" s="2" t="s">
        <v>4959</v>
      </c>
    </row>
    <row r="1867" spans="1:160" x14ac:dyDescent="0.35">
      <c r="A1867" t="s">
        <v>3005</v>
      </c>
      <c r="B1867">
        <v>3.4603815581999999</v>
      </c>
      <c r="C1867">
        <v>3</v>
      </c>
      <c r="E1867">
        <v>1</v>
      </c>
      <c r="F1867">
        <v>1</v>
      </c>
      <c r="G1867">
        <v>1</v>
      </c>
      <c r="H1867">
        <v>1</v>
      </c>
      <c r="I1867">
        <v>1</v>
      </c>
      <c r="J1867">
        <v>4</v>
      </c>
      <c r="K1867">
        <v>3</v>
      </c>
      <c r="L1867">
        <v>6</v>
      </c>
      <c r="P1867">
        <v>2</v>
      </c>
      <c r="Q1867">
        <v>0</v>
      </c>
      <c r="R1867">
        <v>9</v>
      </c>
      <c r="S1867">
        <v>3</v>
      </c>
      <c r="V1867">
        <v>90</v>
      </c>
      <c r="W1867">
        <v>40</v>
      </c>
      <c r="X1867">
        <v>3</v>
      </c>
      <c r="Z1867">
        <v>1</v>
      </c>
      <c r="AC1867">
        <v>1</v>
      </c>
      <c r="AZ1867">
        <v>1</v>
      </c>
      <c r="BB1867">
        <v>1</v>
      </c>
      <c r="BC1867">
        <v>75</v>
      </c>
      <c r="BD1867">
        <v>1</v>
      </c>
      <c r="BE1867">
        <v>25</v>
      </c>
      <c r="DE1867">
        <v>5</v>
      </c>
      <c r="DF1867">
        <v>10</v>
      </c>
      <c r="DG1867">
        <v>0</v>
      </c>
      <c r="DH1867">
        <v>60</v>
      </c>
      <c r="DI1867">
        <v>30</v>
      </c>
      <c r="DJ1867">
        <v>1</v>
      </c>
      <c r="DO1867">
        <v>1</v>
      </c>
      <c r="DR1867">
        <v>1</v>
      </c>
      <c r="EG1867">
        <v>1</v>
      </c>
      <c r="EI1867">
        <v>1</v>
      </c>
      <c r="EK1867" t="s">
        <v>3006</v>
      </c>
      <c r="EL1867">
        <v>1</v>
      </c>
      <c r="EW1867" t="s">
        <v>4966</v>
      </c>
      <c r="EX1867">
        <v>4</v>
      </c>
      <c r="EY1867">
        <v>3504</v>
      </c>
      <c r="FA1867">
        <v>1</v>
      </c>
      <c r="FD1867" s="2" t="s">
        <v>4958</v>
      </c>
    </row>
    <row r="1868" spans="1:160" x14ac:dyDescent="0.35">
      <c r="A1868" t="s">
        <v>3007</v>
      </c>
      <c r="B1868">
        <v>3.1245827898999998</v>
      </c>
      <c r="C1868">
        <v>1</v>
      </c>
      <c r="D1868">
        <v>2</v>
      </c>
      <c r="E1868">
        <v>1</v>
      </c>
      <c r="F1868">
        <v>1</v>
      </c>
      <c r="G1868">
        <v>1</v>
      </c>
      <c r="H1868">
        <v>2</v>
      </c>
      <c r="I1868">
        <v>3</v>
      </c>
      <c r="AH1868">
        <v>1</v>
      </c>
      <c r="AN1868">
        <v>1</v>
      </c>
      <c r="AO1868">
        <v>3</v>
      </c>
      <c r="AP1868">
        <v>1</v>
      </c>
      <c r="AQ1868">
        <v>3</v>
      </c>
      <c r="AW1868">
        <v>1</v>
      </c>
      <c r="AY1868">
        <v>1</v>
      </c>
      <c r="AZ1868">
        <v>1</v>
      </c>
      <c r="BB1868">
        <v>3</v>
      </c>
      <c r="BD1868">
        <v>1</v>
      </c>
      <c r="BE1868">
        <v>70</v>
      </c>
      <c r="CR1868">
        <v>5</v>
      </c>
      <c r="CS1868">
        <v>50</v>
      </c>
      <c r="CV1868">
        <v>50</v>
      </c>
      <c r="CX1868">
        <v>1</v>
      </c>
      <c r="CY1868">
        <v>2</v>
      </c>
      <c r="CZ1868">
        <v>1</v>
      </c>
      <c r="EL1868">
        <v>3</v>
      </c>
      <c r="EW1868" t="s">
        <v>4966</v>
      </c>
      <c r="EX1868">
        <v>3</v>
      </c>
      <c r="EY1868">
        <v>3503</v>
      </c>
      <c r="FC1868">
        <v>2</v>
      </c>
      <c r="FD1868" s="2" t="s">
        <v>4961</v>
      </c>
    </row>
    <row r="1869" spans="1:160" x14ac:dyDescent="0.35">
      <c r="A1869" t="s">
        <v>3008</v>
      </c>
      <c r="B1869">
        <v>4.2363794050000001</v>
      </c>
      <c r="E1869">
        <v>1</v>
      </c>
      <c r="F1869">
        <v>5</v>
      </c>
      <c r="G1869">
        <v>1</v>
      </c>
      <c r="H1869">
        <v>1</v>
      </c>
      <c r="I1869">
        <v>1</v>
      </c>
      <c r="J1869">
        <v>5</v>
      </c>
      <c r="K1869">
        <v>3</v>
      </c>
      <c r="L1869">
        <v>6</v>
      </c>
      <c r="P1869">
        <v>3</v>
      </c>
      <c r="Q1869">
        <v>700000</v>
      </c>
      <c r="R1869">
        <v>10</v>
      </c>
      <c r="S1869">
        <v>3</v>
      </c>
      <c r="V1869">
        <v>440</v>
      </c>
      <c r="W1869">
        <v>48</v>
      </c>
      <c r="X1869">
        <v>1</v>
      </c>
      <c r="Z1869">
        <v>1</v>
      </c>
      <c r="AZ1869">
        <v>3</v>
      </c>
      <c r="EL1869">
        <v>4</v>
      </c>
      <c r="EW1869" t="s">
        <v>4966</v>
      </c>
      <c r="EX1869">
        <v>3</v>
      </c>
      <c r="EY1869">
        <v>3503</v>
      </c>
      <c r="FB1869">
        <v>2</v>
      </c>
      <c r="FD1869" s="2" t="s">
        <v>4960</v>
      </c>
    </row>
    <row r="1870" spans="1:160" x14ac:dyDescent="0.35">
      <c r="A1870" t="s">
        <v>3009</v>
      </c>
      <c r="B1870">
        <v>9.0336891947000009</v>
      </c>
      <c r="C1870">
        <v>3</v>
      </c>
      <c r="G1870">
        <v>3</v>
      </c>
      <c r="I1870">
        <v>3</v>
      </c>
      <c r="AZ1870">
        <v>3</v>
      </c>
      <c r="EL1870">
        <v>2</v>
      </c>
      <c r="EW1870" t="s">
        <v>4968</v>
      </c>
      <c r="EX1870">
        <v>10</v>
      </c>
      <c r="EY1870">
        <v>4710</v>
      </c>
      <c r="EZ1870">
        <v>3</v>
      </c>
      <c r="FD1870" s="2" t="s">
        <v>4959</v>
      </c>
    </row>
    <row r="1871" spans="1:160" x14ac:dyDescent="0.35">
      <c r="A1871" t="s">
        <v>3010</v>
      </c>
      <c r="B1871">
        <v>3.2538886514000001</v>
      </c>
      <c r="C1871">
        <v>1</v>
      </c>
      <c r="D1871">
        <v>2</v>
      </c>
      <c r="E1871">
        <v>1</v>
      </c>
      <c r="F1871">
        <v>2</v>
      </c>
      <c r="G1871">
        <v>1</v>
      </c>
      <c r="H1871">
        <v>2</v>
      </c>
      <c r="I1871">
        <v>3</v>
      </c>
      <c r="AH1871">
        <v>1</v>
      </c>
      <c r="AN1871">
        <v>1</v>
      </c>
      <c r="AO1871">
        <v>3</v>
      </c>
      <c r="AP1871">
        <v>3</v>
      </c>
      <c r="AQ1871">
        <v>3</v>
      </c>
      <c r="AW1871">
        <v>1</v>
      </c>
      <c r="AY1871">
        <v>2</v>
      </c>
      <c r="AZ1871">
        <v>1</v>
      </c>
      <c r="BB1871">
        <v>3</v>
      </c>
      <c r="BD1871">
        <v>1</v>
      </c>
      <c r="BE1871">
        <v>50</v>
      </c>
      <c r="CR1871">
        <v>5</v>
      </c>
      <c r="CS1871">
        <v>0</v>
      </c>
      <c r="CT1871">
        <v>0</v>
      </c>
      <c r="CU1871">
        <v>0</v>
      </c>
      <c r="CV1871">
        <v>100</v>
      </c>
      <c r="CW1871">
        <v>1</v>
      </c>
      <c r="DD1871">
        <v>1</v>
      </c>
      <c r="EG1871">
        <v>1</v>
      </c>
      <c r="EH1871">
        <v>1</v>
      </c>
      <c r="EJ1871" t="s">
        <v>3011</v>
      </c>
      <c r="EL1871">
        <v>3</v>
      </c>
      <c r="EW1871" t="s">
        <v>4966</v>
      </c>
      <c r="EX1871">
        <v>3</v>
      </c>
      <c r="EY1871">
        <v>3503</v>
      </c>
      <c r="FC1871">
        <v>3</v>
      </c>
      <c r="FD1871" s="2" t="s">
        <v>4961</v>
      </c>
    </row>
    <row r="1872" spans="1:160" x14ac:dyDescent="0.35">
      <c r="A1872" t="s">
        <v>3012</v>
      </c>
      <c r="B1872">
        <v>39.43858917</v>
      </c>
      <c r="C1872">
        <v>3</v>
      </c>
      <c r="E1872">
        <v>3</v>
      </c>
      <c r="G1872">
        <v>3</v>
      </c>
      <c r="I1872">
        <v>3</v>
      </c>
      <c r="AZ1872">
        <v>3</v>
      </c>
      <c r="EH1872">
        <v>1</v>
      </c>
      <c r="EJ1872" t="s">
        <v>3013</v>
      </c>
      <c r="EL1872">
        <v>2</v>
      </c>
      <c r="EW1872" t="s">
        <v>4969</v>
      </c>
      <c r="EX1872">
        <v>10</v>
      </c>
      <c r="EY1872">
        <v>4810</v>
      </c>
      <c r="EZ1872">
        <v>3</v>
      </c>
      <c r="FD1872" s="2" t="s">
        <v>4959</v>
      </c>
    </row>
    <row r="1873" spans="1:160" x14ac:dyDescent="0.35">
      <c r="A1873" t="s">
        <v>3014</v>
      </c>
      <c r="B1873">
        <v>5.8741651275000004</v>
      </c>
      <c r="C1873">
        <v>3</v>
      </c>
      <c r="G1873">
        <v>3</v>
      </c>
      <c r="I1873">
        <v>1</v>
      </c>
      <c r="J1873">
        <v>5</v>
      </c>
      <c r="AZ1873">
        <v>3</v>
      </c>
      <c r="EG1873">
        <v>1</v>
      </c>
      <c r="EH1873">
        <v>1</v>
      </c>
      <c r="EJ1873" t="s">
        <v>3015</v>
      </c>
      <c r="EL1873">
        <v>2</v>
      </c>
      <c r="EW1873" t="s">
        <v>4967</v>
      </c>
      <c r="EX1873">
        <v>9</v>
      </c>
      <c r="EY1873">
        <v>4609</v>
      </c>
      <c r="EZ1873">
        <v>3</v>
      </c>
      <c r="FD1873" s="2" t="s">
        <v>4959</v>
      </c>
    </row>
    <row r="1874" spans="1:160" x14ac:dyDescent="0.35">
      <c r="A1874" t="s">
        <v>3016</v>
      </c>
      <c r="B1874">
        <v>3.4974593004000001</v>
      </c>
      <c r="G1874">
        <v>1</v>
      </c>
      <c r="H1874">
        <v>1</v>
      </c>
      <c r="I1874">
        <v>3</v>
      </c>
      <c r="K1874">
        <v>1</v>
      </c>
      <c r="L1874">
        <v>6</v>
      </c>
      <c r="O1874">
        <v>3</v>
      </c>
      <c r="P1874">
        <v>3</v>
      </c>
      <c r="Q1874">
        <v>45000</v>
      </c>
      <c r="R1874">
        <v>8</v>
      </c>
      <c r="S1874">
        <v>3</v>
      </c>
      <c r="V1874">
        <v>110</v>
      </c>
      <c r="W1874">
        <v>50</v>
      </c>
      <c r="X1874">
        <v>3</v>
      </c>
      <c r="Z1874">
        <v>1</v>
      </c>
      <c r="EG1874">
        <v>1</v>
      </c>
      <c r="EL1874">
        <v>1</v>
      </c>
      <c r="EW1874" t="s">
        <v>4966</v>
      </c>
      <c r="EX1874">
        <v>4</v>
      </c>
      <c r="EY1874">
        <v>3504</v>
      </c>
      <c r="FA1874">
        <v>1</v>
      </c>
      <c r="FD1874" s="2" t="s">
        <v>4958</v>
      </c>
    </row>
    <row r="1875" spans="1:160" x14ac:dyDescent="0.35">
      <c r="A1875" t="s">
        <v>3017</v>
      </c>
      <c r="B1875">
        <v>21.005096934000001</v>
      </c>
      <c r="C1875">
        <v>3</v>
      </c>
      <c r="G1875">
        <v>1</v>
      </c>
      <c r="H1875">
        <v>3</v>
      </c>
      <c r="I1875">
        <v>3</v>
      </c>
      <c r="K1875">
        <v>3</v>
      </c>
      <c r="L1875">
        <v>5</v>
      </c>
      <c r="P1875">
        <v>3</v>
      </c>
      <c r="Q1875">
        <v>2200</v>
      </c>
      <c r="R1875">
        <v>12</v>
      </c>
      <c r="S1875">
        <v>2</v>
      </c>
      <c r="U1875">
        <v>92</v>
      </c>
      <c r="X1875">
        <v>1</v>
      </c>
      <c r="Z1875">
        <v>1</v>
      </c>
      <c r="AZ1875">
        <v>1</v>
      </c>
      <c r="BB1875">
        <v>1</v>
      </c>
      <c r="BC1875">
        <v>120</v>
      </c>
      <c r="DE1875">
        <v>1</v>
      </c>
      <c r="DF1875">
        <v>20</v>
      </c>
      <c r="DH1875">
        <v>50</v>
      </c>
      <c r="DI1875">
        <v>30</v>
      </c>
      <c r="DJ1875">
        <v>1</v>
      </c>
      <c r="DO1875">
        <v>1</v>
      </c>
      <c r="DR1875">
        <v>1</v>
      </c>
      <c r="EG1875">
        <v>1</v>
      </c>
      <c r="EI1875">
        <v>1</v>
      </c>
      <c r="EK1875" t="s">
        <v>3018</v>
      </c>
      <c r="EL1875">
        <v>1</v>
      </c>
      <c r="EW1875" t="s">
        <v>4965</v>
      </c>
      <c r="EX1875">
        <v>2</v>
      </c>
      <c r="EY1875">
        <v>2402</v>
      </c>
      <c r="FA1875">
        <v>1</v>
      </c>
      <c r="FD1875" s="2" t="s">
        <v>4958</v>
      </c>
    </row>
    <row r="1876" spans="1:160" x14ac:dyDescent="0.35">
      <c r="A1876" t="s">
        <v>3019</v>
      </c>
      <c r="B1876">
        <v>3.4634670522</v>
      </c>
      <c r="C1876">
        <v>3</v>
      </c>
      <c r="E1876">
        <v>1</v>
      </c>
      <c r="F1876">
        <v>3</v>
      </c>
      <c r="G1876">
        <v>1</v>
      </c>
      <c r="H1876">
        <v>2</v>
      </c>
      <c r="I1876">
        <v>3</v>
      </c>
      <c r="AH1876">
        <v>1</v>
      </c>
      <c r="AI1876">
        <v>1</v>
      </c>
      <c r="AM1876">
        <v>2</v>
      </c>
      <c r="AN1876">
        <v>3</v>
      </c>
      <c r="AO1876">
        <v>3</v>
      </c>
      <c r="AP1876">
        <v>3</v>
      </c>
      <c r="AQ1876">
        <v>3</v>
      </c>
      <c r="AR1876">
        <v>1</v>
      </c>
      <c r="AY1876">
        <v>2</v>
      </c>
      <c r="AZ1876">
        <v>1</v>
      </c>
      <c r="BB1876">
        <v>3</v>
      </c>
      <c r="BD1876">
        <v>1</v>
      </c>
      <c r="BE1876">
        <v>80</v>
      </c>
      <c r="CR1876">
        <v>5</v>
      </c>
      <c r="CS1876">
        <v>35</v>
      </c>
      <c r="CT1876">
        <v>10</v>
      </c>
      <c r="CU1876">
        <v>40</v>
      </c>
      <c r="CV1876">
        <v>15</v>
      </c>
      <c r="CX1876">
        <v>1</v>
      </c>
      <c r="CY1876">
        <v>5</v>
      </c>
      <c r="CZ1876">
        <v>1</v>
      </c>
      <c r="DC1876">
        <v>1</v>
      </c>
      <c r="EG1876">
        <v>1</v>
      </c>
      <c r="EL1876">
        <v>1</v>
      </c>
      <c r="EW1876" t="s">
        <v>4966</v>
      </c>
      <c r="EX1876">
        <v>4</v>
      </c>
      <c r="EY1876">
        <v>3504</v>
      </c>
      <c r="FA1876">
        <v>1</v>
      </c>
      <c r="FD1876" s="2" t="s">
        <v>4958</v>
      </c>
    </row>
    <row r="1877" spans="1:160" x14ac:dyDescent="0.35">
      <c r="A1877" t="s">
        <v>3020</v>
      </c>
      <c r="B1877">
        <v>10.004091121</v>
      </c>
      <c r="C1877">
        <v>3</v>
      </c>
      <c r="E1877">
        <v>3</v>
      </c>
      <c r="G1877">
        <v>1</v>
      </c>
      <c r="H1877">
        <v>3</v>
      </c>
      <c r="I1877">
        <v>3</v>
      </c>
      <c r="K1877">
        <v>3</v>
      </c>
      <c r="L1877">
        <v>3</v>
      </c>
      <c r="P1877">
        <v>3</v>
      </c>
      <c r="Q1877">
        <v>478000</v>
      </c>
      <c r="R1877">
        <v>12</v>
      </c>
      <c r="S1877">
        <v>2</v>
      </c>
      <c r="U1877">
        <v>90</v>
      </c>
      <c r="X1877">
        <v>1</v>
      </c>
      <c r="Z1877">
        <v>1</v>
      </c>
      <c r="AZ1877">
        <v>1</v>
      </c>
      <c r="BB1877">
        <v>1</v>
      </c>
      <c r="BC1877">
        <v>40</v>
      </c>
      <c r="BD1877">
        <v>1</v>
      </c>
      <c r="BE1877">
        <v>20</v>
      </c>
      <c r="DE1877">
        <v>5</v>
      </c>
      <c r="DH1877">
        <v>50</v>
      </c>
      <c r="DI1877">
        <v>50</v>
      </c>
      <c r="DJ1877">
        <v>1</v>
      </c>
      <c r="DO1877">
        <v>1</v>
      </c>
      <c r="DR1877">
        <v>1</v>
      </c>
      <c r="EG1877">
        <v>1</v>
      </c>
      <c r="EL1877">
        <v>1</v>
      </c>
      <c r="EW1877" t="s">
        <v>4966</v>
      </c>
      <c r="EX1877">
        <v>3</v>
      </c>
      <c r="EY1877">
        <v>3503</v>
      </c>
      <c r="FA1877">
        <v>1</v>
      </c>
      <c r="FD1877" s="2" t="s">
        <v>4958</v>
      </c>
    </row>
    <row r="1878" spans="1:160" x14ac:dyDescent="0.35">
      <c r="A1878" t="s">
        <v>3021</v>
      </c>
      <c r="B1878">
        <v>10.819262842000001</v>
      </c>
      <c r="G1878">
        <v>1</v>
      </c>
      <c r="H1878">
        <v>1</v>
      </c>
      <c r="I1878">
        <v>3</v>
      </c>
      <c r="K1878">
        <v>1</v>
      </c>
      <c r="L1878">
        <v>2</v>
      </c>
      <c r="O1878">
        <v>3</v>
      </c>
      <c r="P1878">
        <v>4</v>
      </c>
      <c r="S1878">
        <v>2</v>
      </c>
      <c r="X1878">
        <v>1</v>
      </c>
      <c r="Z1878">
        <v>1</v>
      </c>
      <c r="AC1878">
        <v>1</v>
      </c>
      <c r="EG1878">
        <v>1</v>
      </c>
      <c r="EL1878">
        <v>1</v>
      </c>
      <c r="EW1878" t="s">
        <v>4965</v>
      </c>
      <c r="EX1878">
        <v>1</v>
      </c>
      <c r="EY1878">
        <v>2401</v>
      </c>
      <c r="FA1878">
        <v>1</v>
      </c>
      <c r="FD1878" s="2" t="s">
        <v>4958</v>
      </c>
    </row>
    <row r="1879" spans="1:160" x14ac:dyDescent="0.35">
      <c r="A1879" t="s">
        <v>3022</v>
      </c>
      <c r="B1879">
        <v>3.4815127808000002</v>
      </c>
      <c r="E1879">
        <v>3</v>
      </c>
      <c r="G1879">
        <v>1</v>
      </c>
      <c r="H1879">
        <v>2</v>
      </c>
      <c r="I1879">
        <v>3</v>
      </c>
      <c r="AH1879">
        <v>1</v>
      </c>
      <c r="AN1879">
        <v>1</v>
      </c>
      <c r="AO1879">
        <v>1</v>
      </c>
      <c r="AP1879">
        <v>3</v>
      </c>
      <c r="AQ1879">
        <v>3</v>
      </c>
      <c r="AW1879">
        <v>1</v>
      </c>
      <c r="AY1879">
        <v>2</v>
      </c>
      <c r="AZ1879">
        <v>1</v>
      </c>
      <c r="BD1879">
        <v>1</v>
      </c>
      <c r="BE1879">
        <v>100</v>
      </c>
      <c r="CR1879">
        <v>3</v>
      </c>
      <c r="CS1879">
        <v>50</v>
      </c>
      <c r="CT1879">
        <v>0</v>
      </c>
      <c r="CU1879">
        <v>50</v>
      </c>
      <c r="CV1879">
        <v>0</v>
      </c>
      <c r="CX1879">
        <v>1</v>
      </c>
      <c r="CY1879">
        <v>2</v>
      </c>
      <c r="CZ1879">
        <v>1</v>
      </c>
      <c r="EI1879">
        <v>1</v>
      </c>
      <c r="EK1879" t="s">
        <v>3023</v>
      </c>
      <c r="EL1879">
        <v>3</v>
      </c>
      <c r="EW1879" t="s">
        <v>4966</v>
      </c>
      <c r="EX1879">
        <v>3</v>
      </c>
      <c r="EY1879">
        <v>3503</v>
      </c>
      <c r="FC1879">
        <v>3</v>
      </c>
      <c r="FD1879" s="2" t="s">
        <v>4961</v>
      </c>
    </row>
    <row r="1880" spans="1:160" x14ac:dyDescent="0.35">
      <c r="A1880" t="s">
        <v>3024</v>
      </c>
      <c r="B1880">
        <v>10.976729602000001</v>
      </c>
      <c r="C1880">
        <v>3</v>
      </c>
      <c r="E1880">
        <v>3</v>
      </c>
      <c r="G1880">
        <v>3</v>
      </c>
      <c r="I1880">
        <v>3</v>
      </c>
      <c r="AZ1880">
        <v>3</v>
      </c>
      <c r="EL1880">
        <v>2</v>
      </c>
      <c r="EW1880" t="s">
        <v>4969</v>
      </c>
      <c r="EX1880">
        <v>10</v>
      </c>
      <c r="EY1880">
        <v>4810</v>
      </c>
      <c r="EZ1880">
        <v>3</v>
      </c>
      <c r="FD1880" s="2" t="s">
        <v>4959</v>
      </c>
    </row>
    <row r="1881" spans="1:160" x14ac:dyDescent="0.35">
      <c r="A1881" t="s">
        <v>3025</v>
      </c>
      <c r="B1881">
        <v>2.8489670202999999</v>
      </c>
      <c r="EL1881">
        <v>4</v>
      </c>
      <c r="EW1881" t="s">
        <v>4966</v>
      </c>
      <c r="EX1881">
        <v>4</v>
      </c>
      <c r="EY1881">
        <v>3504</v>
      </c>
      <c r="FB1881">
        <v>99</v>
      </c>
      <c r="FD1881" s="2" t="s">
        <v>4960</v>
      </c>
    </row>
    <row r="1882" spans="1:160" x14ac:dyDescent="0.35">
      <c r="A1882" t="s">
        <v>3026</v>
      </c>
      <c r="B1882">
        <v>39.159624790999999</v>
      </c>
      <c r="C1882">
        <v>3</v>
      </c>
      <c r="E1882">
        <v>3</v>
      </c>
      <c r="G1882">
        <v>1</v>
      </c>
      <c r="H1882">
        <v>2</v>
      </c>
      <c r="I1882">
        <v>3</v>
      </c>
      <c r="AH1882">
        <v>1</v>
      </c>
      <c r="AI1882">
        <v>1</v>
      </c>
      <c r="AM1882">
        <v>1</v>
      </c>
      <c r="AN1882">
        <v>3</v>
      </c>
      <c r="AO1882">
        <v>3</v>
      </c>
      <c r="AP1882">
        <v>3</v>
      </c>
      <c r="AQ1882">
        <v>3</v>
      </c>
      <c r="AW1882">
        <v>1</v>
      </c>
      <c r="AY1882">
        <v>4</v>
      </c>
      <c r="AZ1882">
        <v>3</v>
      </c>
      <c r="EL1882">
        <v>2</v>
      </c>
      <c r="EW1882" t="s">
        <v>4969</v>
      </c>
      <c r="EX1882">
        <v>10</v>
      </c>
      <c r="EY1882">
        <v>4810</v>
      </c>
      <c r="EZ1882">
        <v>3</v>
      </c>
      <c r="FD1882" s="2" t="s">
        <v>4959</v>
      </c>
    </row>
    <row r="1883" spans="1:160" x14ac:dyDescent="0.35">
      <c r="A1883" t="s">
        <v>3027</v>
      </c>
      <c r="B1883">
        <v>3.4761753168</v>
      </c>
      <c r="C1883">
        <v>3</v>
      </c>
      <c r="E1883">
        <v>1</v>
      </c>
      <c r="F1883">
        <v>5</v>
      </c>
      <c r="G1883">
        <v>1</v>
      </c>
      <c r="H1883">
        <v>1</v>
      </c>
      <c r="I1883">
        <v>3</v>
      </c>
      <c r="K1883">
        <v>1</v>
      </c>
      <c r="L1883">
        <v>1</v>
      </c>
      <c r="M1883">
        <v>2</v>
      </c>
      <c r="O1883">
        <v>2</v>
      </c>
      <c r="P1883">
        <v>3</v>
      </c>
      <c r="Q1883">
        <v>150000</v>
      </c>
      <c r="R1883">
        <v>8</v>
      </c>
      <c r="S1883">
        <v>2</v>
      </c>
      <c r="U1883">
        <v>80</v>
      </c>
      <c r="X1883">
        <v>1</v>
      </c>
      <c r="Z1883">
        <v>1</v>
      </c>
      <c r="AZ1883">
        <v>1</v>
      </c>
      <c r="BB1883">
        <v>1</v>
      </c>
      <c r="BC1883">
        <v>55</v>
      </c>
      <c r="BD1883">
        <v>1</v>
      </c>
      <c r="BE1883">
        <v>150</v>
      </c>
      <c r="BF1883">
        <v>2</v>
      </c>
      <c r="BL1883">
        <v>1</v>
      </c>
      <c r="BT1883">
        <v>1</v>
      </c>
      <c r="BZ1883">
        <v>2</v>
      </c>
      <c r="CD1883">
        <v>10</v>
      </c>
      <c r="CF1883">
        <v>30</v>
      </c>
      <c r="CG1883">
        <v>60</v>
      </c>
      <c r="CH1883">
        <v>1</v>
      </c>
      <c r="CO1883">
        <v>1</v>
      </c>
      <c r="CP1883">
        <v>1</v>
      </c>
      <c r="CQ1883">
        <v>4</v>
      </c>
      <c r="EG1883">
        <v>1</v>
      </c>
      <c r="EL1883">
        <v>1</v>
      </c>
      <c r="EW1883" t="s">
        <v>4966</v>
      </c>
      <c r="EX1883">
        <v>4</v>
      </c>
      <c r="EY1883">
        <v>3504</v>
      </c>
      <c r="FA1883">
        <v>1</v>
      </c>
      <c r="FD1883" s="2" t="s">
        <v>4958</v>
      </c>
    </row>
    <row r="1884" spans="1:160" x14ac:dyDescent="0.35">
      <c r="A1884" t="s">
        <v>3028</v>
      </c>
      <c r="B1884">
        <v>26.636033050999998</v>
      </c>
      <c r="C1884">
        <v>3</v>
      </c>
      <c r="E1884">
        <v>3</v>
      </c>
      <c r="G1884">
        <v>1</v>
      </c>
      <c r="H1884">
        <v>2</v>
      </c>
      <c r="I1884">
        <v>3</v>
      </c>
      <c r="AH1884">
        <v>1</v>
      </c>
      <c r="AN1884">
        <v>3</v>
      </c>
      <c r="AO1884">
        <v>3</v>
      </c>
      <c r="AP1884">
        <v>3</v>
      </c>
      <c r="AQ1884">
        <v>3</v>
      </c>
      <c r="AW1884">
        <v>1</v>
      </c>
      <c r="AY1884">
        <v>1</v>
      </c>
      <c r="AZ1884">
        <v>1</v>
      </c>
      <c r="BB1884">
        <v>1</v>
      </c>
      <c r="BC1884">
        <v>25</v>
      </c>
      <c r="BD1884">
        <v>3</v>
      </c>
      <c r="DU1884">
        <v>4</v>
      </c>
      <c r="DY1884">
        <v>100</v>
      </c>
      <c r="DZ1884">
        <v>1</v>
      </c>
      <c r="ED1884">
        <v>1</v>
      </c>
      <c r="EE1884">
        <v>3</v>
      </c>
      <c r="EL1884">
        <v>2</v>
      </c>
      <c r="EW1884" t="s">
        <v>4966</v>
      </c>
      <c r="EX1884">
        <v>3</v>
      </c>
      <c r="EY1884">
        <v>3503</v>
      </c>
      <c r="EZ1884">
        <v>2</v>
      </c>
      <c r="FD1884" s="2" t="s">
        <v>4959</v>
      </c>
    </row>
    <row r="1885" spans="1:160" x14ac:dyDescent="0.35">
      <c r="A1885" t="s">
        <v>3029</v>
      </c>
      <c r="B1885">
        <v>2.7309455497999999</v>
      </c>
      <c r="C1885">
        <v>3</v>
      </c>
      <c r="G1885">
        <v>3</v>
      </c>
      <c r="I1885">
        <v>3</v>
      </c>
      <c r="AZ1885">
        <v>3</v>
      </c>
      <c r="EG1885">
        <v>1</v>
      </c>
      <c r="EI1885">
        <v>1</v>
      </c>
      <c r="EK1885" t="s">
        <v>3030</v>
      </c>
      <c r="EL1885">
        <v>2</v>
      </c>
      <c r="EW1885" t="s">
        <v>4970</v>
      </c>
      <c r="EX1885">
        <v>11</v>
      </c>
      <c r="EY1885">
        <v>5911</v>
      </c>
      <c r="EZ1885">
        <v>3</v>
      </c>
      <c r="FD1885" s="2" t="s">
        <v>4959</v>
      </c>
    </row>
    <row r="1886" spans="1:160" x14ac:dyDescent="0.35">
      <c r="A1886" t="s">
        <v>3031</v>
      </c>
      <c r="B1886">
        <v>6.3644504134000002</v>
      </c>
      <c r="EL1886">
        <v>4</v>
      </c>
      <c r="EW1886" t="s">
        <v>4965</v>
      </c>
      <c r="EX1886">
        <v>2</v>
      </c>
      <c r="EY1886">
        <v>2402</v>
      </c>
      <c r="FB1886">
        <v>99</v>
      </c>
      <c r="FD1886" s="2" t="s">
        <v>4960</v>
      </c>
    </row>
    <row r="1887" spans="1:160" x14ac:dyDescent="0.35">
      <c r="A1887" t="s">
        <v>3032</v>
      </c>
      <c r="B1887">
        <v>3.2445268778999998</v>
      </c>
      <c r="E1887">
        <v>1</v>
      </c>
      <c r="F1887">
        <v>5</v>
      </c>
      <c r="G1887">
        <v>1</v>
      </c>
      <c r="H1887">
        <v>2</v>
      </c>
      <c r="I1887">
        <v>3</v>
      </c>
      <c r="AK1887">
        <v>1</v>
      </c>
      <c r="AL1887" t="s">
        <v>3033</v>
      </c>
      <c r="AN1887">
        <v>1</v>
      </c>
      <c r="AO1887">
        <v>1</v>
      </c>
      <c r="AP1887">
        <v>1</v>
      </c>
      <c r="AQ1887">
        <v>3</v>
      </c>
      <c r="AW1887">
        <v>1</v>
      </c>
      <c r="AY1887">
        <v>2</v>
      </c>
      <c r="AZ1887">
        <v>1</v>
      </c>
      <c r="BD1887">
        <v>1</v>
      </c>
      <c r="BE1887">
        <v>300</v>
      </c>
      <c r="CR1887">
        <v>2</v>
      </c>
      <c r="CS1887">
        <v>0</v>
      </c>
      <c r="CT1887">
        <v>0</v>
      </c>
      <c r="CU1887">
        <v>50</v>
      </c>
      <c r="CV1887">
        <v>50</v>
      </c>
      <c r="CX1887">
        <v>1</v>
      </c>
      <c r="CY1887">
        <v>2</v>
      </c>
      <c r="CZ1887">
        <v>1</v>
      </c>
      <c r="EG1887">
        <v>1</v>
      </c>
      <c r="EH1887">
        <v>1</v>
      </c>
      <c r="EI1887">
        <v>1</v>
      </c>
      <c r="EJ1887" t="s">
        <v>3034</v>
      </c>
      <c r="EK1887" t="s">
        <v>3035</v>
      </c>
      <c r="EL1887">
        <v>3</v>
      </c>
      <c r="EW1887" t="s">
        <v>4966</v>
      </c>
      <c r="EX1887">
        <v>3</v>
      </c>
      <c r="EY1887">
        <v>3503</v>
      </c>
      <c r="FC1887">
        <v>2</v>
      </c>
      <c r="FD1887" s="2" t="s">
        <v>4961</v>
      </c>
    </row>
    <row r="1888" spans="1:160" x14ac:dyDescent="0.35">
      <c r="A1888" t="s">
        <v>3036</v>
      </c>
      <c r="B1888">
        <v>3.4851682396000001</v>
      </c>
      <c r="C1888">
        <v>3</v>
      </c>
      <c r="G1888">
        <v>1</v>
      </c>
      <c r="H1888">
        <v>1</v>
      </c>
      <c r="I1888">
        <v>3</v>
      </c>
      <c r="K1888">
        <v>1</v>
      </c>
      <c r="L1888">
        <v>4</v>
      </c>
      <c r="O1888">
        <v>4</v>
      </c>
      <c r="P1888">
        <v>3</v>
      </c>
      <c r="Q1888">
        <v>700000</v>
      </c>
      <c r="R1888">
        <v>8</v>
      </c>
      <c r="S1888">
        <v>3</v>
      </c>
      <c r="V1888">
        <v>190</v>
      </c>
      <c r="W1888">
        <v>70</v>
      </c>
      <c r="X1888">
        <v>3</v>
      </c>
      <c r="Z1888">
        <v>1</v>
      </c>
      <c r="AZ1888">
        <v>1</v>
      </c>
      <c r="BB1888">
        <v>1</v>
      </c>
      <c r="BC1888">
        <v>190</v>
      </c>
      <c r="DE1888">
        <v>2</v>
      </c>
      <c r="DF1888">
        <v>0</v>
      </c>
      <c r="DG1888">
        <v>10</v>
      </c>
      <c r="DH1888">
        <v>50</v>
      </c>
      <c r="DI1888">
        <v>40</v>
      </c>
      <c r="DJ1888">
        <v>1</v>
      </c>
      <c r="DO1888">
        <v>1</v>
      </c>
      <c r="DR1888">
        <v>1</v>
      </c>
      <c r="EG1888">
        <v>1</v>
      </c>
      <c r="EL1888">
        <v>1</v>
      </c>
      <c r="EW1888" t="s">
        <v>4970</v>
      </c>
      <c r="EX1888">
        <v>12</v>
      </c>
      <c r="EY1888">
        <v>5912</v>
      </c>
      <c r="FA1888">
        <v>1</v>
      </c>
      <c r="FD1888" s="2" t="s">
        <v>4958</v>
      </c>
    </row>
    <row r="1889" spans="1:160" x14ac:dyDescent="0.35">
      <c r="A1889" t="s">
        <v>3037</v>
      </c>
      <c r="B1889">
        <v>3.8360413009999998</v>
      </c>
      <c r="C1889">
        <v>3</v>
      </c>
      <c r="G1889">
        <v>3</v>
      </c>
      <c r="I1889">
        <v>1</v>
      </c>
      <c r="J1889">
        <v>5</v>
      </c>
      <c r="AZ1889">
        <v>3</v>
      </c>
      <c r="EG1889">
        <v>1</v>
      </c>
      <c r="EL1889">
        <v>3</v>
      </c>
      <c r="EW1889" t="s">
        <v>4970</v>
      </c>
      <c r="EX1889">
        <v>12</v>
      </c>
      <c r="EY1889">
        <v>5912</v>
      </c>
      <c r="FC1889">
        <v>3</v>
      </c>
      <c r="FD1889" s="2" t="s">
        <v>4961</v>
      </c>
    </row>
    <row r="1890" spans="1:160" x14ac:dyDescent="0.35">
      <c r="A1890" t="s">
        <v>3038</v>
      </c>
      <c r="B1890">
        <v>10.426586672999999</v>
      </c>
      <c r="C1890">
        <v>1</v>
      </c>
      <c r="D1890">
        <v>1</v>
      </c>
      <c r="E1890">
        <v>1</v>
      </c>
      <c r="F1890">
        <v>1</v>
      </c>
      <c r="G1890">
        <v>1</v>
      </c>
      <c r="H1890">
        <v>1</v>
      </c>
      <c r="I1890">
        <v>3</v>
      </c>
      <c r="K1890">
        <v>1</v>
      </c>
      <c r="L1890">
        <v>3</v>
      </c>
      <c r="O1890">
        <v>4</v>
      </c>
      <c r="P1890">
        <v>4</v>
      </c>
      <c r="Q1890">
        <v>1825000</v>
      </c>
      <c r="R1890">
        <v>12</v>
      </c>
      <c r="S1890">
        <v>2</v>
      </c>
      <c r="U1890">
        <v>150</v>
      </c>
      <c r="X1890">
        <v>1</v>
      </c>
      <c r="Z1890">
        <v>1</v>
      </c>
      <c r="AB1890">
        <v>1</v>
      </c>
      <c r="AZ1890">
        <v>1</v>
      </c>
      <c r="BB1890">
        <v>1</v>
      </c>
      <c r="BC1890">
        <v>100</v>
      </c>
      <c r="BD1890">
        <v>1</v>
      </c>
      <c r="BE1890">
        <v>200</v>
      </c>
      <c r="BF1890">
        <v>5</v>
      </c>
      <c r="BL1890">
        <v>1</v>
      </c>
      <c r="BT1890">
        <v>1</v>
      </c>
      <c r="BZ1890">
        <v>2</v>
      </c>
      <c r="CD1890">
        <v>50</v>
      </c>
      <c r="CE1890">
        <v>0</v>
      </c>
      <c r="CF1890">
        <v>50</v>
      </c>
      <c r="CH1890">
        <v>1</v>
      </c>
      <c r="CP1890">
        <v>1</v>
      </c>
      <c r="CQ1890">
        <v>3</v>
      </c>
      <c r="EG1890">
        <v>1</v>
      </c>
      <c r="EI1890">
        <v>1</v>
      </c>
      <c r="EK1890" t="s">
        <v>2058</v>
      </c>
      <c r="EL1890">
        <v>1</v>
      </c>
      <c r="EW1890" t="s">
        <v>4966</v>
      </c>
      <c r="EX1890">
        <v>3</v>
      </c>
      <c r="EY1890">
        <v>3503</v>
      </c>
      <c r="FA1890">
        <v>1</v>
      </c>
      <c r="FD1890" s="2" t="s">
        <v>4958</v>
      </c>
    </row>
    <row r="1891" spans="1:160" x14ac:dyDescent="0.35">
      <c r="A1891" t="s">
        <v>3039</v>
      </c>
      <c r="B1891">
        <v>10.586258751000001</v>
      </c>
      <c r="C1891">
        <v>3</v>
      </c>
      <c r="G1891">
        <v>1</v>
      </c>
      <c r="H1891">
        <v>2</v>
      </c>
      <c r="I1891">
        <v>3</v>
      </c>
      <c r="AH1891">
        <v>1</v>
      </c>
      <c r="AN1891">
        <v>1</v>
      </c>
      <c r="AO1891">
        <v>3</v>
      </c>
      <c r="AP1891">
        <v>3</v>
      </c>
      <c r="AQ1891">
        <v>3</v>
      </c>
      <c r="AW1891">
        <v>1</v>
      </c>
      <c r="AY1891">
        <v>1</v>
      </c>
      <c r="AZ1891">
        <v>1</v>
      </c>
      <c r="BB1891">
        <v>1</v>
      </c>
      <c r="BC1891">
        <v>40</v>
      </c>
      <c r="DU1891">
        <v>5</v>
      </c>
      <c r="DV1891">
        <v>10</v>
      </c>
      <c r="DW1891">
        <v>0</v>
      </c>
      <c r="DX1891">
        <v>45</v>
      </c>
      <c r="DY1891">
        <v>45</v>
      </c>
      <c r="DZ1891">
        <v>1</v>
      </c>
      <c r="EE1891">
        <v>1</v>
      </c>
      <c r="EF1891">
        <v>3</v>
      </c>
      <c r="EG1891">
        <v>1</v>
      </c>
      <c r="EL1891">
        <v>1</v>
      </c>
      <c r="EW1891" t="s">
        <v>4966</v>
      </c>
      <c r="EX1891">
        <v>3</v>
      </c>
      <c r="EY1891">
        <v>3503</v>
      </c>
      <c r="FA1891">
        <v>1</v>
      </c>
      <c r="FD1891" s="2" t="s">
        <v>4958</v>
      </c>
    </row>
    <row r="1892" spans="1:160" x14ac:dyDescent="0.35">
      <c r="A1892" t="s">
        <v>3040</v>
      </c>
      <c r="B1892">
        <v>2.8077128130000002</v>
      </c>
      <c r="E1892">
        <v>1</v>
      </c>
      <c r="F1892">
        <v>5</v>
      </c>
      <c r="G1892">
        <v>1</v>
      </c>
      <c r="H1892">
        <v>1</v>
      </c>
      <c r="I1892">
        <v>1</v>
      </c>
      <c r="J1892">
        <v>4</v>
      </c>
      <c r="K1892">
        <v>1</v>
      </c>
      <c r="L1892">
        <v>2</v>
      </c>
      <c r="O1892">
        <v>4</v>
      </c>
      <c r="P1892">
        <v>3</v>
      </c>
      <c r="Q1892">
        <v>1600000</v>
      </c>
      <c r="R1892">
        <v>12</v>
      </c>
      <c r="S1892">
        <v>3</v>
      </c>
      <c r="V1892">
        <v>200</v>
      </c>
      <c r="W1892">
        <v>300</v>
      </c>
      <c r="X1892">
        <v>1</v>
      </c>
      <c r="Z1892">
        <v>1</v>
      </c>
      <c r="AZ1892">
        <v>1</v>
      </c>
      <c r="BD1892">
        <v>1</v>
      </c>
      <c r="BE1892">
        <v>252</v>
      </c>
      <c r="BF1892">
        <v>2</v>
      </c>
      <c r="BH1892" t="s">
        <v>164</v>
      </c>
      <c r="BI1892" t="s">
        <v>164</v>
      </c>
      <c r="BK1892" t="s">
        <v>164</v>
      </c>
      <c r="BO1892" t="s">
        <v>164</v>
      </c>
      <c r="BP1892" t="s">
        <v>164</v>
      </c>
      <c r="BQ1892" t="s">
        <v>164</v>
      </c>
      <c r="BU1892" t="s">
        <v>164</v>
      </c>
      <c r="BZ1892">
        <v>1</v>
      </c>
      <c r="CB1892">
        <v>3</v>
      </c>
      <c r="CD1892">
        <v>50</v>
      </c>
      <c r="CF1892">
        <v>30</v>
      </c>
      <c r="CG1892">
        <v>20</v>
      </c>
      <c r="CH1892">
        <v>1</v>
      </c>
      <c r="CO1892">
        <v>1</v>
      </c>
      <c r="CP1892">
        <v>1</v>
      </c>
      <c r="CQ1892">
        <v>3</v>
      </c>
      <c r="EI1892">
        <v>1</v>
      </c>
      <c r="EK1892" t="s">
        <v>3041</v>
      </c>
      <c r="EL1892">
        <v>4</v>
      </c>
      <c r="EW1892" t="s">
        <v>4966</v>
      </c>
      <c r="EX1892">
        <v>4</v>
      </c>
      <c r="EY1892">
        <v>3504</v>
      </c>
      <c r="FB1892">
        <v>2</v>
      </c>
      <c r="FD1892" s="2" t="s">
        <v>4960</v>
      </c>
    </row>
    <row r="1893" spans="1:160" x14ac:dyDescent="0.35">
      <c r="A1893" t="s">
        <v>3042</v>
      </c>
      <c r="B1893">
        <v>10.771005647999999</v>
      </c>
      <c r="C1893">
        <v>3</v>
      </c>
      <c r="G1893">
        <v>1</v>
      </c>
      <c r="H1893">
        <v>1</v>
      </c>
      <c r="I1893">
        <v>3</v>
      </c>
      <c r="K1893">
        <v>1</v>
      </c>
      <c r="L1893">
        <v>4</v>
      </c>
      <c r="O1893">
        <v>4</v>
      </c>
      <c r="P1893">
        <v>4</v>
      </c>
      <c r="Q1893">
        <v>36000</v>
      </c>
      <c r="R1893">
        <v>12</v>
      </c>
      <c r="S1893">
        <v>2</v>
      </c>
      <c r="U1893">
        <v>110</v>
      </c>
      <c r="X1893">
        <v>1</v>
      </c>
      <c r="Z1893">
        <v>1</v>
      </c>
      <c r="AZ1893">
        <v>1</v>
      </c>
      <c r="BB1893">
        <v>1</v>
      </c>
      <c r="BC1893">
        <v>20</v>
      </c>
      <c r="DE1893">
        <v>2</v>
      </c>
      <c r="DH1893">
        <v>50</v>
      </c>
      <c r="DI1893">
        <v>50</v>
      </c>
      <c r="DJ1893">
        <v>1</v>
      </c>
      <c r="DO1893">
        <v>2</v>
      </c>
      <c r="DP1893">
        <v>1</v>
      </c>
      <c r="EL1893">
        <v>1</v>
      </c>
      <c r="EW1893" t="s">
        <v>4965</v>
      </c>
      <c r="EX1893">
        <v>1</v>
      </c>
      <c r="EY1893">
        <v>2401</v>
      </c>
      <c r="FA1893">
        <v>1</v>
      </c>
      <c r="FD1893" s="2" t="s">
        <v>4958</v>
      </c>
    </row>
    <row r="1894" spans="1:160" x14ac:dyDescent="0.35">
      <c r="A1894" t="s">
        <v>3043</v>
      </c>
      <c r="B1894">
        <v>16.006456312000001</v>
      </c>
      <c r="C1894">
        <v>3</v>
      </c>
      <c r="E1894">
        <v>1</v>
      </c>
      <c r="F1894">
        <v>3</v>
      </c>
      <c r="G1894">
        <v>1</v>
      </c>
      <c r="H1894">
        <v>1</v>
      </c>
      <c r="I1894">
        <v>3</v>
      </c>
      <c r="K1894">
        <v>3</v>
      </c>
      <c r="L1894">
        <v>2</v>
      </c>
      <c r="P1894">
        <v>4</v>
      </c>
      <c r="Q1894">
        <v>750</v>
      </c>
      <c r="R1894">
        <v>12</v>
      </c>
      <c r="S1894">
        <v>3</v>
      </c>
      <c r="V1894">
        <v>300</v>
      </c>
      <c r="W1894">
        <v>200</v>
      </c>
      <c r="X1894">
        <v>1</v>
      </c>
      <c r="Z1894">
        <v>1</v>
      </c>
      <c r="AZ1894">
        <v>1</v>
      </c>
      <c r="BB1894">
        <v>1</v>
      </c>
      <c r="BC1894">
        <v>50</v>
      </c>
      <c r="BD1894">
        <v>1</v>
      </c>
      <c r="BE1894">
        <v>100</v>
      </c>
      <c r="BF1894">
        <v>5</v>
      </c>
      <c r="BL1894">
        <v>1</v>
      </c>
      <c r="BZ1894">
        <v>1</v>
      </c>
      <c r="CD1894">
        <v>75</v>
      </c>
      <c r="CF1894">
        <v>25</v>
      </c>
      <c r="CH1894">
        <v>1</v>
      </c>
      <c r="CP1894">
        <v>1</v>
      </c>
      <c r="CQ1894">
        <v>4</v>
      </c>
      <c r="EG1894">
        <v>1</v>
      </c>
      <c r="EI1894">
        <v>1</v>
      </c>
      <c r="EK1894" t="s">
        <v>978</v>
      </c>
      <c r="EL1894">
        <v>1</v>
      </c>
      <c r="EW1894" t="s">
        <v>4966</v>
      </c>
      <c r="EX1894">
        <v>2</v>
      </c>
      <c r="EY1894">
        <v>3502</v>
      </c>
      <c r="FA1894">
        <v>1</v>
      </c>
      <c r="FD1894" s="2" t="s">
        <v>4958</v>
      </c>
    </row>
    <row r="1895" spans="1:160" x14ac:dyDescent="0.35">
      <c r="A1895" t="s">
        <v>3044</v>
      </c>
      <c r="B1895">
        <v>2.6441241173000001</v>
      </c>
      <c r="EG1895">
        <v>1</v>
      </c>
      <c r="EL1895">
        <v>2</v>
      </c>
      <c r="EW1895" t="s">
        <v>4969</v>
      </c>
      <c r="EX1895">
        <v>7</v>
      </c>
      <c r="EY1895">
        <v>4807</v>
      </c>
      <c r="EZ1895">
        <v>99</v>
      </c>
      <c r="FD1895" s="2" t="s">
        <v>4959</v>
      </c>
    </row>
    <row r="1896" spans="1:160" x14ac:dyDescent="0.35">
      <c r="A1896" t="s">
        <v>3045</v>
      </c>
      <c r="B1896">
        <v>2.9286359216000002</v>
      </c>
      <c r="C1896">
        <v>1</v>
      </c>
      <c r="D1896">
        <v>5</v>
      </c>
      <c r="E1896">
        <v>1</v>
      </c>
      <c r="F1896">
        <v>5</v>
      </c>
      <c r="G1896">
        <v>1</v>
      </c>
      <c r="H1896">
        <v>2</v>
      </c>
      <c r="I1896">
        <v>3</v>
      </c>
      <c r="AH1896">
        <v>1</v>
      </c>
      <c r="AI1896">
        <v>1</v>
      </c>
      <c r="AM1896">
        <v>1</v>
      </c>
      <c r="AN1896">
        <v>3</v>
      </c>
      <c r="AO1896">
        <v>3</v>
      </c>
      <c r="AP1896">
        <v>3</v>
      </c>
      <c r="AQ1896">
        <v>3</v>
      </c>
      <c r="AR1896">
        <v>1</v>
      </c>
      <c r="AY1896">
        <v>2</v>
      </c>
      <c r="AZ1896">
        <v>1</v>
      </c>
      <c r="BB1896">
        <v>1</v>
      </c>
      <c r="BC1896">
        <v>25</v>
      </c>
      <c r="BD1896">
        <v>1</v>
      </c>
      <c r="BE1896">
        <v>400</v>
      </c>
      <c r="CR1896">
        <v>4</v>
      </c>
      <c r="CS1896">
        <v>0</v>
      </c>
      <c r="CT1896">
        <v>0</v>
      </c>
      <c r="CU1896">
        <v>100</v>
      </c>
      <c r="CX1896">
        <v>1</v>
      </c>
      <c r="CY1896">
        <v>1</v>
      </c>
      <c r="CZ1896">
        <v>1</v>
      </c>
      <c r="EG1896">
        <v>1</v>
      </c>
      <c r="EH1896">
        <v>1</v>
      </c>
      <c r="EI1896">
        <v>1</v>
      </c>
      <c r="EJ1896" t="s">
        <v>3046</v>
      </c>
      <c r="EK1896" t="s">
        <v>467</v>
      </c>
      <c r="EL1896">
        <v>3</v>
      </c>
      <c r="EW1896" t="s">
        <v>4969</v>
      </c>
      <c r="EX1896">
        <v>8</v>
      </c>
      <c r="EY1896">
        <v>4808</v>
      </c>
      <c r="FC1896">
        <v>3</v>
      </c>
      <c r="FD1896" s="2" t="s">
        <v>4961</v>
      </c>
    </row>
    <row r="1897" spans="1:160" x14ac:dyDescent="0.35">
      <c r="A1897" t="s">
        <v>3047</v>
      </c>
      <c r="B1897">
        <v>9.1973136487999998</v>
      </c>
      <c r="G1897">
        <v>1</v>
      </c>
      <c r="H1897">
        <v>1</v>
      </c>
      <c r="I1897">
        <v>1</v>
      </c>
      <c r="J1897">
        <v>5</v>
      </c>
      <c r="K1897">
        <v>1</v>
      </c>
      <c r="L1897">
        <v>4</v>
      </c>
      <c r="O1897">
        <v>1</v>
      </c>
      <c r="P1897">
        <v>3</v>
      </c>
      <c r="Q1897">
        <v>1708</v>
      </c>
      <c r="R1897">
        <v>366</v>
      </c>
      <c r="S1897">
        <v>2</v>
      </c>
      <c r="U1897">
        <v>7997</v>
      </c>
      <c r="X1897">
        <v>2</v>
      </c>
      <c r="Z1897">
        <v>1</v>
      </c>
      <c r="EL1897">
        <v>4</v>
      </c>
      <c r="EW1897" t="s">
        <v>4965</v>
      </c>
      <c r="EX1897">
        <v>1</v>
      </c>
      <c r="EY1897">
        <v>2401</v>
      </c>
      <c r="FB1897">
        <v>1</v>
      </c>
      <c r="FD1897" s="2" t="s">
        <v>4960</v>
      </c>
    </row>
    <row r="1898" spans="1:160" x14ac:dyDescent="0.35">
      <c r="A1898" t="s">
        <v>3048</v>
      </c>
      <c r="B1898">
        <v>3.5788279572000001</v>
      </c>
      <c r="E1898">
        <v>1</v>
      </c>
      <c r="F1898">
        <v>5</v>
      </c>
      <c r="G1898">
        <v>1</v>
      </c>
      <c r="H1898">
        <v>3</v>
      </c>
      <c r="I1898">
        <v>1</v>
      </c>
      <c r="J1898">
        <v>4</v>
      </c>
      <c r="K1898">
        <v>3</v>
      </c>
      <c r="L1898">
        <v>6</v>
      </c>
      <c r="P1898">
        <v>3</v>
      </c>
      <c r="Q1898">
        <v>1000000</v>
      </c>
      <c r="R1898">
        <v>8</v>
      </c>
      <c r="S1898">
        <v>3</v>
      </c>
      <c r="V1898">
        <v>300</v>
      </c>
      <c r="W1898">
        <v>60</v>
      </c>
      <c r="X1898">
        <v>3</v>
      </c>
      <c r="Z1898">
        <v>1</v>
      </c>
      <c r="AZ1898">
        <v>1</v>
      </c>
      <c r="BD1898">
        <v>1</v>
      </c>
      <c r="BE1898">
        <v>100</v>
      </c>
      <c r="BF1898">
        <v>2</v>
      </c>
      <c r="BH1898" t="s">
        <v>164</v>
      </c>
      <c r="BI1898" t="s">
        <v>164</v>
      </c>
      <c r="BK1898" t="s">
        <v>164</v>
      </c>
      <c r="BO1898" t="s">
        <v>164</v>
      </c>
      <c r="BP1898" t="s">
        <v>164</v>
      </c>
      <c r="BQ1898" t="s">
        <v>164</v>
      </c>
      <c r="BU1898" t="s">
        <v>164</v>
      </c>
      <c r="BZ1898">
        <v>1</v>
      </c>
      <c r="CG1898">
        <v>100</v>
      </c>
      <c r="CH1898">
        <v>1</v>
      </c>
      <c r="CP1898">
        <v>1</v>
      </c>
      <c r="CQ1898">
        <v>4</v>
      </c>
      <c r="EL1898">
        <v>3</v>
      </c>
      <c r="EW1898" t="s">
        <v>4966</v>
      </c>
      <c r="EX1898">
        <v>3</v>
      </c>
      <c r="EY1898">
        <v>3503</v>
      </c>
      <c r="FC1898">
        <v>3</v>
      </c>
      <c r="FD1898" s="2" t="s">
        <v>4961</v>
      </c>
    </row>
    <row r="1899" spans="1:160" x14ac:dyDescent="0.35">
      <c r="A1899" t="s">
        <v>3049</v>
      </c>
      <c r="B1899">
        <v>25.278929467000001</v>
      </c>
      <c r="C1899">
        <v>3</v>
      </c>
      <c r="G1899">
        <v>3</v>
      </c>
      <c r="I1899">
        <v>3</v>
      </c>
      <c r="AZ1899">
        <v>3</v>
      </c>
      <c r="EL1899">
        <v>2</v>
      </c>
      <c r="EW1899" t="s">
        <v>4966</v>
      </c>
      <c r="EX1899">
        <v>3</v>
      </c>
      <c r="EY1899">
        <v>3503</v>
      </c>
      <c r="EZ1899">
        <v>3</v>
      </c>
      <c r="FD1899" s="2" t="s">
        <v>4959</v>
      </c>
    </row>
    <row r="1900" spans="1:160" x14ac:dyDescent="0.35">
      <c r="A1900" t="s">
        <v>3050</v>
      </c>
      <c r="B1900">
        <v>44.234654390000003</v>
      </c>
      <c r="C1900">
        <v>3</v>
      </c>
      <c r="E1900">
        <v>3</v>
      </c>
      <c r="G1900">
        <v>1</v>
      </c>
      <c r="H1900">
        <v>2</v>
      </c>
      <c r="I1900">
        <v>3</v>
      </c>
      <c r="AH1900">
        <v>1</v>
      </c>
      <c r="AN1900">
        <v>3</v>
      </c>
      <c r="AO1900">
        <v>3</v>
      </c>
      <c r="AP1900">
        <v>3</v>
      </c>
      <c r="AQ1900">
        <v>3</v>
      </c>
      <c r="AW1900">
        <v>1</v>
      </c>
      <c r="AZ1900">
        <v>3</v>
      </c>
      <c r="EG1900">
        <v>1</v>
      </c>
      <c r="EL1900">
        <v>2</v>
      </c>
      <c r="EW1900" t="s">
        <v>4968</v>
      </c>
      <c r="EX1900">
        <v>7</v>
      </c>
      <c r="EY1900">
        <v>4707</v>
      </c>
      <c r="EZ1900">
        <v>3</v>
      </c>
      <c r="FD1900" s="2" t="s">
        <v>4959</v>
      </c>
    </row>
    <row r="1901" spans="1:160" x14ac:dyDescent="0.35">
      <c r="A1901" t="s">
        <v>3051</v>
      </c>
      <c r="B1901">
        <v>25.062500277000002</v>
      </c>
      <c r="C1901">
        <v>3</v>
      </c>
      <c r="E1901">
        <v>3</v>
      </c>
      <c r="G1901">
        <v>1</v>
      </c>
      <c r="H1901">
        <v>2</v>
      </c>
      <c r="I1901">
        <v>3</v>
      </c>
      <c r="AH1901">
        <v>1</v>
      </c>
      <c r="AN1901">
        <v>1</v>
      </c>
      <c r="AO1901">
        <v>1</v>
      </c>
      <c r="AP1901">
        <v>3</v>
      </c>
      <c r="AQ1901">
        <v>3</v>
      </c>
      <c r="AW1901">
        <v>1</v>
      </c>
      <c r="AY1901">
        <v>2</v>
      </c>
      <c r="AZ1901">
        <v>1</v>
      </c>
      <c r="BB1901">
        <v>1</v>
      </c>
      <c r="BC1901">
        <v>40</v>
      </c>
      <c r="BD1901">
        <v>1</v>
      </c>
      <c r="BE1901">
        <v>15</v>
      </c>
      <c r="DU1901">
        <v>5</v>
      </c>
      <c r="DV1901">
        <v>0</v>
      </c>
      <c r="DW1901">
        <v>0</v>
      </c>
      <c r="DX1901">
        <v>10</v>
      </c>
      <c r="DY1901">
        <v>90</v>
      </c>
      <c r="DZ1901">
        <v>1</v>
      </c>
      <c r="EE1901">
        <v>3</v>
      </c>
      <c r="EL1901">
        <v>2</v>
      </c>
      <c r="EW1901" t="s">
        <v>4966</v>
      </c>
      <c r="EX1901">
        <v>3</v>
      </c>
      <c r="EY1901">
        <v>3503</v>
      </c>
      <c r="EZ1901">
        <v>3</v>
      </c>
      <c r="FD1901" s="2" t="s">
        <v>4959</v>
      </c>
    </row>
    <row r="1902" spans="1:160" x14ac:dyDescent="0.35">
      <c r="A1902" t="s">
        <v>3052</v>
      </c>
      <c r="B1902">
        <v>2.1184367113999998</v>
      </c>
      <c r="E1902">
        <v>3</v>
      </c>
      <c r="G1902">
        <v>1</v>
      </c>
      <c r="H1902">
        <v>2</v>
      </c>
      <c r="I1902">
        <v>3</v>
      </c>
      <c r="AH1902">
        <v>1</v>
      </c>
      <c r="AN1902">
        <v>1</v>
      </c>
      <c r="AO1902">
        <v>3</v>
      </c>
      <c r="AP1902">
        <v>3</v>
      </c>
      <c r="AQ1902">
        <v>3</v>
      </c>
      <c r="AR1902">
        <v>1</v>
      </c>
      <c r="AS1902">
        <v>1</v>
      </c>
      <c r="AT1902">
        <v>1</v>
      </c>
      <c r="AY1902">
        <v>2</v>
      </c>
      <c r="AZ1902">
        <v>1</v>
      </c>
      <c r="BD1902">
        <v>1</v>
      </c>
      <c r="BE1902">
        <v>5</v>
      </c>
      <c r="CR1902">
        <v>5</v>
      </c>
      <c r="CU1902">
        <v>100</v>
      </c>
      <c r="CX1902">
        <v>1</v>
      </c>
      <c r="CY1902">
        <v>1</v>
      </c>
      <c r="CZ1902">
        <v>1</v>
      </c>
      <c r="EL1902">
        <v>1</v>
      </c>
      <c r="EW1902" t="s">
        <v>4966</v>
      </c>
      <c r="EX1902">
        <v>3</v>
      </c>
      <c r="EY1902">
        <v>3503</v>
      </c>
      <c r="FA1902">
        <v>3</v>
      </c>
      <c r="FD1902" s="2" t="s">
        <v>4958</v>
      </c>
    </row>
    <row r="1903" spans="1:160" x14ac:dyDescent="0.35">
      <c r="A1903" t="s">
        <v>3053</v>
      </c>
      <c r="B1903">
        <v>41.447749248999997</v>
      </c>
      <c r="C1903">
        <v>3</v>
      </c>
      <c r="G1903">
        <v>3</v>
      </c>
      <c r="I1903">
        <v>3</v>
      </c>
      <c r="AZ1903">
        <v>3</v>
      </c>
      <c r="EG1903">
        <v>1</v>
      </c>
      <c r="EL1903">
        <v>2</v>
      </c>
      <c r="EW1903" t="s">
        <v>4969</v>
      </c>
      <c r="EX1903">
        <v>8</v>
      </c>
      <c r="EY1903">
        <v>4808</v>
      </c>
      <c r="EZ1903">
        <v>3</v>
      </c>
      <c r="FD1903" s="2" t="s">
        <v>4959</v>
      </c>
    </row>
    <row r="1904" spans="1:160" x14ac:dyDescent="0.35">
      <c r="A1904" t="s">
        <v>3054</v>
      </c>
      <c r="B1904">
        <v>5.7778868241000003</v>
      </c>
      <c r="G1904">
        <v>3</v>
      </c>
      <c r="I1904">
        <v>3</v>
      </c>
      <c r="EL1904">
        <v>2</v>
      </c>
      <c r="EW1904" t="s">
        <v>4967</v>
      </c>
      <c r="EX1904">
        <v>9</v>
      </c>
      <c r="EY1904">
        <v>4609</v>
      </c>
      <c r="EZ1904">
        <v>3</v>
      </c>
      <c r="FD1904" s="2" t="s">
        <v>4959</v>
      </c>
    </row>
    <row r="1905" spans="1:160" x14ac:dyDescent="0.35">
      <c r="A1905" t="s">
        <v>3055</v>
      </c>
      <c r="B1905">
        <v>16.908139386999999</v>
      </c>
      <c r="C1905">
        <v>3</v>
      </c>
      <c r="G1905">
        <v>3</v>
      </c>
      <c r="I1905">
        <v>3</v>
      </c>
      <c r="AZ1905">
        <v>3</v>
      </c>
      <c r="EL1905">
        <v>2</v>
      </c>
      <c r="EW1905" t="s">
        <v>4968</v>
      </c>
      <c r="EX1905">
        <v>8</v>
      </c>
      <c r="EY1905">
        <v>4708</v>
      </c>
      <c r="EZ1905">
        <v>3</v>
      </c>
      <c r="FD1905" s="2" t="s">
        <v>4959</v>
      </c>
    </row>
    <row r="1906" spans="1:160" x14ac:dyDescent="0.35">
      <c r="A1906" t="s">
        <v>3056</v>
      </c>
      <c r="B1906">
        <v>2.9256577744999999</v>
      </c>
      <c r="C1906">
        <v>3</v>
      </c>
      <c r="E1906">
        <v>1</v>
      </c>
      <c r="F1906">
        <v>5</v>
      </c>
      <c r="G1906">
        <v>3</v>
      </c>
      <c r="I1906">
        <v>3</v>
      </c>
      <c r="AZ1906">
        <v>1</v>
      </c>
      <c r="BA1906">
        <v>2</v>
      </c>
      <c r="BB1906">
        <v>1</v>
      </c>
      <c r="BC1906">
        <v>30</v>
      </c>
      <c r="BD1906">
        <v>1</v>
      </c>
      <c r="BE1906">
        <v>80</v>
      </c>
      <c r="CR1906">
        <v>5</v>
      </c>
      <c r="CS1906">
        <v>100</v>
      </c>
      <c r="CW1906">
        <v>1</v>
      </c>
      <c r="CX1906">
        <v>1</v>
      </c>
      <c r="CY1906">
        <v>3</v>
      </c>
      <c r="DD1906">
        <v>1</v>
      </c>
      <c r="EL1906">
        <v>2</v>
      </c>
      <c r="EW1906" t="s">
        <v>4969</v>
      </c>
      <c r="EX1906">
        <v>10</v>
      </c>
      <c r="EY1906">
        <v>4810</v>
      </c>
      <c r="EZ1906">
        <v>2</v>
      </c>
      <c r="FD1906" s="2" t="s">
        <v>4959</v>
      </c>
    </row>
    <row r="1907" spans="1:160" x14ac:dyDescent="0.35">
      <c r="A1907" t="s">
        <v>3057</v>
      </c>
      <c r="B1907">
        <v>10.583017398000001</v>
      </c>
      <c r="C1907">
        <v>3</v>
      </c>
      <c r="E1907">
        <v>3</v>
      </c>
      <c r="G1907">
        <v>1</v>
      </c>
      <c r="H1907">
        <v>3</v>
      </c>
      <c r="I1907">
        <v>3</v>
      </c>
      <c r="K1907">
        <v>1</v>
      </c>
      <c r="L1907">
        <v>5</v>
      </c>
      <c r="O1907">
        <v>4</v>
      </c>
      <c r="P1907">
        <v>3</v>
      </c>
      <c r="Q1907">
        <v>704054</v>
      </c>
      <c r="R1907">
        <v>12</v>
      </c>
      <c r="S1907">
        <v>2</v>
      </c>
      <c r="U1907">
        <v>100</v>
      </c>
      <c r="X1907">
        <v>1</v>
      </c>
      <c r="Z1907">
        <v>1</v>
      </c>
      <c r="AZ1907">
        <v>1</v>
      </c>
      <c r="BB1907">
        <v>1</v>
      </c>
      <c r="BC1907">
        <v>95</v>
      </c>
      <c r="BD1907">
        <v>1</v>
      </c>
      <c r="BE1907">
        <v>65</v>
      </c>
      <c r="DE1907">
        <v>1</v>
      </c>
      <c r="DH1907">
        <v>50</v>
      </c>
      <c r="DI1907">
        <v>50</v>
      </c>
      <c r="DJ1907">
        <v>1</v>
      </c>
      <c r="DO1907">
        <v>2</v>
      </c>
      <c r="DS1907">
        <v>1</v>
      </c>
      <c r="DT1907">
        <v>2</v>
      </c>
      <c r="EG1907">
        <v>1</v>
      </c>
      <c r="EH1907">
        <v>1</v>
      </c>
      <c r="EI1907">
        <v>1</v>
      </c>
      <c r="EJ1907" t="s">
        <v>3058</v>
      </c>
      <c r="EK1907" t="s">
        <v>3059</v>
      </c>
      <c r="EL1907">
        <v>1</v>
      </c>
      <c r="EW1907" t="s">
        <v>4966</v>
      </c>
      <c r="EX1907">
        <v>3</v>
      </c>
      <c r="EY1907">
        <v>3503</v>
      </c>
      <c r="FA1907">
        <v>1</v>
      </c>
      <c r="FD1907" s="2" t="s">
        <v>4958</v>
      </c>
    </row>
    <row r="1908" spans="1:160" x14ac:dyDescent="0.35">
      <c r="A1908" t="s">
        <v>3060</v>
      </c>
      <c r="B1908">
        <v>5.9426251625999997</v>
      </c>
      <c r="G1908">
        <v>1</v>
      </c>
      <c r="H1908">
        <v>2</v>
      </c>
      <c r="I1908">
        <v>3</v>
      </c>
      <c r="AK1908">
        <v>1</v>
      </c>
      <c r="AL1908" t="s">
        <v>3061</v>
      </c>
      <c r="AN1908">
        <v>1</v>
      </c>
      <c r="AO1908">
        <v>1</v>
      </c>
      <c r="AP1908">
        <v>1</v>
      </c>
      <c r="AQ1908">
        <v>1</v>
      </c>
      <c r="AR1908">
        <v>1</v>
      </c>
      <c r="AY1908">
        <v>1</v>
      </c>
      <c r="AZ1908">
        <v>1</v>
      </c>
      <c r="EG1908">
        <v>1</v>
      </c>
      <c r="EH1908">
        <v>1</v>
      </c>
      <c r="EI1908">
        <v>1</v>
      </c>
      <c r="EJ1908" t="s">
        <v>3062</v>
      </c>
      <c r="EK1908" t="s">
        <v>3063</v>
      </c>
      <c r="EL1908">
        <v>3</v>
      </c>
      <c r="EW1908" t="s">
        <v>4966</v>
      </c>
      <c r="EX1908">
        <v>4</v>
      </c>
      <c r="EY1908">
        <v>3504</v>
      </c>
      <c r="FC1908">
        <v>2</v>
      </c>
      <c r="FD1908" s="2" t="s">
        <v>4961</v>
      </c>
    </row>
    <row r="1909" spans="1:160" x14ac:dyDescent="0.35">
      <c r="A1909" t="s">
        <v>3064</v>
      </c>
      <c r="B1909">
        <v>33.585276073999999</v>
      </c>
      <c r="G1909">
        <v>3</v>
      </c>
      <c r="I1909">
        <v>3</v>
      </c>
      <c r="EL1909">
        <v>2</v>
      </c>
      <c r="EW1909" t="s">
        <v>4969</v>
      </c>
      <c r="EX1909">
        <v>7</v>
      </c>
      <c r="EY1909">
        <v>4807</v>
      </c>
      <c r="EZ1909">
        <v>3</v>
      </c>
      <c r="FD1909" s="2" t="s">
        <v>4959</v>
      </c>
    </row>
    <row r="1910" spans="1:160" x14ac:dyDescent="0.35">
      <c r="A1910" t="s">
        <v>3065</v>
      </c>
      <c r="B1910">
        <v>11.299683994</v>
      </c>
      <c r="C1910">
        <v>3</v>
      </c>
      <c r="E1910">
        <v>3</v>
      </c>
      <c r="G1910">
        <v>1</v>
      </c>
      <c r="H1910">
        <v>2</v>
      </c>
      <c r="I1910">
        <v>3</v>
      </c>
      <c r="AH1910">
        <v>1</v>
      </c>
      <c r="AN1910">
        <v>2</v>
      </c>
      <c r="AO1910">
        <v>3</v>
      </c>
      <c r="AP1910">
        <v>3</v>
      </c>
      <c r="AQ1910">
        <v>3</v>
      </c>
      <c r="AW1910">
        <v>1</v>
      </c>
      <c r="AY1910">
        <v>1</v>
      </c>
      <c r="AZ1910">
        <v>1</v>
      </c>
      <c r="BB1910">
        <v>1</v>
      </c>
      <c r="BC1910">
        <v>20</v>
      </c>
      <c r="BD1910">
        <v>1</v>
      </c>
      <c r="BE1910">
        <v>14</v>
      </c>
      <c r="DU1910">
        <v>5</v>
      </c>
      <c r="DV1910">
        <v>100</v>
      </c>
      <c r="DW1910">
        <v>0</v>
      </c>
      <c r="DX1910">
        <v>0</v>
      </c>
      <c r="DY1910">
        <v>0</v>
      </c>
      <c r="DZ1910">
        <v>1</v>
      </c>
      <c r="EE1910">
        <v>3</v>
      </c>
      <c r="EG1910">
        <v>1</v>
      </c>
      <c r="EH1910">
        <v>1</v>
      </c>
      <c r="EJ1910" t="s">
        <v>3066</v>
      </c>
      <c r="EL1910">
        <v>2</v>
      </c>
      <c r="EW1910" t="s">
        <v>4966</v>
      </c>
      <c r="EX1910">
        <v>3</v>
      </c>
      <c r="EY1910">
        <v>3503</v>
      </c>
      <c r="EZ1910">
        <v>3</v>
      </c>
      <c r="FD1910" s="2" t="s">
        <v>4959</v>
      </c>
    </row>
    <row r="1911" spans="1:160" x14ac:dyDescent="0.35">
      <c r="A1911" t="s">
        <v>3067</v>
      </c>
      <c r="B1911">
        <v>3.4696545771</v>
      </c>
      <c r="C1911">
        <v>3</v>
      </c>
      <c r="E1911">
        <v>3</v>
      </c>
      <c r="G1911">
        <v>1</v>
      </c>
      <c r="H1911">
        <v>1</v>
      </c>
      <c r="I1911">
        <v>1</v>
      </c>
      <c r="J1911">
        <v>4</v>
      </c>
      <c r="K1911">
        <v>3</v>
      </c>
      <c r="L1911">
        <v>3</v>
      </c>
      <c r="P1911">
        <v>3</v>
      </c>
      <c r="Q1911">
        <v>700000</v>
      </c>
      <c r="R1911">
        <v>12</v>
      </c>
      <c r="S1911">
        <v>2</v>
      </c>
      <c r="U1911">
        <v>110</v>
      </c>
      <c r="X1911">
        <v>1</v>
      </c>
      <c r="Z1911">
        <v>1</v>
      </c>
      <c r="AZ1911">
        <v>1</v>
      </c>
      <c r="BB1911">
        <v>1</v>
      </c>
      <c r="BC1911">
        <v>50</v>
      </c>
      <c r="BD1911">
        <v>1</v>
      </c>
      <c r="BE1911">
        <v>25</v>
      </c>
      <c r="DE1911">
        <v>5</v>
      </c>
      <c r="DF1911">
        <v>75</v>
      </c>
      <c r="DG1911">
        <v>0</v>
      </c>
      <c r="DH1911">
        <v>25</v>
      </c>
      <c r="DI1911">
        <v>0</v>
      </c>
      <c r="DJ1911">
        <v>1</v>
      </c>
      <c r="DO1911">
        <v>1</v>
      </c>
      <c r="DP1911">
        <v>1</v>
      </c>
      <c r="EG1911">
        <v>1</v>
      </c>
      <c r="EH1911">
        <v>1</v>
      </c>
      <c r="EJ1911" t="s">
        <v>3068</v>
      </c>
      <c r="EL1911">
        <v>1</v>
      </c>
      <c r="EW1911" t="s">
        <v>4966</v>
      </c>
      <c r="EX1911">
        <v>4</v>
      </c>
      <c r="EY1911">
        <v>3504</v>
      </c>
      <c r="FA1911">
        <v>1</v>
      </c>
      <c r="FD1911" s="2" t="s">
        <v>4958</v>
      </c>
    </row>
    <row r="1912" spans="1:160" x14ac:dyDescent="0.35">
      <c r="A1912" t="s">
        <v>3069</v>
      </c>
      <c r="B1912">
        <v>10.675771292</v>
      </c>
      <c r="C1912">
        <v>3</v>
      </c>
      <c r="E1912">
        <v>3</v>
      </c>
      <c r="G1912">
        <v>1</v>
      </c>
      <c r="H1912">
        <v>1</v>
      </c>
      <c r="I1912">
        <v>3</v>
      </c>
      <c r="K1912">
        <v>3</v>
      </c>
      <c r="L1912">
        <v>4</v>
      </c>
      <c r="P1912">
        <v>3</v>
      </c>
      <c r="Q1912">
        <v>800000</v>
      </c>
      <c r="R1912">
        <v>13</v>
      </c>
      <c r="S1912">
        <v>2</v>
      </c>
      <c r="U1912">
        <v>96</v>
      </c>
      <c r="X1912">
        <v>1</v>
      </c>
      <c r="Z1912">
        <v>1</v>
      </c>
      <c r="AC1912">
        <v>1</v>
      </c>
      <c r="AZ1912">
        <v>1</v>
      </c>
      <c r="BB1912">
        <v>1</v>
      </c>
      <c r="BC1912">
        <v>165</v>
      </c>
      <c r="BD1912">
        <v>1</v>
      </c>
      <c r="BE1912">
        <v>60</v>
      </c>
      <c r="DE1912">
        <v>1</v>
      </c>
      <c r="DF1912">
        <v>0</v>
      </c>
      <c r="DG1912">
        <v>0</v>
      </c>
      <c r="DH1912">
        <v>25</v>
      </c>
      <c r="DI1912">
        <v>75</v>
      </c>
      <c r="DJ1912">
        <v>1</v>
      </c>
      <c r="DO1912">
        <v>2</v>
      </c>
      <c r="DS1912">
        <v>1</v>
      </c>
      <c r="DT1912">
        <v>1</v>
      </c>
      <c r="EL1912">
        <v>1</v>
      </c>
      <c r="EW1912" t="s">
        <v>4965</v>
      </c>
      <c r="EX1912">
        <v>1</v>
      </c>
      <c r="EY1912">
        <v>2401</v>
      </c>
      <c r="FA1912">
        <v>1</v>
      </c>
      <c r="FD1912" s="2" t="s">
        <v>4958</v>
      </c>
    </row>
    <row r="1913" spans="1:160" x14ac:dyDescent="0.35">
      <c r="A1913" t="s">
        <v>3070</v>
      </c>
      <c r="B1913">
        <v>1.2979697679</v>
      </c>
      <c r="G1913">
        <v>3</v>
      </c>
      <c r="I1913">
        <v>1</v>
      </c>
      <c r="J1913">
        <v>5</v>
      </c>
      <c r="EH1913">
        <v>1</v>
      </c>
      <c r="EJ1913" t="s">
        <v>3071</v>
      </c>
      <c r="EL1913">
        <v>2</v>
      </c>
      <c r="EW1913" t="s">
        <v>4969</v>
      </c>
      <c r="EX1913">
        <v>10</v>
      </c>
      <c r="EY1913">
        <v>4810</v>
      </c>
      <c r="EZ1913">
        <v>1</v>
      </c>
      <c r="FD1913" s="2" t="s">
        <v>4959</v>
      </c>
    </row>
    <row r="1914" spans="1:160" x14ac:dyDescent="0.35">
      <c r="A1914" t="s">
        <v>3072</v>
      </c>
      <c r="B1914">
        <v>8.6053008850000001</v>
      </c>
      <c r="EL1914">
        <v>2</v>
      </c>
      <c r="EW1914" t="s">
        <v>4969</v>
      </c>
      <c r="EX1914">
        <v>7</v>
      </c>
      <c r="EY1914">
        <v>4807</v>
      </c>
      <c r="EZ1914">
        <v>99</v>
      </c>
      <c r="FD1914" s="2" t="s">
        <v>4959</v>
      </c>
    </row>
    <row r="1915" spans="1:160" x14ac:dyDescent="0.35">
      <c r="A1915" t="s">
        <v>3073</v>
      </c>
      <c r="B1915">
        <v>10.441966421</v>
      </c>
      <c r="C1915">
        <v>3</v>
      </c>
      <c r="E1915">
        <v>1</v>
      </c>
      <c r="F1915">
        <v>5</v>
      </c>
      <c r="G1915">
        <v>1</v>
      </c>
      <c r="H1915">
        <v>2</v>
      </c>
      <c r="I1915">
        <v>3</v>
      </c>
      <c r="AI1915">
        <v>1</v>
      </c>
      <c r="AN1915">
        <v>3</v>
      </c>
      <c r="AO1915">
        <v>3</v>
      </c>
      <c r="AP1915">
        <v>3</v>
      </c>
      <c r="AQ1915">
        <v>3</v>
      </c>
      <c r="AR1915">
        <v>1</v>
      </c>
      <c r="AY1915">
        <v>3</v>
      </c>
      <c r="AZ1915">
        <v>1</v>
      </c>
      <c r="BB1915">
        <v>1</v>
      </c>
      <c r="BC1915">
        <v>40</v>
      </c>
      <c r="BD1915">
        <v>3</v>
      </c>
      <c r="DU1915">
        <v>5</v>
      </c>
      <c r="DY1915">
        <v>100</v>
      </c>
      <c r="DZ1915">
        <v>1</v>
      </c>
      <c r="EE1915">
        <v>3</v>
      </c>
      <c r="EL1915">
        <v>2</v>
      </c>
      <c r="EW1915" t="s">
        <v>4968</v>
      </c>
      <c r="EX1915">
        <v>6</v>
      </c>
      <c r="EY1915">
        <v>4706</v>
      </c>
      <c r="EZ1915">
        <v>3</v>
      </c>
      <c r="FD1915" s="2" t="s">
        <v>4959</v>
      </c>
    </row>
    <row r="1916" spans="1:160" x14ac:dyDescent="0.35">
      <c r="A1916" t="s">
        <v>3074</v>
      </c>
      <c r="B1916">
        <v>11.257320848999999</v>
      </c>
      <c r="C1916">
        <v>3</v>
      </c>
      <c r="G1916">
        <v>3</v>
      </c>
      <c r="I1916">
        <v>3</v>
      </c>
      <c r="AZ1916">
        <v>3</v>
      </c>
      <c r="EG1916">
        <v>1</v>
      </c>
      <c r="EL1916">
        <v>2</v>
      </c>
      <c r="EW1916" t="s">
        <v>4969</v>
      </c>
      <c r="EX1916">
        <v>10</v>
      </c>
      <c r="EY1916">
        <v>4810</v>
      </c>
      <c r="EZ1916">
        <v>3</v>
      </c>
      <c r="FD1916" s="2" t="s">
        <v>4959</v>
      </c>
    </row>
    <row r="1917" spans="1:160" x14ac:dyDescent="0.35">
      <c r="A1917" t="s">
        <v>3075</v>
      </c>
      <c r="B1917">
        <v>2.8649671025000001</v>
      </c>
      <c r="E1917">
        <v>1</v>
      </c>
      <c r="F1917">
        <v>5</v>
      </c>
      <c r="G1917">
        <v>1</v>
      </c>
      <c r="H1917">
        <v>1</v>
      </c>
      <c r="I1917">
        <v>3</v>
      </c>
      <c r="K1917">
        <v>3</v>
      </c>
      <c r="L1917">
        <v>6</v>
      </c>
      <c r="P1917">
        <v>3</v>
      </c>
      <c r="Q1917">
        <v>200000</v>
      </c>
      <c r="R1917">
        <v>5</v>
      </c>
      <c r="S1917">
        <v>3</v>
      </c>
      <c r="V1917">
        <v>120</v>
      </c>
      <c r="W1917">
        <v>84</v>
      </c>
      <c r="X1917">
        <v>2</v>
      </c>
      <c r="Z1917">
        <v>1</v>
      </c>
      <c r="AZ1917">
        <v>1</v>
      </c>
      <c r="BD1917">
        <v>1</v>
      </c>
      <c r="BE1917">
        <v>120</v>
      </c>
      <c r="BF1917">
        <v>5</v>
      </c>
      <c r="BH1917" t="s">
        <v>164</v>
      </c>
      <c r="BI1917" t="s">
        <v>164</v>
      </c>
      <c r="BK1917" t="s">
        <v>164</v>
      </c>
      <c r="BO1917" t="s">
        <v>164</v>
      </c>
      <c r="BP1917" t="s">
        <v>164</v>
      </c>
      <c r="BQ1917" t="s">
        <v>164</v>
      </c>
      <c r="BU1917" t="s">
        <v>164</v>
      </c>
      <c r="BZ1917">
        <v>1</v>
      </c>
      <c r="CB1917">
        <v>3</v>
      </c>
      <c r="CD1917">
        <v>30</v>
      </c>
      <c r="CF1917">
        <v>20</v>
      </c>
      <c r="CG1917">
        <v>50</v>
      </c>
      <c r="CI1917">
        <v>1</v>
      </c>
      <c r="CJ1917">
        <v>1</v>
      </c>
      <c r="CK1917">
        <v>1</v>
      </c>
      <c r="CL1917">
        <v>1</v>
      </c>
      <c r="CP1917">
        <v>1</v>
      </c>
      <c r="CQ1917">
        <v>2</v>
      </c>
      <c r="EL1917">
        <v>4</v>
      </c>
      <c r="EW1917" t="s">
        <v>4966</v>
      </c>
      <c r="EX1917">
        <v>4</v>
      </c>
      <c r="EY1917">
        <v>3504</v>
      </c>
      <c r="FB1917">
        <v>2</v>
      </c>
      <c r="FD1917" s="2" t="s">
        <v>4960</v>
      </c>
    </row>
    <row r="1918" spans="1:160" x14ac:dyDescent="0.35">
      <c r="A1918" t="s">
        <v>3076</v>
      </c>
      <c r="B1918">
        <v>4.2105031183000001</v>
      </c>
      <c r="C1918">
        <v>3</v>
      </c>
      <c r="E1918">
        <v>1</v>
      </c>
      <c r="F1918">
        <v>5</v>
      </c>
      <c r="G1918">
        <v>1</v>
      </c>
      <c r="H1918">
        <v>1</v>
      </c>
      <c r="I1918">
        <v>1</v>
      </c>
      <c r="J1918">
        <v>3</v>
      </c>
      <c r="K1918">
        <v>3</v>
      </c>
      <c r="L1918">
        <v>6</v>
      </c>
      <c r="P1918">
        <v>3</v>
      </c>
      <c r="R1918">
        <v>8</v>
      </c>
      <c r="S1918">
        <v>3</v>
      </c>
      <c r="V1918">
        <v>252</v>
      </c>
      <c r="W1918">
        <v>52</v>
      </c>
      <c r="X1918">
        <v>3</v>
      </c>
      <c r="Z1918">
        <v>1</v>
      </c>
      <c r="AZ1918">
        <v>1</v>
      </c>
      <c r="BB1918">
        <v>3</v>
      </c>
      <c r="BD1918">
        <v>1</v>
      </c>
      <c r="BE1918">
        <v>50</v>
      </c>
      <c r="BF1918">
        <v>5</v>
      </c>
      <c r="BL1918">
        <v>1</v>
      </c>
      <c r="BZ1918">
        <v>2</v>
      </c>
      <c r="CG1918">
        <v>100</v>
      </c>
      <c r="CI1918">
        <v>1</v>
      </c>
      <c r="CP1918">
        <v>1</v>
      </c>
      <c r="CQ1918">
        <v>3</v>
      </c>
      <c r="EL1918">
        <v>4</v>
      </c>
      <c r="EW1918" t="s">
        <v>4966</v>
      </c>
      <c r="EX1918">
        <v>3</v>
      </c>
      <c r="EY1918">
        <v>3503</v>
      </c>
      <c r="FB1918">
        <v>2</v>
      </c>
      <c r="FD1918" s="2" t="s">
        <v>4960</v>
      </c>
    </row>
    <row r="1919" spans="1:160" x14ac:dyDescent="0.35">
      <c r="A1919" t="s">
        <v>3077</v>
      </c>
      <c r="B1919">
        <v>2.3915729811999999</v>
      </c>
      <c r="C1919">
        <v>3</v>
      </c>
      <c r="E1919">
        <v>3</v>
      </c>
      <c r="G1919">
        <v>1</v>
      </c>
      <c r="H1919">
        <v>3</v>
      </c>
      <c r="I1919">
        <v>3</v>
      </c>
      <c r="K1919">
        <v>1</v>
      </c>
      <c r="L1919">
        <v>4</v>
      </c>
      <c r="O1919">
        <v>4</v>
      </c>
      <c r="P1919">
        <v>3</v>
      </c>
      <c r="Q1919">
        <v>1440</v>
      </c>
      <c r="R1919">
        <v>12</v>
      </c>
      <c r="S1919">
        <v>3</v>
      </c>
      <c r="V1919">
        <v>12</v>
      </c>
      <c r="W1919">
        <v>120</v>
      </c>
      <c r="X1919">
        <v>1</v>
      </c>
      <c r="Z1919">
        <v>1</v>
      </c>
      <c r="AC1919">
        <v>1</v>
      </c>
      <c r="AZ1919">
        <v>1</v>
      </c>
      <c r="BB1919">
        <v>1</v>
      </c>
      <c r="BC1919">
        <v>73</v>
      </c>
      <c r="BD1919">
        <v>1</v>
      </c>
      <c r="BE1919">
        <v>96</v>
      </c>
      <c r="BF1919">
        <v>5</v>
      </c>
      <c r="BL1919">
        <v>1</v>
      </c>
      <c r="BZ1919">
        <v>2</v>
      </c>
      <c r="CD1919">
        <v>60</v>
      </c>
      <c r="CE1919">
        <v>0</v>
      </c>
      <c r="CF1919">
        <v>40</v>
      </c>
      <c r="CG1919">
        <v>0</v>
      </c>
      <c r="CH1919">
        <v>1</v>
      </c>
      <c r="CP1919">
        <v>1</v>
      </c>
      <c r="CQ1919">
        <v>2</v>
      </c>
      <c r="EL1919">
        <v>3</v>
      </c>
      <c r="EW1919" t="s">
        <v>4966</v>
      </c>
      <c r="EX1919">
        <v>3</v>
      </c>
      <c r="EY1919">
        <v>3503</v>
      </c>
      <c r="FC1919">
        <v>2</v>
      </c>
      <c r="FD1919" s="2" t="s">
        <v>4961</v>
      </c>
    </row>
    <row r="1920" spans="1:160" x14ac:dyDescent="0.35">
      <c r="A1920" t="s">
        <v>3078</v>
      </c>
      <c r="B1920">
        <v>45.470174282999999</v>
      </c>
      <c r="C1920">
        <v>3</v>
      </c>
      <c r="E1920">
        <v>1</v>
      </c>
      <c r="F1920">
        <v>1</v>
      </c>
      <c r="G1920">
        <v>1</v>
      </c>
      <c r="H1920">
        <v>2</v>
      </c>
      <c r="I1920">
        <v>3</v>
      </c>
      <c r="AH1920">
        <v>1</v>
      </c>
      <c r="AI1920">
        <v>1</v>
      </c>
      <c r="AM1920">
        <v>2</v>
      </c>
      <c r="AN1920">
        <v>3</v>
      </c>
      <c r="AO1920">
        <v>3</v>
      </c>
      <c r="AP1920">
        <v>3</v>
      </c>
      <c r="AQ1920">
        <v>3</v>
      </c>
      <c r="AW1920">
        <v>1</v>
      </c>
      <c r="AY1920">
        <v>2</v>
      </c>
      <c r="AZ1920">
        <v>3</v>
      </c>
      <c r="EL1920">
        <v>2</v>
      </c>
      <c r="EW1920" t="s">
        <v>4968</v>
      </c>
      <c r="EX1920">
        <v>6</v>
      </c>
      <c r="EY1920">
        <v>4706</v>
      </c>
      <c r="EZ1920">
        <v>3</v>
      </c>
      <c r="FD1920" s="2" t="s">
        <v>4959</v>
      </c>
    </row>
    <row r="1921" spans="1:160" x14ac:dyDescent="0.35">
      <c r="A1921" t="s">
        <v>3079</v>
      </c>
      <c r="B1921">
        <v>26.979723799999999</v>
      </c>
      <c r="C1921">
        <v>3</v>
      </c>
      <c r="G1921">
        <v>3</v>
      </c>
      <c r="I1921">
        <v>3</v>
      </c>
      <c r="AZ1921">
        <v>3</v>
      </c>
      <c r="EG1921">
        <v>1</v>
      </c>
      <c r="EL1921">
        <v>2</v>
      </c>
      <c r="EW1921" t="s">
        <v>4966</v>
      </c>
      <c r="EX1921">
        <v>3</v>
      </c>
      <c r="EY1921">
        <v>3503</v>
      </c>
      <c r="EZ1921">
        <v>3</v>
      </c>
      <c r="FD1921" s="2" t="s">
        <v>4959</v>
      </c>
    </row>
    <row r="1922" spans="1:160" x14ac:dyDescent="0.35">
      <c r="A1922" t="s">
        <v>3080</v>
      </c>
      <c r="B1922">
        <v>35.621478064000001</v>
      </c>
      <c r="C1922">
        <v>3</v>
      </c>
      <c r="E1922">
        <v>3</v>
      </c>
      <c r="G1922">
        <v>1</v>
      </c>
      <c r="H1922">
        <v>2</v>
      </c>
      <c r="I1922">
        <v>1</v>
      </c>
      <c r="J1922">
        <v>3</v>
      </c>
      <c r="AI1922">
        <v>1</v>
      </c>
      <c r="AN1922">
        <v>3</v>
      </c>
      <c r="AO1922">
        <v>3</v>
      </c>
      <c r="AP1922">
        <v>3</v>
      </c>
      <c r="AQ1922">
        <v>3</v>
      </c>
      <c r="AR1922">
        <v>1</v>
      </c>
      <c r="AY1922">
        <v>3</v>
      </c>
      <c r="AZ1922">
        <v>1</v>
      </c>
      <c r="BB1922">
        <v>3</v>
      </c>
      <c r="BD1922">
        <v>1</v>
      </c>
      <c r="BE1922">
        <v>45</v>
      </c>
      <c r="CR1922">
        <v>5</v>
      </c>
      <c r="CS1922">
        <v>100</v>
      </c>
      <c r="CW1922">
        <v>1</v>
      </c>
      <c r="DC1922">
        <v>1</v>
      </c>
      <c r="EH1922">
        <v>1</v>
      </c>
      <c r="EI1922">
        <v>1</v>
      </c>
      <c r="EJ1922" t="s">
        <v>3081</v>
      </c>
      <c r="EK1922" t="s">
        <v>3082</v>
      </c>
      <c r="EL1922">
        <v>2</v>
      </c>
      <c r="EW1922" t="s">
        <v>4968</v>
      </c>
      <c r="EX1922">
        <v>10</v>
      </c>
      <c r="EY1922">
        <v>4710</v>
      </c>
      <c r="EZ1922">
        <v>3</v>
      </c>
      <c r="FD1922" s="2" t="s">
        <v>4959</v>
      </c>
    </row>
    <row r="1923" spans="1:160" x14ac:dyDescent="0.35">
      <c r="A1923" t="s">
        <v>3083</v>
      </c>
      <c r="B1923">
        <v>2.9590328386000002</v>
      </c>
      <c r="C1923">
        <v>3</v>
      </c>
      <c r="G1923">
        <v>3</v>
      </c>
      <c r="I1923">
        <v>1</v>
      </c>
      <c r="J1923">
        <v>5</v>
      </c>
      <c r="AZ1923">
        <v>3</v>
      </c>
      <c r="EG1923">
        <v>1</v>
      </c>
      <c r="EI1923">
        <v>1</v>
      </c>
      <c r="EK1923" t="s">
        <v>3084</v>
      </c>
      <c r="EL1923">
        <v>3</v>
      </c>
      <c r="EW1923" t="s">
        <v>4970</v>
      </c>
      <c r="EX1923">
        <v>12</v>
      </c>
      <c r="EY1923">
        <v>5912</v>
      </c>
      <c r="FC1923">
        <v>3</v>
      </c>
      <c r="FD1923" s="2" t="s">
        <v>4961</v>
      </c>
    </row>
    <row r="1924" spans="1:160" x14ac:dyDescent="0.35">
      <c r="A1924" t="s">
        <v>3085</v>
      </c>
      <c r="B1924">
        <v>3.2498474529000001</v>
      </c>
      <c r="C1924">
        <v>1</v>
      </c>
      <c r="D1924">
        <v>1</v>
      </c>
      <c r="E1924">
        <v>3</v>
      </c>
      <c r="G1924">
        <v>1</v>
      </c>
      <c r="H1924">
        <v>1</v>
      </c>
      <c r="I1924">
        <v>1</v>
      </c>
      <c r="J1924">
        <v>1</v>
      </c>
      <c r="K1924">
        <v>1</v>
      </c>
      <c r="L1924">
        <v>2</v>
      </c>
      <c r="O1924">
        <v>3</v>
      </c>
      <c r="P1924">
        <v>4</v>
      </c>
      <c r="Q1924">
        <v>1200000</v>
      </c>
      <c r="R1924">
        <v>14</v>
      </c>
      <c r="S1924">
        <v>3</v>
      </c>
      <c r="V1924">
        <v>250</v>
      </c>
      <c r="W1924">
        <v>120</v>
      </c>
      <c r="X1924">
        <v>1</v>
      </c>
      <c r="Z1924">
        <v>1</v>
      </c>
      <c r="AZ1924">
        <v>1</v>
      </c>
      <c r="BB1924">
        <v>1</v>
      </c>
      <c r="BC1924">
        <v>160</v>
      </c>
      <c r="BD1924">
        <v>1</v>
      </c>
      <c r="BE1924">
        <v>40</v>
      </c>
      <c r="DE1924">
        <v>1</v>
      </c>
      <c r="DF1924">
        <v>15</v>
      </c>
      <c r="DG1924">
        <v>0</v>
      </c>
      <c r="DH1924">
        <v>70</v>
      </c>
      <c r="DI1924">
        <v>15</v>
      </c>
      <c r="DJ1924">
        <v>1</v>
      </c>
      <c r="DO1924">
        <v>1</v>
      </c>
      <c r="DR1924">
        <v>1</v>
      </c>
      <c r="EG1924">
        <v>1</v>
      </c>
      <c r="EL1924">
        <v>1</v>
      </c>
      <c r="EW1924" t="s">
        <v>4970</v>
      </c>
      <c r="EX1924">
        <v>12</v>
      </c>
      <c r="EY1924">
        <v>5912</v>
      </c>
      <c r="FA1924">
        <v>1</v>
      </c>
      <c r="FD1924" s="2" t="s">
        <v>4958</v>
      </c>
    </row>
    <row r="1925" spans="1:160" x14ac:dyDescent="0.35">
      <c r="A1925" t="s">
        <v>3086</v>
      </c>
      <c r="B1925">
        <v>3.5350749547000002</v>
      </c>
      <c r="EL1925">
        <v>4</v>
      </c>
      <c r="EW1925" t="s">
        <v>4967</v>
      </c>
      <c r="EX1925">
        <v>9</v>
      </c>
      <c r="EY1925">
        <v>4609</v>
      </c>
      <c r="FB1925">
        <v>99</v>
      </c>
      <c r="FD1925" s="2" t="s">
        <v>4960</v>
      </c>
    </row>
    <row r="1926" spans="1:160" x14ac:dyDescent="0.35">
      <c r="A1926" t="s">
        <v>3087</v>
      </c>
      <c r="B1926">
        <v>3.3980801844999999</v>
      </c>
      <c r="E1926">
        <v>1</v>
      </c>
      <c r="F1926">
        <v>2</v>
      </c>
      <c r="G1926">
        <v>1</v>
      </c>
      <c r="H1926">
        <v>2</v>
      </c>
      <c r="I1926">
        <v>3</v>
      </c>
      <c r="AH1926">
        <v>1</v>
      </c>
      <c r="AN1926">
        <v>1</v>
      </c>
      <c r="AO1926">
        <v>1</v>
      </c>
      <c r="AP1926">
        <v>1</v>
      </c>
      <c r="AQ1926">
        <v>1</v>
      </c>
      <c r="AR1926">
        <v>1</v>
      </c>
      <c r="AS1926">
        <v>1</v>
      </c>
      <c r="AY1926">
        <v>1</v>
      </c>
      <c r="AZ1926">
        <v>1</v>
      </c>
      <c r="BD1926">
        <v>1</v>
      </c>
      <c r="BE1926">
        <v>150</v>
      </c>
      <c r="CR1926">
        <v>2</v>
      </c>
      <c r="CS1926">
        <v>30</v>
      </c>
      <c r="CT1926">
        <v>0</v>
      </c>
      <c r="CU1926">
        <v>30</v>
      </c>
      <c r="CV1926">
        <v>40</v>
      </c>
      <c r="CX1926">
        <v>1</v>
      </c>
      <c r="CY1926">
        <v>1</v>
      </c>
      <c r="CZ1926">
        <v>1</v>
      </c>
      <c r="EI1926">
        <v>1</v>
      </c>
      <c r="EK1926" t="s">
        <v>2738</v>
      </c>
      <c r="EL1926">
        <v>3</v>
      </c>
      <c r="EW1926" t="s">
        <v>4966</v>
      </c>
      <c r="EX1926">
        <v>3</v>
      </c>
      <c r="EY1926">
        <v>3503</v>
      </c>
      <c r="FC1926">
        <v>3</v>
      </c>
      <c r="FD1926" s="2" t="s">
        <v>4961</v>
      </c>
    </row>
    <row r="1927" spans="1:160" x14ac:dyDescent="0.35">
      <c r="A1927" t="s">
        <v>3088</v>
      </c>
      <c r="B1927">
        <v>32.125046679999997</v>
      </c>
      <c r="C1927">
        <v>3</v>
      </c>
      <c r="E1927">
        <v>1</v>
      </c>
      <c r="F1927">
        <v>4</v>
      </c>
      <c r="G1927">
        <v>3</v>
      </c>
      <c r="I1927">
        <v>3</v>
      </c>
      <c r="AZ1927">
        <v>1</v>
      </c>
      <c r="BA1927">
        <v>2</v>
      </c>
      <c r="BB1927">
        <v>3</v>
      </c>
      <c r="BD1927">
        <v>1</v>
      </c>
      <c r="BE1927">
        <v>180</v>
      </c>
      <c r="CR1927">
        <v>5</v>
      </c>
      <c r="CS1927">
        <v>100</v>
      </c>
      <c r="CW1927">
        <v>1</v>
      </c>
      <c r="CX1927">
        <v>1</v>
      </c>
      <c r="CY1927">
        <v>5</v>
      </c>
      <c r="DA1927">
        <v>1</v>
      </c>
      <c r="EG1927">
        <v>1</v>
      </c>
      <c r="EH1927">
        <v>1</v>
      </c>
      <c r="EI1927">
        <v>1</v>
      </c>
      <c r="EJ1927" t="s">
        <v>240</v>
      </c>
      <c r="EK1927" t="s">
        <v>3089</v>
      </c>
      <c r="EL1927">
        <v>2</v>
      </c>
      <c r="EW1927" t="s">
        <v>4969</v>
      </c>
      <c r="EX1927">
        <v>7</v>
      </c>
      <c r="EY1927">
        <v>4807</v>
      </c>
      <c r="EZ1927">
        <v>3</v>
      </c>
      <c r="FD1927" s="2" t="s">
        <v>4959</v>
      </c>
    </row>
    <row r="1928" spans="1:160" x14ac:dyDescent="0.35">
      <c r="A1928" t="s">
        <v>3090</v>
      </c>
      <c r="B1928">
        <v>9.7161578193999993</v>
      </c>
      <c r="C1928">
        <v>3</v>
      </c>
      <c r="E1928">
        <v>1</v>
      </c>
      <c r="F1928">
        <v>1</v>
      </c>
      <c r="G1928">
        <v>1</v>
      </c>
      <c r="H1928">
        <v>2</v>
      </c>
      <c r="I1928">
        <v>3</v>
      </c>
      <c r="AH1928">
        <v>1</v>
      </c>
      <c r="AN1928">
        <v>3</v>
      </c>
      <c r="AO1928">
        <v>3</v>
      </c>
      <c r="AP1928">
        <v>3</v>
      </c>
      <c r="AQ1928">
        <v>3</v>
      </c>
      <c r="AW1928">
        <v>1</v>
      </c>
      <c r="AY1928">
        <v>1</v>
      </c>
      <c r="AZ1928">
        <v>1</v>
      </c>
      <c r="BB1928">
        <v>3</v>
      </c>
      <c r="BD1928">
        <v>1</v>
      </c>
      <c r="BE1928">
        <v>90</v>
      </c>
      <c r="CR1928">
        <v>5</v>
      </c>
      <c r="CS1928">
        <v>0</v>
      </c>
      <c r="CT1928">
        <v>0</v>
      </c>
      <c r="CU1928">
        <v>100</v>
      </c>
      <c r="CV1928">
        <v>0</v>
      </c>
      <c r="CX1928">
        <v>1</v>
      </c>
      <c r="CY1928">
        <v>3</v>
      </c>
      <c r="CZ1928">
        <v>1</v>
      </c>
      <c r="EL1928">
        <v>2</v>
      </c>
      <c r="EW1928" t="s">
        <v>4968</v>
      </c>
      <c r="EX1928">
        <v>6</v>
      </c>
      <c r="EY1928">
        <v>4706</v>
      </c>
      <c r="EZ1928">
        <v>3</v>
      </c>
      <c r="FD1928" s="2" t="s">
        <v>4959</v>
      </c>
    </row>
    <row r="1929" spans="1:160" x14ac:dyDescent="0.35">
      <c r="A1929" t="s">
        <v>3091</v>
      </c>
      <c r="B1929">
        <v>3.4616150958</v>
      </c>
      <c r="C1929">
        <v>3</v>
      </c>
      <c r="E1929">
        <v>1</v>
      </c>
      <c r="F1929">
        <v>1</v>
      </c>
      <c r="G1929">
        <v>1</v>
      </c>
      <c r="H1929">
        <v>1</v>
      </c>
      <c r="I1929">
        <v>3</v>
      </c>
      <c r="K1929">
        <v>3</v>
      </c>
      <c r="L1929">
        <v>2</v>
      </c>
      <c r="P1929">
        <v>4</v>
      </c>
      <c r="Q1929">
        <v>1750000</v>
      </c>
      <c r="R1929">
        <v>15</v>
      </c>
      <c r="S1929">
        <v>3</v>
      </c>
      <c r="V1929">
        <v>210</v>
      </c>
      <c r="W1929">
        <v>160</v>
      </c>
      <c r="X1929">
        <v>1</v>
      </c>
      <c r="Z1929">
        <v>1</v>
      </c>
      <c r="AC1929">
        <v>1</v>
      </c>
      <c r="AZ1929">
        <v>1</v>
      </c>
      <c r="BB1929">
        <v>1</v>
      </c>
      <c r="BC1929">
        <v>100</v>
      </c>
      <c r="BD1929">
        <v>1</v>
      </c>
      <c r="BE1929">
        <v>30</v>
      </c>
      <c r="DE1929">
        <v>1</v>
      </c>
      <c r="DH1929">
        <v>50</v>
      </c>
      <c r="DI1929">
        <v>50</v>
      </c>
      <c r="DJ1929">
        <v>1</v>
      </c>
      <c r="DO1929">
        <v>1</v>
      </c>
      <c r="DR1929">
        <v>1</v>
      </c>
      <c r="EG1929">
        <v>1</v>
      </c>
      <c r="EL1929">
        <v>1</v>
      </c>
      <c r="EW1929" t="s">
        <v>4966</v>
      </c>
      <c r="EX1929">
        <v>4</v>
      </c>
      <c r="EY1929">
        <v>3504</v>
      </c>
      <c r="FA1929">
        <v>1</v>
      </c>
      <c r="FD1929" s="2" t="s">
        <v>4958</v>
      </c>
    </row>
    <row r="1930" spans="1:160" x14ac:dyDescent="0.35">
      <c r="A1930" t="s">
        <v>3092</v>
      </c>
      <c r="B1930">
        <v>2.7636890752999999</v>
      </c>
      <c r="E1930">
        <v>1</v>
      </c>
      <c r="F1930">
        <v>5</v>
      </c>
      <c r="G1930">
        <v>1</v>
      </c>
      <c r="H1930">
        <v>1</v>
      </c>
      <c r="I1930">
        <v>3</v>
      </c>
      <c r="K1930">
        <v>1</v>
      </c>
      <c r="L1930">
        <v>2</v>
      </c>
      <c r="O1930">
        <v>3</v>
      </c>
      <c r="P1930">
        <v>3</v>
      </c>
      <c r="Q1930">
        <v>2500000</v>
      </c>
      <c r="R1930">
        <v>12</v>
      </c>
      <c r="S1930">
        <v>3</v>
      </c>
      <c r="V1930">
        <v>280</v>
      </c>
      <c r="W1930">
        <v>170</v>
      </c>
      <c r="X1930">
        <v>1</v>
      </c>
      <c r="Z1930">
        <v>1</v>
      </c>
      <c r="AZ1930">
        <v>1</v>
      </c>
      <c r="BD1930">
        <v>1</v>
      </c>
      <c r="BE1930">
        <v>770</v>
      </c>
      <c r="BF1930">
        <v>3</v>
      </c>
      <c r="BH1930" t="s">
        <v>164</v>
      </c>
      <c r="BI1930" t="s">
        <v>164</v>
      </c>
      <c r="BK1930" t="s">
        <v>164</v>
      </c>
      <c r="BO1930" t="s">
        <v>164</v>
      </c>
      <c r="BP1930" t="s">
        <v>164</v>
      </c>
      <c r="BQ1930" t="s">
        <v>164</v>
      </c>
      <c r="BU1930" t="s">
        <v>164</v>
      </c>
      <c r="CB1930">
        <v>1</v>
      </c>
      <c r="CD1930">
        <v>50</v>
      </c>
      <c r="CF1930">
        <v>50</v>
      </c>
      <c r="CH1930">
        <v>1</v>
      </c>
      <c r="CM1930">
        <v>1</v>
      </c>
      <c r="EG1930">
        <v>1</v>
      </c>
      <c r="EI1930">
        <v>1</v>
      </c>
      <c r="EK1930" t="s">
        <v>3093</v>
      </c>
      <c r="EL1930">
        <v>4</v>
      </c>
      <c r="EW1930" t="s">
        <v>4969</v>
      </c>
      <c r="EX1930">
        <v>7</v>
      </c>
      <c r="EY1930">
        <v>4807</v>
      </c>
      <c r="FB1930">
        <v>2</v>
      </c>
      <c r="FD1930" s="2" t="s">
        <v>4960</v>
      </c>
    </row>
    <row r="1931" spans="1:160" x14ac:dyDescent="0.35">
      <c r="A1931" t="s">
        <v>3094</v>
      </c>
      <c r="B1931">
        <v>34.386445860999999</v>
      </c>
      <c r="C1931">
        <v>3</v>
      </c>
      <c r="G1931">
        <v>3</v>
      </c>
      <c r="I1931">
        <v>1</v>
      </c>
      <c r="J1931">
        <v>5</v>
      </c>
      <c r="AZ1931">
        <v>1</v>
      </c>
      <c r="BA1931">
        <v>2</v>
      </c>
      <c r="BB1931">
        <v>1</v>
      </c>
      <c r="BC1931">
        <v>30</v>
      </c>
      <c r="DU1931">
        <v>5</v>
      </c>
      <c r="DY1931">
        <v>100</v>
      </c>
      <c r="DZ1931">
        <v>1</v>
      </c>
      <c r="EE1931">
        <v>1</v>
      </c>
      <c r="EF1931">
        <v>6</v>
      </c>
      <c r="EG1931">
        <v>1</v>
      </c>
      <c r="EH1931">
        <v>1</v>
      </c>
      <c r="EI1931">
        <v>1</v>
      </c>
      <c r="EJ1931" t="s">
        <v>3004</v>
      </c>
      <c r="EK1931" t="s">
        <v>467</v>
      </c>
      <c r="EL1931">
        <v>2</v>
      </c>
      <c r="EW1931" t="s">
        <v>4968</v>
      </c>
      <c r="EX1931">
        <v>6</v>
      </c>
      <c r="EY1931">
        <v>4706</v>
      </c>
      <c r="EZ1931">
        <v>3</v>
      </c>
      <c r="FD1931" s="2" t="s">
        <v>4959</v>
      </c>
    </row>
    <row r="1932" spans="1:160" x14ac:dyDescent="0.35">
      <c r="A1932" t="s">
        <v>3095</v>
      </c>
      <c r="B1932">
        <v>21.277593127999999</v>
      </c>
      <c r="C1932">
        <v>3</v>
      </c>
      <c r="E1932">
        <v>3</v>
      </c>
      <c r="G1932">
        <v>3</v>
      </c>
      <c r="I1932">
        <v>3</v>
      </c>
      <c r="AZ1932">
        <v>3</v>
      </c>
      <c r="EL1932">
        <v>2</v>
      </c>
      <c r="EW1932" t="s">
        <v>4967</v>
      </c>
      <c r="EX1932">
        <v>8</v>
      </c>
      <c r="EY1932">
        <v>4608</v>
      </c>
      <c r="EZ1932">
        <v>3</v>
      </c>
      <c r="FD1932" s="2" t="s">
        <v>4959</v>
      </c>
    </row>
    <row r="1933" spans="1:160" x14ac:dyDescent="0.35">
      <c r="A1933" t="s">
        <v>3096</v>
      </c>
      <c r="B1933">
        <v>47.729438948000002</v>
      </c>
      <c r="C1933">
        <v>3</v>
      </c>
      <c r="G1933">
        <v>3</v>
      </c>
      <c r="I1933">
        <v>3</v>
      </c>
      <c r="AZ1933">
        <v>1</v>
      </c>
      <c r="BA1933">
        <v>2</v>
      </c>
      <c r="BB1933">
        <v>1</v>
      </c>
      <c r="BC1933">
        <v>20</v>
      </c>
      <c r="DU1933">
        <v>5</v>
      </c>
      <c r="DV1933">
        <v>0</v>
      </c>
      <c r="DW1933">
        <v>0</v>
      </c>
      <c r="DX1933">
        <v>0</v>
      </c>
      <c r="DY1933">
        <v>100</v>
      </c>
      <c r="EC1933">
        <v>1</v>
      </c>
      <c r="EE1933">
        <v>3</v>
      </c>
      <c r="EG1933">
        <v>1</v>
      </c>
      <c r="EL1933">
        <v>2</v>
      </c>
      <c r="EW1933" t="s">
        <v>4968</v>
      </c>
      <c r="EX1933">
        <v>8</v>
      </c>
      <c r="EY1933">
        <v>4708</v>
      </c>
      <c r="EZ1933">
        <v>3</v>
      </c>
      <c r="FD1933" s="2" t="s">
        <v>4959</v>
      </c>
    </row>
    <row r="1934" spans="1:160" x14ac:dyDescent="0.35">
      <c r="A1934" t="s">
        <v>3097</v>
      </c>
      <c r="B1934">
        <v>3.4178508328000001</v>
      </c>
      <c r="G1934">
        <v>1</v>
      </c>
      <c r="H1934">
        <v>2</v>
      </c>
      <c r="I1934">
        <v>1</v>
      </c>
      <c r="J1934">
        <v>5</v>
      </c>
      <c r="AK1934">
        <v>1</v>
      </c>
      <c r="AL1934" t="s">
        <v>3098</v>
      </c>
      <c r="AN1934">
        <v>1</v>
      </c>
      <c r="AO1934">
        <v>3</v>
      </c>
      <c r="AP1934">
        <v>1</v>
      </c>
      <c r="AQ1934">
        <v>3</v>
      </c>
      <c r="AR1934">
        <v>1</v>
      </c>
      <c r="AY1934">
        <v>2</v>
      </c>
      <c r="EG1934">
        <v>1</v>
      </c>
      <c r="EI1934">
        <v>1</v>
      </c>
      <c r="EK1934" t="s">
        <v>3099</v>
      </c>
      <c r="EL1934">
        <v>3</v>
      </c>
      <c r="EW1934" t="s">
        <v>4966</v>
      </c>
      <c r="EX1934">
        <v>3</v>
      </c>
      <c r="EY1934">
        <v>3503</v>
      </c>
      <c r="FC1934">
        <v>3</v>
      </c>
      <c r="FD1934" s="2" t="s">
        <v>4961</v>
      </c>
    </row>
    <row r="1935" spans="1:160" x14ac:dyDescent="0.35">
      <c r="A1935" t="s">
        <v>3100</v>
      </c>
      <c r="B1935">
        <v>2.7719240632000002</v>
      </c>
      <c r="C1935">
        <v>3</v>
      </c>
      <c r="E1935">
        <v>3</v>
      </c>
      <c r="G1935">
        <v>1</v>
      </c>
      <c r="H1935">
        <v>1</v>
      </c>
      <c r="I1935">
        <v>1</v>
      </c>
      <c r="J1935">
        <v>5</v>
      </c>
      <c r="K1935">
        <v>1</v>
      </c>
      <c r="L1935">
        <v>6</v>
      </c>
      <c r="O1935">
        <v>3</v>
      </c>
      <c r="P1935">
        <v>2</v>
      </c>
      <c r="Q1935">
        <v>8000</v>
      </c>
      <c r="R1935">
        <v>5</v>
      </c>
      <c r="S1935">
        <v>1</v>
      </c>
      <c r="T1935">
        <v>6</v>
      </c>
      <c r="X1935">
        <v>6</v>
      </c>
      <c r="Y1935" t="s">
        <v>3101</v>
      </c>
      <c r="AC1935">
        <v>1</v>
      </c>
      <c r="AZ1935">
        <v>1</v>
      </c>
      <c r="BB1935">
        <v>1</v>
      </c>
      <c r="BC1935">
        <v>200</v>
      </c>
      <c r="BD1935">
        <v>1</v>
      </c>
      <c r="BE1935">
        <v>150</v>
      </c>
      <c r="DE1935">
        <v>1</v>
      </c>
      <c r="DF1935">
        <v>25</v>
      </c>
      <c r="DG1935">
        <v>25</v>
      </c>
      <c r="DH1935">
        <v>25</v>
      </c>
      <c r="DI1935">
        <v>25</v>
      </c>
      <c r="DJ1935">
        <v>1</v>
      </c>
      <c r="DO1935">
        <v>2</v>
      </c>
      <c r="DS1935">
        <v>1</v>
      </c>
      <c r="DT1935">
        <v>3</v>
      </c>
      <c r="EI1935">
        <v>1</v>
      </c>
      <c r="EK1935" t="s">
        <v>3102</v>
      </c>
      <c r="EL1935">
        <v>1</v>
      </c>
      <c r="EW1935" t="s">
        <v>4966</v>
      </c>
      <c r="EX1935">
        <v>3</v>
      </c>
      <c r="EY1935">
        <v>3503</v>
      </c>
      <c r="FA1935">
        <v>1</v>
      </c>
      <c r="FD1935" s="2" t="s">
        <v>4958</v>
      </c>
    </row>
    <row r="1936" spans="1:160" x14ac:dyDescent="0.35">
      <c r="A1936" t="s">
        <v>3103</v>
      </c>
      <c r="B1936">
        <v>1</v>
      </c>
      <c r="E1936">
        <v>1</v>
      </c>
      <c r="F1936">
        <v>3</v>
      </c>
      <c r="G1936">
        <v>1</v>
      </c>
      <c r="H1936">
        <v>3</v>
      </c>
      <c r="I1936">
        <v>3</v>
      </c>
      <c r="K1936">
        <v>1</v>
      </c>
      <c r="L1936">
        <v>1</v>
      </c>
      <c r="M1936">
        <v>2</v>
      </c>
      <c r="O1936">
        <v>1</v>
      </c>
      <c r="P1936">
        <v>4</v>
      </c>
      <c r="Q1936">
        <v>8000000</v>
      </c>
      <c r="R1936">
        <v>17</v>
      </c>
      <c r="S1936">
        <v>3</v>
      </c>
      <c r="V1936">
        <v>800</v>
      </c>
      <c r="W1936">
        <v>250</v>
      </c>
      <c r="X1936">
        <v>1</v>
      </c>
      <c r="Z1936">
        <v>1</v>
      </c>
      <c r="AZ1936">
        <v>1</v>
      </c>
      <c r="BD1936">
        <v>1</v>
      </c>
      <c r="BE1936">
        <v>800</v>
      </c>
      <c r="BF1936">
        <v>5</v>
      </c>
      <c r="BH1936" t="s">
        <v>164</v>
      </c>
      <c r="BI1936" t="s">
        <v>164</v>
      </c>
      <c r="BK1936" t="s">
        <v>164</v>
      </c>
      <c r="BO1936" t="s">
        <v>164</v>
      </c>
      <c r="BP1936" t="s">
        <v>164</v>
      </c>
      <c r="BQ1936" t="s">
        <v>164</v>
      </c>
      <c r="BU1936" t="s">
        <v>164</v>
      </c>
      <c r="CB1936">
        <v>1</v>
      </c>
      <c r="CD1936">
        <v>30</v>
      </c>
      <c r="CE1936">
        <v>0</v>
      </c>
      <c r="CF1936">
        <v>40</v>
      </c>
      <c r="CG1936">
        <v>30</v>
      </c>
      <c r="CJ1936">
        <v>1</v>
      </c>
      <c r="CL1936">
        <v>1</v>
      </c>
      <c r="CO1936">
        <v>1</v>
      </c>
      <c r="CP1936">
        <v>1</v>
      </c>
      <c r="CQ1936">
        <v>3</v>
      </c>
      <c r="EG1936">
        <v>1</v>
      </c>
      <c r="EH1936">
        <v>1</v>
      </c>
      <c r="EI1936">
        <v>1</v>
      </c>
      <c r="EJ1936" t="s">
        <v>3104</v>
      </c>
      <c r="EK1936" t="s">
        <v>169</v>
      </c>
      <c r="EL1936">
        <v>4</v>
      </c>
      <c r="EW1936" t="s">
        <v>4969</v>
      </c>
      <c r="EX1936">
        <v>8</v>
      </c>
      <c r="EY1936">
        <v>4808</v>
      </c>
      <c r="FB1936">
        <v>3</v>
      </c>
      <c r="FD1936" s="2" t="s">
        <v>4960</v>
      </c>
    </row>
    <row r="1937" spans="1:160" x14ac:dyDescent="0.35">
      <c r="A1937" t="s">
        <v>3105</v>
      </c>
      <c r="B1937">
        <v>4.5080414384000003</v>
      </c>
      <c r="G1937">
        <v>3</v>
      </c>
      <c r="I1937">
        <v>3</v>
      </c>
      <c r="EL1937">
        <v>2</v>
      </c>
      <c r="EW1937" t="s">
        <v>4967</v>
      </c>
      <c r="EX1937">
        <v>9</v>
      </c>
      <c r="EY1937">
        <v>4609</v>
      </c>
      <c r="EZ1937">
        <v>3</v>
      </c>
      <c r="FD1937" s="2" t="s">
        <v>4959</v>
      </c>
    </row>
    <row r="1938" spans="1:160" x14ac:dyDescent="0.35">
      <c r="A1938" t="s">
        <v>3106</v>
      </c>
      <c r="B1938">
        <v>6.2162383719000003</v>
      </c>
      <c r="E1938">
        <v>1</v>
      </c>
      <c r="F1938">
        <v>5</v>
      </c>
      <c r="G1938">
        <v>1</v>
      </c>
      <c r="H1938">
        <v>1</v>
      </c>
      <c r="I1938">
        <v>1</v>
      </c>
      <c r="J1938">
        <v>3</v>
      </c>
      <c r="K1938">
        <v>3</v>
      </c>
      <c r="L1938">
        <v>4</v>
      </c>
      <c r="P1938">
        <v>3</v>
      </c>
      <c r="R1938">
        <v>16</v>
      </c>
      <c r="S1938">
        <v>2</v>
      </c>
      <c r="U1938">
        <v>86</v>
      </c>
      <c r="X1938">
        <v>1</v>
      </c>
      <c r="Z1938">
        <v>1</v>
      </c>
      <c r="AZ1938">
        <v>1</v>
      </c>
      <c r="BD1938">
        <v>1</v>
      </c>
      <c r="BE1938">
        <v>65</v>
      </c>
      <c r="BF1938">
        <v>1</v>
      </c>
      <c r="BH1938" t="s">
        <v>164</v>
      </c>
      <c r="BI1938" t="s">
        <v>164</v>
      </c>
      <c r="BK1938" t="s">
        <v>164</v>
      </c>
      <c r="BO1938" t="s">
        <v>164</v>
      </c>
      <c r="BP1938" t="s">
        <v>164</v>
      </c>
      <c r="BQ1938" t="s">
        <v>164</v>
      </c>
      <c r="BU1938" t="s">
        <v>164</v>
      </c>
      <c r="BZ1938">
        <v>1</v>
      </c>
      <c r="CF1938">
        <v>100</v>
      </c>
      <c r="CH1938">
        <v>1</v>
      </c>
      <c r="CP1938">
        <v>1</v>
      </c>
      <c r="CQ1938">
        <v>2</v>
      </c>
      <c r="EH1938">
        <v>1</v>
      </c>
      <c r="EI1938">
        <v>1</v>
      </c>
      <c r="EJ1938" t="s">
        <v>3107</v>
      </c>
      <c r="EK1938" t="s">
        <v>3108</v>
      </c>
      <c r="EL1938">
        <v>4</v>
      </c>
      <c r="EW1938" t="s">
        <v>4965</v>
      </c>
      <c r="EX1938">
        <v>2</v>
      </c>
      <c r="EY1938">
        <v>2402</v>
      </c>
      <c r="FB1938">
        <v>2</v>
      </c>
      <c r="FD1938" s="2" t="s">
        <v>4960</v>
      </c>
    </row>
    <row r="1939" spans="1:160" x14ac:dyDescent="0.35">
      <c r="A1939" t="s">
        <v>3109</v>
      </c>
      <c r="B1939">
        <v>2.6215372737</v>
      </c>
      <c r="C1939">
        <v>3</v>
      </c>
      <c r="E1939">
        <v>1</v>
      </c>
      <c r="F1939">
        <v>3</v>
      </c>
      <c r="G1939">
        <v>1</v>
      </c>
      <c r="H1939">
        <v>1</v>
      </c>
      <c r="I1939">
        <v>3</v>
      </c>
      <c r="K1939">
        <v>3</v>
      </c>
      <c r="L1939">
        <v>6</v>
      </c>
      <c r="P1939">
        <v>3</v>
      </c>
      <c r="Q1939">
        <v>164640</v>
      </c>
      <c r="R1939">
        <v>8</v>
      </c>
      <c r="S1939">
        <v>3</v>
      </c>
      <c r="V1939">
        <v>240</v>
      </c>
      <c r="W1939">
        <v>98</v>
      </c>
      <c r="X1939">
        <v>3</v>
      </c>
      <c r="AC1939">
        <v>1</v>
      </c>
      <c r="AZ1939">
        <v>1</v>
      </c>
      <c r="BB1939">
        <v>3</v>
      </c>
      <c r="BD1939">
        <v>1</v>
      </c>
      <c r="BE1939">
        <v>250</v>
      </c>
      <c r="BF1939">
        <v>3</v>
      </c>
      <c r="BL1939">
        <v>1</v>
      </c>
      <c r="BW1939">
        <v>1</v>
      </c>
      <c r="BZ1939">
        <v>1</v>
      </c>
      <c r="CB1939">
        <v>3</v>
      </c>
      <c r="CD1939">
        <v>0</v>
      </c>
      <c r="CE1939">
        <v>0</v>
      </c>
      <c r="CF1939">
        <v>60</v>
      </c>
      <c r="CG1939">
        <v>40</v>
      </c>
      <c r="CH1939">
        <v>1</v>
      </c>
      <c r="CP1939">
        <v>1</v>
      </c>
      <c r="CQ1939">
        <v>2</v>
      </c>
      <c r="EI1939">
        <v>1</v>
      </c>
      <c r="EK1939" t="s">
        <v>1333</v>
      </c>
      <c r="EL1939">
        <v>4</v>
      </c>
      <c r="EW1939" t="s">
        <v>4966</v>
      </c>
      <c r="EX1939">
        <v>4</v>
      </c>
      <c r="EY1939">
        <v>3504</v>
      </c>
      <c r="FB1939">
        <v>2</v>
      </c>
      <c r="FD1939" s="2" t="s">
        <v>4960</v>
      </c>
    </row>
    <row r="1940" spans="1:160" x14ac:dyDescent="0.35">
      <c r="A1940" t="s">
        <v>3110</v>
      </c>
      <c r="B1940">
        <v>9.4501302464000005</v>
      </c>
      <c r="C1940">
        <v>1</v>
      </c>
      <c r="D1940">
        <v>2</v>
      </c>
      <c r="E1940">
        <v>1</v>
      </c>
      <c r="F1940">
        <v>2</v>
      </c>
      <c r="G1940">
        <v>3</v>
      </c>
      <c r="I1940">
        <v>1</v>
      </c>
      <c r="J1940">
        <v>5</v>
      </c>
      <c r="AZ1940">
        <v>1</v>
      </c>
      <c r="BA1940">
        <v>2</v>
      </c>
      <c r="BB1940">
        <v>3</v>
      </c>
      <c r="BD1940">
        <v>1</v>
      </c>
      <c r="BE1940">
        <v>95</v>
      </c>
      <c r="CR1940">
        <v>5</v>
      </c>
      <c r="CS1940">
        <v>80</v>
      </c>
      <c r="CV1940">
        <v>20</v>
      </c>
      <c r="CX1940">
        <v>1</v>
      </c>
      <c r="CY1940">
        <v>3</v>
      </c>
      <c r="DA1940">
        <v>1</v>
      </c>
      <c r="EI1940">
        <v>1</v>
      </c>
      <c r="EK1940" t="s">
        <v>3089</v>
      </c>
      <c r="EL1940">
        <v>2</v>
      </c>
      <c r="EW1940" t="s">
        <v>4967</v>
      </c>
      <c r="EX1940">
        <v>8</v>
      </c>
      <c r="EY1940">
        <v>4608</v>
      </c>
      <c r="EZ1940">
        <v>2</v>
      </c>
      <c r="FD1940" s="2" t="s">
        <v>4959</v>
      </c>
    </row>
    <row r="1941" spans="1:160" x14ac:dyDescent="0.35">
      <c r="A1941" t="s">
        <v>3111</v>
      </c>
      <c r="B1941">
        <v>4.323285244</v>
      </c>
      <c r="C1941">
        <v>3</v>
      </c>
      <c r="E1941">
        <v>1</v>
      </c>
      <c r="F1941">
        <v>5</v>
      </c>
      <c r="G1941">
        <v>1</v>
      </c>
      <c r="H1941">
        <v>2</v>
      </c>
      <c r="I1941">
        <v>1</v>
      </c>
      <c r="J1941">
        <v>4</v>
      </c>
      <c r="AK1941">
        <v>1</v>
      </c>
      <c r="AL1941" t="s">
        <v>3112</v>
      </c>
      <c r="AN1941">
        <v>1</v>
      </c>
      <c r="AO1941">
        <v>3</v>
      </c>
      <c r="AP1941">
        <v>1</v>
      </c>
      <c r="AQ1941">
        <v>3</v>
      </c>
      <c r="AR1941">
        <v>1</v>
      </c>
      <c r="AS1941">
        <v>1</v>
      </c>
      <c r="AT1941">
        <v>1</v>
      </c>
      <c r="AY1941">
        <v>2</v>
      </c>
      <c r="AZ1941">
        <v>1</v>
      </c>
      <c r="BB1941">
        <v>1</v>
      </c>
      <c r="BC1941">
        <v>75</v>
      </c>
      <c r="BD1941">
        <v>3</v>
      </c>
      <c r="DU1941">
        <v>1</v>
      </c>
      <c r="DV1941">
        <v>100</v>
      </c>
      <c r="DZ1941">
        <v>1</v>
      </c>
      <c r="EE1941">
        <v>3</v>
      </c>
      <c r="EG1941">
        <v>1</v>
      </c>
      <c r="EI1941">
        <v>1</v>
      </c>
      <c r="EK1941" t="s">
        <v>3113</v>
      </c>
      <c r="EL1941">
        <v>2</v>
      </c>
      <c r="EW1941" t="s">
        <v>4966</v>
      </c>
      <c r="EX1941">
        <v>3</v>
      </c>
      <c r="EY1941">
        <v>3503</v>
      </c>
      <c r="EZ1941">
        <v>1</v>
      </c>
      <c r="FD1941" s="2" t="s">
        <v>4959</v>
      </c>
    </row>
    <row r="1942" spans="1:160" x14ac:dyDescent="0.35">
      <c r="A1942" t="s">
        <v>3114</v>
      </c>
      <c r="B1942">
        <v>41.300901598999999</v>
      </c>
      <c r="G1942">
        <v>1</v>
      </c>
      <c r="H1942">
        <v>2</v>
      </c>
      <c r="I1942">
        <v>3</v>
      </c>
      <c r="AH1942">
        <v>1</v>
      </c>
      <c r="AN1942">
        <v>3</v>
      </c>
      <c r="AO1942">
        <v>3</v>
      </c>
      <c r="AP1942">
        <v>3</v>
      </c>
      <c r="AQ1942">
        <v>3</v>
      </c>
      <c r="AW1942">
        <v>1</v>
      </c>
      <c r="AY1942">
        <v>3</v>
      </c>
      <c r="EL1942">
        <v>2</v>
      </c>
      <c r="EW1942" t="s">
        <v>4969</v>
      </c>
      <c r="EX1942">
        <v>8</v>
      </c>
      <c r="EY1942">
        <v>4808</v>
      </c>
      <c r="EZ1942">
        <v>3</v>
      </c>
      <c r="FD1942" s="2" t="s">
        <v>4959</v>
      </c>
    </row>
    <row r="1943" spans="1:160" x14ac:dyDescent="0.35">
      <c r="A1943" t="s">
        <v>3115</v>
      </c>
      <c r="B1943">
        <v>9.3004657232000003</v>
      </c>
      <c r="C1943">
        <v>3</v>
      </c>
      <c r="G1943">
        <v>3</v>
      </c>
      <c r="I1943">
        <v>3</v>
      </c>
      <c r="AZ1943">
        <v>3</v>
      </c>
      <c r="EL1943">
        <v>2</v>
      </c>
      <c r="EW1943" t="s">
        <v>4970</v>
      </c>
      <c r="EX1943">
        <v>11</v>
      </c>
      <c r="EY1943">
        <v>5911</v>
      </c>
      <c r="EZ1943">
        <v>2</v>
      </c>
      <c r="FD1943" s="2" t="s">
        <v>4959</v>
      </c>
    </row>
    <row r="1944" spans="1:160" x14ac:dyDescent="0.35">
      <c r="A1944" t="s">
        <v>3116</v>
      </c>
      <c r="B1944">
        <v>6.0022076963000002</v>
      </c>
      <c r="G1944">
        <v>3</v>
      </c>
      <c r="I1944">
        <v>1</v>
      </c>
      <c r="J1944">
        <v>5</v>
      </c>
      <c r="EG1944">
        <v>1</v>
      </c>
      <c r="EI1944">
        <v>1</v>
      </c>
      <c r="EK1944" t="s">
        <v>3117</v>
      </c>
      <c r="EL1944">
        <v>3</v>
      </c>
      <c r="EW1944" t="s">
        <v>4966</v>
      </c>
      <c r="EX1944">
        <v>4</v>
      </c>
      <c r="EY1944">
        <v>3504</v>
      </c>
      <c r="FC1944">
        <v>3</v>
      </c>
      <c r="FD1944" s="2" t="s">
        <v>4961</v>
      </c>
    </row>
    <row r="1945" spans="1:160" x14ac:dyDescent="0.35">
      <c r="A1945" t="s">
        <v>3118</v>
      </c>
      <c r="B1945">
        <v>5.9204655681</v>
      </c>
      <c r="G1945">
        <v>1</v>
      </c>
      <c r="H1945">
        <v>2</v>
      </c>
      <c r="I1945">
        <v>1</v>
      </c>
      <c r="J1945">
        <v>5</v>
      </c>
      <c r="AI1945">
        <v>1</v>
      </c>
      <c r="AN1945">
        <v>1</v>
      </c>
      <c r="AO1945">
        <v>1</v>
      </c>
      <c r="AP1945">
        <v>3</v>
      </c>
      <c r="AQ1945">
        <v>3</v>
      </c>
      <c r="AR1945">
        <v>1</v>
      </c>
      <c r="AY1945">
        <v>1</v>
      </c>
      <c r="EG1945">
        <v>1</v>
      </c>
      <c r="EI1945">
        <v>1</v>
      </c>
      <c r="EK1945" t="s">
        <v>3119</v>
      </c>
      <c r="EL1945">
        <v>3</v>
      </c>
      <c r="EW1945" t="s">
        <v>4966</v>
      </c>
      <c r="EX1945">
        <v>4</v>
      </c>
      <c r="EY1945">
        <v>3504</v>
      </c>
      <c r="FC1945">
        <v>3</v>
      </c>
      <c r="FD1945" s="2" t="s">
        <v>4961</v>
      </c>
    </row>
    <row r="1946" spans="1:160" x14ac:dyDescent="0.35">
      <c r="A1946" t="s">
        <v>3120</v>
      </c>
      <c r="B1946">
        <v>2.8540903791000001</v>
      </c>
      <c r="E1946">
        <v>1</v>
      </c>
      <c r="F1946">
        <v>5</v>
      </c>
      <c r="G1946">
        <v>1</v>
      </c>
      <c r="H1946">
        <v>1</v>
      </c>
      <c r="I1946">
        <v>1</v>
      </c>
      <c r="J1946">
        <v>5</v>
      </c>
      <c r="K1946">
        <v>1</v>
      </c>
      <c r="L1946">
        <v>6</v>
      </c>
      <c r="O1946">
        <v>2</v>
      </c>
      <c r="P1946">
        <v>3</v>
      </c>
      <c r="Q1946">
        <v>1000000</v>
      </c>
      <c r="R1946">
        <v>8</v>
      </c>
      <c r="S1946">
        <v>3</v>
      </c>
      <c r="V1946">
        <v>170</v>
      </c>
      <c r="W1946">
        <v>102</v>
      </c>
      <c r="X1946">
        <v>3</v>
      </c>
      <c r="Z1946">
        <v>1</v>
      </c>
      <c r="AZ1946">
        <v>1</v>
      </c>
      <c r="BD1946">
        <v>1</v>
      </c>
      <c r="BE1946">
        <v>100</v>
      </c>
      <c r="BF1946">
        <v>2</v>
      </c>
      <c r="BH1946" t="s">
        <v>164</v>
      </c>
      <c r="BI1946" t="s">
        <v>164</v>
      </c>
      <c r="BK1946" t="s">
        <v>164</v>
      </c>
      <c r="BO1946" t="s">
        <v>164</v>
      </c>
      <c r="BP1946" t="s">
        <v>164</v>
      </c>
      <c r="BQ1946" t="s">
        <v>164</v>
      </c>
      <c r="BU1946" t="s">
        <v>164</v>
      </c>
      <c r="BZ1946">
        <v>1</v>
      </c>
      <c r="CF1946">
        <v>100</v>
      </c>
      <c r="CH1946">
        <v>1</v>
      </c>
      <c r="CP1946">
        <v>1</v>
      </c>
      <c r="CQ1946">
        <v>2</v>
      </c>
      <c r="EI1946">
        <v>1</v>
      </c>
      <c r="EK1946" t="s">
        <v>3121</v>
      </c>
      <c r="EL1946">
        <v>4</v>
      </c>
      <c r="EW1946" t="s">
        <v>4966</v>
      </c>
      <c r="EX1946">
        <v>4</v>
      </c>
      <c r="EY1946">
        <v>3504</v>
      </c>
      <c r="FB1946">
        <v>2</v>
      </c>
      <c r="FD1946" s="2" t="s">
        <v>4960</v>
      </c>
    </row>
    <row r="1947" spans="1:160" x14ac:dyDescent="0.35">
      <c r="A1947" t="s">
        <v>3122</v>
      </c>
      <c r="B1947">
        <v>3.9850654196000002</v>
      </c>
      <c r="C1947">
        <v>1</v>
      </c>
      <c r="D1947">
        <v>1</v>
      </c>
      <c r="G1947">
        <v>3</v>
      </c>
      <c r="I1947">
        <v>3</v>
      </c>
      <c r="AZ1947">
        <v>1</v>
      </c>
      <c r="BA1947">
        <v>2</v>
      </c>
      <c r="BB1947">
        <v>1</v>
      </c>
      <c r="BC1947">
        <v>50</v>
      </c>
      <c r="DU1947">
        <v>5</v>
      </c>
      <c r="DV1947">
        <v>0</v>
      </c>
      <c r="DW1947">
        <v>0</v>
      </c>
      <c r="DX1947">
        <v>100</v>
      </c>
      <c r="DY1947">
        <v>0</v>
      </c>
      <c r="DZ1947">
        <v>1</v>
      </c>
      <c r="ED1947">
        <v>1</v>
      </c>
      <c r="EE1947">
        <v>1</v>
      </c>
      <c r="EF1947">
        <v>5</v>
      </c>
      <c r="EL1947">
        <v>2</v>
      </c>
      <c r="EW1947" t="s">
        <v>4970</v>
      </c>
      <c r="EX1947">
        <v>11</v>
      </c>
      <c r="EY1947">
        <v>5911</v>
      </c>
      <c r="EZ1947">
        <v>3</v>
      </c>
      <c r="FD1947" s="2" t="s">
        <v>4959</v>
      </c>
    </row>
    <row r="1948" spans="1:160" x14ac:dyDescent="0.35">
      <c r="A1948" t="s">
        <v>3123</v>
      </c>
      <c r="B1948">
        <v>4.1968312665000003</v>
      </c>
      <c r="E1948">
        <v>1</v>
      </c>
      <c r="F1948">
        <v>4</v>
      </c>
      <c r="G1948">
        <v>3</v>
      </c>
      <c r="I1948">
        <v>1</v>
      </c>
      <c r="J1948">
        <v>5</v>
      </c>
      <c r="AZ1948">
        <v>1</v>
      </c>
      <c r="BA1948">
        <v>1</v>
      </c>
      <c r="BD1948">
        <v>1</v>
      </c>
      <c r="BE1948">
        <v>200</v>
      </c>
      <c r="BF1948">
        <v>2</v>
      </c>
      <c r="BL1948">
        <v>1</v>
      </c>
      <c r="BT1948">
        <v>1</v>
      </c>
      <c r="BZ1948">
        <v>1</v>
      </c>
      <c r="CD1948">
        <v>25</v>
      </c>
      <c r="CG1948">
        <v>75</v>
      </c>
      <c r="CH1948">
        <v>1</v>
      </c>
      <c r="CP1948">
        <v>1</v>
      </c>
      <c r="CQ1948">
        <v>2</v>
      </c>
      <c r="EL1948">
        <v>4</v>
      </c>
      <c r="EW1948" t="s">
        <v>4966</v>
      </c>
      <c r="EX1948">
        <v>3</v>
      </c>
      <c r="EY1948">
        <v>3503</v>
      </c>
      <c r="FB1948">
        <v>2</v>
      </c>
      <c r="FD1948" s="2" t="s">
        <v>4960</v>
      </c>
    </row>
    <row r="1949" spans="1:160" x14ac:dyDescent="0.35">
      <c r="A1949" t="s">
        <v>3124</v>
      </c>
      <c r="B1949">
        <v>38.884579137999999</v>
      </c>
      <c r="C1949">
        <v>3</v>
      </c>
      <c r="G1949">
        <v>3</v>
      </c>
      <c r="I1949">
        <v>3</v>
      </c>
      <c r="AZ1949">
        <v>3</v>
      </c>
      <c r="EG1949">
        <v>1</v>
      </c>
      <c r="EL1949">
        <v>2</v>
      </c>
      <c r="EW1949" t="s">
        <v>4969</v>
      </c>
      <c r="EX1949">
        <v>10</v>
      </c>
      <c r="EY1949">
        <v>4810</v>
      </c>
      <c r="EZ1949">
        <v>3</v>
      </c>
      <c r="FD1949" s="2" t="s">
        <v>4959</v>
      </c>
    </row>
    <row r="1950" spans="1:160" x14ac:dyDescent="0.35">
      <c r="A1950" t="s">
        <v>3125</v>
      </c>
      <c r="B1950">
        <v>20.394058483999999</v>
      </c>
      <c r="C1950">
        <v>1</v>
      </c>
      <c r="D1950">
        <v>1</v>
      </c>
      <c r="E1950">
        <v>1</v>
      </c>
      <c r="F1950">
        <v>4</v>
      </c>
      <c r="G1950">
        <v>1</v>
      </c>
      <c r="H1950">
        <v>2</v>
      </c>
      <c r="I1950">
        <v>1</v>
      </c>
      <c r="J1950">
        <v>5</v>
      </c>
      <c r="AH1950">
        <v>1</v>
      </c>
      <c r="AN1950">
        <v>3</v>
      </c>
      <c r="AO1950">
        <v>1</v>
      </c>
      <c r="AP1950">
        <v>3</v>
      </c>
      <c r="AQ1950">
        <v>3</v>
      </c>
      <c r="AR1950">
        <v>1</v>
      </c>
      <c r="AY1950">
        <v>1</v>
      </c>
      <c r="AZ1950">
        <v>1</v>
      </c>
      <c r="BB1950">
        <v>1</v>
      </c>
      <c r="BC1950">
        <v>40</v>
      </c>
      <c r="BD1950">
        <v>1</v>
      </c>
      <c r="BE1950">
        <v>60</v>
      </c>
      <c r="CR1950">
        <v>5</v>
      </c>
      <c r="CV1950">
        <v>100</v>
      </c>
      <c r="CX1950">
        <v>1</v>
      </c>
      <c r="CY1950">
        <v>3</v>
      </c>
      <c r="DD1950">
        <v>1</v>
      </c>
      <c r="EL1950">
        <v>2</v>
      </c>
      <c r="EW1950" t="s">
        <v>4967</v>
      </c>
      <c r="EX1950">
        <v>8</v>
      </c>
      <c r="EY1950">
        <v>4608</v>
      </c>
      <c r="EZ1950">
        <v>3</v>
      </c>
      <c r="FD1950" s="2" t="s">
        <v>4959</v>
      </c>
    </row>
    <row r="1951" spans="1:160" x14ac:dyDescent="0.35">
      <c r="A1951" t="s">
        <v>3126</v>
      </c>
      <c r="B1951">
        <v>4.8512375426999998</v>
      </c>
      <c r="C1951">
        <v>3</v>
      </c>
      <c r="E1951">
        <v>1</v>
      </c>
      <c r="F1951">
        <v>4</v>
      </c>
      <c r="G1951">
        <v>1</v>
      </c>
      <c r="H1951">
        <v>2</v>
      </c>
      <c r="I1951">
        <v>1</v>
      </c>
      <c r="J1951">
        <v>2</v>
      </c>
      <c r="AH1951">
        <v>1</v>
      </c>
      <c r="AN1951">
        <v>3</v>
      </c>
      <c r="AO1951">
        <v>3</v>
      </c>
      <c r="AP1951">
        <v>3</v>
      </c>
      <c r="AQ1951">
        <v>3</v>
      </c>
      <c r="AR1951">
        <v>1</v>
      </c>
      <c r="AY1951">
        <v>1</v>
      </c>
      <c r="AZ1951">
        <v>1</v>
      </c>
      <c r="BB1951">
        <v>1</v>
      </c>
      <c r="BC1951">
        <v>300</v>
      </c>
      <c r="BD1951">
        <v>3</v>
      </c>
      <c r="DU1951">
        <v>2</v>
      </c>
      <c r="DX1951">
        <v>25</v>
      </c>
      <c r="DY1951">
        <v>75</v>
      </c>
      <c r="EB1951">
        <v>1</v>
      </c>
      <c r="EE1951">
        <v>3</v>
      </c>
      <c r="EG1951">
        <v>1</v>
      </c>
      <c r="EI1951">
        <v>1</v>
      </c>
      <c r="EK1951" t="s">
        <v>3127</v>
      </c>
      <c r="EL1951">
        <v>2</v>
      </c>
      <c r="EW1951" t="s">
        <v>4967</v>
      </c>
      <c r="EX1951">
        <v>9</v>
      </c>
      <c r="EY1951">
        <v>4609</v>
      </c>
      <c r="EZ1951">
        <v>3</v>
      </c>
      <c r="FD1951" s="2" t="s">
        <v>4959</v>
      </c>
    </row>
    <row r="1952" spans="1:160" x14ac:dyDescent="0.35">
      <c r="A1952" t="s">
        <v>3128</v>
      </c>
      <c r="B1952">
        <v>3.4459530687000002</v>
      </c>
      <c r="C1952">
        <v>1</v>
      </c>
      <c r="D1952">
        <v>1</v>
      </c>
      <c r="E1952">
        <v>1</v>
      </c>
      <c r="F1952">
        <v>1</v>
      </c>
      <c r="G1952">
        <v>1</v>
      </c>
      <c r="H1952">
        <v>1</v>
      </c>
      <c r="I1952">
        <v>3</v>
      </c>
      <c r="K1952">
        <v>3</v>
      </c>
      <c r="L1952">
        <v>6</v>
      </c>
      <c r="P1952">
        <v>3</v>
      </c>
      <c r="Q1952">
        <v>4070</v>
      </c>
      <c r="R1952">
        <v>8</v>
      </c>
      <c r="S1952">
        <v>3</v>
      </c>
      <c r="V1952">
        <v>180</v>
      </c>
      <c r="W1952">
        <v>100</v>
      </c>
      <c r="X1952">
        <v>3</v>
      </c>
      <c r="Z1952">
        <v>1</v>
      </c>
      <c r="AZ1952">
        <v>1</v>
      </c>
      <c r="BB1952">
        <v>1</v>
      </c>
      <c r="BC1952">
        <v>60</v>
      </c>
      <c r="BD1952">
        <v>1</v>
      </c>
      <c r="BE1952">
        <v>45</v>
      </c>
      <c r="DE1952">
        <v>5</v>
      </c>
      <c r="DF1952">
        <v>10</v>
      </c>
      <c r="DG1952">
        <v>0</v>
      </c>
      <c r="DH1952">
        <v>50</v>
      </c>
      <c r="DI1952">
        <v>40</v>
      </c>
      <c r="DJ1952">
        <v>1</v>
      </c>
      <c r="DO1952">
        <v>1</v>
      </c>
      <c r="DR1952">
        <v>1</v>
      </c>
      <c r="EG1952">
        <v>1</v>
      </c>
      <c r="EL1952">
        <v>1</v>
      </c>
      <c r="EW1952" t="s">
        <v>4966</v>
      </c>
      <c r="EX1952">
        <v>4</v>
      </c>
      <c r="EY1952">
        <v>3504</v>
      </c>
      <c r="FA1952">
        <v>1</v>
      </c>
      <c r="FD1952" s="2" t="s">
        <v>4958</v>
      </c>
    </row>
    <row r="1953" spans="1:160" x14ac:dyDescent="0.35">
      <c r="A1953" t="s">
        <v>3129</v>
      </c>
      <c r="B1953">
        <v>23.232320103999999</v>
      </c>
      <c r="C1953">
        <v>3</v>
      </c>
      <c r="G1953">
        <v>1</v>
      </c>
      <c r="H1953">
        <v>2</v>
      </c>
      <c r="I1953">
        <v>3</v>
      </c>
      <c r="AI1953">
        <v>1</v>
      </c>
      <c r="AN1953">
        <v>3</v>
      </c>
      <c r="AO1953">
        <v>3</v>
      </c>
      <c r="AP1953">
        <v>3</v>
      </c>
      <c r="AQ1953">
        <v>3</v>
      </c>
      <c r="AW1953">
        <v>1</v>
      </c>
      <c r="AY1953">
        <v>2</v>
      </c>
      <c r="AZ1953">
        <v>1</v>
      </c>
      <c r="BB1953">
        <v>1</v>
      </c>
      <c r="BC1953">
        <v>53</v>
      </c>
      <c r="DU1953">
        <v>5</v>
      </c>
      <c r="DW1953">
        <v>25</v>
      </c>
      <c r="DX1953">
        <v>25</v>
      </c>
      <c r="DY1953">
        <v>50</v>
      </c>
      <c r="DZ1953">
        <v>1</v>
      </c>
      <c r="EE1953">
        <v>3</v>
      </c>
      <c r="EL1953">
        <v>2</v>
      </c>
      <c r="EW1953" t="s">
        <v>4969</v>
      </c>
      <c r="EX1953">
        <v>6</v>
      </c>
      <c r="EY1953">
        <v>4806</v>
      </c>
      <c r="EZ1953">
        <v>3</v>
      </c>
      <c r="FD1953" s="2" t="s">
        <v>4959</v>
      </c>
    </row>
    <row r="1954" spans="1:160" x14ac:dyDescent="0.35">
      <c r="A1954" t="s">
        <v>3130</v>
      </c>
      <c r="B1954">
        <v>2.2444641441000002</v>
      </c>
      <c r="E1954">
        <v>3</v>
      </c>
      <c r="G1954">
        <v>1</v>
      </c>
      <c r="H1954">
        <v>1</v>
      </c>
      <c r="I1954">
        <v>3</v>
      </c>
      <c r="K1954">
        <v>3</v>
      </c>
      <c r="L1954">
        <v>2</v>
      </c>
      <c r="P1954">
        <v>3</v>
      </c>
      <c r="Q1954">
        <v>600000</v>
      </c>
      <c r="R1954">
        <v>12</v>
      </c>
      <c r="S1954">
        <v>2</v>
      </c>
      <c r="U1954">
        <v>35</v>
      </c>
      <c r="X1954">
        <v>1</v>
      </c>
      <c r="Z1954">
        <v>1</v>
      </c>
      <c r="AZ1954">
        <v>1</v>
      </c>
      <c r="BD1954">
        <v>1</v>
      </c>
      <c r="BE1954">
        <v>60</v>
      </c>
      <c r="BF1954">
        <v>2</v>
      </c>
      <c r="BH1954" t="s">
        <v>164</v>
      </c>
      <c r="BI1954" t="s">
        <v>164</v>
      </c>
      <c r="BK1954" t="s">
        <v>164</v>
      </c>
      <c r="BO1954" t="s">
        <v>164</v>
      </c>
      <c r="BP1954" t="s">
        <v>164</v>
      </c>
      <c r="BQ1954" t="s">
        <v>164</v>
      </c>
      <c r="BU1954" t="s">
        <v>164</v>
      </c>
      <c r="BZ1954">
        <v>1</v>
      </c>
      <c r="CD1954">
        <v>50</v>
      </c>
      <c r="CF1954">
        <v>50</v>
      </c>
      <c r="CH1954">
        <v>1</v>
      </c>
      <c r="CP1954">
        <v>1</v>
      </c>
      <c r="CQ1954">
        <v>3</v>
      </c>
      <c r="EI1954">
        <v>1</v>
      </c>
      <c r="EK1954" t="s">
        <v>319</v>
      </c>
      <c r="EL1954">
        <v>4</v>
      </c>
      <c r="EW1954" t="s">
        <v>4966</v>
      </c>
      <c r="EX1954">
        <v>4</v>
      </c>
      <c r="EY1954">
        <v>3504</v>
      </c>
      <c r="FB1954">
        <v>2</v>
      </c>
      <c r="FD1954" s="2" t="s">
        <v>4960</v>
      </c>
    </row>
    <row r="1955" spans="1:160" x14ac:dyDescent="0.35">
      <c r="A1955" t="s">
        <v>3131</v>
      </c>
      <c r="B1955">
        <v>10.508526834</v>
      </c>
      <c r="C1955">
        <v>3</v>
      </c>
      <c r="G1955">
        <v>1</v>
      </c>
      <c r="H1955">
        <v>2</v>
      </c>
      <c r="I1955">
        <v>3</v>
      </c>
      <c r="AH1955">
        <v>1</v>
      </c>
      <c r="AN1955">
        <v>1</v>
      </c>
      <c r="AO1955">
        <v>3</v>
      </c>
      <c r="AP1955">
        <v>1</v>
      </c>
      <c r="AQ1955">
        <v>3</v>
      </c>
      <c r="AW1955">
        <v>1</v>
      </c>
      <c r="AY1955">
        <v>2</v>
      </c>
      <c r="AZ1955">
        <v>1</v>
      </c>
      <c r="BB1955">
        <v>1</v>
      </c>
      <c r="BC1955">
        <v>60</v>
      </c>
      <c r="DU1955">
        <v>2</v>
      </c>
      <c r="DV1955">
        <v>0</v>
      </c>
      <c r="DW1955">
        <v>0</v>
      </c>
      <c r="DX1955">
        <v>30</v>
      </c>
      <c r="DY1955">
        <v>70</v>
      </c>
      <c r="DZ1955">
        <v>1</v>
      </c>
      <c r="EE1955">
        <v>3</v>
      </c>
      <c r="EG1955">
        <v>1</v>
      </c>
      <c r="EL1955">
        <v>1</v>
      </c>
      <c r="EW1955" t="s">
        <v>4965</v>
      </c>
      <c r="EX1955">
        <v>1</v>
      </c>
      <c r="EY1955">
        <v>2401</v>
      </c>
      <c r="FA1955">
        <v>1</v>
      </c>
      <c r="FD1955" s="2" t="s">
        <v>4958</v>
      </c>
    </row>
    <row r="1956" spans="1:160" x14ac:dyDescent="0.35">
      <c r="A1956" t="s">
        <v>3132</v>
      </c>
      <c r="B1956">
        <v>3.6814303397999999</v>
      </c>
      <c r="E1956">
        <v>1</v>
      </c>
      <c r="F1956">
        <v>5</v>
      </c>
      <c r="G1956">
        <v>1</v>
      </c>
      <c r="H1956">
        <v>1</v>
      </c>
      <c r="I1956">
        <v>1</v>
      </c>
      <c r="J1956">
        <v>5</v>
      </c>
      <c r="K1956">
        <v>1</v>
      </c>
      <c r="L1956">
        <v>4</v>
      </c>
      <c r="O1956">
        <v>4</v>
      </c>
      <c r="P1956">
        <v>3</v>
      </c>
      <c r="Q1956">
        <v>100000</v>
      </c>
      <c r="R1956">
        <v>16</v>
      </c>
      <c r="S1956">
        <v>2</v>
      </c>
      <c r="U1956">
        <v>90</v>
      </c>
      <c r="X1956">
        <v>1</v>
      </c>
      <c r="Z1956">
        <v>1</v>
      </c>
      <c r="AZ1956">
        <v>1</v>
      </c>
      <c r="BD1956">
        <v>3</v>
      </c>
      <c r="EG1956">
        <v>1</v>
      </c>
      <c r="EL1956">
        <v>4</v>
      </c>
      <c r="EW1956" t="s">
        <v>4965</v>
      </c>
      <c r="EX1956">
        <v>2</v>
      </c>
      <c r="EY1956">
        <v>2402</v>
      </c>
      <c r="FB1956">
        <v>2</v>
      </c>
      <c r="FD1956" s="2" t="s">
        <v>4960</v>
      </c>
    </row>
    <row r="1957" spans="1:160" x14ac:dyDescent="0.35">
      <c r="A1957" t="s">
        <v>3133</v>
      </c>
      <c r="B1957">
        <v>6.0229971340999997</v>
      </c>
      <c r="E1957">
        <v>1</v>
      </c>
      <c r="F1957">
        <v>4</v>
      </c>
      <c r="G1957">
        <v>1</v>
      </c>
      <c r="H1957">
        <v>2</v>
      </c>
      <c r="I1957">
        <v>1</v>
      </c>
      <c r="J1957">
        <v>5</v>
      </c>
      <c r="AK1957">
        <v>1</v>
      </c>
      <c r="AL1957" t="s">
        <v>171</v>
      </c>
      <c r="AN1957">
        <v>1</v>
      </c>
      <c r="AO1957">
        <v>1</v>
      </c>
      <c r="AP1957">
        <v>3</v>
      </c>
      <c r="AQ1957">
        <v>3</v>
      </c>
      <c r="AW1957">
        <v>1</v>
      </c>
      <c r="AY1957">
        <v>1</v>
      </c>
      <c r="AZ1957">
        <v>3</v>
      </c>
      <c r="EG1957">
        <v>1</v>
      </c>
      <c r="EH1957">
        <v>1</v>
      </c>
      <c r="EI1957">
        <v>1</v>
      </c>
      <c r="EJ1957" t="s">
        <v>3134</v>
      </c>
      <c r="EK1957" t="s">
        <v>587</v>
      </c>
      <c r="EL1957">
        <v>3</v>
      </c>
      <c r="EW1957" t="s">
        <v>4966</v>
      </c>
      <c r="EX1957">
        <v>4</v>
      </c>
      <c r="EY1957">
        <v>3504</v>
      </c>
      <c r="FC1957">
        <v>3</v>
      </c>
      <c r="FD1957" s="2" t="s">
        <v>4961</v>
      </c>
    </row>
    <row r="1958" spans="1:160" x14ac:dyDescent="0.35">
      <c r="A1958" t="s">
        <v>3135</v>
      </c>
      <c r="B1958">
        <v>2.2822533375999998</v>
      </c>
      <c r="C1958">
        <v>1</v>
      </c>
      <c r="D1958">
        <v>5</v>
      </c>
      <c r="G1958">
        <v>1</v>
      </c>
      <c r="H1958">
        <v>2</v>
      </c>
      <c r="I1958">
        <v>1</v>
      </c>
      <c r="J1958">
        <v>5</v>
      </c>
      <c r="AH1958">
        <v>1</v>
      </c>
      <c r="AN1958">
        <v>1</v>
      </c>
      <c r="AO1958">
        <v>1</v>
      </c>
      <c r="AP1958">
        <v>3</v>
      </c>
      <c r="AQ1958">
        <v>3</v>
      </c>
      <c r="AW1958">
        <v>1</v>
      </c>
      <c r="AY1958">
        <v>2</v>
      </c>
      <c r="AZ1958">
        <v>3</v>
      </c>
      <c r="EG1958">
        <v>1</v>
      </c>
      <c r="EH1958">
        <v>1</v>
      </c>
      <c r="EI1958">
        <v>1</v>
      </c>
      <c r="EJ1958" t="s">
        <v>469</v>
      </c>
      <c r="EK1958" t="s">
        <v>3136</v>
      </c>
      <c r="EL1958">
        <v>3</v>
      </c>
      <c r="EW1958" t="s">
        <v>4969</v>
      </c>
      <c r="EX1958">
        <v>7</v>
      </c>
      <c r="EY1958">
        <v>4807</v>
      </c>
      <c r="FC1958">
        <v>3</v>
      </c>
      <c r="FD1958" s="2" t="s">
        <v>4961</v>
      </c>
    </row>
    <row r="1959" spans="1:160" x14ac:dyDescent="0.35">
      <c r="A1959" t="s">
        <v>3137</v>
      </c>
      <c r="B1959">
        <v>25.366551405999999</v>
      </c>
      <c r="EL1959">
        <v>2</v>
      </c>
      <c r="EW1959" t="s">
        <v>4966</v>
      </c>
      <c r="EX1959">
        <v>3</v>
      </c>
      <c r="EY1959">
        <v>3503</v>
      </c>
      <c r="EZ1959">
        <v>99</v>
      </c>
      <c r="FD1959" s="2" t="s">
        <v>4959</v>
      </c>
    </row>
    <row r="1960" spans="1:160" x14ac:dyDescent="0.35">
      <c r="A1960" t="s">
        <v>3138</v>
      </c>
      <c r="B1960">
        <v>10.117806935999999</v>
      </c>
      <c r="C1960">
        <v>3</v>
      </c>
      <c r="G1960">
        <v>1</v>
      </c>
      <c r="H1960">
        <v>2</v>
      </c>
      <c r="I1960">
        <v>3</v>
      </c>
      <c r="AH1960">
        <v>1</v>
      </c>
      <c r="AI1960">
        <v>1</v>
      </c>
      <c r="AM1960">
        <v>2</v>
      </c>
      <c r="AN1960">
        <v>3</v>
      </c>
      <c r="AO1960">
        <v>3</v>
      </c>
      <c r="AP1960">
        <v>3</v>
      </c>
      <c r="AQ1960">
        <v>3</v>
      </c>
      <c r="AW1960">
        <v>1</v>
      </c>
      <c r="AY1960">
        <v>3</v>
      </c>
      <c r="AZ1960">
        <v>1</v>
      </c>
      <c r="BB1960">
        <v>1</v>
      </c>
      <c r="BC1960">
        <v>150</v>
      </c>
      <c r="DU1960">
        <v>5</v>
      </c>
      <c r="DV1960">
        <v>100</v>
      </c>
      <c r="DZ1960">
        <v>1</v>
      </c>
      <c r="EE1960">
        <v>3</v>
      </c>
      <c r="EL1960">
        <v>2</v>
      </c>
      <c r="EW1960" t="s">
        <v>4968</v>
      </c>
      <c r="EX1960">
        <v>6</v>
      </c>
      <c r="EY1960">
        <v>4706</v>
      </c>
      <c r="EZ1960">
        <v>3</v>
      </c>
      <c r="FD1960" s="2" t="s">
        <v>4959</v>
      </c>
    </row>
    <row r="1961" spans="1:160" x14ac:dyDescent="0.35">
      <c r="A1961" t="s">
        <v>3139</v>
      </c>
      <c r="B1961">
        <v>21.342861817999999</v>
      </c>
      <c r="C1961">
        <v>3</v>
      </c>
      <c r="G1961">
        <v>1</v>
      </c>
      <c r="H1961">
        <v>2</v>
      </c>
      <c r="I1961">
        <v>3</v>
      </c>
      <c r="AH1961">
        <v>1</v>
      </c>
      <c r="AN1961">
        <v>3</v>
      </c>
      <c r="AO1961">
        <v>3</v>
      </c>
      <c r="AP1961">
        <v>3</v>
      </c>
      <c r="AQ1961">
        <v>3</v>
      </c>
      <c r="AV1961">
        <v>1</v>
      </c>
      <c r="AX1961" t="s">
        <v>3140</v>
      </c>
      <c r="AY1961">
        <v>2</v>
      </c>
      <c r="AZ1961">
        <v>3</v>
      </c>
      <c r="EL1961">
        <v>2</v>
      </c>
      <c r="EW1961" t="s">
        <v>4967</v>
      </c>
      <c r="EX1961">
        <v>8</v>
      </c>
      <c r="EY1961">
        <v>4608</v>
      </c>
      <c r="EZ1961">
        <v>3</v>
      </c>
      <c r="FD1961" s="2" t="s">
        <v>4959</v>
      </c>
    </row>
    <row r="1962" spans="1:160" x14ac:dyDescent="0.35">
      <c r="A1962" t="s">
        <v>3141</v>
      </c>
      <c r="B1962">
        <v>4.0592572511</v>
      </c>
      <c r="G1962">
        <v>1</v>
      </c>
      <c r="H1962">
        <v>1</v>
      </c>
      <c r="I1962">
        <v>1</v>
      </c>
      <c r="J1962">
        <v>3</v>
      </c>
      <c r="K1962">
        <v>3</v>
      </c>
      <c r="L1962">
        <v>6</v>
      </c>
      <c r="P1962">
        <v>3</v>
      </c>
      <c r="Q1962">
        <v>10000</v>
      </c>
      <c r="R1962">
        <v>10</v>
      </c>
      <c r="S1962">
        <v>1</v>
      </c>
      <c r="T1962">
        <v>20000</v>
      </c>
      <c r="X1962">
        <v>1</v>
      </c>
      <c r="AF1962">
        <v>1</v>
      </c>
      <c r="EG1962">
        <v>1</v>
      </c>
      <c r="EL1962">
        <v>4</v>
      </c>
      <c r="EW1962" t="s">
        <v>4966</v>
      </c>
      <c r="EX1962">
        <v>3</v>
      </c>
      <c r="EY1962">
        <v>3503</v>
      </c>
      <c r="FB1962">
        <v>3</v>
      </c>
      <c r="FD1962" s="2" t="s">
        <v>4960</v>
      </c>
    </row>
    <row r="1963" spans="1:160" x14ac:dyDescent="0.35">
      <c r="A1963" t="s">
        <v>3142</v>
      </c>
      <c r="B1963">
        <v>4.3101020526999996</v>
      </c>
      <c r="C1963">
        <v>1</v>
      </c>
      <c r="D1963">
        <v>1</v>
      </c>
      <c r="E1963">
        <v>1</v>
      </c>
      <c r="F1963">
        <v>4</v>
      </c>
      <c r="G1963">
        <v>1</v>
      </c>
      <c r="H1963">
        <v>1</v>
      </c>
      <c r="I1963">
        <v>3</v>
      </c>
      <c r="K1963">
        <v>3</v>
      </c>
      <c r="L1963">
        <v>2</v>
      </c>
      <c r="P1963">
        <v>4</v>
      </c>
      <c r="Q1963">
        <v>2000000</v>
      </c>
      <c r="R1963">
        <v>4</v>
      </c>
      <c r="S1963">
        <v>3</v>
      </c>
      <c r="V1963">
        <v>98</v>
      </c>
      <c r="W1963">
        <v>49</v>
      </c>
      <c r="X1963">
        <v>1</v>
      </c>
      <c r="Z1963">
        <v>1</v>
      </c>
      <c r="AZ1963">
        <v>1</v>
      </c>
      <c r="BB1963">
        <v>3</v>
      </c>
      <c r="BD1963">
        <v>1</v>
      </c>
      <c r="BE1963">
        <v>160</v>
      </c>
      <c r="BF1963">
        <v>2</v>
      </c>
      <c r="BG1963">
        <v>1</v>
      </c>
      <c r="BJ1963">
        <v>1</v>
      </c>
      <c r="BL1963">
        <v>1</v>
      </c>
      <c r="BZ1963">
        <v>2</v>
      </c>
      <c r="CD1963">
        <v>50</v>
      </c>
      <c r="CF1963">
        <v>50</v>
      </c>
      <c r="CI1963">
        <v>1</v>
      </c>
      <c r="CP1963">
        <v>1</v>
      </c>
      <c r="CQ1963">
        <v>2</v>
      </c>
      <c r="EG1963">
        <v>1</v>
      </c>
      <c r="EL1963">
        <v>1</v>
      </c>
      <c r="EW1963" t="s">
        <v>4969</v>
      </c>
      <c r="EX1963">
        <v>8</v>
      </c>
      <c r="EY1963">
        <v>4808</v>
      </c>
      <c r="FA1963">
        <v>1</v>
      </c>
      <c r="FD1963" s="2" t="s">
        <v>4958</v>
      </c>
    </row>
    <row r="1964" spans="1:160" x14ac:dyDescent="0.35">
      <c r="A1964" t="s">
        <v>3143</v>
      </c>
      <c r="B1964">
        <v>4.0419942347999998</v>
      </c>
      <c r="C1964">
        <v>3</v>
      </c>
      <c r="E1964">
        <v>1</v>
      </c>
      <c r="F1964">
        <v>2</v>
      </c>
      <c r="G1964">
        <v>1</v>
      </c>
      <c r="H1964">
        <v>1</v>
      </c>
      <c r="I1964">
        <v>3</v>
      </c>
      <c r="K1964">
        <v>1</v>
      </c>
      <c r="L1964">
        <v>3</v>
      </c>
      <c r="O1964">
        <v>2</v>
      </c>
      <c r="P1964">
        <v>3</v>
      </c>
      <c r="Q1964">
        <v>375000</v>
      </c>
      <c r="R1964">
        <v>8</v>
      </c>
      <c r="S1964">
        <v>2</v>
      </c>
      <c r="U1964">
        <v>100</v>
      </c>
      <c r="X1964">
        <v>1</v>
      </c>
      <c r="Z1964">
        <v>1</v>
      </c>
      <c r="AZ1964">
        <v>1</v>
      </c>
      <c r="BB1964">
        <v>1</v>
      </c>
      <c r="BC1964">
        <v>250</v>
      </c>
      <c r="BD1964">
        <v>1</v>
      </c>
      <c r="BE1964">
        <v>250</v>
      </c>
      <c r="EG1964">
        <v>1</v>
      </c>
      <c r="EI1964">
        <v>1</v>
      </c>
      <c r="EK1964" t="s">
        <v>3144</v>
      </c>
      <c r="EL1964">
        <v>1</v>
      </c>
      <c r="EW1964" t="s">
        <v>4966</v>
      </c>
      <c r="EX1964">
        <v>3</v>
      </c>
      <c r="EY1964">
        <v>3503</v>
      </c>
      <c r="FA1964">
        <v>1</v>
      </c>
      <c r="FD1964" s="2" t="s">
        <v>4958</v>
      </c>
    </row>
    <row r="1965" spans="1:160" x14ac:dyDescent="0.35">
      <c r="A1965" t="s">
        <v>3145</v>
      </c>
      <c r="B1965">
        <v>2.8409136621000002</v>
      </c>
      <c r="E1965">
        <v>3</v>
      </c>
      <c r="G1965">
        <v>1</v>
      </c>
      <c r="H1965">
        <v>2</v>
      </c>
      <c r="I1965">
        <v>3</v>
      </c>
      <c r="AK1965">
        <v>1</v>
      </c>
      <c r="AL1965" t="s">
        <v>904</v>
      </c>
      <c r="AN1965">
        <v>1</v>
      </c>
      <c r="AO1965">
        <v>1</v>
      </c>
      <c r="AP1965">
        <v>1</v>
      </c>
      <c r="AQ1965">
        <v>1</v>
      </c>
      <c r="AW1965">
        <v>1</v>
      </c>
      <c r="AY1965">
        <v>3</v>
      </c>
      <c r="AZ1965">
        <v>1</v>
      </c>
      <c r="BD1965">
        <v>1</v>
      </c>
      <c r="BE1965">
        <v>140</v>
      </c>
      <c r="CR1965">
        <v>2</v>
      </c>
      <c r="CU1965">
        <v>100</v>
      </c>
      <c r="CX1965">
        <v>1</v>
      </c>
      <c r="CY1965">
        <v>1</v>
      </c>
      <c r="DA1965">
        <v>1</v>
      </c>
      <c r="EG1965">
        <v>1</v>
      </c>
      <c r="EI1965">
        <v>1</v>
      </c>
      <c r="EK1965" t="s">
        <v>3146</v>
      </c>
      <c r="EL1965">
        <v>3</v>
      </c>
      <c r="EW1965" t="s">
        <v>4966</v>
      </c>
      <c r="EX1965">
        <v>4</v>
      </c>
      <c r="EY1965">
        <v>3504</v>
      </c>
      <c r="FC1965">
        <v>3</v>
      </c>
      <c r="FD1965" s="2" t="s">
        <v>4961</v>
      </c>
    </row>
    <row r="1966" spans="1:160" x14ac:dyDescent="0.35">
      <c r="A1966" t="s">
        <v>3147</v>
      </c>
      <c r="B1966">
        <v>1.8969481902000001</v>
      </c>
      <c r="G1966">
        <v>3</v>
      </c>
      <c r="I1966">
        <v>1</v>
      </c>
      <c r="J1966">
        <v>5</v>
      </c>
      <c r="EL1966">
        <v>3</v>
      </c>
      <c r="EW1966" t="s">
        <v>4966</v>
      </c>
      <c r="EX1966">
        <v>3</v>
      </c>
      <c r="EY1966">
        <v>3503</v>
      </c>
      <c r="FC1966">
        <v>2</v>
      </c>
      <c r="FD1966" s="2" t="s">
        <v>4961</v>
      </c>
    </row>
    <row r="1967" spans="1:160" x14ac:dyDescent="0.35">
      <c r="A1967" t="s">
        <v>3148</v>
      </c>
      <c r="B1967">
        <v>7.1843795910999999</v>
      </c>
      <c r="C1967">
        <v>3</v>
      </c>
      <c r="G1967">
        <v>1</v>
      </c>
      <c r="H1967">
        <v>2</v>
      </c>
      <c r="I1967">
        <v>1</v>
      </c>
      <c r="J1967">
        <v>5</v>
      </c>
      <c r="AI1967">
        <v>1</v>
      </c>
      <c r="AN1967">
        <v>3</v>
      </c>
      <c r="AO1967">
        <v>3</v>
      </c>
      <c r="AP1967">
        <v>3</v>
      </c>
      <c r="AQ1967">
        <v>3</v>
      </c>
      <c r="AW1967">
        <v>1</v>
      </c>
      <c r="AY1967">
        <v>3</v>
      </c>
      <c r="AZ1967">
        <v>1</v>
      </c>
      <c r="BB1967">
        <v>1</v>
      </c>
      <c r="BC1967">
        <v>40</v>
      </c>
      <c r="DU1967">
        <v>5</v>
      </c>
      <c r="DV1967">
        <v>100</v>
      </c>
      <c r="DW1967">
        <v>0</v>
      </c>
      <c r="DX1967">
        <v>0</v>
      </c>
      <c r="DY1967">
        <v>0</v>
      </c>
      <c r="DZ1967">
        <v>1</v>
      </c>
      <c r="EE1967">
        <v>1</v>
      </c>
      <c r="EF1967">
        <v>5</v>
      </c>
      <c r="EL1967">
        <v>2</v>
      </c>
      <c r="EW1967" t="s">
        <v>4967</v>
      </c>
      <c r="EX1967">
        <v>9</v>
      </c>
      <c r="EY1967">
        <v>4609</v>
      </c>
      <c r="EZ1967">
        <v>3</v>
      </c>
      <c r="FD1967" s="2" t="s">
        <v>4959</v>
      </c>
    </row>
    <row r="1968" spans="1:160" x14ac:dyDescent="0.35">
      <c r="A1968" t="s">
        <v>3149</v>
      </c>
      <c r="B1968">
        <v>9.6293146535999998</v>
      </c>
      <c r="C1968">
        <v>3</v>
      </c>
      <c r="G1968">
        <v>3</v>
      </c>
      <c r="I1968">
        <v>3</v>
      </c>
      <c r="AZ1968">
        <v>1</v>
      </c>
      <c r="BA1968">
        <v>2</v>
      </c>
      <c r="BB1968">
        <v>1</v>
      </c>
      <c r="BC1968">
        <v>12</v>
      </c>
      <c r="DU1968">
        <v>5</v>
      </c>
      <c r="DX1968">
        <v>100</v>
      </c>
      <c r="EA1968">
        <v>1</v>
      </c>
      <c r="ED1968">
        <v>1</v>
      </c>
      <c r="EE1968">
        <v>1</v>
      </c>
      <c r="EF1968">
        <v>3</v>
      </c>
      <c r="EL1968">
        <v>2</v>
      </c>
      <c r="EW1968" t="s">
        <v>4970</v>
      </c>
      <c r="EX1968">
        <v>11</v>
      </c>
      <c r="EY1968">
        <v>5911</v>
      </c>
      <c r="EZ1968">
        <v>3</v>
      </c>
      <c r="FD1968" s="2" t="s">
        <v>4959</v>
      </c>
    </row>
    <row r="1969" spans="1:160" x14ac:dyDescent="0.35">
      <c r="A1969" t="s">
        <v>3150</v>
      </c>
      <c r="B1969">
        <v>3.7002180775000002</v>
      </c>
      <c r="C1969">
        <v>1</v>
      </c>
      <c r="D1969">
        <v>5</v>
      </c>
      <c r="E1969">
        <v>1</v>
      </c>
      <c r="F1969">
        <v>5</v>
      </c>
      <c r="G1969">
        <v>1</v>
      </c>
      <c r="H1969">
        <v>2</v>
      </c>
      <c r="I1969">
        <v>3</v>
      </c>
      <c r="AI1969">
        <v>1</v>
      </c>
      <c r="AN1969">
        <v>3</v>
      </c>
      <c r="AO1969">
        <v>3</v>
      </c>
      <c r="AP1969">
        <v>3</v>
      </c>
      <c r="AQ1969">
        <v>3</v>
      </c>
      <c r="AW1969">
        <v>1</v>
      </c>
      <c r="AY1969">
        <v>2</v>
      </c>
      <c r="AZ1969">
        <v>1</v>
      </c>
      <c r="BB1969">
        <v>3</v>
      </c>
      <c r="BD1969">
        <v>1</v>
      </c>
      <c r="BE1969">
        <v>400</v>
      </c>
      <c r="CR1969">
        <v>1</v>
      </c>
      <c r="CS1969">
        <v>70</v>
      </c>
      <c r="CU1969">
        <v>0</v>
      </c>
      <c r="CV1969">
        <v>30</v>
      </c>
      <c r="CX1969">
        <v>1</v>
      </c>
      <c r="CY1969">
        <v>3</v>
      </c>
      <c r="CZ1969">
        <v>1</v>
      </c>
      <c r="EH1969">
        <v>1</v>
      </c>
      <c r="EJ1969" t="s">
        <v>3151</v>
      </c>
      <c r="EL1969">
        <v>3</v>
      </c>
      <c r="EW1969" t="s">
        <v>4965</v>
      </c>
      <c r="EX1969">
        <v>2</v>
      </c>
      <c r="EY1969">
        <v>2402</v>
      </c>
      <c r="FC1969">
        <v>3</v>
      </c>
      <c r="FD1969" s="2" t="s">
        <v>4961</v>
      </c>
    </row>
    <row r="1970" spans="1:160" x14ac:dyDescent="0.35">
      <c r="A1970" t="s">
        <v>3152</v>
      </c>
      <c r="B1970">
        <v>10.530819356</v>
      </c>
      <c r="C1970">
        <v>3</v>
      </c>
      <c r="F1970">
        <v>5</v>
      </c>
      <c r="G1970">
        <v>3</v>
      </c>
      <c r="I1970">
        <v>3</v>
      </c>
      <c r="AZ1970">
        <v>3</v>
      </c>
      <c r="EL1970">
        <v>2</v>
      </c>
      <c r="EW1970" t="s">
        <v>4967</v>
      </c>
      <c r="EX1970">
        <v>9</v>
      </c>
      <c r="EY1970">
        <v>4609</v>
      </c>
      <c r="EZ1970">
        <v>3</v>
      </c>
      <c r="FD1970" s="2" t="s">
        <v>4959</v>
      </c>
    </row>
    <row r="1971" spans="1:160" x14ac:dyDescent="0.35">
      <c r="A1971" t="s">
        <v>3153</v>
      </c>
      <c r="B1971">
        <v>3.3886294052000001</v>
      </c>
      <c r="E1971">
        <v>3</v>
      </c>
      <c r="G1971">
        <v>3</v>
      </c>
      <c r="I1971">
        <v>3</v>
      </c>
      <c r="AZ1971">
        <v>1</v>
      </c>
      <c r="BA1971">
        <v>2</v>
      </c>
      <c r="BD1971">
        <v>1</v>
      </c>
      <c r="BE1971">
        <v>70</v>
      </c>
      <c r="CR1971">
        <v>2</v>
      </c>
      <c r="CU1971">
        <v>100</v>
      </c>
      <c r="CX1971">
        <v>1</v>
      </c>
      <c r="CY1971">
        <v>2</v>
      </c>
      <c r="DA1971">
        <v>1</v>
      </c>
      <c r="EG1971">
        <v>1</v>
      </c>
      <c r="EI1971">
        <v>1</v>
      </c>
      <c r="EK1971" t="s">
        <v>3154</v>
      </c>
      <c r="EL1971">
        <v>3</v>
      </c>
      <c r="EW1971" t="s">
        <v>4966</v>
      </c>
      <c r="EX1971">
        <v>3</v>
      </c>
      <c r="EY1971">
        <v>3503</v>
      </c>
      <c r="FC1971">
        <v>5</v>
      </c>
      <c r="FD1971" s="2" t="s">
        <v>4961</v>
      </c>
    </row>
    <row r="1972" spans="1:160" x14ac:dyDescent="0.35">
      <c r="A1972" t="s">
        <v>3155</v>
      </c>
      <c r="B1972">
        <v>2.2840525125000002</v>
      </c>
      <c r="C1972">
        <v>1</v>
      </c>
      <c r="D1972">
        <v>4</v>
      </c>
      <c r="G1972">
        <v>3</v>
      </c>
      <c r="I1972">
        <v>1</v>
      </c>
      <c r="J1972">
        <v>5</v>
      </c>
      <c r="AZ1972">
        <v>3</v>
      </c>
      <c r="EG1972">
        <v>1</v>
      </c>
      <c r="EI1972">
        <v>1</v>
      </c>
      <c r="EK1972" t="s">
        <v>3156</v>
      </c>
      <c r="EL1972">
        <v>3</v>
      </c>
      <c r="EW1972" t="s">
        <v>4969</v>
      </c>
      <c r="EX1972">
        <v>7</v>
      </c>
      <c r="EY1972">
        <v>4807</v>
      </c>
      <c r="FC1972">
        <v>5</v>
      </c>
      <c r="FD1972" s="2" t="s">
        <v>4961</v>
      </c>
    </row>
    <row r="1973" spans="1:160" x14ac:dyDescent="0.35">
      <c r="A1973" t="s">
        <v>3157</v>
      </c>
      <c r="B1973">
        <v>38.049429242000002</v>
      </c>
      <c r="C1973">
        <v>3</v>
      </c>
      <c r="E1973">
        <v>1</v>
      </c>
      <c r="F1973">
        <v>5</v>
      </c>
      <c r="G1973">
        <v>1</v>
      </c>
      <c r="H1973">
        <v>2</v>
      </c>
      <c r="I1973">
        <v>3</v>
      </c>
      <c r="AH1973">
        <v>1</v>
      </c>
      <c r="AN1973">
        <v>3</v>
      </c>
      <c r="AO1973">
        <v>3</v>
      </c>
      <c r="AP1973">
        <v>3</v>
      </c>
      <c r="AQ1973">
        <v>3</v>
      </c>
      <c r="AW1973">
        <v>1</v>
      </c>
      <c r="AY1973">
        <v>3</v>
      </c>
      <c r="AZ1973">
        <v>1</v>
      </c>
      <c r="BB1973">
        <v>3</v>
      </c>
      <c r="BD1973">
        <v>1</v>
      </c>
      <c r="BE1973">
        <v>35</v>
      </c>
      <c r="CR1973">
        <v>5</v>
      </c>
      <c r="CS1973">
        <v>100</v>
      </c>
      <c r="CX1973">
        <v>1</v>
      </c>
      <c r="CY1973">
        <v>3</v>
      </c>
      <c r="DA1973">
        <v>1</v>
      </c>
      <c r="EL1973">
        <v>2</v>
      </c>
      <c r="EW1973" t="s">
        <v>4969</v>
      </c>
      <c r="EX1973">
        <v>10</v>
      </c>
      <c r="EY1973">
        <v>4810</v>
      </c>
      <c r="EZ1973">
        <v>3</v>
      </c>
      <c r="FD1973" s="2" t="s">
        <v>4959</v>
      </c>
    </row>
    <row r="1974" spans="1:160" x14ac:dyDescent="0.35">
      <c r="A1974" t="s">
        <v>3158</v>
      </c>
      <c r="B1974">
        <v>4.8220323970000001</v>
      </c>
      <c r="C1974">
        <v>3</v>
      </c>
      <c r="E1974">
        <v>1</v>
      </c>
      <c r="F1974">
        <v>2</v>
      </c>
      <c r="G1974">
        <v>1</v>
      </c>
      <c r="H1974">
        <v>1</v>
      </c>
      <c r="I1974">
        <v>3</v>
      </c>
      <c r="K1974">
        <v>1</v>
      </c>
      <c r="L1974">
        <v>2</v>
      </c>
      <c r="O1974">
        <v>4</v>
      </c>
      <c r="P1974">
        <v>4</v>
      </c>
      <c r="Q1974">
        <v>1500000</v>
      </c>
      <c r="R1974">
        <v>20</v>
      </c>
      <c r="S1974">
        <v>3</v>
      </c>
      <c r="V1974">
        <v>120</v>
      </c>
      <c r="W1974">
        <v>50</v>
      </c>
      <c r="X1974">
        <v>1</v>
      </c>
      <c r="Z1974">
        <v>1</v>
      </c>
      <c r="AZ1974">
        <v>1</v>
      </c>
      <c r="BB1974">
        <v>3</v>
      </c>
      <c r="BD1974">
        <v>1</v>
      </c>
      <c r="BE1974">
        <v>75</v>
      </c>
      <c r="BF1974">
        <v>5</v>
      </c>
      <c r="BL1974">
        <v>1</v>
      </c>
      <c r="BZ1974">
        <v>2</v>
      </c>
      <c r="CD1974">
        <v>100</v>
      </c>
      <c r="CH1974">
        <v>1</v>
      </c>
      <c r="CM1974">
        <v>1</v>
      </c>
      <c r="EG1974">
        <v>1</v>
      </c>
      <c r="EL1974">
        <v>1</v>
      </c>
      <c r="EW1974" t="s">
        <v>4969</v>
      </c>
      <c r="EX1974">
        <v>7</v>
      </c>
      <c r="EY1974">
        <v>4807</v>
      </c>
      <c r="FA1974">
        <v>1</v>
      </c>
      <c r="FD1974" s="2" t="s">
        <v>4958</v>
      </c>
    </row>
    <row r="1975" spans="1:160" x14ac:dyDescent="0.35">
      <c r="A1975" t="s">
        <v>3159</v>
      </c>
      <c r="B1975">
        <v>9.8856523217000003</v>
      </c>
      <c r="C1975">
        <v>3</v>
      </c>
      <c r="E1975">
        <v>3</v>
      </c>
      <c r="G1975">
        <v>3</v>
      </c>
      <c r="I1975">
        <v>3</v>
      </c>
      <c r="AZ1975">
        <v>3</v>
      </c>
      <c r="EL1975">
        <v>2</v>
      </c>
      <c r="EW1975" t="s">
        <v>4968</v>
      </c>
      <c r="EX1975">
        <v>6</v>
      </c>
      <c r="EY1975">
        <v>4706</v>
      </c>
      <c r="EZ1975">
        <v>3</v>
      </c>
      <c r="FD1975" s="2" t="s">
        <v>4959</v>
      </c>
    </row>
    <row r="1976" spans="1:160" x14ac:dyDescent="0.35">
      <c r="A1976" t="s">
        <v>3160</v>
      </c>
      <c r="B1976">
        <v>3.1759831581000002</v>
      </c>
      <c r="G1976">
        <v>1</v>
      </c>
      <c r="H1976">
        <v>2</v>
      </c>
      <c r="I1976">
        <v>1</v>
      </c>
      <c r="J1976">
        <v>5</v>
      </c>
      <c r="AI1976">
        <v>1</v>
      </c>
      <c r="AN1976">
        <v>3</v>
      </c>
      <c r="AO1976">
        <v>3</v>
      </c>
      <c r="AP1976">
        <v>3</v>
      </c>
      <c r="AQ1976">
        <v>3</v>
      </c>
      <c r="AW1976">
        <v>1</v>
      </c>
      <c r="AY1976">
        <v>2</v>
      </c>
      <c r="EG1976">
        <v>1</v>
      </c>
      <c r="EH1976">
        <v>1</v>
      </c>
      <c r="EI1976">
        <v>1</v>
      </c>
      <c r="EJ1976" t="s">
        <v>3161</v>
      </c>
      <c r="EK1976" t="s">
        <v>3162</v>
      </c>
      <c r="EL1976">
        <v>3</v>
      </c>
      <c r="EW1976" t="s">
        <v>4967</v>
      </c>
      <c r="EX1976">
        <v>9</v>
      </c>
      <c r="EY1976">
        <v>4609</v>
      </c>
      <c r="FC1976">
        <v>6</v>
      </c>
      <c r="FD1976" s="2" t="s">
        <v>4961</v>
      </c>
    </row>
    <row r="1977" spans="1:160" x14ac:dyDescent="0.35">
      <c r="A1977" t="s">
        <v>3163</v>
      </c>
      <c r="B1977">
        <v>8.4824743584999993</v>
      </c>
      <c r="C1977">
        <v>3</v>
      </c>
      <c r="E1977">
        <v>1</v>
      </c>
      <c r="F1977">
        <v>5</v>
      </c>
      <c r="G1977">
        <v>3</v>
      </c>
      <c r="I1977">
        <v>3</v>
      </c>
      <c r="AZ1977">
        <v>1</v>
      </c>
      <c r="BA1977">
        <v>2</v>
      </c>
      <c r="BB1977">
        <v>3</v>
      </c>
      <c r="BD1977">
        <v>1</v>
      </c>
      <c r="BE1977">
        <v>1350</v>
      </c>
      <c r="CR1977">
        <v>2</v>
      </c>
      <c r="CS1977">
        <v>20</v>
      </c>
      <c r="CT1977">
        <v>40</v>
      </c>
      <c r="CU1977">
        <v>40</v>
      </c>
      <c r="CX1977">
        <v>1</v>
      </c>
      <c r="CY1977">
        <v>2</v>
      </c>
      <c r="CZ1977">
        <v>1</v>
      </c>
      <c r="EG1977">
        <v>1</v>
      </c>
      <c r="EL1977">
        <v>2</v>
      </c>
      <c r="EW1977" t="s">
        <v>4969</v>
      </c>
      <c r="EX1977">
        <v>7</v>
      </c>
      <c r="EY1977">
        <v>4807</v>
      </c>
      <c r="EZ1977">
        <v>3</v>
      </c>
      <c r="FD1977" s="2" t="s">
        <v>4959</v>
      </c>
    </row>
    <row r="1978" spans="1:160" x14ac:dyDescent="0.35">
      <c r="A1978" t="s">
        <v>3164</v>
      </c>
      <c r="B1978">
        <v>2.5801273840999999</v>
      </c>
      <c r="C1978">
        <v>3</v>
      </c>
      <c r="G1978">
        <v>1</v>
      </c>
      <c r="H1978">
        <v>1</v>
      </c>
      <c r="I1978">
        <v>1</v>
      </c>
      <c r="J1978">
        <v>1</v>
      </c>
      <c r="K1978">
        <v>3</v>
      </c>
      <c r="L1978">
        <v>2</v>
      </c>
      <c r="P1978">
        <v>3</v>
      </c>
      <c r="Q1978">
        <v>2000000</v>
      </c>
      <c r="R1978">
        <v>4</v>
      </c>
      <c r="S1978">
        <v>3</v>
      </c>
      <c r="V1978">
        <v>197</v>
      </c>
      <c r="W1978">
        <v>197</v>
      </c>
      <c r="X1978">
        <v>1</v>
      </c>
      <c r="AF1978">
        <v>1</v>
      </c>
      <c r="AZ1978">
        <v>1</v>
      </c>
      <c r="BB1978">
        <v>1</v>
      </c>
      <c r="BC1978">
        <v>300</v>
      </c>
      <c r="DE1978">
        <v>5</v>
      </c>
      <c r="DF1978">
        <v>30</v>
      </c>
      <c r="DG1978">
        <v>0</v>
      </c>
      <c r="DH1978">
        <v>70</v>
      </c>
      <c r="DI1978">
        <v>0</v>
      </c>
      <c r="DJ1978">
        <v>1</v>
      </c>
      <c r="DO1978">
        <v>2</v>
      </c>
      <c r="DS1978">
        <v>1</v>
      </c>
      <c r="DT1978">
        <v>2</v>
      </c>
      <c r="EG1978">
        <v>1</v>
      </c>
      <c r="EI1978">
        <v>1</v>
      </c>
      <c r="EK1978" t="s">
        <v>3165</v>
      </c>
      <c r="EL1978">
        <v>1</v>
      </c>
      <c r="EW1978" t="s">
        <v>4969</v>
      </c>
      <c r="EX1978">
        <v>8</v>
      </c>
      <c r="EY1978">
        <v>4808</v>
      </c>
      <c r="FA1978">
        <v>1</v>
      </c>
      <c r="FD1978" s="2" t="s">
        <v>4958</v>
      </c>
    </row>
    <row r="1979" spans="1:160" x14ac:dyDescent="0.35">
      <c r="A1979" t="s">
        <v>3166</v>
      </c>
      <c r="B1979">
        <v>3.4271084764999999</v>
      </c>
      <c r="G1979">
        <v>1</v>
      </c>
      <c r="H1979">
        <v>2</v>
      </c>
      <c r="I1979">
        <v>3</v>
      </c>
      <c r="AH1979">
        <v>1</v>
      </c>
      <c r="AI1979">
        <v>1</v>
      </c>
      <c r="AM1979">
        <v>1</v>
      </c>
      <c r="AN1979">
        <v>1</v>
      </c>
      <c r="AO1979">
        <v>2</v>
      </c>
      <c r="AP1979">
        <v>3</v>
      </c>
      <c r="AQ1979">
        <v>3</v>
      </c>
      <c r="AW1979">
        <v>1</v>
      </c>
      <c r="AY1979">
        <v>1</v>
      </c>
      <c r="EG1979">
        <v>1</v>
      </c>
      <c r="EL1979">
        <v>3</v>
      </c>
      <c r="EW1979" t="s">
        <v>4966</v>
      </c>
      <c r="EX1979">
        <v>3</v>
      </c>
      <c r="EY1979">
        <v>3503</v>
      </c>
      <c r="FC1979">
        <v>3</v>
      </c>
      <c r="FD1979" s="2" t="s">
        <v>4961</v>
      </c>
    </row>
    <row r="1980" spans="1:160" x14ac:dyDescent="0.35">
      <c r="A1980" t="s">
        <v>3167</v>
      </c>
      <c r="B1980">
        <v>2.8060681126999998</v>
      </c>
      <c r="E1980">
        <v>3</v>
      </c>
      <c r="G1980">
        <v>1</v>
      </c>
      <c r="H1980">
        <v>1</v>
      </c>
      <c r="I1980">
        <v>1</v>
      </c>
      <c r="J1980">
        <v>1</v>
      </c>
      <c r="K1980">
        <v>1</v>
      </c>
      <c r="L1980">
        <v>6</v>
      </c>
      <c r="O1980">
        <v>3</v>
      </c>
      <c r="P1980">
        <v>3</v>
      </c>
      <c r="Q1980">
        <v>1500000</v>
      </c>
      <c r="R1980">
        <v>8</v>
      </c>
      <c r="S1980">
        <v>3</v>
      </c>
      <c r="V1980">
        <v>500</v>
      </c>
      <c r="W1980">
        <v>120</v>
      </c>
      <c r="X1980">
        <v>3</v>
      </c>
      <c r="AF1980">
        <v>1</v>
      </c>
      <c r="AZ1980">
        <v>1</v>
      </c>
      <c r="BD1980">
        <v>1</v>
      </c>
      <c r="BE1980">
        <v>105</v>
      </c>
      <c r="BF1980">
        <v>4</v>
      </c>
      <c r="BH1980" t="s">
        <v>164</v>
      </c>
      <c r="BI1980" t="s">
        <v>164</v>
      </c>
      <c r="BK1980" t="s">
        <v>164</v>
      </c>
      <c r="BO1980" t="s">
        <v>164</v>
      </c>
      <c r="BP1980" t="s">
        <v>164</v>
      </c>
      <c r="BQ1980" t="s">
        <v>164</v>
      </c>
      <c r="BU1980" t="s">
        <v>164</v>
      </c>
      <c r="BZ1980">
        <v>1</v>
      </c>
      <c r="CD1980">
        <v>50</v>
      </c>
      <c r="CF1980">
        <v>50</v>
      </c>
      <c r="CH1980">
        <v>1</v>
      </c>
      <c r="CP1980">
        <v>1</v>
      </c>
      <c r="CQ1980">
        <v>3</v>
      </c>
      <c r="EG1980">
        <v>1</v>
      </c>
      <c r="EL1980">
        <v>4</v>
      </c>
      <c r="EW1980" t="s">
        <v>4966</v>
      </c>
      <c r="EX1980">
        <v>4</v>
      </c>
      <c r="EY1980">
        <v>3504</v>
      </c>
      <c r="FB1980">
        <v>2</v>
      </c>
      <c r="FD1980" s="2" t="s">
        <v>4960</v>
      </c>
    </row>
    <row r="1981" spans="1:160" x14ac:dyDescent="0.35">
      <c r="A1981" t="s">
        <v>3168</v>
      </c>
      <c r="B1981">
        <v>3.8194496102</v>
      </c>
      <c r="E1981">
        <v>1</v>
      </c>
      <c r="F1981">
        <v>5</v>
      </c>
      <c r="G1981">
        <v>1</v>
      </c>
      <c r="H1981">
        <v>1</v>
      </c>
      <c r="I1981">
        <v>1</v>
      </c>
      <c r="J1981">
        <v>2</v>
      </c>
      <c r="K1981">
        <v>3</v>
      </c>
      <c r="L1981">
        <v>2</v>
      </c>
      <c r="P1981">
        <v>3</v>
      </c>
      <c r="Q1981">
        <v>2000000</v>
      </c>
      <c r="R1981">
        <v>18</v>
      </c>
      <c r="S1981">
        <v>3</v>
      </c>
      <c r="V1981">
        <v>300</v>
      </c>
      <c r="W1981">
        <v>60</v>
      </c>
      <c r="X1981">
        <v>1</v>
      </c>
      <c r="Z1981">
        <v>1</v>
      </c>
      <c r="AZ1981">
        <v>1</v>
      </c>
      <c r="BD1981">
        <v>1</v>
      </c>
      <c r="BE1981">
        <v>300</v>
      </c>
      <c r="BF1981">
        <v>3</v>
      </c>
      <c r="BH1981" t="s">
        <v>164</v>
      </c>
      <c r="BI1981" t="s">
        <v>164</v>
      </c>
      <c r="BK1981" t="s">
        <v>164</v>
      </c>
      <c r="BO1981" t="s">
        <v>164</v>
      </c>
      <c r="BP1981" t="s">
        <v>164</v>
      </c>
      <c r="BQ1981" t="s">
        <v>164</v>
      </c>
      <c r="BU1981" t="s">
        <v>164</v>
      </c>
      <c r="BZ1981">
        <v>1</v>
      </c>
      <c r="CB1981">
        <v>1</v>
      </c>
      <c r="CD1981">
        <v>30</v>
      </c>
      <c r="CE1981">
        <v>0</v>
      </c>
      <c r="CF1981">
        <v>60</v>
      </c>
      <c r="CG1981">
        <v>10</v>
      </c>
      <c r="CI1981">
        <v>1</v>
      </c>
      <c r="CO1981">
        <v>1</v>
      </c>
      <c r="EG1981">
        <v>1</v>
      </c>
      <c r="EL1981">
        <v>4</v>
      </c>
      <c r="EW1981" t="s">
        <v>4965</v>
      </c>
      <c r="EX1981">
        <v>2</v>
      </c>
      <c r="EY1981">
        <v>2402</v>
      </c>
      <c r="FB1981">
        <v>2</v>
      </c>
      <c r="FD1981" s="2" t="s">
        <v>4960</v>
      </c>
    </row>
    <row r="1982" spans="1:160" x14ac:dyDescent="0.35">
      <c r="A1982" t="s">
        <v>3169</v>
      </c>
      <c r="B1982">
        <v>22.648046068999999</v>
      </c>
      <c r="C1982">
        <v>1</v>
      </c>
      <c r="D1982">
        <v>5</v>
      </c>
      <c r="E1982">
        <v>1</v>
      </c>
      <c r="F1982">
        <v>5</v>
      </c>
      <c r="G1982">
        <v>3</v>
      </c>
      <c r="I1982">
        <v>3</v>
      </c>
      <c r="AZ1982">
        <v>1</v>
      </c>
      <c r="BA1982">
        <v>2</v>
      </c>
      <c r="BB1982">
        <v>3</v>
      </c>
      <c r="BD1982">
        <v>1</v>
      </c>
      <c r="BE1982">
        <v>25</v>
      </c>
      <c r="CR1982">
        <v>5</v>
      </c>
      <c r="CU1982">
        <v>100</v>
      </c>
      <c r="CX1982">
        <v>1</v>
      </c>
      <c r="CY1982">
        <v>2</v>
      </c>
      <c r="DA1982">
        <v>1</v>
      </c>
      <c r="EL1982">
        <v>2</v>
      </c>
      <c r="EW1982" t="s">
        <v>4969</v>
      </c>
      <c r="EX1982">
        <v>6</v>
      </c>
      <c r="EY1982">
        <v>4806</v>
      </c>
      <c r="EZ1982">
        <v>3</v>
      </c>
      <c r="FD1982" s="2" t="s">
        <v>4959</v>
      </c>
    </row>
    <row r="1983" spans="1:160" x14ac:dyDescent="0.35">
      <c r="A1983" t="s">
        <v>3170</v>
      </c>
      <c r="B1983">
        <v>24.828668637</v>
      </c>
      <c r="C1983">
        <v>1</v>
      </c>
      <c r="D1983">
        <v>2</v>
      </c>
      <c r="E1983">
        <v>1</v>
      </c>
      <c r="F1983">
        <v>2</v>
      </c>
      <c r="G1983">
        <v>1</v>
      </c>
      <c r="H1983">
        <v>2</v>
      </c>
      <c r="I1983">
        <v>3</v>
      </c>
      <c r="AH1983">
        <v>1</v>
      </c>
      <c r="AN1983">
        <v>1</v>
      </c>
      <c r="AO1983">
        <v>1</v>
      </c>
      <c r="AP1983">
        <v>1</v>
      </c>
      <c r="AQ1983">
        <v>1</v>
      </c>
      <c r="AS1983">
        <v>1</v>
      </c>
      <c r="AY1983">
        <v>2</v>
      </c>
      <c r="AZ1983">
        <v>3</v>
      </c>
      <c r="EI1983">
        <v>1</v>
      </c>
      <c r="EK1983" t="s">
        <v>3171</v>
      </c>
      <c r="EL1983">
        <v>2</v>
      </c>
      <c r="EW1983" t="s">
        <v>4966</v>
      </c>
      <c r="EX1983">
        <v>3</v>
      </c>
      <c r="EY1983">
        <v>3503</v>
      </c>
      <c r="EZ1983">
        <v>3</v>
      </c>
      <c r="FD1983" s="2" t="s">
        <v>4959</v>
      </c>
    </row>
    <row r="1984" spans="1:160" x14ac:dyDescent="0.35">
      <c r="A1984" t="s">
        <v>3172</v>
      </c>
      <c r="B1984">
        <v>2.7578524777000002</v>
      </c>
      <c r="C1984">
        <v>3</v>
      </c>
      <c r="G1984">
        <v>3</v>
      </c>
      <c r="I1984">
        <v>3</v>
      </c>
      <c r="AZ1984">
        <v>1</v>
      </c>
      <c r="BA1984">
        <v>2</v>
      </c>
      <c r="BB1984">
        <v>1</v>
      </c>
      <c r="BC1984">
        <v>50</v>
      </c>
      <c r="DU1984">
        <v>2</v>
      </c>
      <c r="DV1984">
        <v>0</v>
      </c>
      <c r="DW1984">
        <v>0</v>
      </c>
      <c r="DX1984">
        <v>0</v>
      </c>
      <c r="DY1984">
        <v>100</v>
      </c>
      <c r="EB1984">
        <v>1</v>
      </c>
      <c r="EE1984">
        <v>3</v>
      </c>
      <c r="EL1984">
        <v>2</v>
      </c>
      <c r="EW1984" t="s">
        <v>4970</v>
      </c>
      <c r="EX1984">
        <v>11</v>
      </c>
      <c r="EY1984">
        <v>5911</v>
      </c>
      <c r="EZ1984">
        <v>3</v>
      </c>
      <c r="FD1984" s="2" t="s">
        <v>4959</v>
      </c>
    </row>
    <row r="1985" spans="1:160" x14ac:dyDescent="0.35">
      <c r="A1985" t="s">
        <v>3173</v>
      </c>
      <c r="B1985">
        <v>10.253377283000001</v>
      </c>
      <c r="C1985">
        <v>3</v>
      </c>
      <c r="G1985">
        <v>1</v>
      </c>
      <c r="H1985">
        <v>2</v>
      </c>
      <c r="I1985">
        <v>3</v>
      </c>
      <c r="AH1985">
        <v>1</v>
      </c>
      <c r="AI1985">
        <v>1</v>
      </c>
      <c r="AM1985">
        <v>1</v>
      </c>
      <c r="AN1985">
        <v>1</v>
      </c>
      <c r="AO1985">
        <v>3</v>
      </c>
      <c r="AP1985">
        <v>3</v>
      </c>
      <c r="AQ1985">
        <v>3</v>
      </c>
      <c r="AW1985">
        <v>1</v>
      </c>
      <c r="AY1985">
        <v>2</v>
      </c>
      <c r="AZ1985">
        <v>1</v>
      </c>
      <c r="BB1985">
        <v>1</v>
      </c>
      <c r="BC1985">
        <v>80</v>
      </c>
      <c r="DU1985">
        <v>5</v>
      </c>
      <c r="DX1985">
        <v>30</v>
      </c>
      <c r="DY1985">
        <v>70</v>
      </c>
      <c r="DZ1985">
        <v>1</v>
      </c>
      <c r="EE1985">
        <v>1</v>
      </c>
      <c r="EF1985">
        <v>2</v>
      </c>
      <c r="EL1985">
        <v>1</v>
      </c>
      <c r="EW1985" t="s">
        <v>4966</v>
      </c>
      <c r="EX1985">
        <v>3</v>
      </c>
      <c r="EY1985">
        <v>3503</v>
      </c>
      <c r="FA1985">
        <v>1</v>
      </c>
      <c r="FD1985" s="2" t="s">
        <v>4958</v>
      </c>
    </row>
    <row r="1986" spans="1:160" x14ac:dyDescent="0.35">
      <c r="A1986" t="s">
        <v>3174</v>
      </c>
      <c r="B1986">
        <v>10.244260469</v>
      </c>
      <c r="C1986">
        <v>3</v>
      </c>
      <c r="G1986">
        <v>1</v>
      </c>
      <c r="H1986">
        <v>3</v>
      </c>
      <c r="I1986">
        <v>1</v>
      </c>
      <c r="J1986">
        <v>1</v>
      </c>
      <c r="K1986">
        <v>3</v>
      </c>
      <c r="L1986">
        <v>5</v>
      </c>
      <c r="P1986">
        <v>3</v>
      </c>
      <c r="R1986">
        <v>14</v>
      </c>
      <c r="S1986">
        <v>2</v>
      </c>
      <c r="U1986">
        <v>120</v>
      </c>
      <c r="X1986">
        <v>1</v>
      </c>
      <c r="AF1986">
        <v>1</v>
      </c>
      <c r="AZ1986">
        <v>1</v>
      </c>
      <c r="BB1986">
        <v>1</v>
      </c>
      <c r="BC1986">
        <v>40</v>
      </c>
      <c r="DE1986">
        <v>5</v>
      </c>
      <c r="DH1986">
        <v>20</v>
      </c>
      <c r="DI1986">
        <v>80</v>
      </c>
      <c r="DJ1986">
        <v>1</v>
      </c>
      <c r="DO1986">
        <v>2</v>
      </c>
      <c r="DR1986">
        <v>1</v>
      </c>
      <c r="EL1986">
        <v>1</v>
      </c>
      <c r="EW1986" t="s">
        <v>4966</v>
      </c>
      <c r="EX1986">
        <v>3</v>
      </c>
      <c r="EY1986">
        <v>3503</v>
      </c>
      <c r="FA1986">
        <v>1</v>
      </c>
      <c r="FD1986" s="2" t="s">
        <v>4958</v>
      </c>
    </row>
    <row r="1987" spans="1:160" x14ac:dyDescent="0.35">
      <c r="A1987" t="s">
        <v>3175</v>
      </c>
      <c r="B1987">
        <v>9.8732390085000006</v>
      </c>
      <c r="C1987">
        <v>3</v>
      </c>
      <c r="G1987">
        <v>3</v>
      </c>
      <c r="I1987">
        <v>3</v>
      </c>
      <c r="AZ1987">
        <v>3</v>
      </c>
      <c r="EH1987">
        <v>1</v>
      </c>
      <c r="EJ1987" t="s">
        <v>3176</v>
      </c>
      <c r="EL1987">
        <v>2</v>
      </c>
      <c r="EW1987" t="s">
        <v>4968</v>
      </c>
      <c r="EX1987">
        <v>6</v>
      </c>
      <c r="EY1987">
        <v>4706</v>
      </c>
      <c r="EZ1987">
        <v>3</v>
      </c>
      <c r="FD1987" s="2" t="s">
        <v>4959</v>
      </c>
    </row>
    <row r="1988" spans="1:160" x14ac:dyDescent="0.35">
      <c r="A1988" t="s">
        <v>3177</v>
      </c>
      <c r="B1988">
        <v>3.4595450905999998</v>
      </c>
      <c r="E1988">
        <v>1</v>
      </c>
      <c r="F1988">
        <v>5</v>
      </c>
      <c r="G1988">
        <v>1</v>
      </c>
      <c r="H1988">
        <v>2</v>
      </c>
      <c r="I1988">
        <v>3</v>
      </c>
      <c r="AH1988">
        <v>1</v>
      </c>
      <c r="AN1988">
        <v>1</v>
      </c>
      <c r="AO1988">
        <v>3</v>
      </c>
      <c r="AP1988">
        <v>3</v>
      </c>
      <c r="AQ1988">
        <v>3</v>
      </c>
      <c r="AW1988">
        <v>1</v>
      </c>
      <c r="AY1988">
        <v>2</v>
      </c>
      <c r="AZ1988">
        <v>1</v>
      </c>
      <c r="BD1988">
        <v>1</v>
      </c>
      <c r="BE1988">
        <v>30</v>
      </c>
      <c r="CR1988">
        <v>5</v>
      </c>
      <c r="CS1988">
        <v>25</v>
      </c>
      <c r="CT1988">
        <v>0</v>
      </c>
      <c r="CU1988">
        <v>0</v>
      </c>
      <c r="CV1988">
        <v>75</v>
      </c>
      <c r="CX1988">
        <v>1</v>
      </c>
      <c r="CY1988">
        <v>3</v>
      </c>
      <c r="DC1988">
        <v>1</v>
      </c>
      <c r="EI1988">
        <v>1</v>
      </c>
      <c r="EK1988" t="s">
        <v>3178</v>
      </c>
      <c r="EL1988">
        <v>3</v>
      </c>
      <c r="EW1988" t="s">
        <v>4966</v>
      </c>
      <c r="EX1988">
        <v>3</v>
      </c>
      <c r="EY1988">
        <v>3503</v>
      </c>
      <c r="FC1988">
        <v>3</v>
      </c>
      <c r="FD1988" s="2" t="s">
        <v>4961</v>
      </c>
    </row>
    <row r="1989" spans="1:160" x14ac:dyDescent="0.35">
      <c r="A1989" t="s">
        <v>3179</v>
      </c>
      <c r="B1989">
        <v>2.9717251158</v>
      </c>
      <c r="C1989">
        <v>3</v>
      </c>
      <c r="E1989">
        <v>1</v>
      </c>
      <c r="F1989">
        <v>1</v>
      </c>
      <c r="G1989">
        <v>1</v>
      </c>
      <c r="H1989">
        <v>3</v>
      </c>
      <c r="I1989">
        <v>3</v>
      </c>
      <c r="K1989">
        <v>1</v>
      </c>
      <c r="L1989">
        <v>5</v>
      </c>
      <c r="O1989">
        <v>4</v>
      </c>
      <c r="P1989">
        <v>3</v>
      </c>
      <c r="Q1989">
        <v>80000</v>
      </c>
      <c r="R1989">
        <v>8</v>
      </c>
      <c r="S1989">
        <v>3</v>
      </c>
      <c r="V1989">
        <v>80</v>
      </c>
      <c r="W1989">
        <v>46</v>
      </c>
      <c r="X1989">
        <v>3</v>
      </c>
      <c r="Z1989">
        <v>1</v>
      </c>
      <c r="AZ1989">
        <v>1</v>
      </c>
      <c r="BB1989">
        <v>1</v>
      </c>
      <c r="BC1989">
        <v>30</v>
      </c>
      <c r="BD1989">
        <v>1</v>
      </c>
      <c r="BE1989">
        <v>20</v>
      </c>
      <c r="DE1989">
        <v>5</v>
      </c>
      <c r="DF1989">
        <v>20</v>
      </c>
      <c r="DH1989">
        <v>70</v>
      </c>
      <c r="DI1989">
        <v>10</v>
      </c>
      <c r="DJ1989">
        <v>1</v>
      </c>
      <c r="DO1989">
        <v>1</v>
      </c>
      <c r="DR1989">
        <v>1</v>
      </c>
      <c r="EI1989">
        <v>1</v>
      </c>
      <c r="EK1989" t="s">
        <v>3180</v>
      </c>
      <c r="EL1989">
        <v>4</v>
      </c>
      <c r="EW1989" t="s">
        <v>4966</v>
      </c>
      <c r="EX1989">
        <v>3</v>
      </c>
      <c r="EY1989">
        <v>3503</v>
      </c>
      <c r="FB1989">
        <v>2</v>
      </c>
      <c r="FD1989" s="2" t="s">
        <v>4960</v>
      </c>
    </row>
    <row r="1990" spans="1:160" x14ac:dyDescent="0.35">
      <c r="A1990" t="s">
        <v>3181</v>
      </c>
      <c r="B1990">
        <v>8.4812515713999996</v>
      </c>
      <c r="C1990">
        <v>3</v>
      </c>
      <c r="G1990">
        <v>3</v>
      </c>
      <c r="I1990">
        <v>3</v>
      </c>
      <c r="AZ1990">
        <v>1</v>
      </c>
      <c r="BA1990">
        <v>2</v>
      </c>
      <c r="BB1990">
        <v>1</v>
      </c>
      <c r="BC1990">
        <v>160</v>
      </c>
      <c r="DU1990">
        <v>5</v>
      </c>
      <c r="DX1990">
        <v>100</v>
      </c>
      <c r="EA1990">
        <v>1</v>
      </c>
      <c r="EE1990">
        <v>1</v>
      </c>
      <c r="EF1990">
        <v>5</v>
      </c>
      <c r="EI1990">
        <v>1</v>
      </c>
      <c r="EK1990" t="s">
        <v>160</v>
      </c>
      <c r="EL1990">
        <v>2</v>
      </c>
      <c r="EW1990" t="s">
        <v>4969</v>
      </c>
      <c r="EX1990">
        <v>7</v>
      </c>
      <c r="EY1990">
        <v>4807</v>
      </c>
      <c r="EZ1990">
        <v>3</v>
      </c>
      <c r="FD1990" s="2" t="s">
        <v>4959</v>
      </c>
    </row>
    <row r="1991" spans="1:160" x14ac:dyDescent="0.35">
      <c r="A1991" t="s">
        <v>3182</v>
      </c>
      <c r="B1991">
        <v>2.2511825974000002</v>
      </c>
      <c r="C1991">
        <v>1</v>
      </c>
      <c r="D1991">
        <v>2</v>
      </c>
      <c r="G1991">
        <v>1</v>
      </c>
      <c r="H1991">
        <v>2</v>
      </c>
      <c r="I1991">
        <v>3</v>
      </c>
      <c r="AH1991">
        <v>1</v>
      </c>
      <c r="AI1991">
        <v>1</v>
      </c>
      <c r="AM1991">
        <v>1</v>
      </c>
      <c r="AN1991">
        <v>3</v>
      </c>
      <c r="AO1991">
        <v>2</v>
      </c>
      <c r="AP1991">
        <v>3</v>
      </c>
      <c r="AQ1991">
        <v>3</v>
      </c>
      <c r="AR1991">
        <v>1</v>
      </c>
      <c r="AY1991">
        <v>2</v>
      </c>
      <c r="AZ1991">
        <v>1</v>
      </c>
      <c r="BB1991">
        <v>1</v>
      </c>
      <c r="BC1991">
        <v>13</v>
      </c>
      <c r="DU1991">
        <v>5</v>
      </c>
      <c r="DV1991">
        <v>80</v>
      </c>
      <c r="DX1991">
        <v>20</v>
      </c>
      <c r="DZ1991">
        <v>1</v>
      </c>
      <c r="EE1991">
        <v>1</v>
      </c>
      <c r="EF1991">
        <v>4</v>
      </c>
      <c r="EL1991">
        <v>2</v>
      </c>
      <c r="EW1991" t="s">
        <v>4967</v>
      </c>
      <c r="EX1991">
        <v>9</v>
      </c>
      <c r="EY1991">
        <v>4609</v>
      </c>
      <c r="EZ1991">
        <v>3</v>
      </c>
      <c r="FD1991" s="2" t="s">
        <v>4959</v>
      </c>
    </row>
    <row r="1992" spans="1:160" x14ac:dyDescent="0.35">
      <c r="A1992" t="s">
        <v>3183</v>
      </c>
      <c r="B1992">
        <v>5.8333639805999997</v>
      </c>
      <c r="G1992">
        <v>1</v>
      </c>
      <c r="H1992">
        <v>2</v>
      </c>
      <c r="I1992">
        <v>3</v>
      </c>
      <c r="AH1992">
        <v>1</v>
      </c>
      <c r="AN1992">
        <v>3</v>
      </c>
      <c r="AO1992">
        <v>1</v>
      </c>
      <c r="AP1992">
        <v>3</v>
      </c>
      <c r="AQ1992">
        <v>3</v>
      </c>
      <c r="AR1992">
        <v>1</v>
      </c>
      <c r="AY1992">
        <v>3</v>
      </c>
      <c r="EL1992">
        <v>2</v>
      </c>
      <c r="EW1992" t="s">
        <v>4967</v>
      </c>
      <c r="EX1992">
        <v>9</v>
      </c>
      <c r="EY1992">
        <v>4609</v>
      </c>
      <c r="EZ1992">
        <v>3</v>
      </c>
      <c r="FD1992" s="2" t="s">
        <v>4959</v>
      </c>
    </row>
    <row r="1993" spans="1:160" x14ac:dyDescent="0.35">
      <c r="A1993" t="s">
        <v>3184</v>
      </c>
      <c r="B1993">
        <v>10.499433421000001</v>
      </c>
      <c r="C1993">
        <v>3</v>
      </c>
      <c r="E1993">
        <v>1</v>
      </c>
      <c r="F1993">
        <v>2</v>
      </c>
      <c r="G1993">
        <v>1</v>
      </c>
      <c r="H1993">
        <v>1</v>
      </c>
      <c r="I1993">
        <v>3</v>
      </c>
      <c r="K1993">
        <v>3</v>
      </c>
      <c r="L1993">
        <v>5</v>
      </c>
      <c r="P1993">
        <v>4</v>
      </c>
      <c r="Q1993">
        <v>705000</v>
      </c>
      <c r="R1993">
        <v>12</v>
      </c>
      <c r="S1993">
        <v>2</v>
      </c>
      <c r="U1993">
        <v>100</v>
      </c>
      <c r="X1993">
        <v>1</v>
      </c>
      <c r="Z1993">
        <v>1</v>
      </c>
      <c r="AZ1993">
        <v>1</v>
      </c>
      <c r="BB1993">
        <v>1</v>
      </c>
      <c r="BC1993">
        <v>73</v>
      </c>
      <c r="BD1993">
        <v>1</v>
      </c>
      <c r="BE1993">
        <v>73</v>
      </c>
      <c r="DE1993">
        <v>4</v>
      </c>
      <c r="DG1993">
        <v>15</v>
      </c>
      <c r="DH1993">
        <v>15</v>
      </c>
      <c r="DI1993">
        <v>70</v>
      </c>
      <c r="DJ1993">
        <v>1</v>
      </c>
      <c r="DO1993">
        <v>1</v>
      </c>
      <c r="DR1993">
        <v>1</v>
      </c>
      <c r="EL1993">
        <v>1</v>
      </c>
      <c r="EW1993" t="s">
        <v>4966</v>
      </c>
      <c r="EX1993">
        <v>3</v>
      </c>
      <c r="EY1993">
        <v>3503</v>
      </c>
      <c r="FA1993">
        <v>1</v>
      </c>
      <c r="FD1993" s="2" t="s">
        <v>4958</v>
      </c>
    </row>
    <row r="1994" spans="1:160" x14ac:dyDescent="0.35">
      <c r="A1994" t="s">
        <v>3185</v>
      </c>
      <c r="B1994">
        <v>10.426586672999999</v>
      </c>
      <c r="C1994">
        <v>1</v>
      </c>
      <c r="D1994">
        <v>1</v>
      </c>
      <c r="E1994">
        <v>1</v>
      </c>
      <c r="F1994">
        <v>1</v>
      </c>
      <c r="G1994">
        <v>1</v>
      </c>
      <c r="H1994">
        <v>1</v>
      </c>
      <c r="I1994">
        <v>3</v>
      </c>
      <c r="K1994">
        <v>3</v>
      </c>
      <c r="L1994">
        <v>4</v>
      </c>
      <c r="P1994">
        <v>3</v>
      </c>
      <c r="Q1994">
        <v>400000</v>
      </c>
      <c r="R1994">
        <v>12</v>
      </c>
      <c r="S1994">
        <v>2</v>
      </c>
      <c r="U1994">
        <v>75</v>
      </c>
      <c r="X1994">
        <v>1</v>
      </c>
      <c r="Z1994">
        <v>1</v>
      </c>
      <c r="AC1994">
        <v>1</v>
      </c>
      <c r="AZ1994">
        <v>1</v>
      </c>
      <c r="BB1994">
        <v>1</v>
      </c>
      <c r="BC1994">
        <v>56</v>
      </c>
      <c r="BD1994">
        <v>1</v>
      </c>
      <c r="BE1994">
        <v>60</v>
      </c>
      <c r="BF1994">
        <v>5</v>
      </c>
      <c r="BG1994">
        <v>1</v>
      </c>
      <c r="BL1994">
        <v>1</v>
      </c>
      <c r="BZ1994">
        <v>2</v>
      </c>
      <c r="CD1994">
        <v>75</v>
      </c>
      <c r="CF1994">
        <v>25</v>
      </c>
      <c r="CH1994">
        <v>1</v>
      </c>
      <c r="CI1994">
        <v>1</v>
      </c>
      <c r="CO1994">
        <v>1</v>
      </c>
      <c r="CP1994">
        <v>1</v>
      </c>
      <c r="CQ1994">
        <v>4</v>
      </c>
      <c r="EH1994">
        <v>1</v>
      </c>
      <c r="EI1994">
        <v>1</v>
      </c>
      <c r="EJ1994" t="s">
        <v>3186</v>
      </c>
      <c r="EK1994" t="s">
        <v>1891</v>
      </c>
      <c r="EL1994">
        <v>1</v>
      </c>
      <c r="EW1994" t="s">
        <v>4966</v>
      </c>
      <c r="EX1994">
        <v>3</v>
      </c>
      <c r="EY1994">
        <v>3503</v>
      </c>
      <c r="FA1994">
        <v>1</v>
      </c>
      <c r="FD1994" s="2" t="s">
        <v>4958</v>
      </c>
    </row>
    <row r="1995" spans="1:160" x14ac:dyDescent="0.35">
      <c r="A1995" t="s">
        <v>3187</v>
      </c>
      <c r="B1995">
        <v>10.317297723999999</v>
      </c>
      <c r="C1995">
        <v>3</v>
      </c>
      <c r="G1995">
        <v>3</v>
      </c>
      <c r="I1995">
        <v>3</v>
      </c>
      <c r="AZ1995">
        <v>3</v>
      </c>
      <c r="EL1995">
        <v>2</v>
      </c>
      <c r="EW1995" t="s">
        <v>4970</v>
      </c>
      <c r="EX1995">
        <v>11</v>
      </c>
      <c r="EY1995">
        <v>5911</v>
      </c>
      <c r="EZ1995">
        <v>3</v>
      </c>
      <c r="FD1995" s="2" t="s">
        <v>4959</v>
      </c>
    </row>
    <row r="1996" spans="1:160" x14ac:dyDescent="0.35">
      <c r="A1996" t="s">
        <v>3188</v>
      </c>
      <c r="B1996">
        <v>35.573354768999998</v>
      </c>
      <c r="C1996">
        <v>1</v>
      </c>
      <c r="D1996">
        <v>1</v>
      </c>
      <c r="E1996">
        <v>1</v>
      </c>
      <c r="F1996">
        <v>1</v>
      </c>
      <c r="G1996">
        <v>3</v>
      </c>
      <c r="I1996">
        <v>3</v>
      </c>
      <c r="AZ1996">
        <v>1</v>
      </c>
      <c r="BA1996">
        <v>2</v>
      </c>
      <c r="BB1996">
        <v>3</v>
      </c>
      <c r="BD1996">
        <v>1</v>
      </c>
      <c r="BE1996">
        <v>300</v>
      </c>
      <c r="CR1996">
        <v>5</v>
      </c>
      <c r="CV1996">
        <v>100</v>
      </c>
      <c r="CX1996">
        <v>1</v>
      </c>
      <c r="CY1996">
        <v>1</v>
      </c>
      <c r="DB1996">
        <v>1</v>
      </c>
      <c r="DD1996">
        <v>1</v>
      </c>
      <c r="EG1996">
        <v>1</v>
      </c>
      <c r="EI1996">
        <v>1</v>
      </c>
      <c r="EK1996" t="s">
        <v>3189</v>
      </c>
      <c r="EL1996">
        <v>2</v>
      </c>
      <c r="EW1996" t="s">
        <v>4969</v>
      </c>
      <c r="EX1996">
        <v>7</v>
      </c>
      <c r="EY1996">
        <v>4807</v>
      </c>
      <c r="EZ1996">
        <v>2</v>
      </c>
      <c r="FD1996" s="2" t="s">
        <v>4959</v>
      </c>
    </row>
    <row r="1997" spans="1:160" x14ac:dyDescent="0.35">
      <c r="A1997" t="s">
        <v>3190</v>
      </c>
      <c r="B1997">
        <v>3.4917999811999998</v>
      </c>
      <c r="C1997">
        <v>1</v>
      </c>
      <c r="D1997">
        <v>1</v>
      </c>
      <c r="E1997">
        <v>1</v>
      </c>
      <c r="F1997">
        <v>1</v>
      </c>
      <c r="G1997">
        <v>1</v>
      </c>
      <c r="H1997">
        <v>2</v>
      </c>
      <c r="I1997">
        <v>1</v>
      </c>
      <c r="J1997">
        <v>2</v>
      </c>
      <c r="AH1997">
        <v>1</v>
      </c>
      <c r="AN1997">
        <v>1</v>
      </c>
      <c r="AO1997">
        <v>1</v>
      </c>
      <c r="AP1997">
        <v>3</v>
      </c>
      <c r="AQ1997">
        <v>3</v>
      </c>
      <c r="AS1997">
        <v>1</v>
      </c>
      <c r="AY1997">
        <v>1</v>
      </c>
      <c r="AZ1997">
        <v>1</v>
      </c>
      <c r="BB1997">
        <v>3</v>
      </c>
      <c r="BD1997">
        <v>1</v>
      </c>
      <c r="BE1997">
        <v>120</v>
      </c>
      <c r="CR1997">
        <v>5</v>
      </c>
      <c r="CU1997">
        <v>100</v>
      </c>
      <c r="CX1997">
        <v>1</v>
      </c>
      <c r="CY1997">
        <v>2</v>
      </c>
      <c r="CZ1997">
        <v>1</v>
      </c>
      <c r="EG1997">
        <v>1</v>
      </c>
      <c r="EL1997">
        <v>1</v>
      </c>
      <c r="EW1997" t="s">
        <v>4966</v>
      </c>
      <c r="EX1997">
        <v>4</v>
      </c>
      <c r="EY1997">
        <v>3504</v>
      </c>
      <c r="FA1997">
        <v>1</v>
      </c>
      <c r="FD1997" s="2" t="s">
        <v>4958</v>
      </c>
    </row>
    <row r="1998" spans="1:160" x14ac:dyDescent="0.35">
      <c r="A1998" t="s">
        <v>3191</v>
      </c>
      <c r="B1998">
        <v>36.701381906999998</v>
      </c>
      <c r="C1998">
        <v>3</v>
      </c>
      <c r="E1998">
        <v>3</v>
      </c>
      <c r="G1998">
        <v>1</v>
      </c>
      <c r="H1998">
        <v>2</v>
      </c>
      <c r="I1998">
        <v>3</v>
      </c>
      <c r="AH1998">
        <v>1</v>
      </c>
      <c r="AN1998">
        <v>3</v>
      </c>
      <c r="AO1998">
        <v>3</v>
      </c>
      <c r="AP1998">
        <v>3</v>
      </c>
      <c r="AQ1998">
        <v>3</v>
      </c>
      <c r="AW1998">
        <v>1</v>
      </c>
      <c r="AY1998">
        <v>1</v>
      </c>
      <c r="AZ1998">
        <v>3</v>
      </c>
      <c r="EL1998">
        <v>2</v>
      </c>
      <c r="EW1998" t="s">
        <v>4968</v>
      </c>
      <c r="EX1998">
        <v>6</v>
      </c>
      <c r="EY1998">
        <v>4706</v>
      </c>
      <c r="EZ1998">
        <v>3</v>
      </c>
      <c r="FD1998" s="2" t="s">
        <v>4959</v>
      </c>
    </row>
    <row r="1999" spans="1:160" x14ac:dyDescent="0.35">
      <c r="A1999" t="s">
        <v>3192</v>
      </c>
      <c r="B1999">
        <v>22.580669816</v>
      </c>
      <c r="G1999">
        <v>3</v>
      </c>
      <c r="I1999">
        <v>3</v>
      </c>
      <c r="EG1999">
        <v>1</v>
      </c>
      <c r="EL1999">
        <v>2</v>
      </c>
      <c r="EW1999" t="s">
        <v>4969</v>
      </c>
      <c r="EX1999">
        <v>6</v>
      </c>
      <c r="EY1999">
        <v>4806</v>
      </c>
      <c r="EZ1999">
        <v>3</v>
      </c>
      <c r="FD1999" s="2" t="s">
        <v>4959</v>
      </c>
    </row>
    <row r="2000" spans="1:160" x14ac:dyDescent="0.35">
      <c r="A2000" t="s">
        <v>3193</v>
      </c>
      <c r="B2000">
        <v>1.8969481902000001</v>
      </c>
      <c r="EL2000">
        <v>1</v>
      </c>
      <c r="EW2000" t="s">
        <v>4966</v>
      </c>
      <c r="EX2000">
        <v>3</v>
      </c>
      <c r="EY2000">
        <v>3503</v>
      </c>
      <c r="FA2000">
        <v>99</v>
      </c>
      <c r="FD2000" s="2" t="s">
        <v>4958</v>
      </c>
    </row>
    <row r="2001" spans="1:160" x14ac:dyDescent="0.35">
      <c r="A2001" t="s">
        <v>3194</v>
      </c>
      <c r="B2001">
        <v>6.0880947781000003</v>
      </c>
      <c r="EI2001">
        <v>1</v>
      </c>
      <c r="EK2001" t="s">
        <v>786</v>
      </c>
      <c r="EL2001">
        <v>4</v>
      </c>
      <c r="EW2001" t="s">
        <v>4969</v>
      </c>
      <c r="EX2001">
        <v>8</v>
      </c>
      <c r="EY2001">
        <v>4808</v>
      </c>
      <c r="FB2001">
        <v>99</v>
      </c>
      <c r="FD2001" s="2" t="s">
        <v>4960</v>
      </c>
    </row>
    <row r="2002" spans="1:160" x14ac:dyDescent="0.35">
      <c r="A2002" t="s">
        <v>3195</v>
      </c>
      <c r="B2002">
        <v>5.8505624857000003</v>
      </c>
      <c r="C2002">
        <v>3</v>
      </c>
      <c r="E2002">
        <v>1</v>
      </c>
      <c r="F2002">
        <v>3</v>
      </c>
      <c r="G2002">
        <v>1</v>
      </c>
      <c r="H2002">
        <v>3</v>
      </c>
      <c r="I2002">
        <v>3</v>
      </c>
      <c r="K2002">
        <v>3</v>
      </c>
      <c r="L2002">
        <v>2</v>
      </c>
      <c r="P2002">
        <v>3</v>
      </c>
      <c r="Q2002">
        <v>1000000</v>
      </c>
      <c r="R2002">
        <v>12</v>
      </c>
      <c r="S2002">
        <v>3</v>
      </c>
      <c r="V2002">
        <v>250</v>
      </c>
      <c r="W2002">
        <v>250</v>
      </c>
      <c r="X2002">
        <v>1</v>
      </c>
      <c r="Z2002">
        <v>1</v>
      </c>
      <c r="AZ2002">
        <v>1</v>
      </c>
      <c r="BB2002">
        <v>3</v>
      </c>
      <c r="BD2002">
        <v>1</v>
      </c>
      <c r="BE2002">
        <v>200</v>
      </c>
      <c r="BF2002">
        <v>5</v>
      </c>
      <c r="BG2002">
        <v>1</v>
      </c>
      <c r="BL2002">
        <v>1</v>
      </c>
      <c r="BZ2002">
        <v>2</v>
      </c>
      <c r="CD2002">
        <v>30</v>
      </c>
      <c r="CF2002">
        <v>30</v>
      </c>
      <c r="CG2002">
        <v>40</v>
      </c>
      <c r="CI2002">
        <v>1</v>
      </c>
      <c r="CP2002">
        <v>1</v>
      </c>
      <c r="CQ2002">
        <v>2</v>
      </c>
      <c r="EG2002">
        <v>1</v>
      </c>
      <c r="EI2002">
        <v>1</v>
      </c>
      <c r="EK2002" t="s">
        <v>2359</v>
      </c>
      <c r="EL2002">
        <v>1</v>
      </c>
      <c r="EW2002" t="s">
        <v>4969</v>
      </c>
      <c r="EX2002">
        <v>8</v>
      </c>
      <c r="EY2002">
        <v>4808</v>
      </c>
      <c r="FA2002">
        <v>1</v>
      </c>
      <c r="FD2002" s="2" t="s">
        <v>4958</v>
      </c>
    </row>
    <row r="2003" spans="1:160" x14ac:dyDescent="0.35">
      <c r="A2003" t="s">
        <v>3196</v>
      </c>
      <c r="B2003">
        <v>2.9889507143</v>
      </c>
      <c r="E2003">
        <v>1</v>
      </c>
      <c r="F2003">
        <v>5</v>
      </c>
      <c r="G2003">
        <v>1</v>
      </c>
      <c r="H2003">
        <v>2</v>
      </c>
      <c r="I2003">
        <v>3</v>
      </c>
      <c r="AH2003">
        <v>1</v>
      </c>
      <c r="AI2003">
        <v>1</v>
      </c>
      <c r="AM2003">
        <v>2</v>
      </c>
      <c r="AN2003">
        <v>3</v>
      </c>
      <c r="AO2003">
        <v>3</v>
      </c>
      <c r="AP2003">
        <v>3</v>
      </c>
      <c r="AQ2003">
        <v>3</v>
      </c>
      <c r="AR2003">
        <v>1</v>
      </c>
      <c r="AY2003">
        <v>2</v>
      </c>
      <c r="AZ2003">
        <v>1</v>
      </c>
      <c r="BD2003">
        <v>1</v>
      </c>
      <c r="BE2003">
        <v>320</v>
      </c>
      <c r="CR2003">
        <v>5</v>
      </c>
      <c r="CS2003">
        <v>50</v>
      </c>
      <c r="CV2003">
        <v>50</v>
      </c>
      <c r="CX2003">
        <v>1</v>
      </c>
      <c r="CY2003">
        <v>3</v>
      </c>
      <c r="DC2003">
        <v>1</v>
      </c>
      <c r="EG2003">
        <v>1</v>
      </c>
      <c r="EH2003">
        <v>1</v>
      </c>
      <c r="EI2003">
        <v>1</v>
      </c>
      <c r="EJ2003" t="s">
        <v>3197</v>
      </c>
      <c r="EK2003" t="s">
        <v>3198</v>
      </c>
      <c r="EL2003">
        <v>3</v>
      </c>
      <c r="EW2003" t="s">
        <v>4967</v>
      </c>
      <c r="EX2003">
        <v>9</v>
      </c>
      <c r="EY2003">
        <v>4609</v>
      </c>
      <c r="FC2003">
        <v>3</v>
      </c>
      <c r="FD2003" s="2" t="s">
        <v>4961</v>
      </c>
    </row>
    <row r="2004" spans="1:160" x14ac:dyDescent="0.35">
      <c r="A2004" t="s">
        <v>3199</v>
      </c>
      <c r="B2004">
        <v>2.9215163480999999</v>
      </c>
      <c r="C2004">
        <v>3</v>
      </c>
      <c r="E2004">
        <v>1</v>
      </c>
      <c r="F2004">
        <v>1</v>
      </c>
      <c r="G2004">
        <v>1</v>
      </c>
      <c r="H2004">
        <v>2</v>
      </c>
      <c r="I2004">
        <v>3</v>
      </c>
      <c r="AK2004">
        <v>1</v>
      </c>
      <c r="AL2004" t="s">
        <v>3200</v>
      </c>
      <c r="AN2004">
        <v>1</v>
      </c>
      <c r="AO2004">
        <v>1</v>
      </c>
      <c r="AP2004">
        <v>1</v>
      </c>
      <c r="AQ2004">
        <v>1</v>
      </c>
      <c r="AW2004">
        <v>1</v>
      </c>
      <c r="AY2004">
        <v>1</v>
      </c>
      <c r="AZ2004">
        <v>1</v>
      </c>
      <c r="BB2004">
        <v>3</v>
      </c>
      <c r="BD2004">
        <v>1</v>
      </c>
      <c r="BE2004">
        <v>200</v>
      </c>
      <c r="CR2004">
        <v>5</v>
      </c>
      <c r="CS2004">
        <v>50</v>
      </c>
      <c r="CU2004">
        <v>50</v>
      </c>
      <c r="CX2004">
        <v>1</v>
      </c>
      <c r="CY2004">
        <v>3</v>
      </c>
      <c r="DA2004">
        <v>1</v>
      </c>
      <c r="EG2004">
        <v>1</v>
      </c>
      <c r="EI2004">
        <v>1</v>
      </c>
      <c r="EK2004" t="s">
        <v>3201</v>
      </c>
      <c r="EL2004">
        <v>3</v>
      </c>
      <c r="EW2004" t="s">
        <v>4966</v>
      </c>
      <c r="EX2004">
        <v>2</v>
      </c>
      <c r="EY2004">
        <v>3502</v>
      </c>
      <c r="FC2004">
        <v>2</v>
      </c>
      <c r="FD2004" s="2" t="s">
        <v>4961</v>
      </c>
    </row>
    <row r="2005" spans="1:160" x14ac:dyDescent="0.35">
      <c r="A2005" t="s">
        <v>3202</v>
      </c>
      <c r="B2005">
        <v>20.170067884000002</v>
      </c>
      <c r="C2005">
        <v>3</v>
      </c>
      <c r="E2005">
        <v>3</v>
      </c>
      <c r="G2005">
        <v>1</v>
      </c>
      <c r="H2005">
        <v>1</v>
      </c>
      <c r="I2005">
        <v>3</v>
      </c>
      <c r="K2005">
        <v>1</v>
      </c>
      <c r="L2005">
        <v>5</v>
      </c>
      <c r="O2005">
        <v>4</v>
      </c>
      <c r="P2005">
        <v>3</v>
      </c>
      <c r="R2005">
        <v>12</v>
      </c>
      <c r="S2005">
        <v>2</v>
      </c>
      <c r="U2005">
        <v>135</v>
      </c>
      <c r="X2005">
        <v>1</v>
      </c>
      <c r="Z2005">
        <v>1</v>
      </c>
      <c r="AA2005">
        <v>1</v>
      </c>
      <c r="AC2005">
        <v>1</v>
      </c>
      <c r="AZ2005">
        <v>1</v>
      </c>
      <c r="BB2005">
        <v>1</v>
      </c>
      <c r="BC2005">
        <v>600</v>
      </c>
      <c r="BD2005">
        <v>1</v>
      </c>
      <c r="BE2005">
        <v>250</v>
      </c>
      <c r="DE2005">
        <v>5</v>
      </c>
      <c r="DI2005">
        <v>100</v>
      </c>
      <c r="DJ2005">
        <v>1</v>
      </c>
      <c r="DO2005">
        <v>1</v>
      </c>
      <c r="DR2005">
        <v>1</v>
      </c>
      <c r="EG2005">
        <v>1</v>
      </c>
      <c r="EH2005">
        <v>1</v>
      </c>
      <c r="EI2005">
        <v>1</v>
      </c>
      <c r="EJ2005" t="s">
        <v>3203</v>
      </c>
      <c r="EK2005" t="s">
        <v>3204</v>
      </c>
      <c r="EL2005">
        <v>1</v>
      </c>
      <c r="EW2005" t="s">
        <v>4965</v>
      </c>
      <c r="EX2005">
        <v>2</v>
      </c>
      <c r="EY2005">
        <v>2402</v>
      </c>
      <c r="FA2005">
        <v>1</v>
      </c>
      <c r="FD2005" s="2" t="s">
        <v>4958</v>
      </c>
    </row>
    <row r="2006" spans="1:160" x14ac:dyDescent="0.35">
      <c r="A2006" t="s">
        <v>3205</v>
      </c>
      <c r="B2006">
        <v>1.1911386444000001</v>
      </c>
      <c r="C2006">
        <v>3</v>
      </c>
      <c r="E2006">
        <v>1</v>
      </c>
      <c r="F2006">
        <v>5</v>
      </c>
      <c r="G2006">
        <v>1</v>
      </c>
      <c r="H2006">
        <v>1</v>
      </c>
      <c r="I2006">
        <v>3</v>
      </c>
      <c r="K2006">
        <v>1</v>
      </c>
      <c r="L2006">
        <v>5</v>
      </c>
      <c r="O2006">
        <v>2</v>
      </c>
      <c r="P2006">
        <v>3</v>
      </c>
      <c r="Q2006">
        <v>1600000</v>
      </c>
      <c r="R2006">
        <v>16</v>
      </c>
      <c r="S2006">
        <v>2</v>
      </c>
      <c r="U2006">
        <v>140</v>
      </c>
      <c r="X2006">
        <v>1</v>
      </c>
      <c r="Z2006">
        <v>1</v>
      </c>
      <c r="AZ2006">
        <v>1</v>
      </c>
      <c r="BB2006">
        <v>1</v>
      </c>
      <c r="BC2006">
        <v>275</v>
      </c>
      <c r="BD2006">
        <v>1</v>
      </c>
      <c r="BE2006">
        <v>475</v>
      </c>
      <c r="BF2006">
        <v>1</v>
      </c>
      <c r="BL2006">
        <v>1</v>
      </c>
      <c r="BT2006">
        <v>1</v>
      </c>
      <c r="BZ2006">
        <v>1</v>
      </c>
      <c r="CF2006">
        <v>60</v>
      </c>
      <c r="CG2006">
        <v>40</v>
      </c>
      <c r="CH2006">
        <v>1</v>
      </c>
      <c r="CO2006">
        <v>1</v>
      </c>
      <c r="EG2006">
        <v>1</v>
      </c>
      <c r="EH2006">
        <v>1</v>
      </c>
      <c r="EI2006">
        <v>1</v>
      </c>
      <c r="EJ2006" t="s">
        <v>3206</v>
      </c>
      <c r="EK2006" t="s">
        <v>3207</v>
      </c>
      <c r="EL2006">
        <v>1</v>
      </c>
      <c r="EW2006" t="s">
        <v>4965</v>
      </c>
      <c r="EX2006">
        <v>2</v>
      </c>
      <c r="EY2006">
        <v>2402</v>
      </c>
      <c r="FA2006">
        <v>1</v>
      </c>
      <c r="FD2006" s="2" t="s">
        <v>4958</v>
      </c>
    </row>
    <row r="2007" spans="1:160" x14ac:dyDescent="0.35">
      <c r="A2007" t="s">
        <v>3208</v>
      </c>
      <c r="B2007">
        <v>6.1909451193000002</v>
      </c>
      <c r="C2007">
        <v>1</v>
      </c>
      <c r="D2007">
        <v>5</v>
      </c>
      <c r="E2007">
        <v>1</v>
      </c>
      <c r="F2007">
        <v>2</v>
      </c>
      <c r="G2007">
        <v>1</v>
      </c>
      <c r="H2007">
        <v>1</v>
      </c>
      <c r="I2007">
        <v>1</v>
      </c>
      <c r="J2007">
        <v>5</v>
      </c>
      <c r="K2007">
        <v>1</v>
      </c>
      <c r="L2007">
        <v>4</v>
      </c>
      <c r="O2007">
        <v>1</v>
      </c>
      <c r="P2007">
        <v>3</v>
      </c>
      <c r="R2007">
        <v>14</v>
      </c>
      <c r="S2007">
        <v>3</v>
      </c>
      <c r="V2007">
        <v>120</v>
      </c>
      <c r="W2007">
        <v>60</v>
      </c>
      <c r="X2007">
        <v>1</v>
      </c>
      <c r="Z2007">
        <v>1</v>
      </c>
      <c r="AZ2007">
        <v>1</v>
      </c>
      <c r="BB2007">
        <v>1</v>
      </c>
      <c r="BC2007">
        <v>12</v>
      </c>
      <c r="BD2007">
        <v>1</v>
      </c>
      <c r="BE2007">
        <v>300</v>
      </c>
      <c r="BF2007">
        <v>1</v>
      </c>
      <c r="BL2007">
        <v>1</v>
      </c>
      <c r="BZ2007">
        <v>1</v>
      </c>
      <c r="CD2007">
        <v>10</v>
      </c>
      <c r="CF2007">
        <v>60</v>
      </c>
      <c r="CG2007">
        <v>30</v>
      </c>
      <c r="CH2007">
        <v>1</v>
      </c>
      <c r="CP2007">
        <v>1</v>
      </c>
      <c r="CQ2007">
        <v>2</v>
      </c>
      <c r="EG2007">
        <v>1</v>
      </c>
      <c r="EL2007">
        <v>4</v>
      </c>
      <c r="EW2007" t="s">
        <v>4965</v>
      </c>
      <c r="EX2007">
        <v>2</v>
      </c>
      <c r="EY2007">
        <v>2402</v>
      </c>
      <c r="FB2007">
        <v>3</v>
      </c>
      <c r="FD2007" s="2" t="s">
        <v>4960</v>
      </c>
    </row>
    <row r="2008" spans="1:160" x14ac:dyDescent="0.35">
      <c r="A2008" t="s">
        <v>3209</v>
      </c>
      <c r="B2008">
        <v>6.0956372735000004</v>
      </c>
      <c r="E2008">
        <v>1</v>
      </c>
      <c r="F2008">
        <v>5</v>
      </c>
      <c r="G2008">
        <v>1</v>
      </c>
      <c r="H2008">
        <v>2</v>
      </c>
      <c r="I2008">
        <v>1</v>
      </c>
      <c r="J2008">
        <v>5</v>
      </c>
      <c r="AH2008">
        <v>1</v>
      </c>
      <c r="AN2008">
        <v>3</v>
      </c>
      <c r="AO2008">
        <v>3</v>
      </c>
      <c r="AP2008">
        <v>1</v>
      </c>
      <c r="AQ2008">
        <v>3</v>
      </c>
      <c r="AS2008">
        <v>1</v>
      </c>
      <c r="AY2008">
        <v>2</v>
      </c>
      <c r="AZ2008">
        <v>1</v>
      </c>
      <c r="BD2008">
        <v>1</v>
      </c>
      <c r="BE2008">
        <v>2006</v>
      </c>
      <c r="CR2008">
        <v>1</v>
      </c>
      <c r="CS2008">
        <v>5</v>
      </c>
      <c r="CT2008">
        <v>0</v>
      </c>
      <c r="CU2008">
        <v>45</v>
      </c>
      <c r="CV2008">
        <v>50</v>
      </c>
      <c r="CW2008">
        <v>1</v>
      </c>
      <c r="CX2008">
        <v>1</v>
      </c>
      <c r="CY2008">
        <v>2</v>
      </c>
      <c r="CZ2008">
        <v>1</v>
      </c>
      <c r="EG2008">
        <v>1</v>
      </c>
      <c r="EH2008">
        <v>1</v>
      </c>
      <c r="EI2008">
        <v>1</v>
      </c>
      <c r="EJ2008" t="s">
        <v>3210</v>
      </c>
      <c r="EK2008" t="s">
        <v>428</v>
      </c>
      <c r="EL2008">
        <v>3</v>
      </c>
      <c r="EW2008" t="s">
        <v>4965</v>
      </c>
      <c r="EX2008">
        <v>2</v>
      </c>
      <c r="EY2008">
        <v>2402</v>
      </c>
      <c r="FC2008">
        <v>2</v>
      </c>
      <c r="FD2008" s="2" t="s">
        <v>4961</v>
      </c>
    </row>
    <row r="2009" spans="1:160" x14ac:dyDescent="0.35">
      <c r="A2009" t="s">
        <v>3211</v>
      </c>
      <c r="B2009">
        <v>21.753466932999999</v>
      </c>
      <c r="C2009">
        <v>3</v>
      </c>
      <c r="G2009">
        <v>1</v>
      </c>
      <c r="H2009">
        <v>1</v>
      </c>
      <c r="I2009">
        <v>1</v>
      </c>
      <c r="J2009">
        <v>4</v>
      </c>
      <c r="K2009">
        <v>1</v>
      </c>
      <c r="L2009">
        <v>5</v>
      </c>
      <c r="O2009">
        <v>4</v>
      </c>
      <c r="P2009">
        <v>3</v>
      </c>
      <c r="Q2009">
        <v>72985</v>
      </c>
      <c r="R2009">
        <v>12</v>
      </c>
      <c r="S2009">
        <v>2</v>
      </c>
      <c r="U2009">
        <v>88</v>
      </c>
      <c r="X2009">
        <v>1</v>
      </c>
      <c r="Z2009">
        <v>1</v>
      </c>
      <c r="AZ2009">
        <v>1</v>
      </c>
      <c r="BB2009">
        <v>1</v>
      </c>
      <c r="BC2009">
        <v>124</v>
      </c>
      <c r="DE2009">
        <v>2</v>
      </c>
      <c r="DF2009">
        <v>0</v>
      </c>
      <c r="DG2009">
        <v>0</v>
      </c>
      <c r="DH2009">
        <v>20</v>
      </c>
      <c r="DI2009">
        <v>80</v>
      </c>
      <c r="DJ2009">
        <v>1</v>
      </c>
      <c r="DO2009">
        <v>1</v>
      </c>
      <c r="DR2009">
        <v>1</v>
      </c>
      <c r="EG2009">
        <v>1</v>
      </c>
      <c r="EL2009">
        <v>1</v>
      </c>
      <c r="EW2009" t="s">
        <v>4965</v>
      </c>
      <c r="EX2009">
        <v>2</v>
      </c>
      <c r="EY2009">
        <v>2402</v>
      </c>
      <c r="FA2009">
        <v>1</v>
      </c>
      <c r="FD2009" s="2" t="s">
        <v>4958</v>
      </c>
    </row>
    <row r="2010" spans="1:160" x14ac:dyDescent="0.35">
      <c r="A2010" t="s">
        <v>3212</v>
      </c>
      <c r="B2010">
        <v>37.154356897</v>
      </c>
      <c r="C2010">
        <v>3</v>
      </c>
      <c r="E2010">
        <v>1</v>
      </c>
      <c r="F2010">
        <v>2</v>
      </c>
      <c r="G2010">
        <v>3</v>
      </c>
      <c r="I2010">
        <v>3</v>
      </c>
      <c r="AZ2010">
        <v>1</v>
      </c>
      <c r="BA2010">
        <v>2</v>
      </c>
      <c r="BB2010">
        <v>1</v>
      </c>
      <c r="BC2010">
        <v>165</v>
      </c>
      <c r="BD2010">
        <v>3</v>
      </c>
      <c r="DU2010">
        <v>5</v>
      </c>
      <c r="DX2010">
        <v>100</v>
      </c>
      <c r="DZ2010">
        <v>1</v>
      </c>
      <c r="EE2010">
        <v>1</v>
      </c>
      <c r="EF2010">
        <v>3</v>
      </c>
      <c r="EL2010">
        <v>2</v>
      </c>
      <c r="EW2010" t="s">
        <v>4969</v>
      </c>
      <c r="EX2010">
        <v>8</v>
      </c>
      <c r="EY2010">
        <v>4808</v>
      </c>
      <c r="EZ2010">
        <v>3</v>
      </c>
      <c r="FD2010" s="2" t="s">
        <v>4959</v>
      </c>
    </row>
    <row r="2011" spans="1:160" x14ac:dyDescent="0.35">
      <c r="A2011" t="s">
        <v>3213</v>
      </c>
      <c r="B2011">
        <v>2.9217596205</v>
      </c>
      <c r="G2011">
        <v>3</v>
      </c>
      <c r="I2011">
        <v>1</v>
      </c>
      <c r="J2011">
        <v>5</v>
      </c>
      <c r="AZ2011">
        <v>3</v>
      </c>
      <c r="EG2011">
        <v>1</v>
      </c>
      <c r="EI2011">
        <v>1</v>
      </c>
      <c r="EK2011" t="s">
        <v>3214</v>
      </c>
      <c r="EL2011">
        <v>3</v>
      </c>
      <c r="EW2011" t="s">
        <v>4970</v>
      </c>
      <c r="EX2011">
        <v>12</v>
      </c>
      <c r="EY2011">
        <v>5912</v>
      </c>
      <c r="FC2011">
        <v>5</v>
      </c>
      <c r="FD2011" s="2" t="s">
        <v>4961</v>
      </c>
    </row>
    <row r="2012" spans="1:160" x14ac:dyDescent="0.35">
      <c r="A2012" t="s">
        <v>3215</v>
      </c>
      <c r="B2012">
        <v>2.7544244717000002</v>
      </c>
      <c r="C2012">
        <v>3</v>
      </c>
      <c r="E2012">
        <v>3</v>
      </c>
      <c r="G2012">
        <v>1</v>
      </c>
      <c r="H2012">
        <v>1</v>
      </c>
      <c r="I2012">
        <v>3</v>
      </c>
      <c r="K2012">
        <v>1</v>
      </c>
      <c r="L2012">
        <v>5</v>
      </c>
      <c r="O2012">
        <v>3</v>
      </c>
      <c r="P2012">
        <v>2</v>
      </c>
      <c r="Q2012">
        <v>28800</v>
      </c>
      <c r="R2012">
        <v>10</v>
      </c>
      <c r="S2012">
        <v>1</v>
      </c>
      <c r="T2012">
        <v>3600</v>
      </c>
      <c r="X2012">
        <v>3</v>
      </c>
      <c r="Z2012">
        <v>1</v>
      </c>
      <c r="AZ2012">
        <v>1</v>
      </c>
      <c r="BB2012">
        <v>1</v>
      </c>
      <c r="BC2012">
        <v>60</v>
      </c>
      <c r="BD2012">
        <v>1</v>
      </c>
      <c r="BE2012">
        <v>60</v>
      </c>
      <c r="EG2012">
        <v>1</v>
      </c>
      <c r="EI2012">
        <v>1</v>
      </c>
      <c r="EL2012">
        <v>1</v>
      </c>
      <c r="EW2012" t="s">
        <v>4970</v>
      </c>
      <c r="EX2012">
        <v>12</v>
      </c>
      <c r="EY2012">
        <v>5912</v>
      </c>
      <c r="FA2012">
        <v>1</v>
      </c>
      <c r="FD2012" s="2" t="s">
        <v>4958</v>
      </c>
    </row>
    <row r="2013" spans="1:160" x14ac:dyDescent="0.35">
      <c r="A2013" t="s">
        <v>3216</v>
      </c>
      <c r="B2013">
        <v>6.4414965488</v>
      </c>
      <c r="G2013">
        <v>1</v>
      </c>
      <c r="H2013">
        <v>1</v>
      </c>
      <c r="I2013">
        <v>1</v>
      </c>
      <c r="J2013">
        <v>5</v>
      </c>
      <c r="K2013">
        <v>1</v>
      </c>
      <c r="L2013">
        <v>2</v>
      </c>
      <c r="O2013">
        <v>3</v>
      </c>
      <c r="P2013">
        <v>2</v>
      </c>
      <c r="Q2013">
        <v>1500000</v>
      </c>
      <c r="R2013">
        <v>16</v>
      </c>
      <c r="S2013">
        <v>2</v>
      </c>
      <c r="U2013">
        <v>160</v>
      </c>
      <c r="X2013">
        <v>1</v>
      </c>
      <c r="Z2013">
        <v>1</v>
      </c>
      <c r="EG2013">
        <v>1</v>
      </c>
      <c r="EH2013">
        <v>1</v>
      </c>
      <c r="EJ2013" t="s">
        <v>3217</v>
      </c>
      <c r="EL2013">
        <v>1</v>
      </c>
      <c r="EW2013" t="s">
        <v>4965</v>
      </c>
      <c r="EX2013">
        <v>2</v>
      </c>
      <c r="EY2013">
        <v>2402</v>
      </c>
      <c r="FA2013">
        <v>1</v>
      </c>
      <c r="FD2013" s="2" t="s">
        <v>4958</v>
      </c>
    </row>
    <row r="2014" spans="1:160" x14ac:dyDescent="0.35">
      <c r="A2014" t="s">
        <v>3218</v>
      </c>
      <c r="B2014">
        <v>10.777415054</v>
      </c>
      <c r="C2014">
        <v>3</v>
      </c>
      <c r="E2014">
        <v>3</v>
      </c>
      <c r="G2014">
        <v>1</v>
      </c>
      <c r="H2014">
        <v>1</v>
      </c>
      <c r="I2014">
        <v>3</v>
      </c>
      <c r="K2014">
        <v>3</v>
      </c>
      <c r="L2014">
        <v>5</v>
      </c>
      <c r="P2014">
        <v>3</v>
      </c>
      <c r="Q2014">
        <v>1040000</v>
      </c>
      <c r="R2014">
        <v>16</v>
      </c>
      <c r="S2014">
        <v>2</v>
      </c>
      <c r="U2014">
        <v>112</v>
      </c>
      <c r="X2014">
        <v>1</v>
      </c>
      <c r="Z2014">
        <v>1</v>
      </c>
      <c r="AZ2014">
        <v>1</v>
      </c>
      <c r="BB2014">
        <v>1</v>
      </c>
      <c r="BC2014">
        <v>225</v>
      </c>
      <c r="BD2014">
        <v>1</v>
      </c>
      <c r="BE2014">
        <v>35</v>
      </c>
      <c r="DE2014">
        <v>2</v>
      </c>
      <c r="DF2014">
        <v>20</v>
      </c>
      <c r="DH2014">
        <v>40</v>
      </c>
      <c r="DI2014">
        <v>40</v>
      </c>
      <c r="DJ2014">
        <v>1</v>
      </c>
      <c r="DO2014">
        <v>1</v>
      </c>
      <c r="DR2014">
        <v>1</v>
      </c>
      <c r="EG2014">
        <v>1</v>
      </c>
      <c r="EH2014">
        <v>1</v>
      </c>
      <c r="EI2014">
        <v>1</v>
      </c>
      <c r="EJ2014" t="s">
        <v>3219</v>
      </c>
      <c r="EK2014" t="s">
        <v>232</v>
      </c>
      <c r="EL2014">
        <v>1</v>
      </c>
      <c r="EW2014" t="s">
        <v>4965</v>
      </c>
      <c r="EX2014">
        <v>1</v>
      </c>
      <c r="EY2014">
        <v>2401</v>
      </c>
      <c r="FA2014">
        <v>1</v>
      </c>
      <c r="FD2014" s="2" t="s">
        <v>4958</v>
      </c>
    </row>
    <row r="2015" spans="1:160" x14ac:dyDescent="0.35">
      <c r="A2015" t="s">
        <v>3220</v>
      </c>
      <c r="B2015">
        <v>2.9490989427000001</v>
      </c>
      <c r="C2015">
        <v>1</v>
      </c>
      <c r="D2015">
        <v>2</v>
      </c>
      <c r="G2015">
        <v>1</v>
      </c>
      <c r="H2015">
        <v>2</v>
      </c>
      <c r="I2015">
        <v>1</v>
      </c>
      <c r="J2015">
        <v>4</v>
      </c>
      <c r="AK2015">
        <v>1</v>
      </c>
      <c r="AL2015" t="s">
        <v>3221</v>
      </c>
      <c r="AN2015">
        <v>1</v>
      </c>
      <c r="AO2015">
        <v>1</v>
      </c>
      <c r="AP2015">
        <v>1</v>
      </c>
      <c r="AQ2015">
        <v>1</v>
      </c>
      <c r="AW2015">
        <v>1</v>
      </c>
      <c r="AY2015">
        <v>1</v>
      </c>
      <c r="AZ2015">
        <v>3</v>
      </c>
      <c r="EL2015">
        <v>3</v>
      </c>
      <c r="EW2015" t="s">
        <v>4970</v>
      </c>
      <c r="EX2015">
        <v>12</v>
      </c>
      <c r="EY2015">
        <v>5912</v>
      </c>
      <c r="FC2015">
        <v>4</v>
      </c>
      <c r="FD2015" s="2" t="s">
        <v>4961</v>
      </c>
    </row>
    <row r="2016" spans="1:160" x14ac:dyDescent="0.35">
      <c r="A2016" t="s">
        <v>3222</v>
      </c>
      <c r="B2016">
        <v>2.5378501555000001</v>
      </c>
      <c r="C2016">
        <v>3</v>
      </c>
      <c r="E2016">
        <v>1</v>
      </c>
      <c r="F2016">
        <v>2</v>
      </c>
      <c r="G2016">
        <v>1</v>
      </c>
      <c r="H2016">
        <v>1</v>
      </c>
      <c r="I2016">
        <v>3</v>
      </c>
      <c r="K2016">
        <v>3</v>
      </c>
      <c r="L2016">
        <v>5</v>
      </c>
      <c r="P2016">
        <v>3</v>
      </c>
      <c r="Q2016">
        <v>5179</v>
      </c>
      <c r="R2016">
        <v>16</v>
      </c>
      <c r="S2016">
        <v>2</v>
      </c>
      <c r="U2016">
        <v>138</v>
      </c>
      <c r="X2016">
        <v>1</v>
      </c>
      <c r="AF2016">
        <v>1</v>
      </c>
      <c r="AZ2016">
        <v>1</v>
      </c>
      <c r="BB2016">
        <v>1</v>
      </c>
      <c r="BC2016">
        <v>148</v>
      </c>
      <c r="BD2016">
        <v>1</v>
      </c>
      <c r="BE2016">
        <v>333</v>
      </c>
      <c r="BF2016">
        <v>5</v>
      </c>
      <c r="BL2016">
        <v>1</v>
      </c>
      <c r="BT2016">
        <v>1</v>
      </c>
      <c r="BW2016">
        <v>1</v>
      </c>
      <c r="BZ2016">
        <v>1</v>
      </c>
      <c r="CB2016">
        <v>1</v>
      </c>
      <c r="CD2016">
        <v>10</v>
      </c>
      <c r="CE2016">
        <v>0</v>
      </c>
      <c r="CF2016">
        <v>50</v>
      </c>
      <c r="CG2016">
        <v>40</v>
      </c>
      <c r="CH2016">
        <v>1</v>
      </c>
      <c r="CO2016">
        <v>1</v>
      </c>
      <c r="EG2016">
        <v>1</v>
      </c>
      <c r="EH2016">
        <v>1</v>
      </c>
      <c r="EI2016">
        <v>1</v>
      </c>
      <c r="EJ2016" t="s">
        <v>1958</v>
      </c>
      <c r="EK2016" t="s">
        <v>3223</v>
      </c>
      <c r="EL2016">
        <v>1</v>
      </c>
      <c r="EW2016" t="s">
        <v>4965</v>
      </c>
      <c r="EX2016">
        <v>5</v>
      </c>
      <c r="EY2016">
        <v>2405</v>
      </c>
      <c r="FA2016">
        <v>1</v>
      </c>
      <c r="FD2016" s="2" t="s">
        <v>4958</v>
      </c>
    </row>
    <row r="2017" spans="1:160" x14ac:dyDescent="0.35">
      <c r="A2017" t="s">
        <v>3224</v>
      </c>
      <c r="B2017">
        <v>10.787043476999999</v>
      </c>
      <c r="C2017">
        <v>1</v>
      </c>
      <c r="D2017">
        <v>1</v>
      </c>
      <c r="E2017">
        <v>1</v>
      </c>
      <c r="F2017">
        <v>5</v>
      </c>
      <c r="G2017">
        <v>1</v>
      </c>
      <c r="H2017">
        <v>2</v>
      </c>
      <c r="I2017">
        <v>1</v>
      </c>
      <c r="J2017">
        <v>5</v>
      </c>
      <c r="AJ2017">
        <v>1</v>
      </c>
      <c r="AK2017">
        <v>0</v>
      </c>
      <c r="AN2017">
        <v>2</v>
      </c>
      <c r="AO2017">
        <v>3</v>
      </c>
      <c r="AP2017">
        <v>2</v>
      </c>
      <c r="AQ2017">
        <v>2</v>
      </c>
      <c r="AW2017">
        <v>1</v>
      </c>
      <c r="AY2017">
        <v>2</v>
      </c>
      <c r="AZ2017">
        <v>1</v>
      </c>
      <c r="BB2017">
        <v>1</v>
      </c>
      <c r="BC2017">
        <v>75</v>
      </c>
      <c r="BD2017">
        <v>3</v>
      </c>
      <c r="DU2017">
        <v>2</v>
      </c>
      <c r="DV2017">
        <v>0</v>
      </c>
      <c r="DW2017">
        <v>0</v>
      </c>
      <c r="DX2017">
        <v>60</v>
      </c>
      <c r="DY2017">
        <v>40</v>
      </c>
      <c r="EB2017">
        <v>1</v>
      </c>
      <c r="EE2017">
        <v>3</v>
      </c>
      <c r="EL2017">
        <v>1</v>
      </c>
      <c r="EW2017" t="s">
        <v>4965</v>
      </c>
      <c r="EX2017">
        <v>1</v>
      </c>
      <c r="EY2017">
        <v>2401</v>
      </c>
      <c r="FA2017">
        <v>1</v>
      </c>
      <c r="FD2017" s="2" t="s">
        <v>4958</v>
      </c>
    </row>
    <row r="2018" spans="1:160" x14ac:dyDescent="0.35">
      <c r="A2018" t="s">
        <v>3225</v>
      </c>
      <c r="B2018">
        <v>8.4031366650999999</v>
      </c>
      <c r="EL2018">
        <v>4</v>
      </c>
      <c r="EW2018" t="s">
        <v>4965</v>
      </c>
      <c r="EX2018">
        <v>2</v>
      </c>
      <c r="EY2018">
        <v>2402</v>
      </c>
      <c r="FB2018">
        <v>99</v>
      </c>
      <c r="FD2018" s="2" t="s">
        <v>4960</v>
      </c>
    </row>
    <row r="2019" spans="1:160" x14ac:dyDescent="0.35">
      <c r="A2019" t="s">
        <v>3226</v>
      </c>
      <c r="B2019">
        <v>5.7991792320000002</v>
      </c>
      <c r="E2019">
        <v>1</v>
      </c>
      <c r="F2019">
        <v>3</v>
      </c>
      <c r="G2019">
        <v>1</v>
      </c>
      <c r="H2019">
        <v>1</v>
      </c>
      <c r="I2019">
        <v>3</v>
      </c>
      <c r="K2019">
        <v>3</v>
      </c>
      <c r="L2019">
        <v>2</v>
      </c>
      <c r="P2019">
        <v>3</v>
      </c>
      <c r="Q2019">
        <v>700000</v>
      </c>
      <c r="R2019">
        <v>12</v>
      </c>
      <c r="S2019">
        <v>3</v>
      </c>
      <c r="V2019">
        <v>200</v>
      </c>
      <c r="W2019">
        <v>100</v>
      </c>
      <c r="X2019">
        <v>1</v>
      </c>
      <c r="Z2019">
        <v>1</v>
      </c>
      <c r="AZ2019">
        <v>1</v>
      </c>
      <c r="BD2019">
        <v>1</v>
      </c>
      <c r="BE2019">
        <v>150</v>
      </c>
      <c r="BF2019">
        <v>1</v>
      </c>
      <c r="BH2019" t="s">
        <v>164</v>
      </c>
      <c r="BI2019" t="s">
        <v>164</v>
      </c>
      <c r="BK2019" t="s">
        <v>164</v>
      </c>
      <c r="BO2019" t="s">
        <v>164</v>
      </c>
      <c r="BP2019" t="s">
        <v>164</v>
      </c>
      <c r="BQ2019" t="s">
        <v>164</v>
      </c>
      <c r="BU2019" t="s">
        <v>164</v>
      </c>
      <c r="BZ2019">
        <v>1</v>
      </c>
      <c r="CD2019">
        <v>80</v>
      </c>
      <c r="CG2019">
        <v>20</v>
      </c>
      <c r="CH2019">
        <v>1</v>
      </c>
      <c r="CI2019">
        <v>1</v>
      </c>
      <c r="CM2019">
        <v>1</v>
      </c>
      <c r="CP2019">
        <v>1</v>
      </c>
      <c r="CQ2019">
        <v>3</v>
      </c>
      <c r="EG2019">
        <v>1</v>
      </c>
      <c r="EH2019">
        <v>1</v>
      </c>
      <c r="EI2019">
        <v>1</v>
      </c>
      <c r="EJ2019" t="s">
        <v>3227</v>
      </c>
      <c r="EK2019" t="s">
        <v>3228</v>
      </c>
      <c r="EL2019">
        <v>3</v>
      </c>
      <c r="EW2019" t="s">
        <v>4966</v>
      </c>
      <c r="EX2019">
        <v>4</v>
      </c>
      <c r="EY2019">
        <v>3504</v>
      </c>
      <c r="FC2019">
        <v>6</v>
      </c>
      <c r="FD2019" s="2" t="s">
        <v>4961</v>
      </c>
    </row>
    <row r="2020" spans="1:160" x14ac:dyDescent="0.35">
      <c r="A2020" t="s">
        <v>3229</v>
      </c>
      <c r="B2020">
        <v>6.6417341325999999</v>
      </c>
      <c r="C2020">
        <v>3</v>
      </c>
      <c r="E2020">
        <v>1</v>
      </c>
      <c r="F2020">
        <v>3</v>
      </c>
      <c r="G2020">
        <v>1</v>
      </c>
      <c r="H2020">
        <v>1</v>
      </c>
      <c r="I2020">
        <v>3</v>
      </c>
      <c r="K2020">
        <v>1</v>
      </c>
      <c r="L2020">
        <v>2</v>
      </c>
      <c r="O2020">
        <v>2</v>
      </c>
      <c r="P2020">
        <v>2</v>
      </c>
      <c r="Q2020">
        <v>1600000</v>
      </c>
      <c r="R2020">
        <v>24</v>
      </c>
      <c r="S2020">
        <v>1</v>
      </c>
      <c r="T2020">
        <v>34110</v>
      </c>
      <c r="X2020">
        <v>1</v>
      </c>
      <c r="Z2020">
        <v>1</v>
      </c>
      <c r="AZ2020">
        <v>1</v>
      </c>
      <c r="BB2020">
        <v>3</v>
      </c>
      <c r="BD2020">
        <v>1</v>
      </c>
      <c r="BE2020">
        <v>700</v>
      </c>
      <c r="BF2020">
        <v>5</v>
      </c>
      <c r="BL2020">
        <v>1</v>
      </c>
      <c r="BT2020">
        <v>1</v>
      </c>
      <c r="BZ2020">
        <v>2</v>
      </c>
      <c r="CD2020">
        <v>40</v>
      </c>
      <c r="CF2020">
        <v>40</v>
      </c>
      <c r="CG2020">
        <v>20</v>
      </c>
      <c r="CH2020">
        <v>1</v>
      </c>
      <c r="CI2020">
        <v>1</v>
      </c>
      <c r="CJ2020">
        <v>1</v>
      </c>
      <c r="CL2020">
        <v>1</v>
      </c>
      <c r="CO2020">
        <v>1</v>
      </c>
      <c r="CP2020">
        <v>1</v>
      </c>
      <c r="CQ2020">
        <v>3</v>
      </c>
      <c r="EG2020">
        <v>1</v>
      </c>
      <c r="EI2020">
        <v>1</v>
      </c>
      <c r="EK2020" t="s">
        <v>1008</v>
      </c>
      <c r="EL2020">
        <v>1</v>
      </c>
      <c r="EW2020" t="s">
        <v>4966</v>
      </c>
      <c r="EX2020">
        <v>2</v>
      </c>
      <c r="EY2020">
        <v>3502</v>
      </c>
      <c r="FA2020">
        <v>1</v>
      </c>
      <c r="FD2020" s="2" t="s">
        <v>4958</v>
      </c>
    </row>
    <row r="2021" spans="1:160" x14ac:dyDescent="0.35">
      <c r="A2021" t="s">
        <v>3230</v>
      </c>
      <c r="B2021">
        <v>3.4410893584000002</v>
      </c>
      <c r="G2021">
        <v>3</v>
      </c>
      <c r="I2021">
        <v>1</v>
      </c>
      <c r="J2021">
        <v>5</v>
      </c>
      <c r="EL2021">
        <v>3</v>
      </c>
      <c r="EW2021" t="s">
        <v>4966</v>
      </c>
      <c r="EX2021">
        <v>3</v>
      </c>
      <c r="EY2021">
        <v>3503</v>
      </c>
      <c r="FC2021">
        <v>3</v>
      </c>
      <c r="FD2021" s="2" t="s">
        <v>4961</v>
      </c>
    </row>
    <row r="2022" spans="1:160" x14ac:dyDescent="0.35">
      <c r="A2022" t="s">
        <v>3231</v>
      </c>
      <c r="B2022">
        <v>2.8948774053999999</v>
      </c>
      <c r="C2022">
        <v>3</v>
      </c>
      <c r="E2022">
        <v>1</v>
      </c>
      <c r="F2022">
        <v>2</v>
      </c>
      <c r="G2022">
        <v>1</v>
      </c>
      <c r="H2022">
        <v>2</v>
      </c>
      <c r="I2022">
        <v>3</v>
      </c>
      <c r="AK2022">
        <v>1</v>
      </c>
      <c r="AL2022" t="s">
        <v>3232</v>
      </c>
      <c r="AN2022">
        <v>1</v>
      </c>
      <c r="AO2022">
        <v>1</v>
      </c>
      <c r="AP2022">
        <v>1</v>
      </c>
      <c r="AQ2022">
        <v>1</v>
      </c>
      <c r="AW2022">
        <v>1</v>
      </c>
      <c r="AY2022">
        <v>1</v>
      </c>
      <c r="AZ2022">
        <v>1</v>
      </c>
      <c r="BB2022">
        <v>1</v>
      </c>
      <c r="BC2022">
        <v>175</v>
      </c>
      <c r="BD2022">
        <v>1</v>
      </c>
      <c r="BE2022">
        <v>150</v>
      </c>
      <c r="DU2022">
        <v>4</v>
      </c>
      <c r="DV2022">
        <v>25</v>
      </c>
      <c r="DW2022">
        <v>0</v>
      </c>
      <c r="DX2022">
        <v>25</v>
      </c>
      <c r="DY2022">
        <v>50</v>
      </c>
      <c r="EA2022">
        <v>1</v>
      </c>
      <c r="EE2022">
        <v>3</v>
      </c>
      <c r="EG2022">
        <v>1</v>
      </c>
      <c r="EH2022">
        <v>1</v>
      </c>
      <c r="EJ2022" t="s">
        <v>3233</v>
      </c>
      <c r="EL2022">
        <v>3</v>
      </c>
      <c r="EW2022" t="s">
        <v>4966</v>
      </c>
      <c r="EX2022">
        <v>3</v>
      </c>
      <c r="EY2022">
        <v>3503</v>
      </c>
      <c r="FC2022">
        <v>3</v>
      </c>
      <c r="FD2022" s="2" t="s">
        <v>4961</v>
      </c>
    </row>
    <row r="2023" spans="1:160" x14ac:dyDescent="0.35">
      <c r="A2023" t="s">
        <v>3234</v>
      </c>
      <c r="B2023">
        <v>4.1367163514999996</v>
      </c>
      <c r="C2023">
        <v>1</v>
      </c>
      <c r="D2023">
        <v>1</v>
      </c>
      <c r="E2023">
        <v>1</v>
      </c>
      <c r="F2023">
        <v>1</v>
      </c>
      <c r="G2023">
        <v>1</v>
      </c>
      <c r="H2023">
        <v>1</v>
      </c>
      <c r="I2023">
        <v>3</v>
      </c>
      <c r="K2023">
        <v>1</v>
      </c>
      <c r="L2023">
        <v>4</v>
      </c>
      <c r="O2023">
        <v>1</v>
      </c>
      <c r="P2023">
        <v>3</v>
      </c>
      <c r="Q2023">
        <v>57000</v>
      </c>
      <c r="R2023">
        <v>12</v>
      </c>
      <c r="S2023">
        <v>2</v>
      </c>
      <c r="U2023">
        <v>138</v>
      </c>
      <c r="X2023">
        <v>1</v>
      </c>
      <c r="Z2023">
        <v>1</v>
      </c>
      <c r="AB2023">
        <v>1</v>
      </c>
      <c r="AZ2023">
        <v>1</v>
      </c>
      <c r="BB2023">
        <v>1</v>
      </c>
      <c r="BC2023">
        <v>276</v>
      </c>
      <c r="BD2023">
        <v>1</v>
      </c>
      <c r="BE2023">
        <v>600</v>
      </c>
      <c r="BF2023">
        <v>2</v>
      </c>
      <c r="BL2023">
        <v>1</v>
      </c>
      <c r="BR2023">
        <v>1</v>
      </c>
      <c r="BT2023">
        <v>1</v>
      </c>
      <c r="BV2023">
        <v>1</v>
      </c>
      <c r="BW2023">
        <v>1</v>
      </c>
      <c r="BZ2023">
        <v>2</v>
      </c>
      <c r="CB2023">
        <v>1</v>
      </c>
      <c r="CD2023">
        <v>20</v>
      </c>
      <c r="CE2023">
        <v>0</v>
      </c>
      <c r="CF2023">
        <v>60</v>
      </c>
      <c r="CG2023">
        <v>20</v>
      </c>
      <c r="CH2023">
        <v>1</v>
      </c>
      <c r="CO2023">
        <v>1</v>
      </c>
      <c r="CP2023">
        <v>1</v>
      </c>
      <c r="CQ2023">
        <v>3</v>
      </c>
      <c r="EI2023">
        <v>1</v>
      </c>
      <c r="EK2023" t="s">
        <v>3235</v>
      </c>
      <c r="EL2023">
        <v>1</v>
      </c>
      <c r="EW2023" t="s">
        <v>4965</v>
      </c>
      <c r="EX2023">
        <v>1</v>
      </c>
      <c r="EY2023">
        <v>2401</v>
      </c>
      <c r="FA2023">
        <v>1</v>
      </c>
      <c r="FD2023" s="2" t="s">
        <v>4958</v>
      </c>
    </row>
    <row r="2024" spans="1:160" x14ac:dyDescent="0.35">
      <c r="A2024" t="s">
        <v>3236</v>
      </c>
      <c r="B2024">
        <v>10.812803581000001</v>
      </c>
      <c r="C2024">
        <v>3</v>
      </c>
      <c r="G2024">
        <v>1</v>
      </c>
      <c r="H2024">
        <v>1</v>
      </c>
      <c r="I2024">
        <v>3</v>
      </c>
      <c r="K2024">
        <v>1</v>
      </c>
      <c r="L2024">
        <v>4</v>
      </c>
      <c r="O2024">
        <v>4</v>
      </c>
      <c r="P2024">
        <v>4</v>
      </c>
      <c r="Q2024">
        <v>792000</v>
      </c>
      <c r="R2024">
        <v>12</v>
      </c>
      <c r="S2024">
        <v>2</v>
      </c>
      <c r="U2024">
        <v>105</v>
      </c>
      <c r="X2024">
        <v>1</v>
      </c>
      <c r="AC2024">
        <v>1</v>
      </c>
      <c r="AZ2024">
        <v>3</v>
      </c>
      <c r="EL2024">
        <v>1</v>
      </c>
      <c r="EW2024" t="s">
        <v>4965</v>
      </c>
      <c r="EX2024">
        <v>1</v>
      </c>
      <c r="EY2024">
        <v>2401</v>
      </c>
      <c r="FA2024">
        <v>1</v>
      </c>
      <c r="FD2024" s="2" t="s">
        <v>4958</v>
      </c>
    </row>
    <row r="2025" spans="1:160" x14ac:dyDescent="0.35">
      <c r="A2025" t="s">
        <v>3237</v>
      </c>
      <c r="B2025">
        <v>3.2272255514000001</v>
      </c>
      <c r="C2025">
        <v>1</v>
      </c>
      <c r="D2025">
        <v>3</v>
      </c>
      <c r="G2025">
        <v>1</v>
      </c>
      <c r="H2025">
        <v>1</v>
      </c>
      <c r="I2025">
        <v>3</v>
      </c>
      <c r="K2025">
        <v>1</v>
      </c>
      <c r="L2025">
        <v>6</v>
      </c>
      <c r="O2025">
        <v>2</v>
      </c>
      <c r="P2025">
        <v>3</v>
      </c>
      <c r="Q2025">
        <v>1500000</v>
      </c>
      <c r="R2025">
        <v>12</v>
      </c>
      <c r="S2025">
        <v>3</v>
      </c>
      <c r="V2025">
        <v>170</v>
      </c>
      <c r="W2025">
        <v>70</v>
      </c>
      <c r="X2025">
        <v>1</v>
      </c>
      <c r="Z2025">
        <v>1</v>
      </c>
      <c r="AZ2025">
        <v>1</v>
      </c>
      <c r="BB2025">
        <v>1</v>
      </c>
      <c r="BC2025">
        <v>300</v>
      </c>
      <c r="DE2025">
        <v>5</v>
      </c>
      <c r="DF2025">
        <v>0</v>
      </c>
      <c r="DG2025">
        <v>5</v>
      </c>
      <c r="DH2025">
        <v>75</v>
      </c>
      <c r="DI2025">
        <v>20</v>
      </c>
      <c r="DJ2025">
        <v>1</v>
      </c>
      <c r="DO2025">
        <v>1</v>
      </c>
      <c r="DR2025">
        <v>1</v>
      </c>
      <c r="EG2025">
        <v>1</v>
      </c>
      <c r="EL2025">
        <v>1</v>
      </c>
      <c r="EW2025" t="s">
        <v>4970</v>
      </c>
      <c r="EX2025">
        <v>12</v>
      </c>
      <c r="EY2025">
        <v>5912</v>
      </c>
      <c r="FA2025">
        <v>1</v>
      </c>
      <c r="FD2025" s="2" t="s">
        <v>4958</v>
      </c>
    </row>
    <row r="2026" spans="1:160" x14ac:dyDescent="0.35">
      <c r="A2026" t="s">
        <v>3238</v>
      </c>
      <c r="B2026">
        <v>3.7977073129000001</v>
      </c>
      <c r="C2026">
        <v>1</v>
      </c>
      <c r="D2026">
        <v>5</v>
      </c>
      <c r="G2026">
        <v>3</v>
      </c>
      <c r="I2026">
        <v>1</v>
      </c>
      <c r="J2026">
        <v>5</v>
      </c>
      <c r="AZ2026">
        <v>1</v>
      </c>
      <c r="BA2026">
        <v>2</v>
      </c>
      <c r="BB2026">
        <v>3</v>
      </c>
      <c r="EL2026">
        <v>3</v>
      </c>
      <c r="EW2026" t="s">
        <v>4965</v>
      </c>
      <c r="EX2026">
        <v>2</v>
      </c>
      <c r="EY2026">
        <v>2402</v>
      </c>
      <c r="FC2026">
        <v>3</v>
      </c>
      <c r="FD2026" s="2" t="s">
        <v>4961</v>
      </c>
    </row>
    <row r="2027" spans="1:160" x14ac:dyDescent="0.35">
      <c r="A2027" t="s">
        <v>3239</v>
      </c>
      <c r="B2027">
        <v>15.340077403</v>
      </c>
      <c r="C2027">
        <v>3</v>
      </c>
      <c r="E2027">
        <v>1</v>
      </c>
      <c r="F2027">
        <v>4</v>
      </c>
      <c r="G2027">
        <v>1</v>
      </c>
      <c r="H2027">
        <v>3</v>
      </c>
      <c r="I2027">
        <v>3</v>
      </c>
      <c r="K2027">
        <v>1</v>
      </c>
      <c r="L2027">
        <v>5</v>
      </c>
      <c r="O2027">
        <v>2</v>
      </c>
      <c r="P2027">
        <v>3</v>
      </c>
      <c r="Q2027">
        <v>60000</v>
      </c>
      <c r="R2027">
        <v>8</v>
      </c>
      <c r="S2027">
        <v>3</v>
      </c>
      <c r="V2027">
        <v>60</v>
      </c>
      <c r="W2027">
        <v>120</v>
      </c>
      <c r="X2027">
        <v>1</v>
      </c>
      <c r="Z2027">
        <v>1</v>
      </c>
      <c r="AZ2027">
        <v>1</v>
      </c>
      <c r="BB2027">
        <v>1</v>
      </c>
      <c r="BC2027">
        <v>90</v>
      </c>
      <c r="BD2027">
        <v>1</v>
      </c>
      <c r="BE2027">
        <v>385</v>
      </c>
      <c r="BF2027">
        <v>1</v>
      </c>
      <c r="BL2027">
        <v>1</v>
      </c>
      <c r="BZ2027">
        <v>2</v>
      </c>
      <c r="CD2027">
        <v>20</v>
      </c>
      <c r="CE2027">
        <v>0</v>
      </c>
      <c r="CF2027">
        <v>55</v>
      </c>
      <c r="CG2027">
        <v>25</v>
      </c>
      <c r="CI2027">
        <v>1</v>
      </c>
      <c r="CJ2027">
        <v>1</v>
      </c>
      <c r="CO2027">
        <v>1</v>
      </c>
      <c r="EG2027">
        <v>1</v>
      </c>
      <c r="EL2027">
        <v>1</v>
      </c>
      <c r="EW2027" t="s">
        <v>4965</v>
      </c>
      <c r="EX2027">
        <v>2</v>
      </c>
      <c r="EY2027">
        <v>2402</v>
      </c>
      <c r="FA2027">
        <v>1</v>
      </c>
      <c r="FD2027" s="2" t="s">
        <v>4958</v>
      </c>
    </row>
    <row r="2028" spans="1:160" x14ac:dyDescent="0.35">
      <c r="A2028" t="s">
        <v>3240</v>
      </c>
      <c r="B2028">
        <v>2.9526843451000002</v>
      </c>
      <c r="E2028">
        <v>1</v>
      </c>
      <c r="F2028">
        <v>5</v>
      </c>
      <c r="G2028">
        <v>1</v>
      </c>
      <c r="H2028">
        <v>2</v>
      </c>
      <c r="I2028">
        <v>3</v>
      </c>
      <c r="AH2028">
        <v>1</v>
      </c>
      <c r="AK2028">
        <v>1</v>
      </c>
      <c r="AL2028" t="s">
        <v>3241</v>
      </c>
      <c r="AM2028">
        <v>4</v>
      </c>
      <c r="AN2028">
        <v>1</v>
      </c>
      <c r="AO2028">
        <v>3</v>
      </c>
      <c r="AP2028">
        <v>1</v>
      </c>
      <c r="AQ2028">
        <v>1</v>
      </c>
      <c r="AW2028">
        <v>1</v>
      </c>
      <c r="AY2028">
        <v>2</v>
      </c>
      <c r="AZ2028">
        <v>1</v>
      </c>
      <c r="BD2028">
        <v>1</v>
      </c>
      <c r="BE2028">
        <v>45</v>
      </c>
      <c r="CR2028">
        <v>2</v>
      </c>
      <c r="CS2028">
        <v>0</v>
      </c>
      <c r="CT2028">
        <v>0</v>
      </c>
      <c r="CU2028">
        <v>100</v>
      </c>
      <c r="CV2028">
        <v>0</v>
      </c>
      <c r="CX2028">
        <v>1</v>
      </c>
      <c r="CY2028">
        <v>3</v>
      </c>
      <c r="CZ2028">
        <v>1</v>
      </c>
      <c r="EL2028">
        <v>3</v>
      </c>
      <c r="EW2028" t="s">
        <v>4970</v>
      </c>
      <c r="EX2028">
        <v>12</v>
      </c>
      <c r="EY2028">
        <v>5912</v>
      </c>
      <c r="FC2028">
        <v>3</v>
      </c>
      <c r="FD2028" s="2" t="s">
        <v>4961</v>
      </c>
    </row>
    <row r="2029" spans="1:160" x14ac:dyDescent="0.35">
      <c r="A2029" t="s">
        <v>3242</v>
      </c>
      <c r="B2029">
        <v>3.1099516501000002</v>
      </c>
      <c r="C2029">
        <v>3</v>
      </c>
      <c r="E2029">
        <v>3</v>
      </c>
      <c r="G2029">
        <v>1</v>
      </c>
      <c r="H2029">
        <v>1</v>
      </c>
      <c r="I2029">
        <v>3</v>
      </c>
      <c r="K2029">
        <v>1</v>
      </c>
      <c r="L2029">
        <v>4</v>
      </c>
      <c r="O2029">
        <v>4</v>
      </c>
      <c r="P2029">
        <v>3</v>
      </c>
      <c r="Q2029">
        <v>1</v>
      </c>
      <c r="R2029">
        <v>12</v>
      </c>
      <c r="S2029">
        <v>2</v>
      </c>
      <c r="U2029">
        <v>120</v>
      </c>
      <c r="X2029">
        <v>2</v>
      </c>
      <c r="Z2029">
        <v>1</v>
      </c>
      <c r="AZ2029">
        <v>1</v>
      </c>
      <c r="BB2029">
        <v>1</v>
      </c>
      <c r="BC2029">
        <v>259</v>
      </c>
      <c r="BD2029">
        <v>1</v>
      </c>
      <c r="BE2029">
        <v>111</v>
      </c>
      <c r="DE2029">
        <v>1</v>
      </c>
      <c r="DF2029">
        <v>0</v>
      </c>
      <c r="DG2029">
        <v>0</v>
      </c>
      <c r="DH2029">
        <v>35</v>
      </c>
      <c r="DI2029">
        <v>65</v>
      </c>
      <c r="DJ2029">
        <v>1</v>
      </c>
      <c r="DO2029">
        <v>1</v>
      </c>
      <c r="DR2029">
        <v>1</v>
      </c>
      <c r="EG2029">
        <v>1</v>
      </c>
      <c r="EI2029">
        <v>1</v>
      </c>
      <c r="EK2029" t="s">
        <v>160</v>
      </c>
      <c r="EL2029">
        <v>1</v>
      </c>
      <c r="EW2029" t="s">
        <v>4965</v>
      </c>
      <c r="EX2029">
        <v>1</v>
      </c>
      <c r="EY2029">
        <v>2401</v>
      </c>
      <c r="FA2029">
        <v>1</v>
      </c>
      <c r="FD2029" s="2" t="s">
        <v>4958</v>
      </c>
    </row>
    <row r="2030" spans="1:160" x14ac:dyDescent="0.35">
      <c r="A2030" t="s">
        <v>3243</v>
      </c>
      <c r="B2030">
        <v>9.5637595972000007</v>
      </c>
      <c r="C2030">
        <v>3</v>
      </c>
      <c r="E2030">
        <v>1</v>
      </c>
      <c r="F2030">
        <v>4</v>
      </c>
      <c r="G2030">
        <v>1</v>
      </c>
      <c r="H2030">
        <v>1</v>
      </c>
      <c r="I2030">
        <v>3</v>
      </c>
      <c r="K2030">
        <v>1</v>
      </c>
      <c r="L2030">
        <v>4</v>
      </c>
      <c r="O2030">
        <v>4</v>
      </c>
      <c r="P2030">
        <v>3</v>
      </c>
      <c r="Q2030">
        <v>230000</v>
      </c>
      <c r="R2030">
        <v>16</v>
      </c>
      <c r="S2030">
        <v>2</v>
      </c>
      <c r="U2030">
        <v>120</v>
      </c>
      <c r="X2030">
        <v>1</v>
      </c>
      <c r="Z2030">
        <v>1</v>
      </c>
      <c r="AZ2030">
        <v>1</v>
      </c>
      <c r="BB2030">
        <v>1</v>
      </c>
      <c r="BC2030">
        <v>272</v>
      </c>
      <c r="BD2030">
        <v>1</v>
      </c>
      <c r="BE2030">
        <v>296</v>
      </c>
      <c r="BF2030">
        <v>1</v>
      </c>
      <c r="BL2030">
        <v>1</v>
      </c>
      <c r="BW2030">
        <v>1</v>
      </c>
      <c r="BZ2030">
        <v>2</v>
      </c>
      <c r="CB2030">
        <v>1</v>
      </c>
      <c r="CD2030">
        <v>0</v>
      </c>
      <c r="CE2030">
        <v>0</v>
      </c>
      <c r="CF2030">
        <v>50</v>
      </c>
      <c r="CG2030">
        <v>50</v>
      </c>
      <c r="CJ2030">
        <v>1</v>
      </c>
      <c r="CO2030">
        <v>1</v>
      </c>
      <c r="CP2030">
        <v>1</v>
      </c>
      <c r="CQ2030">
        <v>2</v>
      </c>
      <c r="EG2030">
        <v>1</v>
      </c>
      <c r="EL2030">
        <v>1</v>
      </c>
      <c r="EW2030" t="s">
        <v>4965</v>
      </c>
      <c r="EX2030">
        <v>2</v>
      </c>
      <c r="EY2030">
        <v>2402</v>
      </c>
      <c r="FA2030">
        <v>1</v>
      </c>
      <c r="FD2030" s="2" t="s">
        <v>4958</v>
      </c>
    </row>
    <row r="2031" spans="1:160" x14ac:dyDescent="0.35">
      <c r="A2031" t="s">
        <v>3244</v>
      </c>
      <c r="B2031">
        <v>1.9797024919999999</v>
      </c>
      <c r="C2031">
        <v>1</v>
      </c>
      <c r="D2031">
        <v>2</v>
      </c>
      <c r="G2031">
        <v>1</v>
      </c>
      <c r="H2031">
        <v>2</v>
      </c>
      <c r="I2031">
        <v>3</v>
      </c>
      <c r="AI2031">
        <v>1</v>
      </c>
      <c r="AN2031">
        <v>3</v>
      </c>
      <c r="AO2031">
        <v>3</v>
      </c>
      <c r="AP2031">
        <v>3</v>
      </c>
      <c r="AQ2031">
        <v>3</v>
      </c>
      <c r="AW2031">
        <v>1</v>
      </c>
      <c r="AY2031">
        <v>1</v>
      </c>
      <c r="AZ2031">
        <v>1</v>
      </c>
      <c r="BB2031">
        <v>1</v>
      </c>
      <c r="BC2031">
        <v>195</v>
      </c>
      <c r="DU2031">
        <v>3</v>
      </c>
      <c r="DV2031">
        <v>0</v>
      </c>
      <c r="DW2031">
        <v>0</v>
      </c>
      <c r="DX2031">
        <v>60</v>
      </c>
      <c r="DY2031">
        <v>40</v>
      </c>
      <c r="DZ2031">
        <v>1</v>
      </c>
      <c r="EE2031">
        <v>1</v>
      </c>
      <c r="EF2031">
        <v>2</v>
      </c>
      <c r="EL2031">
        <v>3</v>
      </c>
      <c r="EW2031" t="s">
        <v>4965</v>
      </c>
      <c r="EX2031">
        <v>5</v>
      </c>
      <c r="EY2031">
        <v>2405</v>
      </c>
      <c r="FC2031">
        <v>3</v>
      </c>
      <c r="FD2031" s="2" t="s">
        <v>4961</v>
      </c>
    </row>
    <row r="2032" spans="1:160" x14ac:dyDescent="0.35">
      <c r="A2032" t="s">
        <v>3245</v>
      </c>
      <c r="B2032">
        <v>11.148935671</v>
      </c>
      <c r="C2032">
        <v>3</v>
      </c>
      <c r="E2032">
        <v>1</v>
      </c>
      <c r="F2032">
        <v>1</v>
      </c>
      <c r="G2032">
        <v>1</v>
      </c>
      <c r="H2032">
        <v>3</v>
      </c>
      <c r="I2032">
        <v>3</v>
      </c>
      <c r="K2032">
        <v>3</v>
      </c>
      <c r="L2032">
        <v>5</v>
      </c>
      <c r="P2032">
        <v>3</v>
      </c>
      <c r="R2032">
        <v>14</v>
      </c>
      <c r="S2032">
        <v>3</v>
      </c>
      <c r="V2032">
        <v>120</v>
      </c>
      <c r="W2032">
        <v>60</v>
      </c>
      <c r="X2032">
        <v>6</v>
      </c>
      <c r="Y2032" t="s">
        <v>3246</v>
      </c>
      <c r="Z2032">
        <v>1</v>
      </c>
      <c r="AB2032">
        <v>1</v>
      </c>
      <c r="AZ2032">
        <v>1</v>
      </c>
      <c r="BB2032">
        <v>1</v>
      </c>
      <c r="BC2032">
        <v>37</v>
      </c>
      <c r="BD2032">
        <v>3</v>
      </c>
      <c r="DE2032">
        <v>1</v>
      </c>
      <c r="DH2032">
        <v>50</v>
      </c>
      <c r="DI2032">
        <v>50</v>
      </c>
      <c r="DJ2032">
        <v>1</v>
      </c>
      <c r="DO2032">
        <v>1</v>
      </c>
      <c r="DR2032">
        <v>1</v>
      </c>
      <c r="EG2032">
        <v>1</v>
      </c>
      <c r="EH2032">
        <v>1</v>
      </c>
      <c r="EJ2032" t="s">
        <v>3247</v>
      </c>
      <c r="EL2032">
        <v>1</v>
      </c>
      <c r="EW2032" t="s">
        <v>4965</v>
      </c>
      <c r="EX2032">
        <v>1</v>
      </c>
      <c r="EY2032">
        <v>2401</v>
      </c>
      <c r="FA2032">
        <v>1</v>
      </c>
      <c r="FD2032" s="2" t="s">
        <v>4958</v>
      </c>
    </row>
    <row r="2033" spans="1:160" x14ac:dyDescent="0.35">
      <c r="A2033" t="s">
        <v>3248</v>
      </c>
      <c r="B2033">
        <v>3.8006135867999999</v>
      </c>
      <c r="E2033">
        <v>1</v>
      </c>
      <c r="F2033">
        <v>5</v>
      </c>
      <c r="G2033">
        <v>3</v>
      </c>
      <c r="I2033">
        <v>1</v>
      </c>
      <c r="J2033">
        <v>4</v>
      </c>
      <c r="AZ2033">
        <v>1</v>
      </c>
      <c r="BA2033">
        <v>3</v>
      </c>
      <c r="BD2033">
        <v>1</v>
      </c>
      <c r="BE2033">
        <v>107</v>
      </c>
      <c r="BF2033">
        <v>1</v>
      </c>
      <c r="BL2033">
        <v>1</v>
      </c>
      <c r="BT2033">
        <v>1</v>
      </c>
      <c r="BZ2033">
        <v>1</v>
      </c>
      <c r="CF2033">
        <v>50</v>
      </c>
      <c r="CG2033">
        <v>50</v>
      </c>
      <c r="CH2033">
        <v>1</v>
      </c>
      <c r="CO2033">
        <v>1</v>
      </c>
      <c r="EH2033">
        <v>1</v>
      </c>
      <c r="EJ2033" t="s">
        <v>3249</v>
      </c>
      <c r="EL2033">
        <v>3</v>
      </c>
      <c r="EW2033" t="s">
        <v>4965</v>
      </c>
      <c r="EX2033">
        <v>2</v>
      </c>
      <c r="EY2033">
        <v>2402</v>
      </c>
      <c r="FC2033">
        <v>3</v>
      </c>
      <c r="FD2033" s="2" t="s">
        <v>4961</v>
      </c>
    </row>
    <row r="2034" spans="1:160" x14ac:dyDescent="0.35">
      <c r="A2034" t="s">
        <v>3250</v>
      </c>
      <c r="B2034">
        <v>3.7247595019999999</v>
      </c>
      <c r="C2034">
        <v>3</v>
      </c>
      <c r="G2034">
        <v>1</v>
      </c>
      <c r="H2034">
        <v>1</v>
      </c>
      <c r="I2034">
        <v>3</v>
      </c>
      <c r="K2034">
        <v>1</v>
      </c>
      <c r="L2034">
        <v>4</v>
      </c>
      <c r="O2034">
        <v>3</v>
      </c>
      <c r="P2034">
        <v>3</v>
      </c>
      <c r="R2034">
        <v>17</v>
      </c>
      <c r="S2034">
        <v>2</v>
      </c>
      <c r="U2034">
        <v>165</v>
      </c>
      <c r="X2034">
        <v>1</v>
      </c>
      <c r="Z2034">
        <v>1</v>
      </c>
      <c r="AZ2034">
        <v>3</v>
      </c>
      <c r="EG2034">
        <v>1</v>
      </c>
      <c r="EH2034">
        <v>1</v>
      </c>
      <c r="EI2034">
        <v>1</v>
      </c>
      <c r="EJ2034" t="s">
        <v>3251</v>
      </c>
      <c r="EK2034" t="s">
        <v>3252</v>
      </c>
      <c r="EL2034">
        <v>1</v>
      </c>
      <c r="EW2034" t="s">
        <v>4965</v>
      </c>
      <c r="EX2034">
        <v>1</v>
      </c>
      <c r="EY2034">
        <v>2401</v>
      </c>
      <c r="FA2034">
        <v>1</v>
      </c>
      <c r="FD2034" s="2" t="s">
        <v>4958</v>
      </c>
    </row>
    <row r="2035" spans="1:160" x14ac:dyDescent="0.35">
      <c r="A2035" t="s">
        <v>3253</v>
      </c>
      <c r="B2035">
        <v>6.3103978744999996</v>
      </c>
      <c r="C2035">
        <v>1</v>
      </c>
      <c r="D2035">
        <v>3</v>
      </c>
      <c r="E2035">
        <v>1</v>
      </c>
      <c r="F2035">
        <v>2</v>
      </c>
      <c r="G2035">
        <v>1</v>
      </c>
      <c r="H2035">
        <v>1</v>
      </c>
      <c r="I2035">
        <v>1</v>
      </c>
      <c r="J2035">
        <v>5</v>
      </c>
      <c r="K2035">
        <v>3</v>
      </c>
      <c r="L2035">
        <v>4</v>
      </c>
      <c r="P2035">
        <v>2</v>
      </c>
      <c r="Q2035">
        <v>1711</v>
      </c>
      <c r="R2035">
        <v>366</v>
      </c>
      <c r="S2035">
        <v>3</v>
      </c>
      <c r="V2035">
        <v>105</v>
      </c>
      <c r="W2035">
        <v>59</v>
      </c>
      <c r="X2035">
        <v>1</v>
      </c>
      <c r="Z2035">
        <v>1</v>
      </c>
      <c r="AZ2035">
        <v>1</v>
      </c>
      <c r="BB2035">
        <v>1</v>
      </c>
      <c r="BC2035">
        <v>99</v>
      </c>
      <c r="BD2035">
        <v>1</v>
      </c>
      <c r="BE2035">
        <v>124</v>
      </c>
      <c r="BF2035">
        <v>2</v>
      </c>
      <c r="BL2035">
        <v>1</v>
      </c>
      <c r="BZ2035">
        <v>1</v>
      </c>
      <c r="CF2035">
        <v>50</v>
      </c>
      <c r="CG2035">
        <v>50</v>
      </c>
      <c r="CH2035">
        <v>1</v>
      </c>
      <c r="CP2035">
        <v>1</v>
      </c>
      <c r="CQ2035">
        <v>2</v>
      </c>
      <c r="EG2035">
        <v>1</v>
      </c>
      <c r="EH2035">
        <v>1</v>
      </c>
      <c r="EI2035">
        <v>1</v>
      </c>
      <c r="EJ2035" t="s">
        <v>3254</v>
      </c>
      <c r="EK2035" t="s">
        <v>3255</v>
      </c>
      <c r="EL2035">
        <v>1</v>
      </c>
      <c r="EW2035" t="s">
        <v>4965</v>
      </c>
      <c r="EX2035">
        <v>5</v>
      </c>
      <c r="EY2035">
        <v>2405</v>
      </c>
      <c r="FA2035">
        <v>1</v>
      </c>
      <c r="FD2035" s="2" t="s">
        <v>4958</v>
      </c>
    </row>
    <row r="2036" spans="1:160" x14ac:dyDescent="0.35">
      <c r="A2036" t="s">
        <v>3256</v>
      </c>
      <c r="B2036">
        <v>3.4496254876000001</v>
      </c>
      <c r="C2036">
        <v>3</v>
      </c>
      <c r="E2036">
        <v>1</v>
      </c>
      <c r="F2036">
        <v>3</v>
      </c>
      <c r="G2036">
        <v>3</v>
      </c>
      <c r="I2036">
        <v>3</v>
      </c>
      <c r="AZ2036">
        <v>1</v>
      </c>
      <c r="BA2036">
        <v>2</v>
      </c>
      <c r="BB2036">
        <v>1</v>
      </c>
      <c r="BC2036">
        <v>85</v>
      </c>
      <c r="BD2036">
        <v>1</v>
      </c>
      <c r="BE2036">
        <v>200</v>
      </c>
      <c r="CR2036">
        <v>5</v>
      </c>
      <c r="CS2036">
        <v>0</v>
      </c>
      <c r="CT2036">
        <v>5</v>
      </c>
      <c r="CU2036">
        <v>50</v>
      </c>
      <c r="CV2036">
        <v>45</v>
      </c>
      <c r="CW2036">
        <v>1</v>
      </c>
      <c r="CX2036">
        <v>1</v>
      </c>
      <c r="CY2036">
        <v>3</v>
      </c>
      <c r="CZ2036">
        <v>1</v>
      </c>
      <c r="EL2036">
        <v>1</v>
      </c>
      <c r="EW2036" t="s">
        <v>4966</v>
      </c>
      <c r="EX2036">
        <v>4</v>
      </c>
      <c r="EY2036">
        <v>3504</v>
      </c>
      <c r="FA2036">
        <v>1</v>
      </c>
      <c r="FD2036" s="2" t="s">
        <v>4958</v>
      </c>
    </row>
    <row r="2037" spans="1:160" x14ac:dyDescent="0.35">
      <c r="A2037" t="s">
        <v>3257</v>
      </c>
      <c r="B2037">
        <v>11.118137506</v>
      </c>
      <c r="C2037">
        <v>3</v>
      </c>
      <c r="E2037">
        <v>1</v>
      </c>
      <c r="F2037">
        <v>1</v>
      </c>
      <c r="G2037">
        <v>1</v>
      </c>
      <c r="H2037">
        <v>1</v>
      </c>
      <c r="I2037">
        <v>3</v>
      </c>
      <c r="K2037">
        <v>3</v>
      </c>
      <c r="L2037">
        <v>5</v>
      </c>
      <c r="P2037">
        <v>3</v>
      </c>
      <c r="Q2037">
        <v>133000</v>
      </c>
      <c r="R2037">
        <v>14</v>
      </c>
      <c r="S2037">
        <v>2</v>
      </c>
      <c r="U2037">
        <v>110</v>
      </c>
      <c r="X2037">
        <v>1</v>
      </c>
      <c r="Z2037">
        <v>1</v>
      </c>
      <c r="AC2037">
        <v>1</v>
      </c>
      <c r="AZ2037">
        <v>1</v>
      </c>
      <c r="BB2037">
        <v>1</v>
      </c>
      <c r="BC2037">
        <v>170</v>
      </c>
      <c r="BD2037">
        <v>1</v>
      </c>
      <c r="BE2037">
        <v>133</v>
      </c>
      <c r="DE2037">
        <v>3</v>
      </c>
      <c r="DF2037">
        <v>10</v>
      </c>
      <c r="DG2037">
        <v>0</v>
      </c>
      <c r="DH2037">
        <v>60</v>
      </c>
      <c r="DI2037">
        <v>30</v>
      </c>
      <c r="DJ2037">
        <v>1</v>
      </c>
      <c r="DO2037">
        <v>1</v>
      </c>
      <c r="DR2037">
        <v>1</v>
      </c>
      <c r="EG2037">
        <v>1</v>
      </c>
      <c r="EL2037">
        <v>1</v>
      </c>
      <c r="EW2037" t="s">
        <v>4965</v>
      </c>
      <c r="EX2037">
        <v>1</v>
      </c>
      <c r="EY2037">
        <v>2401</v>
      </c>
      <c r="FA2037">
        <v>1</v>
      </c>
      <c r="FD2037" s="2" t="s">
        <v>4958</v>
      </c>
    </row>
    <row r="2038" spans="1:160" x14ac:dyDescent="0.35">
      <c r="A2038" t="s">
        <v>3258</v>
      </c>
      <c r="B2038">
        <v>1.5578114700000001</v>
      </c>
      <c r="C2038">
        <v>3</v>
      </c>
      <c r="E2038">
        <v>1</v>
      </c>
      <c r="F2038">
        <v>1</v>
      </c>
      <c r="G2038">
        <v>1</v>
      </c>
      <c r="H2038">
        <v>1</v>
      </c>
      <c r="I2038">
        <v>1</v>
      </c>
      <c r="J2038">
        <v>4</v>
      </c>
      <c r="K2038">
        <v>1</v>
      </c>
      <c r="L2038">
        <v>4</v>
      </c>
      <c r="O2038">
        <v>2</v>
      </c>
      <c r="P2038">
        <v>1</v>
      </c>
      <c r="Q2038">
        <v>5109</v>
      </c>
      <c r="R2038">
        <v>16</v>
      </c>
      <c r="S2038">
        <v>2</v>
      </c>
      <c r="U2038">
        <v>120</v>
      </c>
      <c r="X2038">
        <v>1</v>
      </c>
      <c r="Z2038">
        <v>1</v>
      </c>
      <c r="AZ2038">
        <v>1</v>
      </c>
      <c r="BB2038">
        <v>1</v>
      </c>
      <c r="BC2038">
        <v>300</v>
      </c>
      <c r="BD2038">
        <v>1</v>
      </c>
      <c r="BE2038">
        <v>640</v>
      </c>
      <c r="BF2038">
        <v>1</v>
      </c>
      <c r="BL2038">
        <v>1</v>
      </c>
      <c r="BW2038">
        <v>1</v>
      </c>
      <c r="BZ2038">
        <v>2</v>
      </c>
      <c r="CB2038">
        <v>3</v>
      </c>
      <c r="CD2038">
        <v>35</v>
      </c>
      <c r="CE2038">
        <v>0</v>
      </c>
      <c r="CF2038">
        <v>40</v>
      </c>
      <c r="CG2038">
        <v>25</v>
      </c>
      <c r="CH2038">
        <v>1</v>
      </c>
      <c r="CO2038">
        <v>1</v>
      </c>
      <c r="CP2038">
        <v>1</v>
      </c>
      <c r="CQ2038">
        <v>2</v>
      </c>
      <c r="EG2038">
        <v>1</v>
      </c>
      <c r="EL2038">
        <v>1</v>
      </c>
      <c r="EW2038" t="s">
        <v>4965</v>
      </c>
      <c r="EX2038">
        <v>1</v>
      </c>
      <c r="EY2038">
        <v>2401</v>
      </c>
      <c r="FA2038">
        <v>1</v>
      </c>
      <c r="FD2038" s="2" t="s">
        <v>4958</v>
      </c>
    </row>
    <row r="2039" spans="1:160" x14ac:dyDescent="0.35">
      <c r="A2039" t="s">
        <v>3259</v>
      </c>
      <c r="B2039">
        <v>15.4081191</v>
      </c>
      <c r="C2039">
        <v>1</v>
      </c>
      <c r="D2039">
        <v>3</v>
      </c>
      <c r="G2039">
        <v>1</v>
      </c>
      <c r="H2039">
        <v>2</v>
      </c>
      <c r="I2039">
        <v>1</v>
      </c>
      <c r="J2039">
        <v>3</v>
      </c>
      <c r="AH2039">
        <v>1</v>
      </c>
      <c r="AN2039">
        <v>1</v>
      </c>
      <c r="AO2039">
        <v>3</v>
      </c>
      <c r="AP2039">
        <v>3</v>
      </c>
      <c r="AQ2039">
        <v>3</v>
      </c>
      <c r="AR2039">
        <v>1</v>
      </c>
      <c r="AY2039">
        <v>2</v>
      </c>
      <c r="AZ2039">
        <v>1</v>
      </c>
      <c r="BB2039">
        <v>1</v>
      </c>
      <c r="BC2039">
        <v>35</v>
      </c>
      <c r="DU2039">
        <v>3</v>
      </c>
      <c r="DV2039">
        <v>65</v>
      </c>
      <c r="DY2039">
        <v>35</v>
      </c>
      <c r="DZ2039">
        <v>1</v>
      </c>
      <c r="EE2039">
        <v>1</v>
      </c>
      <c r="EF2039">
        <v>4</v>
      </c>
      <c r="EG2039">
        <v>1</v>
      </c>
      <c r="EI2039">
        <v>1</v>
      </c>
      <c r="EK2039" t="s">
        <v>3260</v>
      </c>
      <c r="EL2039">
        <v>2</v>
      </c>
      <c r="EW2039" t="s">
        <v>4966</v>
      </c>
      <c r="EX2039">
        <v>3</v>
      </c>
      <c r="EY2039">
        <v>3503</v>
      </c>
      <c r="EZ2039">
        <v>3</v>
      </c>
      <c r="FD2039" s="2" t="s">
        <v>4959</v>
      </c>
    </row>
    <row r="2040" spans="1:160" x14ac:dyDescent="0.35">
      <c r="A2040" t="s">
        <v>3261</v>
      </c>
      <c r="B2040">
        <v>3.3868850268999999</v>
      </c>
      <c r="G2040">
        <v>1</v>
      </c>
      <c r="H2040">
        <v>2</v>
      </c>
      <c r="I2040">
        <v>1</v>
      </c>
      <c r="J2040">
        <v>4</v>
      </c>
      <c r="AH2040">
        <v>1</v>
      </c>
      <c r="AN2040">
        <v>1</v>
      </c>
      <c r="AO2040">
        <v>1</v>
      </c>
      <c r="AP2040">
        <v>3</v>
      </c>
      <c r="AQ2040">
        <v>3</v>
      </c>
      <c r="AW2040">
        <v>1</v>
      </c>
      <c r="AY2040">
        <v>1</v>
      </c>
      <c r="EG2040">
        <v>1</v>
      </c>
      <c r="EI2040">
        <v>1</v>
      </c>
      <c r="EK2040" t="s">
        <v>3262</v>
      </c>
      <c r="EL2040">
        <v>3</v>
      </c>
      <c r="EW2040" t="s">
        <v>4966</v>
      </c>
      <c r="EX2040">
        <v>3</v>
      </c>
      <c r="EY2040">
        <v>3503</v>
      </c>
      <c r="FC2040">
        <v>3</v>
      </c>
      <c r="FD2040" s="2" t="s">
        <v>4961</v>
      </c>
    </row>
    <row r="2041" spans="1:160" x14ac:dyDescent="0.35">
      <c r="A2041" t="s">
        <v>3263</v>
      </c>
      <c r="B2041">
        <v>10.07407019</v>
      </c>
      <c r="C2041">
        <v>3</v>
      </c>
      <c r="E2041">
        <v>1</v>
      </c>
      <c r="F2041">
        <v>1</v>
      </c>
      <c r="G2041">
        <v>1</v>
      </c>
      <c r="H2041">
        <v>1</v>
      </c>
      <c r="I2041">
        <v>3</v>
      </c>
      <c r="K2041">
        <v>3</v>
      </c>
      <c r="L2041">
        <v>2</v>
      </c>
      <c r="P2041">
        <v>4</v>
      </c>
      <c r="Q2041">
        <v>1250000</v>
      </c>
      <c r="R2041">
        <v>10</v>
      </c>
      <c r="S2041">
        <v>3</v>
      </c>
      <c r="V2041">
        <v>100</v>
      </c>
      <c r="W2041">
        <v>75</v>
      </c>
      <c r="X2041">
        <v>1</v>
      </c>
      <c r="Z2041">
        <v>1</v>
      </c>
      <c r="AZ2041">
        <v>1</v>
      </c>
      <c r="BB2041">
        <v>1</v>
      </c>
      <c r="BC2041">
        <v>0</v>
      </c>
      <c r="BD2041">
        <v>1</v>
      </c>
      <c r="BE2041">
        <v>100</v>
      </c>
      <c r="BF2041">
        <v>5</v>
      </c>
      <c r="BL2041">
        <v>1</v>
      </c>
      <c r="BT2041">
        <v>1</v>
      </c>
      <c r="BZ2041">
        <v>2</v>
      </c>
      <c r="CD2041">
        <v>100</v>
      </c>
      <c r="CE2041">
        <v>0</v>
      </c>
      <c r="CF2041">
        <v>0</v>
      </c>
      <c r="CH2041">
        <v>1</v>
      </c>
      <c r="CP2041">
        <v>1</v>
      </c>
      <c r="CQ2041">
        <v>3</v>
      </c>
      <c r="EG2041">
        <v>1</v>
      </c>
      <c r="EH2041">
        <v>1</v>
      </c>
      <c r="EI2041">
        <v>1</v>
      </c>
      <c r="EJ2041" t="s">
        <v>3264</v>
      </c>
      <c r="EK2041" t="s">
        <v>3264</v>
      </c>
      <c r="EL2041">
        <v>1</v>
      </c>
      <c r="EW2041" t="s">
        <v>4966</v>
      </c>
      <c r="EX2041">
        <v>3</v>
      </c>
      <c r="EY2041">
        <v>3503</v>
      </c>
      <c r="FA2041">
        <v>1</v>
      </c>
      <c r="FD2041" s="2" t="s">
        <v>4958</v>
      </c>
    </row>
    <row r="2042" spans="1:160" x14ac:dyDescent="0.35">
      <c r="A2042" t="s">
        <v>3265</v>
      </c>
      <c r="B2042">
        <v>3.5738741869999999</v>
      </c>
      <c r="C2042">
        <v>1</v>
      </c>
      <c r="D2042">
        <v>5</v>
      </c>
      <c r="G2042">
        <v>1</v>
      </c>
      <c r="H2042">
        <v>1</v>
      </c>
      <c r="I2042">
        <v>1</v>
      </c>
      <c r="J2042">
        <v>3</v>
      </c>
      <c r="K2042">
        <v>1</v>
      </c>
      <c r="L2042">
        <v>5</v>
      </c>
      <c r="O2042">
        <v>2</v>
      </c>
      <c r="P2042">
        <v>3</v>
      </c>
      <c r="Q2042">
        <v>54437</v>
      </c>
      <c r="R2042">
        <v>12</v>
      </c>
      <c r="S2042">
        <v>2</v>
      </c>
      <c r="U2042">
        <v>76</v>
      </c>
      <c r="X2042">
        <v>1</v>
      </c>
      <c r="Z2042">
        <v>1</v>
      </c>
      <c r="AZ2042">
        <v>1</v>
      </c>
      <c r="BB2042">
        <v>1</v>
      </c>
      <c r="BC2042">
        <v>69</v>
      </c>
      <c r="DE2042">
        <v>1</v>
      </c>
      <c r="DF2042">
        <v>0</v>
      </c>
      <c r="DG2042">
        <v>0</v>
      </c>
      <c r="DH2042">
        <v>40</v>
      </c>
      <c r="DI2042">
        <v>60</v>
      </c>
      <c r="DJ2042">
        <v>1</v>
      </c>
      <c r="DO2042">
        <v>1</v>
      </c>
      <c r="DR2042">
        <v>1</v>
      </c>
      <c r="EL2042">
        <v>4</v>
      </c>
      <c r="EW2042" t="s">
        <v>4965</v>
      </c>
      <c r="EX2042">
        <v>1</v>
      </c>
      <c r="EY2042">
        <v>2401</v>
      </c>
      <c r="FB2042">
        <v>2</v>
      </c>
      <c r="FD2042" s="2" t="s">
        <v>4960</v>
      </c>
    </row>
    <row r="2043" spans="1:160" x14ac:dyDescent="0.35">
      <c r="A2043" t="s">
        <v>3266</v>
      </c>
      <c r="B2043">
        <v>44.489526701000003</v>
      </c>
      <c r="C2043">
        <v>3</v>
      </c>
      <c r="G2043">
        <v>1</v>
      </c>
      <c r="H2043">
        <v>2</v>
      </c>
      <c r="I2043">
        <v>3</v>
      </c>
      <c r="AH2043">
        <v>1</v>
      </c>
      <c r="AI2043">
        <v>1</v>
      </c>
      <c r="AM2043">
        <v>1</v>
      </c>
      <c r="AN2043">
        <v>3</v>
      </c>
      <c r="AO2043">
        <v>3</v>
      </c>
      <c r="AP2043">
        <v>3</v>
      </c>
      <c r="AQ2043">
        <v>3</v>
      </c>
      <c r="AR2043">
        <v>1</v>
      </c>
      <c r="AY2043">
        <v>3</v>
      </c>
      <c r="AZ2043">
        <v>3</v>
      </c>
      <c r="EH2043">
        <v>1</v>
      </c>
      <c r="EJ2043" t="s">
        <v>3267</v>
      </c>
      <c r="EL2043">
        <v>2</v>
      </c>
      <c r="EW2043" t="s">
        <v>4968</v>
      </c>
      <c r="EX2043">
        <v>8</v>
      </c>
      <c r="EY2043">
        <v>4708</v>
      </c>
      <c r="EZ2043">
        <v>3</v>
      </c>
      <c r="FD2043" s="2" t="s">
        <v>4959</v>
      </c>
    </row>
    <row r="2044" spans="1:160" x14ac:dyDescent="0.35">
      <c r="A2044" t="s">
        <v>3268</v>
      </c>
      <c r="B2044">
        <v>15.873067763</v>
      </c>
      <c r="C2044">
        <v>3</v>
      </c>
      <c r="G2044">
        <v>3</v>
      </c>
      <c r="I2044">
        <v>3</v>
      </c>
      <c r="AZ2044">
        <v>1</v>
      </c>
      <c r="BA2044">
        <v>2</v>
      </c>
      <c r="BB2044">
        <v>3</v>
      </c>
      <c r="EL2044">
        <v>2</v>
      </c>
      <c r="EW2044" t="s">
        <v>4969</v>
      </c>
      <c r="EX2044">
        <v>8</v>
      </c>
      <c r="EY2044">
        <v>4808</v>
      </c>
      <c r="EZ2044">
        <v>3</v>
      </c>
      <c r="FD2044" s="2" t="s">
        <v>4959</v>
      </c>
    </row>
    <row r="2045" spans="1:160" x14ac:dyDescent="0.35">
      <c r="A2045" t="s">
        <v>3269</v>
      </c>
      <c r="B2045">
        <v>41.046406607000002</v>
      </c>
      <c r="G2045">
        <v>3</v>
      </c>
      <c r="I2045">
        <v>3</v>
      </c>
      <c r="EL2045">
        <v>2</v>
      </c>
      <c r="EW2045" t="s">
        <v>4969</v>
      </c>
      <c r="EX2045">
        <v>8</v>
      </c>
      <c r="EY2045">
        <v>4808</v>
      </c>
      <c r="EZ2045">
        <v>3</v>
      </c>
      <c r="FD2045" s="2" t="s">
        <v>4959</v>
      </c>
    </row>
    <row r="2046" spans="1:160" x14ac:dyDescent="0.35">
      <c r="A2046" t="s">
        <v>3270</v>
      </c>
      <c r="B2046">
        <v>4.3047079909999999</v>
      </c>
      <c r="C2046">
        <v>3</v>
      </c>
      <c r="G2046">
        <v>3</v>
      </c>
      <c r="I2046">
        <v>1</v>
      </c>
      <c r="J2046">
        <v>5</v>
      </c>
      <c r="AZ2046">
        <v>1</v>
      </c>
      <c r="BA2046">
        <v>2</v>
      </c>
      <c r="BB2046">
        <v>1</v>
      </c>
      <c r="BC2046">
        <v>170</v>
      </c>
      <c r="DU2046">
        <v>5</v>
      </c>
      <c r="DY2046">
        <v>100</v>
      </c>
      <c r="EA2046">
        <v>1</v>
      </c>
      <c r="EE2046">
        <v>3</v>
      </c>
      <c r="EG2046">
        <v>1</v>
      </c>
      <c r="EL2046">
        <v>2</v>
      </c>
      <c r="EW2046" t="s">
        <v>4969</v>
      </c>
      <c r="EX2046">
        <v>8</v>
      </c>
      <c r="EY2046">
        <v>4808</v>
      </c>
      <c r="EZ2046">
        <v>6</v>
      </c>
      <c r="FD2046" s="2" t="s">
        <v>4959</v>
      </c>
    </row>
    <row r="2047" spans="1:160" x14ac:dyDescent="0.35">
      <c r="A2047" t="s">
        <v>3271</v>
      </c>
      <c r="B2047">
        <v>11.126487914</v>
      </c>
      <c r="C2047">
        <v>3</v>
      </c>
      <c r="E2047">
        <v>3</v>
      </c>
      <c r="G2047">
        <v>3</v>
      </c>
      <c r="I2047">
        <v>3</v>
      </c>
      <c r="AZ2047">
        <v>1</v>
      </c>
      <c r="BA2047">
        <v>2</v>
      </c>
      <c r="BB2047">
        <v>3</v>
      </c>
      <c r="BD2047">
        <v>1</v>
      </c>
      <c r="BE2047">
        <v>90</v>
      </c>
      <c r="CR2047">
        <v>5</v>
      </c>
      <c r="CS2047">
        <v>100</v>
      </c>
      <c r="CT2047">
        <v>0</v>
      </c>
      <c r="CU2047">
        <v>0</v>
      </c>
      <c r="CV2047">
        <v>0</v>
      </c>
      <c r="CX2047">
        <v>1</v>
      </c>
      <c r="CY2047">
        <v>5</v>
      </c>
      <c r="CZ2047">
        <v>1</v>
      </c>
      <c r="EL2047">
        <v>2</v>
      </c>
      <c r="EW2047" t="s">
        <v>4969</v>
      </c>
      <c r="EX2047">
        <v>10</v>
      </c>
      <c r="EY2047">
        <v>4810</v>
      </c>
      <c r="EZ2047">
        <v>3</v>
      </c>
      <c r="FD2047" s="2" t="s">
        <v>4959</v>
      </c>
    </row>
    <row r="2048" spans="1:160" x14ac:dyDescent="0.35">
      <c r="A2048" t="s">
        <v>3272</v>
      </c>
      <c r="B2048">
        <v>3.8114853622</v>
      </c>
      <c r="E2048">
        <v>3</v>
      </c>
      <c r="G2048">
        <v>3</v>
      </c>
      <c r="I2048">
        <v>1</v>
      </c>
      <c r="J2048">
        <v>5</v>
      </c>
      <c r="AZ2048">
        <v>1</v>
      </c>
      <c r="BA2048">
        <v>3</v>
      </c>
      <c r="BD2048">
        <v>1</v>
      </c>
      <c r="BE2048">
        <v>216</v>
      </c>
      <c r="BF2048">
        <v>1</v>
      </c>
      <c r="BL2048">
        <v>1</v>
      </c>
      <c r="BZ2048">
        <v>1</v>
      </c>
      <c r="EG2048">
        <v>1</v>
      </c>
      <c r="EH2048">
        <v>1</v>
      </c>
      <c r="EJ2048" t="s">
        <v>3273</v>
      </c>
      <c r="EL2048">
        <v>3</v>
      </c>
      <c r="EW2048" t="s">
        <v>4965</v>
      </c>
      <c r="EX2048">
        <v>2</v>
      </c>
      <c r="EY2048">
        <v>2402</v>
      </c>
      <c r="FC2048">
        <v>6</v>
      </c>
      <c r="FD2048" s="2" t="s">
        <v>4961</v>
      </c>
    </row>
    <row r="2049" spans="1:160" x14ac:dyDescent="0.35">
      <c r="A2049" t="s">
        <v>3274</v>
      </c>
      <c r="B2049">
        <v>3.6811653552000001</v>
      </c>
      <c r="G2049">
        <v>1</v>
      </c>
      <c r="H2049">
        <v>1</v>
      </c>
      <c r="I2049">
        <v>1</v>
      </c>
      <c r="J2049">
        <v>5</v>
      </c>
      <c r="K2049">
        <v>1</v>
      </c>
      <c r="L2049">
        <v>5</v>
      </c>
      <c r="O2049">
        <v>1</v>
      </c>
      <c r="P2049">
        <v>1</v>
      </c>
      <c r="Q2049">
        <v>500000</v>
      </c>
      <c r="R2049">
        <v>12</v>
      </c>
      <c r="S2049">
        <v>2</v>
      </c>
      <c r="U2049">
        <v>105</v>
      </c>
      <c r="X2049">
        <v>1</v>
      </c>
      <c r="Z2049">
        <v>1</v>
      </c>
      <c r="EG2049">
        <v>1</v>
      </c>
      <c r="EH2049">
        <v>1</v>
      </c>
      <c r="EJ2049" t="s">
        <v>3275</v>
      </c>
      <c r="EL2049">
        <v>4</v>
      </c>
      <c r="EW2049" t="s">
        <v>4965</v>
      </c>
      <c r="EX2049">
        <v>2</v>
      </c>
      <c r="EY2049">
        <v>2402</v>
      </c>
      <c r="FB2049">
        <v>3</v>
      </c>
      <c r="FD2049" s="2" t="s">
        <v>4960</v>
      </c>
    </row>
    <row r="2050" spans="1:160" x14ac:dyDescent="0.35">
      <c r="A2050" t="s">
        <v>3276</v>
      </c>
      <c r="B2050">
        <v>3.8022007027</v>
      </c>
      <c r="G2050">
        <v>1</v>
      </c>
      <c r="H2050">
        <v>2</v>
      </c>
      <c r="I2050">
        <v>1</v>
      </c>
      <c r="J2050">
        <v>5</v>
      </c>
      <c r="AH2050">
        <v>1</v>
      </c>
      <c r="AI2050">
        <v>1</v>
      </c>
      <c r="AM2050">
        <v>1</v>
      </c>
      <c r="AN2050">
        <v>2</v>
      </c>
      <c r="AO2050">
        <v>2</v>
      </c>
      <c r="AP2050">
        <v>2</v>
      </c>
      <c r="AQ2050">
        <v>2</v>
      </c>
      <c r="AW2050">
        <v>1</v>
      </c>
      <c r="AY2050">
        <v>1</v>
      </c>
      <c r="EG2050">
        <v>1</v>
      </c>
      <c r="EL2050">
        <v>3</v>
      </c>
      <c r="EW2050" t="s">
        <v>4965</v>
      </c>
      <c r="EX2050">
        <v>2</v>
      </c>
      <c r="EY2050">
        <v>2402</v>
      </c>
      <c r="FC2050">
        <v>3</v>
      </c>
      <c r="FD2050" s="2" t="s">
        <v>4961</v>
      </c>
    </row>
    <row r="2051" spans="1:160" x14ac:dyDescent="0.35">
      <c r="A2051" t="s">
        <v>3277</v>
      </c>
      <c r="B2051">
        <v>10.903940997999999</v>
      </c>
      <c r="C2051">
        <v>3</v>
      </c>
      <c r="E2051">
        <v>3</v>
      </c>
      <c r="G2051">
        <v>1</v>
      </c>
      <c r="H2051">
        <v>1</v>
      </c>
      <c r="I2051">
        <v>3</v>
      </c>
      <c r="K2051">
        <v>3</v>
      </c>
      <c r="L2051">
        <v>5</v>
      </c>
      <c r="P2051">
        <v>4</v>
      </c>
      <c r="R2051">
        <v>16</v>
      </c>
      <c r="S2051">
        <v>2</v>
      </c>
      <c r="U2051">
        <v>110</v>
      </c>
      <c r="X2051">
        <v>1</v>
      </c>
      <c r="Z2051">
        <v>1</v>
      </c>
      <c r="AC2051">
        <v>1</v>
      </c>
      <c r="AZ2051">
        <v>1</v>
      </c>
      <c r="BB2051">
        <v>1</v>
      </c>
      <c r="BC2051">
        <v>160</v>
      </c>
      <c r="BD2051">
        <v>1</v>
      </c>
      <c r="BE2051">
        <v>75</v>
      </c>
      <c r="DE2051">
        <v>3</v>
      </c>
      <c r="DH2051">
        <v>20</v>
      </c>
      <c r="DI2051">
        <v>80</v>
      </c>
      <c r="DJ2051">
        <v>1</v>
      </c>
      <c r="DO2051">
        <v>1</v>
      </c>
      <c r="DR2051">
        <v>1</v>
      </c>
      <c r="EL2051">
        <v>1</v>
      </c>
      <c r="EW2051" t="s">
        <v>4965</v>
      </c>
      <c r="EX2051">
        <v>1</v>
      </c>
      <c r="EY2051">
        <v>2401</v>
      </c>
      <c r="FA2051">
        <v>1</v>
      </c>
      <c r="FD2051" s="2" t="s">
        <v>4958</v>
      </c>
    </row>
    <row r="2052" spans="1:160" x14ac:dyDescent="0.35">
      <c r="A2052" t="s">
        <v>3278</v>
      </c>
      <c r="B2052">
        <v>5.1218052449</v>
      </c>
      <c r="C2052">
        <v>1</v>
      </c>
      <c r="D2052">
        <v>5</v>
      </c>
      <c r="E2052">
        <v>1</v>
      </c>
      <c r="F2052">
        <v>5</v>
      </c>
      <c r="G2052">
        <v>1</v>
      </c>
      <c r="H2052">
        <v>2</v>
      </c>
      <c r="I2052">
        <v>1</v>
      </c>
      <c r="J2052">
        <v>5</v>
      </c>
      <c r="AK2052">
        <v>1</v>
      </c>
      <c r="AL2052" t="s">
        <v>3279</v>
      </c>
      <c r="AN2052">
        <v>3</v>
      </c>
      <c r="AO2052">
        <v>3</v>
      </c>
      <c r="AP2052">
        <v>1</v>
      </c>
      <c r="AQ2052">
        <v>3</v>
      </c>
      <c r="AW2052">
        <v>1</v>
      </c>
      <c r="AY2052">
        <v>1</v>
      </c>
      <c r="AZ2052">
        <v>1</v>
      </c>
      <c r="BB2052">
        <v>1</v>
      </c>
      <c r="BC2052">
        <v>54</v>
      </c>
      <c r="BD2052">
        <v>1</v>
      </c>
      <c r="BE2052">
        <v>143</v>
      </c>
      <c r="CR2052">
        <v>1</v>
      </c>
      <c r="CS2052">
        <v>50</v>
      </c>
      <c r="CT2052">
        <v>0</v>
      </c>
      <c r="CU2052">
        <v>50</v>
      </c>
      <c r="CV2052">
        <v>0</v>
      </c>
      <c r="CX2052">
        <v>1</v>
      </c>
      <c r="CY2052">
        <v>2</v>
      </c>
      <c r="CZ2052">
        <v>1</v>
      </c>
      <c r="EH2052">
        <v>1</v>
      </c>
      <c r="EI2052">
        <v>1</v>
      </c>
      <c r="EJ2052" t="s">
        <v>3280</v>
      </c>
      <c r="EK2052" t="s">
        <v>3281</v>
      </c>
      <c r="EL2052">
        <v>3</v>
      </c>
      <c r="EW2052" t="s">
        <v>4965</v>
      </c>
      <c r="EX2052">
        <v>2</v>
      </c>
      <c r="EY2052">
        <v>2402</v>
      </c>
      <c r="FC2052">
        <v>2</v>
      </c>
      <c r="FD2052" s="2" t="s">
        <v>4961</v>
      </c>
    </row>
    <row r="2053" spans="1:160" x14ac:dyDescent="0.35">
      <c r="A2053" t="s">
        <v>3282</v>
      </c>
      <c r="B2053">
        <v>3.3688493872</v>
      </c>
      <c r="G2053">
        <v>3</v>
      </c>
      <c r="I2053">
        <v>1</v>
      </c>
      <c r="J2053">
        <v>3</v>
      </c>
      <c r="AZ2053">
        <v>1</v>
      </c>
      <c r="BA2053">
        <v>2</v>
      </c>
      <c r="EI2053">
        <v>1</v>
      </c>
      <c r="EK2053" t="s">
        <v>3283</v>
      </c>
      <c r="EL2053">
        <v>3</v>
      </c>
      <c r="EW2053" t="s">
        <v>4966</v>
      </c>
      <c r="EX2053">
        <v>3</v>
      </c>
      <c r="EY2053">
        <v>3503</v>
      </c>
      <c r="FC2053">
        <v>3</v>
      </c>
      <c r="FD2053" s="2" t="s">
        <v>4961</v>
      </c>
    </row>
    <row r="2054" spans="1:160" x14ac:dyDescent="0.35">
      <c r="A2054" t="s">
        <v>3284</v>
      </c>
      <c r="B2054">
        <v>10.302275655000001</v>
      </c>
      <c r="C2054">
        <v>3</v>
      </c>
      <c r="E2054">
        <v>1</v>
      </c>
      <c r="F2054">
        <v>3</v>
      </c>
      <c r="G2054">
        <v>1</v>
      </c>
      <c r="H2054">
        <v>1</v>
      </c>
      <c r="I2054">
        <v>3</v>
      </c>
      <c r="K2054">
        <v>3</v>
      </c>
      <c r="L2054">
        <v>3</v>
      </c>
      <c r="P2054">
        <v>4</v>
      </c>
      <c r="Q2054">
        <v>1300000</v>
      </c>
      <c r="R2054">
        <v>14</v>
      </c>
      <c r="S2054">
        <v>2</v>
      </c>
      <c r="U2054">
        <v>170</v>
      </c>
      <c r="X2054">
        <v>1</v>
      </c>
      <c r="Z2054">
        <v>1</v>
      </c>
      <c r="AZ2054">
        <v>1</v>
      </c>
      <c r="BB2054">
        <v>1</v>
      </c>
      <c r="BC2054">
        <v>100</v>
      </c>
      <c r="BD2054">
        <v>1</v>
      </c>
      <c r="BE2054">
        <v>30</v>
      </c>
      <c r="DE2054">
        <v>5</v>
      </c>
      <c r="DF2054">
        <v>0</v>
      </c>
      <c r="DG2054">
        <v>0</v>
      </c>
      <c r="DH2054">
        <v>50</v>
      </c>
      <c r="DI2054">
        <v>50</v>
      </c>
      <c r="DJ2054">
        <v>1</v>
      </c>
      <c r="DO2054">
        <v>1</v>
      </c>
      <c r="DR2054">
        <v>1</v>
      </c>
      <c r="EG2054">
        <v>1</v>
      </c>
      <c r="EI2054">
        <v>1</v>
      </c>
      <c r="EK2054" t="s">
        <v>3285</v>
      </c>
      <c r="EL2054">
        <v>1</v>
      </c>
      <c r="EW2054" t="s">
        <v>4966</v>
      </c>
      <c r="EX2054">
        <v>3</v>
      </c>
      <c r="EY2054">
        <v>3503</v>
      </c>
      <c r="FA2054">
        <v>1</v>
      </c>
      <c r="FD2054" s="2" t="s">
        <v>4958</v>
      </c>
    </row>
    <row r="2055" spans="1:160" x14ac:dyDescent="0.35">
      <c r="A2055" t="s">
        <v>3286</v>
      </c>
      <c r="B2055">
        <v>2.9523529912000002</v>
      </c>
      <c r="EG2055">
        <v>1</v>
      </c>
      <c r="EI2055">
        <v>1</v>
      </c>
      <c r="EK2055" t="s">
        <v>3287</v>
      </c>
      <c r="EL2055">
        <v>1</v>
      </c>
      <c r="EW2055" t="s">
        <v>4965</v>
      </c>
      <c r="EX2055">
        <v>5</v>
      </c>
      <c r="EY2055">
        <v>2405</v>
      </c>
      <c r="FA2055">
        <v>99</v>
      </c>
      <c r="FD2055" s="2" t="s">
        <v>4958</v>
      </c>
    </row>
    <row r="2056" spans="1:160" x14ac:dyDescent="0.35">
      <c r="A2056" t="s">
        <v>3288</v>
      </c>
      <c r="B2056">
        <v>3.4588408718000001</v>
      </c>
      <c r="C2056">
        <v>3</v>
      </c>
      <c r="E2056">
        <v>1</v>
      </c>
      <c r="F2056">
        <v>2</v>
      </c>
      <c r="G2056">
        <v>1</v>
      </c>
      <c r="H2056">
        <v>3</v>
      </c>
      <c r="I2056">
        <v>1</v>
      </c>
      <c r="J2056">
        <v>2</v>
      </c>
      <c r="K2056">
        <v>3</v>
      </c>
      <c r="L2056">
        <v>3</v>
      </c>
      <c r="P2056">
        <v>3</v>
      </c>
      <c r="Q2056">
        <v>132979</v>
      </c>
      <c r="R2056">
        <v>14</v>
      </c>
      <c r="S2056">
        <v>2</v>
      </c>
      <c r="U2056">
        <v>110</v>
      </c>
      <c r="X2056">
        <v>1</v>
      </c>
      <c r="Z2056">
        <v>1</v>
      </c>
      <c r="AZ2056">
        <v>1</v>
      </c>
      <c r="BB2056">
        <v>1</v>
      </c>
      <c r="BC2056">
        <v>100</v>
      </c>
      <c r="BD2056">
        <v>1</v>
      </c>
      <c r="BE2056">
        <v>150</v>
      </c>
      <c r="BF2056">
        <v>2</v>
      </c>
      <c r="BL2056">
        <v>1</v>
      </c>
      <c r="BT2056">
        <v>1</v>
      </c>
      <c r="BZ2056">
        <v>2</v>
      </c>
      <c r="CD2056">
        <v>40</v>
      </c>
      <c r="CF2056">
        <v>25</v>
      </c>
      <c r="CG2056">
        <v>35</v>
      </c>
      <c r="CH2056">
        <v>1</v>
      </c>
      <c r="CP2056">
        <v>1</v>
      </c>
      <c r="CQ2056">
        <v>3</v>
      </c>
      <c r="EG2056">
        <v>1</v>
      </c>
      <c r="EL2056">
        <v>1</v>
      </c>
      <c r="EW2056" t="s">
        <v>4966</v>
      </c>
      <c r="EX2056">
        <v>4</v>
      </c>
      <c r="EY2056">
        <v>3504</v>
      </c>
      <c r="FA2056">
        <v>1</v>
      </c>
      <c r="FD2056" s="2" t="s">
        <v>4958</v>
      </c>
    </row>
    <row r="2057" spans="1:160" x14ac:dyDescent="0.35">
      <c r="A2057" t="s">
        <v>3289</v>
      </c>
      <c r="B2057">
        <v>11.517612717</v>
      </c>
      <c r="C2057">
        <v>1</v>
      </c>
      <c r="D2057">
        <v>1</v>
      </c>
      <c r="E2057">
        <v>3</v>
      </c>
      <c r="G2057">
        <v>1</v>
      </c>
      <c r="H2057">
        <v>1</v>
      </c>
      <c r="I2057">
        <v>3</v>
      </c>
      <c r="K2057">
        <v>3</v>
      </c>
      <c r="L2057">
        <v>5</v>
      </c>
      <c r="P2057">
        <v>3</v>
      </c>
      <c r="R2057">
        <v>16</v>
      </c>
      <c r="S2057">
        <v>3</v>
      </c>
      <c r="V2057">
        <v>110</v>
      </c>
      <c r="W2057">
        <v>16</v>
      </c>
      <c r="X2057">
        <v>1</v>
      </c>
      <c r="AF2057">
        <v>1</v>
      </c>
      <c r="AZ2057">
        <v>1</v>
      </c>
      <c r="BB2057">
        <v>1</v>
      </c>
      <c r="BD2057">
        <v>1</v>
      </c>
      <c r="BE2057">
        <v>45</v>
      </c>
      <c r="BF2057">
        <v>2</v>
      </c>
      <c r="BL2057">
        <v>1</v>
      </c>
      <c r="BZ2057">
        <v>2</v>
      </c>
      <c r="CD2057">
        <v>0</v>
      </c>
      <c r="CE2057">
        <v>0</v>
      </c>
      <c r="CF2057">
        <v>20</v>
      </c>
      <c r="CG2057">
        <v>80</v>
      </c>
      <c r="CH2057">
        <v>1</v>
      </c>
      <c r="CO2057">
        <v>1</v>
      </c>
      <c r="EG2057">
        <v>1</v>
      </c>
      <c r="EL2057">
        <v>1</v>
      </c>
      <c r="EW2057" t="s">
        <v>4965</v>
      </c>
      <c r="EX2057">
        <v>1</v>
      </c>
      <c r="EY2057">
        <v>2401</v>
      </c>
      <c r="FA2057">
        <v>1</v>
      </c>
      <c r="FD2057" s="2" t="s">
        <v>4958</v>
      </c>
    </row>
    <row r="2058" spans="1:160" x14ac:dyDescent="0.35">
      <c r="A2058" t="s">
        <v>3290</v>
      </c>
      <c r="B2058">
        <v>1.1911386444000001</v>
      </c>
      <c r="C2058">
        <v>3</v>
      </c>
      <c r="E2058">
        <v>3</v>
      </c>
      <c r="G2058">
        <v>1</v>
      </c>
      <c r="H2058">
        <v>1</v>
      </c>
      <c r="I2058">
        <v>1</v>
      </c>
      <c r="J2058">
        <v>5</v>
      </c>
      <c r="K2058">
        <v>1</v>
      </c>
      <c r="L2058">
        <v>4</v>
      </c>
      <c r="O2058">
        <v>2</v>
      </c>
      <c r="P2058">
        <v>3</v>
      </c>
      <c r="R2058">
        <v>16</v>
      </c>
      <c r="S2058">
        <v>2</v>
      </c>
      <c r="U2058">
        <v>130</v>
      </c>
      <c r="X2058">
        <v>1</v>
      </c>
      <c r="Z2058">
        <v>1</v>
      </c>
      <c r="AZ2058">
        <v>1</v>
      </c>
      <c r="BB2058">
        <v>1</v>
      </c>
      <c r="BC2058">
        <v>600</v>
      </c>
      <c r="BD2058">
        <v>1</v>
      </c>
      <c r="BE2058">
        <v>900</v>
      </c>
      <c r="BF2058">
        <v>1</v>
      </c>
      <c r="BL2058">
        <v>1</v>
      </c>
      <c r="BZ2058">
        <v>2</v>
      </c>
      <c r="CD2058">
        <v>20</v>
      </c>
      <c r="CE2058">
        <v>0</v>
      </c>
      <c r="CF2058">
        <v>40</v>
      </c>
      <c r="CG2058">
        <v>40</v>
      </c>
      <c r="CH2058">
        <v>1</v>
      </c>
      <c r="CP2058">
        <v>1</v>
      </c>
      <c r="CQ2058">
        <v>2</v>
      </c>
      <c r="EG2058">
        <v>1</v>
      </c>
      <c r="EL2058">
        <v>1</v>
      </c>
      <c r="EW2058" t="s">
        <v>4965</v>
      </c>
      <c r="EX2058">
        <v>2</v>
      </c>
      <c r="EY2058">
        <v>2402</v>
      </c>
      <c r="FA2058">
        <v>1</v>
      </c>
      <c r="FD2058" s="2" t="s">
        <v>4958</v>
      </c>
    </row>
    <row r="2059" spans="1:160" x14ac:dyDescent="0.35">
      <c r="A2059" t="s">
        <v>3291</v>
      </c>
      <c r="B2059">
        <v>3.5024838306000001</v>
      </c>
      <c r="C2059">
        <v>3</v>
      </c>
      <c r="E2059">
        <v>3</v>
      </c>
      <c r="G2059">
        <v>1</v>
      </c>
      <c r="H2059">
        <v>1</v>
      </c>
      <c r="I2059">
        <v>3</v>
      </c>
      <c r="K2059">
        <v>1</v>
      </c>
      <c r="L2059">
        <v>6</v>
      </c>
      <c r="O2059">
        <v>3</v>
      </c>
      <c r="P2059">
        <v>3</v>
      </c>
      <c r="Q2059">
        <v>500000</v>
      </c>
      <c r="R2059">
        <v>7</v>
      </c>
      <c r="S2059">
        <v>3</v>
      </c>
      <c r="V2059">
        <v>330</v>
      </c>
      <c r="W2059">
        <v>118</v>
      </c>
      <c r="X2059">
        <v>1</v>
      </c>
      <c r="Z2059">
        <v>1</v>
      </c>
      <c r="AZ2059">
        <v>1</v>
      </c>
      <c r="BB2059">
        <v>1</v>
      </c>
      <c r="BC2059">
        <v>280</v>
      </c>
      <c r="BD2059">
        <v>1</v>
      </c>
      <c r="BE2059">
        <v>55</v>
      </c>
      <c r="DE2059">
        <v>1</v>
      </c>
      <c r="DF2059">
        <v>0</v>
      </c>
      <c r="DG2059">
        <v>0</v>
      </c>
      <c r="DH2059">
        <v>65</v>
      </c>
      <c r="DI2059">
        <v>35</v>
      </c>
      <c r="DJ2059">
        <v>1</v>
      </c>
      <c r="DO2059">
        <v>2</v>
      </c>
      <c r="DS2059">
        <v>1</v>
      </c>
      <c r="DT2059">
        <v>2</v>
      </c>
      <c r="EG2059">
        <v>1</v>
      </c>
      <c r="EH2059">
        <v>1</v>
      </c>
      <c r="EI2059">
        <v>1</v>
      </c>
      <c r="EJ2059" t="s">
        <v>160</v>
      </c>
      <c r="EK2059" t="s">
        <v>3292</v>
      </c>
      <c r="EL2059">
        <v>1</v>
      </c>
      <c r="EW2059" t="s">
        <v>4965</v>
      </c>
      <c r="EX2059">
        <v>1</v>
      </c>
      <c r="EY2059">
        <v>2401</v>
      </c>
      <c r="FA2059">
        <v>1</v>
      </c>
      <c r="FD2059" s="2" t="s">
        <v>4958</v>
      </c>
    </row>
    <row r="2060" spans="1:160" x14ac:dyDescent="0.35">
      <c r="A2060" t="s">
        <v>3293</v>
      </c>
      <c r="B2060">
        <v>3.4030013722999999</v>
      </c>
      <c r="C2060">
        <v>3</v>
      </c>
      <c r="G2060">
        <v>1</v>
      </c>
      <c r="H2060">
        <v>1</v>
      </c>
      <c r="I2060">
        <v>3</v>
      </c>
      <c r="K2060">
        <v>3</v>
      </c>
      <c r="L2060">
        <v>7</v>
      </c>
      <c r="N2060" t="s">
        <v>3294</v>
      </c>
      <c r="P2060">
        <v>3</v>
      </c>
      <c r="Q2060">
        <v>1000</v>
      </c>
      <c r="R2060">
        <v>15</v>
      </c>
      <c r="S2060">
        <v>3</v>
      </c>
      <c r="V2060">
        <v>100</v>
      </c>
      <c r="W2060">
        <v>60</v>
      </c>
      <c r="X2060">
        <v>3</v>
      </c>
      <c r="AA2060">
        <v>1</v>
      </c>
      <c r="AZ2060">
        <v>1</v>
      </c>
      <c r="BB2060">
        <v>3</v>
      </c>
      <c r="EG2060">
        <v>1</v>
      </c>
      <c r="EI2060">
        <v>1</v>
      </c>
      <c r="EK2060" t="s">
        <v>3295</v>
      </c>
      <c r="EL2060">
        <v>3</v>
      </c>
      <c r="EW2060" t="s">
        <v>4966</v>
      </c>
      <c r="EX2060">
        <v>3</v>
      </c>
      <c r="EY2060">
        <v>3503</v>
      </c>
      <c r="FC2060">
        <v>2</v>
      </c>
      <c r="FD2060" s="2" t="s">
        <v>4961</v>
      </c>
    </row>
    <row r="2061" spans="1:160" x14ac:dyDescent="0.35">
      <c r="A2061" t="s">
        <v>3296</v>
      </c>
      <c r="B2061">
        <v>28.438174711999999</v>
      </c>
      <c r="G2061">
        <v>3</v>
      </c>
      <c r="I2061">
        <v>1</v>
      </c>
      <c r="J2061">
        <v>1</v>
      </c>
      <c r="EL2061">
        <v>2</v>
      </c>
      <c r="EW2061" t="s">
        <v>4967</v>
      </c>
      <c r="EX2061">
        <v>10</v>
      </c>
      <c r="EY2061">
        <v>4610</v>
      </c>
      <c r="EZ2061">
        <v>1</v>
      </c>
      <c r="FD2061" s="2" t="s">
        <v>4959</v>
      </c>
    </row>
    <row r="2062" spans="1:160" x14ac:dyDescent="0.35">
      <c r="A2062" t="s">
        <v>3297</v>
      </c>
      <c r="B2062">
        <v>2.9375585340999999</v>
      </c>
      <c r="G2062">
        <v>1</v>
      </c>
      <c r="H2062">
        <v>2</v>
      </c>
      <c r="I2062">
        <v>1</v>
      </c>
      <c r="J2062">
        <v>5</v>
      </c>
      <c r="AH2062">
        <v>1</v>
      </c>
      <c r="AK2062">
        <v>1</v>
      </c>
      <c r="AL2062" t="s">
        <v>3298</v>
      </c>
      <c r="AM2062">
        <v>1</v>
      </c>
      <c r="AN2062">
        <v>1</v>
      </c>
      <c r="AO2062">
        <v>2</v>
      </c>
      <c r="AP2062">
        <v>2</v>
      </c>
      <c r="AQ2062">
        <v>2</v>
      </c>
      <c r="AW2062">
        <v>1</v>
      </c>
      <c r="AY2062">
        <v>1</v>
      </c>
      <c r="EG2062">
        <v>1</v>
      </c>
      <c r="EI2062">
        <v>1</v>
      </c>
      <c r="EK2062" t="s">
        <v>3299</v>
      </c>
      <c r="EL2062">
        <v>3</v>
      </c>
      <c r="EW2062" t="s">
        <v>4970</v>
      </c>
      <c r="EX2062">
        <v>12</v>
      </c>
      <c r="EY2062">
        <v>5912</v>
      </c>
      <c r="FC2062">
        <v>4</v>
      </c>
      <c r="FD2062" s="2" t="s">
        <v>4961</v>
      </c>
    </row>
    <row r="2063" spans="1:160" x14ac:dyDescent="0.35">
      <c r="A2063" t="s">
        <v>3300</v>
      </c>
      <c r="B2063">
        <v>3.8697533422000001</v>
      </c>
      <c r="C2063">
        <v>3</v>
      </c>
      <c r="G2063">
        <v>3</v>
      </c>
      <c r="I2063">
        <v>1</v>
      </c>
      <c r="J2063">
        <v>4</v>
      </c>
      <c r="AZ2063">
        <v>1</v>
      </c>
      <c r="BA2063">
        <v>2</v>
      </c>
      <c r="BB2063">
        <v>3</v>
      </c>
      <c r="EG2063">
        <v>1</v>
      </c>
      <c r="EH2063">
        <v>1</v>
      </c>
      <c r="EI2063">
        <v>1</v>
      </c>
      <c r="EJ2063" t="s">
        <v>3301</v>
      </c>
      <c r="EK2063" t="s">
        <v>3302</v>
      </c>
      <c r="EL2063">
        <v>3</v>
      </c>
      <c r="EW2063" t="s">
        <v>4970</v>
      </c>
      <c r="EX2063">
        <v>12</v>
      </c>
      <c r="EY2063">
        <v>5912</v>
      </c>
      <c r="FC2063">
        <v>3</v>
      </c>
      <c r="FD2063" s="2" t="s">
        <v>4961</v>
      </c>
    </row>
    <row r="2064" spans="1:160" x14ac:dyDescent="0.35">
      <c r="A2064" t="s">
        <v>3303</v>
      </c>
      <c r="B2064">
        <v>10.329986498</v>
      </c>
      <c r="C2064">
        <v>3</v>
      </c>
      <c r="E2064">
        <v>1</v>
      </c>
      <c r="F2064">
        <v>1</v>
      </c>
      <c r="G2064">
        <v>1</v>
      </c>
      <c r="H2064">
        <v>3</v>
      </c>
      <c r="I2064">
        <v>3</v>
      </c>
      <c r="K2064">
        <v>3</v>
      </c>
      <c r="L2064">
        <v>2</v>
      </c>
      <c r="P2064">
        <v>3</v>
      </c>
      <c r="Q2064">
        <v>298000</v>
      </c>
      <c r="R2064">
        <v>10</v>
      </c>
      <c r="S2064">
        <v>3</v>
      </c>
      <c r="V2064">
        <v>60</v>
      </c>
      <c r="W2064">
        <v>80</v>
      </c>
      <c r="X2064">
        <v>4</v>
      </c>
      <c r="Z2064">
        <v>1</v>
      </c>
      <c r="AZ2064">
        <v>1</v>
      </c>
      <c r="BB2064">
        <v>1</v>
      </c>
      <c r="BC2064">
        <v>50</v>
      </c>
      <c r="BD2064">
        <v>1</v>
      </c>
      <c r="BE2064">
        <v>60</v>
      </c>
      <c r="BF2064">
        <v>4</v>
      </c>
      <c r="BL2064">
        <v>1</v>
      </c>
      <c r="BY2064">
        <v>0</v>
      </c>
      <c r="BZ2064">
        <v>2</v>
      </c>
      <c r="CD2064">
        <v>50</v>
      </c>
      <c r="CE2064">
        <v>0</v>
      </c>
      <c r="CF2064">
        <v>40</v>
      </c>
      <c r="CG2064">
        <v>10</v>
      </c>
      <c r="CL2064">
        <v>1</v>
      </c>
      <c r="CP2064">
        <v>1</v>
      </c>
      <c r="CQ2064">
        <v>2</v>
      </c>
      <c r="EG2064">
        <v>1</v>
      </c>
      <c r="EI2064">
        <v>1</v>
      </c>
      <c r="EK2064" t="s">
        <v>3304</v>
      </c>
      <c r="EL2064">
        <v>1</v>
      </c>
      <c r="EW2064" t="s">
        <v>4966</v>
      </c>
      <c r="EX2064">
        <v>3</v>
      </c>
      <c r="EY2064">
        <v>3503</v>
      </c>
      <c r="FA2064">
        <v>1</v>
      </c>
      <c r="FD2064" s="2" t="s">
        <v>4958</v>
      </c>
    </row>
    <row r="2065" spans="1:160" x14ac:dyDescent="0.35">
      <c r="A2065" t="s">
        <v>3305</v>
      </c>
      <c r="B2065">
        <v>3.434678839</v>
      </c>
      <c r="C2065">
        <v>3</v>
      </c>
      <c r="E2065">
        <v>1</v>
      </c>
      <c r="F2065">
        <v>2</v>
      </c>
      <c r="G2065">
        <v>1</v>
      </c>
      <c r="H2065">
        <v>1</v>
      </c>
      <c r="I2065">
        <v>3</v>
      </c>
      <c r="K2065">
        <v>1</v>
      </c>
      <c r="L2065">
        <v>3</v>
      </c>
      <c r="O2065">
        <v>4</v>
      </c>
      <c r="P2065">
        <v>4</v>
      </c>
      <c r="Q2065">
        <v>1200000</v>
      </c>
      <c r="R2065">
        <v>11</v>
      </c>
      <c r="S2065">
        <v>2</v>
      </c>
      <c r="U2065">
        <v>120</v>
      </c>
      <c r="X2065">
        <v>1</v>
      </c>
      <c r="Z2065">
        <v>1</v>
      </c>
      <c r="AZ2065">
        <v>1</v>
      </c>
      <c r="BB2065">
        <v>1</v>
      </c>
      <c r="BC2065">
        <v>100</v>
      </c>
      <c r="BD2065">
        <v>1</v>
      </c>
      <c r="BE2065">
        <v>200</v>
      </c>
      <c r="BF2065">
        <v>2</v>
      </c>
      <c r="BL2065">
        <v>1</v>
      </c>
      <c r="BT2065">
        <v>1</v>
      </c>
      <c r="BY2065">
        <v>1</v>
      </c>
      <c r="BZ2065">
        <v>2</v>
      </c>
      <c r="CC2065" t="s">
        <v>3306</v>
      </c>
      <c r="CD2065">
        <v>20</v>
      </c>
      <c r="CE2065">
        <v>0</v>
      </c>
      <c r="CF2065">
        <v>10</v>
      </c>
      <c r="CG2065">
        <v>70</v>
      </c>
      <c r="CH2065">
        <v>1</v>
      </c>
      <c r="CO2065">
        <v>1</v>
      </c>
      <c r="CP2065">
        <v>1</v>
      </c>
      <c r="CQ2065">
        <v>3</v>
      </c>
      <c r="EG2065">
        <v>1</v>
      </c>
      <c r="EH2065">
        <v>1</v>
      </c>
      <c r="EI2065">
        <v>1</v>
      </c>
      <c r="EJ2065" t="s">
        <v>3307</v>
      </c>
      <c r="EK2065" t="s">
        <v>3308</v>
      </c>
      <c r="EL2065">
        <v>1</v>
      </c>
      <c r="EW2065" t="s">
        <v>4966</v>
      </c>
      <c r="EX2065">
        <v>4</v>
      </c>
      <c r="EY2065">
        <v>3504</v>
      </c>
      <c r="FA2065">
        <v>1</v>
      </c>
      <c r="FD2065" s="2" t="s">
        <v>4958</v>
      </c>
    </row>
    <row r="2066" spans="1:160" x14ac:dyDescent="0.35">
      <c r="A2066" t="s">
        <v>3309</v>
      </c>
      <c r="B2066">
        <v>3.5307291758999999</v>
      </c>
      <c r="C2066">
        <v>3</v>
      </c>
      <c r="E2066">
        <v>1</v>
      </c>
      <c r="F2066">
        <v>4</v>
      </c>
      <c r="G2066">
        <v>1</v>
      </c>
      <c r="H2066">
        <v>3</v>
      </c>
      <c r="I2066">
        <v>3</v>
      </c>
      <c r="K2066">
        <v>3</v>
      </c>
      <c r="L2066">
        <v>2</v>
      </c>
      <c r="P2066">
        <v>4</v>
      </c>
      <c r="Q2066">
        <v>1000000</v>
      </c>
      <c r="R2066">
        <v>15</v>
      </c>
      <c r="S2066">
        <v>2</v>
      </c>
      <c r="U2066">
        <v>150</v>
      </c>
      <c r="X2066">
        <v>1</v>
      </c>
      <c r="Z2066">
        <v>1</v>
      </c>
      <c r="AZ2066">
        <v>3</v>
      </c>
      <c r="EG2066">
        <v>1</v>
      </c>
      <c r="EI2066">
        <v>1</v>
      </c>
      <c r="EK2066" t="s">
        <v>3310</v>
      </c>
      <c r="EL2066">
        <v>1</v>
      </c>
      <c r="EW2066" t="s">
        <v>4968</v>
      </c>
      <c r="EX2066">
        <v>8</v>
      </c>
      <c r="EY2066">
        <v>4708</v>
      </c>
      <c r="FA2066">
        <v>1</v>
      </c>
      <c r="FD2066" s="2" t="s">
        <v>4958</v>
      </c>
    </row>
    <row r="2067" spans="1:160" x14ac:dyDescent="0.35">
      <c r="A2067" t="s">
        <v>3311</v>
      </c>
      <c r="B2067">
        <v>2.9611550740000001</v>
      </c>
      <c r="G2067">
        <v>3</v>
      </c>
      <c r="I2067">
        <v>1</v>
      </c>
      <c r="J2067">
        <v>5</v>
      </c>
      <c r="EG2067">
        <v>1</v>
      </c>
      <c r="EH2067">
        <v>1</v>
      </c>
      <c r="EI2067">
        <v>1</v>
      </c>
      <c r="EJ2067" t="s">
        <v>3312</v>
      </c>
      <c r="EK2067" t="s">
        <v>3313</v>
      </c>
      <c r="EL2067">
        <v>3</v>
      </c>
      <c r="EW2067" t="s">
        <v>4970</v>
      </c>
      <c r="EX2067">
        <v>12</v>
      </c>
      <c r="EY2067">
        <v>5912</v>
      </c>
      <c r="FC2067">
        <v>5</v>
      </c>
      <c r="FD2067" s="2" t="s">
        <v>4961</v>
      </c>
    </row>
    <row r="2068" spans="1:160" x14ac:dyDescent="0.35">
      <c r="A2068" t="s">
        <v>3314</v>
      </c>
      <c r="B2068">
        <v>3.2227881471000002</v>
      </c>
      <c r="C2068">
        <v>3</v>
      </c>
      <c r="E2068">
        <v>3</v>
      </c>
      <c r="G2068">
        <v>1</v>
      </c>
      <c r="H2068">
        <v>1</v>
      </c>
      <c r="I2068">
        <v>3</v>
      </c>
      <c r="K2068">
        <v>1</v>
      </c>
      <c r="L2068">
        <v>3</v>
      </c>
      <c r="O2068">
        <v>3</v>
      </c>
      <c r="P2068">
        <v>2</v>
      </c>
      <c r="Q2068">
        <v>86000</v>
      </c>
      <c r="R2068">
        <v>9</v>
      </c>
      <c r="S2068">
        <v>1</v>
      </c>
      <c r="T2068">
        <v>9600</v>
      </c>
      <c r="X2068">
        <v>1</v>
      </c>
      <c r="Z2068">
        <v>1</v>
      </c>
      <c r="AZ2068">
        <v>1</v>
      </c>
      <c r="BB2068">
        <v>1</v>
      </c>
      <c r="BC2068">
        <v>200</v>
      </c>
      <c r="BD2068">
        <v>1</v>
      </c>
      <c r="BE2068">
        <v>40</v>
      </c>
      <c r="DE2068">
        <v>5</v>
      </c>
      <c r="DF2068">
        <v>0</v>
      </c>
      <c r="DG2068">
        <v>0</v>
      </c>
      <c r="DH2068">
        <v>50</v>
      </c>
      <c r="DI2068">
        <v>50</v>
      </c>
      <c r="DJ2068">
        <v>1</v>
      </c>
      <c r="DO2068">
        <v>1</v>
      </c>
      <c r="DR2068">
        <v>1</v>
      </c>
      <c r="EL2068">
        <v>1</v>
      </c>
      <c r="EW2068" t="s">
        <v>4970</v>
      </c>
      <c r="EX2068">
        <v>12</v>
      </c>
      <c r="EY2068">
        <v>5912</v>
      </c>
      <c r="FA2068">
        <v>1</v>
      </c>
      <c r="FD2068" s="2" t="s">
        <v>4958</v>
      </c>
    </row>
    <row r="2069" spans="1:160" x14ac:dyDescent="0.35">
      <c r="A2069" t="s">
        <v>3315</v>
      </c>
      <c r="B2069">
        <v>4.1610373891999997</v>
      </c>
      <c r="C2069">
        <v>3</v>
      </c>
      <c r="E2069">
        <v>3</v>
      </c>
      <c r="G2069">
        <v>1</v>
      </c>
      <c r="H2069">
        <v>1</v>
      </c>
      <c r="I2069">
        <v>3</v>
      </c>
      <c r="K2069">
        <v>1</v>
      </c>
      <c r="L2069">
        <v>3</v>
      </c>
      <c r="O2069">
        <v>2</v>
      </c>
      <c r="P2069">
        <v>2</v>
      </c>
      <c r="Q2069">
        <v>1000000</v>
      </c>
      <c r="R2069">
        <v>14</v>
      </c>
      <c r="S2069">
        <v>3</v>
      </c>
      <c r="V2069">
        <v>96</v>
      </c>
      <c r="W2069">
        <v>104</v>
      </c>
      <c r="X2069">
        <v>5</v>
      </c>
      <c r="AB2069">
        <v>1</v>
      </c>
      <c r="AZ2069">
        <v>1</v>
      </c>
      <c r="BB2069">
        <v>1</v>
      </c>
      <c r="BC2069">
        <v>135</v>
      </c>
      <c r="BD2069">
        <v>1</v>
      </c>
      <c r="BE2069">
        <v>60</v>
      </c>
      <c r="DE2069">
        <v>2</v>
      </c>
      <c r="DF2069">
        <v>10</v>
      </c>
      <c r="DG2069">
        <v>35</v>
      </c>
      <c r="DH2069">
        <v>35</v>
      </c>
      <c r="DI2069">
        <v>20</v>
      </c>
      <c r="DJ2069">
        <v>1</v>
      </c>
      <c r="DO2069">
        <v>1</v>
      </c>
      <c r="DR2069">
        <v>1</v>
      </c>
      <c r="EG2069">
        <v>1</v>
      </c>
      <c r="EI2069">
        <v>1</v>
      </c>
      <c r="EK2069" t="s">
        <v>2076</v>
      </c>
      <c r="EL2069">
        <v>1</v>
      </c>
      <c r="EW2069" t="s">
        <v>4970</v>
      </c>
      <c r="EX2069">
        <v>12</v>
      </c>
      <c r="EY2069">
        <v>5912</v>
      </c>
      <c r="FA2069">
        <v>1</v>
      </c>
      <c r="FD2069" s="2" t="s">
        <v>4958</v>
      </c>
    </row>
    <row r="2070" spans="1:160" x14ac:dyDescent="0.35">
      <c r="A2070" t="s">
        <v>3316</v>
      </c>
      <c r="B2070">
        <v>2.6997839133000001</v>
      </c>
      <c r="C2070">
        <v>3</v>
      </c>
      <c r="E2070">
        <v>1</v>
      </c>
      <c r="F2070">
        <v>4</v>
      </c>
      <c r="G2070">
        <v>1</v>
      </c>
      <c r="H2070">
        <v>2</v>
      </c>
      <c r="I2070">
        <v>3</v>
      </c>
      <c r="AH2070">
        <v>1</v>
      </c>
      <c r="AI2070">
        <v>1</v>
      </c>
      <c r="AM2070">
        <v>1</v>
      </c>
      <c r="AN2070">
        <v>1</v>
      </c>
      <c r="AO2070">
        <v>3</v>
      </c>
      <c r="AP2070">
        <v>3</v>
      </c>
      <c r="AQ2070">
        <v>3</v>
      </c>
      <c r="AW2070">
        <v>1</v>
      </c>
      <c r="AY2070">
        <v>1</v>
      </c>
      <c r="AZ2070">
        <v>1</v>
      </c>
      <c r="BB2070">
        <v>3</v>
      </c>
      <c r="BD2070">
        <v>1</v>
      </c>
      <c r="BE2070">
        <v>87</v>
      </c>
      <c r="CR2070">
        <v>2</v>
      </c>
      <c r="CS2070">
        <v>50</v>
      </c>
      <c r="CU2070">
        <v>50</v>
      </c>
      <c r="CX2070">
        <v>1</v>
      </c>
      <c r="CY2070">
        <v>3</v>
      </c>
      <c r="DA2070">
        <v>1</v>
      </c>
      <c r="EI2070">
        <v>1</v>
      </c>
      <c r="EK2070" t="s">
        <v>160</v>
      </c>
      <c r="EL2070">
        <v>3</v>
      </c>
      <c r="EW2070" t="s">
        <v>4966</v>
      </c>
      <c r="EX2070">
        <v>3</v>
      </c>
      <c r="EY2070">
        <v>3503</v>
      </c>
      <c r="FC2070">
        <v>3</v>
      </c>
      <c r="FD2070" s="2" t="s">
        <v>4961</v>
      </c>
    </row>
    <row r="2071" spans="1:160" x14ac:dyDescent="0.35">
      <c r="A2071" t="s">
        <v>3317</v>
      </c>
      <c r="B2071">
        <v>3.405114819</v>
      </c>
      <c r="E2071">
        <v>1</v>
      </c>
      <c r="F2071">
        <v>5</v>
      </c>
      <c r="G2071">
        <v>1</v>
      </c>
      <c r="H2071">
        <v>2</v>
      </c>
      <c r="I2071">
        <v>1</v>
      </c>
      <c r="J2071">
        <v>5</v>
      </c>
      <c r="AH2071">
        <v>1</v>
      </c>
      <c r="AN2071">
        <v>1</v>
      </c>
      <c r="AO2071">
        <v>1</v>
      </c>
      <c r="AP2071">
        <v>3</v>
      </c>
      <c r="AQ2071">
        <v>3</v>
      </c>
      <c r="AW2071">
        <v>1</v>
      </c>
      <c r="AY2071">
        <v>1</v>
      </c>
      <c r="AZ2071">
        <v>3</v>
      </c>
      <c r="EG2071">
        <v>1</v>
      </c>
      <c r="EI2071">
        <v>1</v>
      </c>
      <c r="EK2071" t="s">
        <v>3318</v>
      </c>
      <c r="EL2071">
        <v>3</v>
      </c>
      <c r="EW2071" t="s">
        <v>4966</v>
      </c>
      <c r="EX2071">
        <v>3</v>
      </c>
      <c r="EY2071">
        <v>3503</v>
      </c>
      <c r="FC2071">
        <v>2</v>
      </c>
      <c r="FD2071" s="2" t="s">
        <v>4961</v>
      </c>
    </row>
    <row r="2072" spans="1:160" x14ac:dyDescent="0.35">
      <c r="A2072" t="s">
        <v>3319</v>
      </c>
      <c r="B2072">
        <v>1.7008177008000001</v>
      </c>
      <c r="C2072">
        <v>3</v>
      </c>
      <c r="E2072">
        <v>3</v>
      </c>
      <c r="G2072">
        <v>1</v>
      </c>
      <c r="H2072">
        <v>2</v>
      </c>
      <c r="I2072">
        <v>1</v>
      </c>
      <c r="J2072">
        <v>5</v>
      </c>
      <c r="AH2072">
        <v>1</v>
      </c>
      <c r="AI2072">
        <v>1</v>
      </c>
      <c r="AM2072">
        <v>1</v>
      </c>
      <c r="AN2072">
        <v>3</v>
      </c>
      <c r="AO2072">
        <v>1</v>
      </c>
      <c r="AP2072">
        <v>3</v>
      </c>
      <c r="AQ2072">
        <v>3</v>
      </c>
      <c r="AR2072">
        <v>1</v>
      </c>
      <c r="AY2072">
        <v>2</v>
      </c>
      <c r="AZ2072">
        <v>1</v>
      </c>
      <c r="BB2072">
        <v>1</v>
      </c>
      <c r="BC2072">
        <v>1000</v>
      </c>
      <c r="BD2072">
        <v>3</v>
      </c>
      <c r="DU2072">
        <v>1</v>
      </c>
      <c r="DV2072">
        <v>60</v>
      </c>
      <c r="DY2072">
        <v>40</v>
      </c>
      <c r="EB2072">
        <v>1</v>
      </c>
      <c r="EE2072">
        <v>1</v>
      </c>
      <c r="EF2072">
        <v>3</v>
      </c>
      <c r="EG2072">
        <v>1</v>
      </c>
      <c r="EI2072">
        <v>1</v>
      </c>
      <c r="EK2072" t="s">
        <v>3320</v>
      </c>
      <c r="EL2072">
        <v>2</v>
      </c>
      <c r="EW2072" t="s">
        <v>4969</v>
      </c>
      <c r="EX2072">
        <v>6</v>
      </c>
      <c r="EY2072">
        <v>4806</v>
      </c>
      <c r="EZ2072">
        <v>2</v>
      </c>
      <c r="FD2072" s="2" t="s">
        <v>4959</v>
      </c>
    </row>
    <row r="2073" spans="1:160" x14ac:dyDescent="0.35">
      <c r="A2073" t="s">
        <v>3321</v>
      </c>
      <c r="B2073">
        <v>1.2979697679</v>
      </c>
      <c r="C2073">
        <v>3</v>
      </c>
      <c r="E2073">
        <v>1</v>
      </c>
      <c r="F2073">
        <v>4</v>
      </c>
      <c r="G2073">
        <v>1</v>
      </c>
      <c r="H2073">
        <v>2</v>
      </c>
      <c r="I2073">
        <v>3</v>
      </c>
      <c r="AI2073">
        <v>1</v>
      </c>
      <c r="AN2073">
        <v>3</v>
      </c>
      <c r="AO2073">
        <v>2</v>
      </c>
      <c r="AP2073">
        <v>3</v>
      </c>
      <c r="AQ2073">
        <v>3</v>
      </c>
      <c r="AR2073">
        <v>1</v>
      </c>
      <c r="AY2073">
        <v>2</v>
      </c>
      <c r="AZ2073">
        <v>1</v>
      </c>
      <c r="BB2073">
        <v>3</v>
      </c>
      <c r="BD2073">
        <v>1</v>
      </c>
      <c r="BE2073">
        <v>500</v>
      </c>
      <c r="CR2073">
        <v>4</v>
      </c>
      <c r="CS2073">
        <v>100</v>
      </c>
      <c r="CW2073">
        <v>1</v>
      </c>
      <c r="CZ2073">
        <v>1</v>
      </c>
      <c r="EH2073">
        <v>1</v>
      </c>
      <c r="EI2073">
        <v>1</v>
      </c>
      <c r="EJ2073" t="s">
        <v>3322</v>
      </c>
      <c r="EK2073" t="s">
        <v>3089</v>
      </c>
      <c r="EL2073">
        <v>2</v>
      </c>
      <c r="EW2073" t="s">
        <v>4969</v>
      </c>
      <c r="EX2073">
        <v>10</v>
      </c>
      <c r="EY2073">
        <v>4810</v>
      </c>
      <c r="EZ2073">
        <v>3</v>
      </c>
      <c r="FD2073" s="2" t="s">
        <v>4959</v>
      </c>
    </row>
    <row r="2074" spans="1:160" x14ac:dyDescent="0.35">
      <c r="A2074" t="s">
        <v>3323</v>
      </c>
      <c r="B2074">
        <v>4.8681608438000001</v>
      </c>
      <c r="C2074">
        <v>3</v>
      </c>
      <c r="E2074">
        <v>3</v>
      </c>
      <c r="G2074">
        <v>3</v>
      </c>
      <c r="I2074">
        <v>1</v>
      </c>
      <c r="J2074">
        <v>5</v>
      </c>
      <c r="AZ2074">
        <v>1</v>
      </c>
      <c r="BA2074">
        <v>1</v>
      </c>
      <c r="BB2074">
        <v>3</v>
      </c>
      <c r="BD2074">
        <v>3</v>
      </c>
      <c r="EL2074">
        <v>4</v>
      </c>
      <c r="EW2074" t="s">
        <v>4965</v>
      </c>
      <c r="EX2074">
        <v>1</v>
      </c>
      <c r="EY2074">
        <v>2401</v>
      </c>
      <c r="FB2074">
        <v>2</v>
      </c>
      <c r="FD2074" s="2" t="s">
        <v>4960</v>
      </c>
    </row>
    <row r="2075" spans="1:160" x14ac:dyDescent="0.35">
      <c r="A2075" t="s">
        <v>3324</v>
      </c>
      <c r="B2075">
        <v>5.6883196439999999</v>
      </c>
      <c r="EL2075">
        <v>4</v>
      </c>
      <c r="EW2075" t="s">
        <v>4966</v>
      </c>
      <c r="EX2075">
        <v>3</v>
      </c>
      <c r="EY2075">
        <v>3503</v>
      </c>
      <c r="FB2075">
        <v>99</v>
      </c>
      <c r="FD2075" s="2" t="s">
        <v>4960</v>
      </c>
    </row>
    <row r="2076" spans="1:160" x14ac:dyDescent="0.35">
      <c r="A2076" t="s">
        <v>3325</v>
      </c>
      <c r="B2076">
        <v>1.9797024919999999</v>
      </c>
      <c r="G2076">
        <v>1</v>
      </c>
      <c r="H2076">
        <v>2</v>
      </c>
      <c r="I2076">
        <v>1</v>
      </c>
      <c r="J2076">
        <v>5</v>
      </c>
      <c r="AH2076">
        <v>1</v>
      </c>
      <c r="AN2076">
        <v>1</v>
      </c>
      <c r="AO2076">
        <v>1</v>
      </c>
      <c r="AP2076">
        <v>1</v>
      </c>
      <c r="AQ2076">
        <v>3</v>
      </c>
      <c r="AR2076">
        <v>1</v>
      </c>
      <c r="AS2076">
        <v>1</v>
      </c>
      <c r="AY2076">
        <v>1</v>
      </c>
      <c r="EG2076">
        <v>1</v>
      </c>
      <c r="EH2076">
        <v>1</v>
      </c>
      <c r="EI2076">
        <v>1</v>
      </c>
      <c r="EJ2076" t="s">
        <v>3326</v>
      </c>
      <c r="EK2076" t="s">
        <v>3326</v>
      </c>
      <c r="EL2076">
        <v>3</v>
      </c>
      <c r="EW2076" t="s">
        <v>4965</v>
      </c>
      <c r="EX2076">
        <v>5</v>
      </c>
      <c r="EY2076">
        <v>2405</v>
      </c>
      <c r="FC2076">
        <v>2</v>
      </c>
      <c r="FD2076" s="2" t="s">
        <v>4961</v>
      </c>
    </row>
    <row r="2077" spans="1:160" x14ac:dyDescent="0.35">
      <c r="A2077" t="s">
        <v>3327</v>
      </c>
      <c r="B2077">
        <v>2.2183383182999998</v>
      </c>
      <c r="E2077">
        <v>1</v>
      </c>
      <c r="F2077">
        <v>5</v>
      </c>
      <c r="G2077">
        <v>3</v>
      </c>
      <c r="I2077">
        <v>3</v>
      </c>
      <c r="AZ2077">
        <v>3</v>
      </c>
      <c r="EG2077">
        <v>1</v>
      </c>
      <c r="EL2077">
        <v>2</v>
      </c>
      <c r="EW2077" t="s">
        <v>4969</v>
      </c>
      <c r="EX2077">
        <v>7</v>
      </c>
      <c r="EY2077">
        <v>4807</v>
      </c>
      <c r="EZ2077">
        <v>2</v>
      </c>
      <c r="FD2077" s="2" t="s">
        <v>4959</v>
      </c>
    </row>
    <row r="2078" spans="1:160" x14ac:dyDescent="0.35">
      <c r="A2078" t="s">
        <v>3328</v>
      </c>
      <c r="B2078">
        <v>1.4433962264</v>
      </c>
      <c r="E2078">
        <v>1</v>
      </c>
      <c r="F2078">
        <v>1</v>
      </c>
      <c r="G2078">
        <v>1</v>
      </c>
      <c r="H2078">
        <v>1</v>
      </c>
      <c r="I2078">
        <v>3</v>
      </c>
      <c r="K2078">
        <v>1</v>
      </c>
      <c r="L2078">
        <v>5</v>
      </c>
      <c r="O2078">
        <v>2</v>
      </c>
      <c r="P2078">
        <v>3</v>
      </c>
      <c r="Q2078">
        <v>1000000</v>
      </c>
      <c r="R2078">
        <v>12</v>
      </c>
      <c r="S2078">
        <v>2</v>
      </c>
      <c r="U2078">
        <v>100</v>
      </c>
      <c r="X2078">
        <v>1</v>
      </c>
      <c r="Z2078">
        <v>1</v>
      </c>
      <c r="AZ2078">
        <v>1</v>
      </c>
      <c r="BD2078">
        <v>1</v>
      </c>
      <c r="BE2078">
        <v>1000</v>
      </c>
      <c r="BF2078">
        <v>2</v>
      </c>
      <c r="BH2078" t="s">
        <v>164</v>
      </c>
      <c r="BI2078" t="s">
        <v>164</v>
      </c>
      <c r="BK2078" t="s">
        <v>164</v>
      </c>
      <c r="BO2078" t="s">
        <v>164</v>
      </c>
      <c r="BP2078" t="s">
        <v>164</v>
      </c>
      <c r="BQ2078" t="s">
        <v>164</v>
      </c>
      <c r="BU2078" t="s">
        <v>164</v>
      </c>
      <c r="BZ2078">
        <v>1</v>
      </c>
      <c r="CB2078">
        <v>3</v>
      </c>
      <c r="CD2078">
        <v>17</v>
      </c>
      <c r="CE2078">
        <v>0</v>
      </c>
      <c r="CF2078">
        <v>33</v>
      </c>
      <c r="CG2078">
        <v>50</v>
      </c>
      <c r="CJ2078">
        <v>1</v>
      </c>
      <c r="CP2078">
        <v>1</v>
      </c>
      <c r="CQ2078">
        <v>3</v>
      </c>
      <c r="EG2078">
        <v>1</v>
      </c>
      <c r="EH2078">
        <v>1</v>
      </c>
      <c r="EI2078">
        <v>1</v>
      </c>
      <c r="EJ2078" t="s">
        <v>2123</v>
      </c>
      <c r="EK2078" t="s">
        <v>1816</v>
      </c>
      <c r="EL2078">
        <v>4</v>
      </c>
      <c r="EW2078" t="s">
        <v>4966</v>
      </c>
      <c r="EX2078">
        <v>4</v>
      </c>
      <c r="EY2078">
        <v>3504</v>
      </c>
      <c r="FB2078">
        <v>3</v>
      </c>
      <c r="FD2078" s="2" t="s">
        <v>4960</v>
      </c>
    </row>
    <row r="2079" spans="1:160" x14ac:dyDescent="0.35">
      <c r="A2079" t="s">
        <v>3329</v>
      </c>
      <c r="B2079">
        <v>3.9278378120999999</v>
      </c>
      <c r="EG2079">
        <v>1</v>
      </c>
      <c r="EI2079">
        <v>1</v>
      </c>
      <c r="EK2079" t="s">
        <v>3330</v>
      </c>
      <c r="EL2079">
        <v>3</v>
      </c>
      <c r="EW2079" t="s">
        <v>4970</v>
      </c>
      <c r="EX2079">
        <v>12</v>
      </c>
      <c r="EY2079">
        <v>5912</v>
      </c>
      <c r="FC2079">
        <v>99</v>
      </c>
      <c r="FD2079" s="2" t="s">
        <v>4961</v>
      </c>
    </row>
    <row r="2080" spans="1:160" x14ac:dyDescent="0.35">
      <c r="A2080" t="s">
        <v>3331</v>
      </c>
      <c r="B2080">
        <v>37.343621955000003</v>
      </c>
      <c r="EL2080">
        <v>2</v>
      </c>
      <c r="EW2080" t="s">
        <v>4969</v>
      </c>
      <c r="EX2080">
        <v>10</v>
      </c>
      <c r="EY2080">
        <v>4810</v>
      </c>
      <c r="EZ2080">
        <v>99</v>
      </c>
      <c r="FD2080" s="2" t="s">
        <v>4959</v>
      </c>
    </row>
    <row r="2081" spans="1:160" x14ac:dyDescent="0.35">
      <c r="A2081" t="s">
        <v>3332</v>
      </c>
      <c r="B2081">
        <v>36.877215352</v>
      </c>
      <c r="C2081">
        <v>1</v>
      </c>
      <c r="D2081">
        <v>2</v>
      </c>
      <c r="E2081">
        <v>1</v>
      </c>
      <c r="F2081">
        <v>4</v>
      </c>
      <c r="G2081">
        <v>1</v>
      </c>
      <c r="H2081">
        <v>2</v>
      </c>
      <c r="I2081">
        <v>3</v>
      </c>
      <c r="AH2081">
        <v>1</v>
      </c>
      <c r="AN2081">
        <v>3</v>
      </c>
      <c r="AO2081">
        <v>3</v>
      </c>
      <c r="AP2081">
        <v>3</v>
      </c>
      <c r="AQ2081">
        <v>3</v>
      </c>
      <c r="AW2081">
        <v>1</v>
      </c>
      <c r="AY2081">
        <v>4</v>
      </c>
      <c r="AZ2081">
        <v>1</v>
      </c>
      <c r="BB2081">
        <v>3</v>
      </c>
      <c r="BD2081">
        <v>1</v>
      </c>
      <c r="BE2081">
        <v>86</v>
      </c>
      <c r="CR2081">
        <v>5</v>
      </c>
      <c r="CS2081">
        <v>20</v>
      </c>
      <c r="CV2081">
        <v>80</v>
      </c>
      <c r="CX2081">
        <v>1</v>
      </c>
      <c r="CY2081">
        <v>5</v>
      </c>
      <c r="DC2081">
        <v>1</v>
      </c>
      <c r="DD2081">
        <v>1</v>
      </c>
      <c r="EL2081">
        <v>2</v>
      </c>
      <c r="EW2081" t="s">
        <v>4969</v>
      </c>
      <c r="EX2081">
        <v>10</v>
      </c>
      <c r="EY2081">
        <v>4810</v>
      </c>
      <c r="EZ2081">
        <v>3</v>
      </c>
      <c r="FD2081" s="2" t="s">
        <v>4959</v>
      </c>
    </row>
    <row r="2082" spans="1:160" x14ac:dyDescent="0.35">
      <c r="A2082" t="s">
        <v>3333</v>
      </c>
      <c r="B2082">
        <v>28.120077159000001</v>
      </c>
      <c r="C2082">
        <v>3</v>
      </c>
      <c r="F2082">
        <v>5</v>
      </c>
      <c r="G2082">
        <v>3</v>
      </c>
      <c r="I2082">
        <v>1</v>
      </c>
      <c r="J2082">
        <v>5</v>
      </c>
      <c r="AZ2082">
        <v>1</v>
      </c>
      <c r="BA2082">
        <v>2</v>
      </c>
      <c r="BB2082">
        <v>3</v>
      </c>
      <c r="CR2082">
        <v>5</v>
      </c>
      <c r="CS2082">
        <v>50</v>
      </c>
      <c r="CU2082">
        <v>50</v>
      </c>
      <c r="CX2082">
        <v>1</v>
      </c>
      <c r="CY2082">
        <v>4</v>
      </c>
      <c r="DD2082">
        <v>1</v>
      </c>
      <c r="EL2082">
        <v>2</v>
      </c>
      <c r="EW2082" t="s">
        <v>4966</v>
      </c>
      <c r="EX2082">
        <v>3</v>
      </c>
      <c r="EY2082">
        <v>3503</v>
      </c>
      <c r="EZ2082">
        <v>3</v>
      </c>
      <c r="FD2082" s="2" t="s">
        <v>4959</v>
      </c>
    </row>
    <row r="2083" spans="1:160" x14ac:dyDescent="0.35">
      <c r="A2083" t="s">
        <v>3334</v>
      </c>
      <c r="B2083">
        <v>4.2135057184000004</v>
      </c>
      <c r="E2083">
        <v>3</v>
      </c>
      <c r="G2083">
        <v>1</v>
      </c>
      <c r="H2083">
        <v>1</v>
      </c>
      <c r="I2083">
        <v>3</v>
      </c>
      <c r="K2083">
        <v>3</v>
      </c>
      <c r="L2083">
        <v>6</v>
      </c>
      <c r="P2083">
        <v>3</v>
      </c>
      <c r="Q2083">
        <v>128000</v>
      </c>
      <c r="R2083">
        <v>8</v>
      </c>
      <c r="S2083">
        <v>3</v>
      </c>
      <c r="V2083">
        <v>300</v>
      </c>
      <c r="W2083">
        <v>50</v>
      </c>
      <c r="X2083">
        <v>3</v>
      </c>
      <c r="Z2083">
        <v>1</v>
      </c>
      <c r="AA2083">
        <v>1</v>
      </c>
      <c r="AC2083">
        <v>1</v>
      </c>
      <c r="AZ2083">
        <v>1</v>
      </c>
      <c r="BD2083">
        <v>1</v>
      </c>
      <c r="BE2083">
        <v>300</v>
      </c>
      <c r="BF2083">
        <v>1</v>
      </c>
      <c r="BH2083" t="s">
        <v>164</v>
      </c>
      <c r="BI2083" t="s">
        <v>164</v>
      </c>
      <c r="BK2083" t="s">
        <v>164</v>
      </c>
      <c r="BO2083" t="s">
        <v>164</v>
      </c>
      <c r="BP2083" t="s">
        <v>164</v>
      </c>
      <c r="BQ2083" t="s">
        <v>164</v>
      </c>
      <c r="BU2083" t="s">
        <v>164</v>
      </c>
      <c r="BZ2083">
        <v>1</v>
      </c>
      <c r="CD2083">
        <v>50</v>
      </c>
      <c r="CF2083">
        <v>50</v>
      </c>
      <c r="CH2083">
        <v>1</v>
      </c>
      <c r="CP2083">
        <v>1</v>
      </c>
      <c r="CQ2083">
        <v>4</v>
      </c>
      <c r="EG2083">
        <v>1</v>
      </c>
      <c r="EH2083">
        <v>1</v>
      </c>
      <c r="EJ2083" t="s">
        <v>3335</v>
      </c>
      <c r="EL2083">
        <v>4</v>
      </c>
      <c r="EW2083" t="s">
        <v>4966</v>
      </c>
      <c r="EX2083">
        <v>3</v>
      </c>
      <c r="EY2083">
        <v>3503</v>
      </c>
      <c r="FB2083">
        <v>1</v>
      </c>
      <c r="FD2083" s="2" t="s">
        <v>4960</v>
      </c>
    </row>
    <row r="2084" spans="1:160" x14ac:dyDescent="0.35">
      <c r="A2084" t="s">
        <v>3336</v>
      </c>
      <c r="B2084">
        <v>25.255903857</v>
      </c>
      <c r="C2084">
        <v>3</v>
      </c>
      <c r="E2084">
        <v>3</v>
      </c>
      <c r="G2084">
        <v>3</v>
      </c>
      <c r="I2084">
        <v>3</v>
      </c>
      <c r="AZ2084">
        <v>1</v>
      </c>
      <c r="BA2084">
        <v>2</v>
      </c>
      <c r="BB2084">
        <v>3</v>
      </c>
      <c r="BD2084">
        <v>1</v>
      </c>
      <c r="BE2084">
        <v>5</v>
      </c>
      <c r="CR2084">
        <v>5</v>
      </c>
      <c r="CU2084">
        <v>100</v>
      </c>
      <c r="CX2084">
        <v>1</v>
      </c>
      <c r="CY2084">
        <v>4</v>
      </c>
      <c r="CZ2084">
        <v>1</v>
      </c>
      <c r="EL2084">
        <v>2</v>
      </c>
      <c r="EW2084" t="s">
        <v>4967</v>
      </c>
      <c r="EX2084">
        <v>10</v>
      </c>
      <c r="EY2084">
        <v>4610</v>
      </c>
      <c r="EZ2084">
        <v>3</v>
      </c>
      <c r="FD2084" s="2" t="s">
        <v>4959</v>
      </c>
    </row>
    <row r="2085" spans="1:160" x14ac:dyDescent="0.35">
      <c r="A2085" t="s">
        <v>3337</v>
      </c>
      <c r="B2085">
        <v>3.7161232139</v>
      </c>
      <c r="C2085">
        <v>3</v>
      </c>
      <c r="E2085">
        <v>3</v>
      </c>
      <c r="G2085">
        <v>1</v>
      </c>
      <c r="H2085">
        <v>1</v>
      </c>
      <c r="I2085">
        <v>3</v>
      </c>
      <c r="K2085">
        <v>3</v>
      </c>
      <c r="L2085">
        <v>4</v>
      </c>
      <c r="P2085">
        <v>1</v>
      </c>
      <c r="Q2085">
        <v>10000</v>
      </c>
      <c r="R2085">
        <v>10</v>
      </c>
      <c r="S2085">
        <v>3</v>
      </c>
      <c r="V2085">
        <v>100</v>
      </c>
      <c r="W2085">
        <v>59</v>
      </c>
      <c r="X2085">
        <v>1</v>
      </c>
      <c r="AF2085">
        <v>1</v>
      </c>
      <c r="AZ2085">
        <v>3</v>
      </c>
      <c r="EL2085">
        <v>2</v>
      </c>
      <c r="EW2085" t="s">
        <v>4967</v>
      </c>
      <c r="EX2085">
        <v>9</v>
      </c>
      <c r="EY2085">
        <v>4609</v>
      </c>
      <c r="EZ2085">
        <v>3</v>
      </c>
      <c r="FD2085" s="2" t="s">
        <v>4959</v>
      </c>
    </row>
    <row r="2086" spans="1:160" x14ac:dyDescent="0.35">
      <c r="A2086" t="s">
        <v>3338</v>
      </c>
      <c r="B2086">
        <v>19.822714964999999</v>
      </c>
      <c r="G2086">
        <v>1</v>
      </c>
      <c r="H2086">
        <v>2</v>
      </c>
      <c r="I2086">
        <v>3</v>
      </c>
      <c r="AI2086">
        <v>1</v>
      </c>
      <c r="AN2086">
        <v>3</v>
      </c>
      <c r="AO2086">
        <v>3</v>
      </c>
      <c r="AP2086">
        <v>3</v>
      </c>
      <c r="AQ2086">
        <v>3</v>
      </c>
      <c r="AW2086">
        <v>1</v>
      </c>
      <c r="AY2086">
        <v>1</v>
      </c>
      <c r="EL2086">
        <v>2</v>
      </c>
      <c r="EW2086" t="s">
        <v>4967</v>
      </c>
      <c r="EX2086">
        <v>8</v>
      </c>
      <c r="EY2086">
        <v>4608</v>
      </c>
      <c r="EZ2086">
        <v>3</v>
      </c>
      <c r="FD2086" s="2" t="s">
        <v>4959</v>
      </c>
    </row>
    <row r="2087" spans="1:160" x14ac:dyDescent="0.35">
      <c r="A2087" t="s">
        <v>3339</v>
      </c>
      <c r="B2087">
        <v>18.147444373999999</v>
      </c>
      <c r="C2087">
        <v>3</v>
      </c>
      <c r="G2087">
        <v>1</v>
      </c>
      <c r="H2087">
        <v>2</v>
      </c>
      <c r="I2087">
        <v>3</v>
      </c>
      <c r="AI2087">
        <v>1</v>
      </c>
      <c r="AN2087">
        <v>3</v>
      </c>
      <c r="AO2087">
        <v>3</v>
      </c>
      <c r="AP2087">
        <v>3</v>
      </c>
      <c r="AQ2087">
        <v>3</v>
      </c>
      <c r="AW2087">
        <v>1</v>
      </c>
      <c r="AY2087">
        <v>1</v>
      </c>
      <c r="AZ2087">
        <v>3</v>
      </c>
      <c r="EL2087">
        <v>2</v>
      </c>
      <c r="EW2087" t="s">
        <v>4968</v>
      </c>
      <c r="EX2087">
        <v>8</v>
      </c>
      <c r="EY2087">
        <v>4708</v>
      </c>
      <c r="EZ2087">
        <v>3</v>
      </c>
      <c r="FD2087" s="2" t="s">
        <v>4959</v>
      </c>
    </row>
    <row r="2088" spans="1:160" x14ac:dyDescent="0.35">
      <c r="A2088" t="s">
        <v>3340</v>
      </c>
      <c r="B2088">
        <v>21.912251362999999</v>
      </c>
      <c r="C2088">
        <v>3</v>
      </c>
      <c r="E2088">
        <v>3</v>
      </c>
      <c r="G2088">
        <v>1</v>
      </c>
      <c r="H2088">
        <v>2</v>
      </c>
      <c r="I2088">
        <v>3</v>
      </c>
      <c r="AH2088">
        <v>1</v>
      </c>
      <c r="AN2088">
        <v>1</v>
      </c>
      <c r="AO2088">
        <v>1</v>
      </c>
      <c r="AP2088">
        <v>3</v>
      </c>
      <c r="AQ2088">
        <v>3</v>
      </c>
      <c r="AW2088">
        <v>1</v>
      </c>
      <c r="AY2088">
        <v>2</v>
      </c>
      <c r="AZ2088">
        <v>1</v>
      </c>
      <c r="BB2088">
        <v>1</v>
      </c>
      <c r="BC2088">
        <v>87</v>
      </c>
      <c r="BD2088">
        <v>3</v>
      </c>
      <c r="DU2088">
        <v>1</v>
      </c>
      <c r="DV2088">
        <v>1</v>
      </c>
      <c r="DX2088">
        <v>4</v>
      </c>
      <c r="DY2088">
        <v>95</v>
      </c>
      <c r="DZ2088">
        <v>1</v>
      </c>
      <c r="EE2088">
        <v>1</v>
      </c>
      <c r="EF2088">
        <v>3</v>
      </c>
      <c r="EG2088">
        <v>1</v>
      </c>
      <c r="EL2088">
        <v>1</v>
      </c>
      <c r="EW2088" t="s">
        <v>4965</v>
      </c>
      <c r="EX2088">
        <v>2</v>
      </c>
      <c r="EY2088">
        <v>2402</v>
      </c>
      <c r="FA2088">
        <v>1</v>
      </c>
      <c r="FD2088" s="2" t="s">
        <v>4958</v>
      </c>
    </row>
    <row r="2089" spans="1:160" x14ac:dyDescent="0.35">
      <c r="A2089" t="s">
        <v>3341</v>
      </c>
      <c r="B2089">
        <v>2.9013875366000001</v>
      </c>
      <c r="C2089">
        <v>3</v>
      </c>
      <c r="G2089">
        <v>1</v>
      </c>
      <c r="H2089">
        <v>2</v>
      </c>
      <c r="I2089">
        <v>3</v>
      </c>
      <c r="AJ2089">
        <v>1</v>
      </c>
      <c r="AN2089">
        <v>2</v>
      </c>
      <c r="AO2089">
        <v>3</v>
      </c>
      <c r="AP2089">
        <v>2</v>
      </c>
      <c r="AQ2089">
        <v>3</v>
      </c>
      <c r="AS2089">
        <v>1</v>
      </c>
      <c r="AY2089">
        <v>2</v>
      </c>
      <c r="AZ2089">
        <v>1</v>
      </c>
      <c r="BB2089">
        <v>3</v>
      </c>
      <c r="EG2089">
        <v>1</v>
      </c>
      <c r="EI2089">
        <v>1</v>
      </c>
      <c r="EK2089" t="s">
        <v>3342</v>
      </c>
      <c r="EL2089">
        <v>3</v>
      </c>
      <c r="EW2089" t="s">
        <v>4966</v>
      </c>
      <c r="EX2089">
        <v>2</v>
      </c>
      <c r="EY2089">
        <v>3502</v>
      </c>
      <c r="FC2089">
        <v>2</v>
      </c>
      <c r="FD2089" s="2" t="s">
        <v>4961</v>
      </c>
    </row>
    <row r="2090" spans="1:160" x14ac:dyDescent="0.35">
      <c r="A2090" t="s">
        <v>3343</v>
      </c>
      <c r="B2090">
        <v>33.413425277999998</v>
      </c>
      <c r="EL2090">
        <v>2</v>
      </c>
      <c r="EW2090" t="s">
        <v>4968</v>
      </c>
      <c r="EX2090">
        <v>10</v>
      </c>
      <c r="EY2090">
        <v>4710</v>
      </c>
      <c r="EZ2090">
        <v>99</v>
      </c>
      <c r="FD2090" s="2" t="s">
        <v>4959</v>
      </c>
    </row>
    <row r="2091" spans="1:160" x14ac:dyDescent="0.35">
      <c r="A2091" t="s">
        <v>3344</v>
      </c>
      <c r="B2091">
        <v>15.539871694</v>
      </c>
      <c r="G2091">
        <v>1</v>
      </c>
      <c r="H2091">
        <v>2</v>
      </c>
      <c r="I2091">
        <v>3</v>
      </c>
      <c r="AK2091">
        <v>1</v>
      </c>
      <c r="AL2091" t="s">
        <v>3345</v>
      </c>
      <c r="AN2091">
        <v>1</v>
      </c>
      <c r="AO2091">
        <v>3</v>
      </c>
      <c r="AP2091">
        <v>3</v>
      </c>
      <c r="AQ2091">
        <v>3</v>
      </c>
      <c r="AS2091">
        <v>1</v>
      </c>
      <c r="AY2091">
        <v>1</v>
      </c>
      <c r="EL2091">
        <v>2</v>
      </c>
      <c r="EW2091" t="s">
        <v>4966</v>
      </c>
      <c r="EX2091">
        <v>3</v>
      </c>
      <c r="EY2091">
        <v>3503</v>
      </c>
      <c r="EZ2091">
        <v>1</v>
      </c>
      <c r="FD2091" s="2" t="s">
        <v>4959</v>
      </c>
    </row>
    <row r="2092" spans="1:160" x14ac:dyDescent="0.35">
      <c r="A2092" t="s">
        <v>3346</v>
      </c>
      <c r="B2092">
        <v>4.2811067313000004</v>
      </c>
      <c r="E2092">
        <v>1</v>
      </c>
      <c r="F2092">
        <v>5</v>
      </c>
      <c r="G2092">
        <v>1</v>
      </c>
      <c r="H2092">
        <v>1</v>
      </c>
      <c r="I2092">
        <v>3</v>
      </c>
      <c r="K2092">
        <v>3</v>
      </c>
      <c r="L2092">
        <v>5</v>
      </c>
      <c r="P2092">
        <v>3</v>
      </c>
      <c r="Q2092">
        <v>350000</v>
      </c>
      <c r="R2092">
        <v>12</v>
      </c>
      <c r="S2092">
        <v>2</v>
      </c>
      <c r="U2092">
        <v>70</v>
      </c>
      <c r="X2092">
        <v>1</v>
      </c>
      <c r="Z2092">
        <v>1</v>
      </c>
      <c r="AZ2092">
        <v>1</v>
      </c>
      <c r="BD2092">
        <v>1</v>
      </c>
      <c r="BE2092">
        <v>130</v>
      </c>
      <c r="BF2092">
        <v>3</v>
      </c>
      <c r="BH2092" t="s">
        <v>164</v>
      </c>
      <c r="BI2092" t="s">
        <v>164</v>
      </c>
      <c r="BK2092" t="s">
        <v>164</v>
      </c>
      <c r="BO2092" t="s">
        <v>164</v>
      </c>
      <c r="BP2092" t="s">
        <v>164</v>
      </c>
      <c r="BQ2092" t="s">
        <v>164</v>
      </c>
      <c r="BU2092" t="s">
        <v>164</v>
      </c>
      <c r="BZ2092">
        <v>1</v>
      </c>
      <c r="CD2092">
        <v>70</v>
      </c>
      <c r="CE2092">
        <v>0</v>
      </c>
      <c r="CF2092">
        <v>30</v>
      </c>
      <c r="CG2092">
        <v>0</v>
      </c>
      <c r="CJ2092">
        <v>1</v>
      </c>
      <c r="CO2092">
        <v>1</v>
      </c>
      <c r="EL2092">
        <v>4</v>
      </c>
      <c r="EW2092" t="s">
        <v>4966</v>
      </c>
      <c r="EX2092">
        <v>3</v>
      </c>
      <c r="EY2092">
        <v>3503</v>
      </c>
      <c r="FB2092">
        <v>2</v>
      </c>
      <c r="FD2092" s="2" t="s">
        <v>4960</v>
      </c>
    </row>
    <row r="2093" spans="1:160" x14ac:dyDescent="0.35">
      <c r="A2093" t="s">
        <v>3347</v>
      </c>
      <c r="B2093">
        <v>24.239195291000001</v>
      </c>
      <c r="C2093">
        <v>3</v>
      </c>
      <c r="E2093">
        <v>1</v>
      </c>
      <c r="F2093">
        <v>4</v>
      </c>
      <c r="G2093">
        <v>1</v>
      </c>
      <c r="H2093">
        <v>2</v>
      </c>
      <c r="I2093">
        <v>3</v>
      </c>
      <c r="AH2093">
        <v>1</v>
      </c>
      <c r="AN2093">
        <v>3</v>
      </c>
      <c r="AO2093">
        <v>3</v>
      </c>
      <c r="AP2093">
        <v>3</v>
      </c>
      <c r="AQ2093">
        <v>3</v>
      </c>
      <c r="AW2093">
        <v>1</v>
      </c>
      <c r="AY2093">
        <v>1</v>
      </c>
      <c r="AZ2093">
        <v>1</v>
      </c>
      <c r="BB2093">
        <v>3</v>
      </c>
      <c r="BD2093">
        <v>1</v>
      </c>
      <c r="BE2093">
        <v>80</v>
      </c>
      <c r="CR2093">
        <v>5</v>
      </c>
      <c r="CV2093">
        <v>100</v>
      </c>
      <c r="CW2093">
        <v>1</v>
      </c>
      <c r="CZ2093">
        <v>1</v>
      </c>
      <c r="EH2093">
        <v>1</v>
      </c>
      <c r="EI2093">
        <v>1</v>
      </c>
      <c r="EJ2093" t="s">
        <v>467</v>
      </c>
      <c r="EK2093" t="s">
        <v>467</v>
      </c>
      <c r="EL2093">
        <v>2</v>
      </c>
      <c r="EW2093" t="s">
        <v>4969</v>
      </c>
      <c r="EX2093">
        <v>6</v>
      </c>
      <c r="EY2093">
        <v>4806</v>
      </c>
      <c r="EZ2093">
        <v>3</v>
      </c>
      <c r="FD2093" s="2" t="s">
        <v>4959</v>
      </c>
    </row>
    <row r="2094" spans="1:160" x14ac:dyDescent="0.35">
      <c r="A2094" t="s">
        <v>3348</v>
      </c>
      <c r="B2094">
        <v>6.0432416264000004</v>
      </c>
      <c r="C2094">
        <v>3</v>
      </c>
      <c r="E2094">
        <v>1</v>
      </c>
      <c r="F2094">
        <v>5</v>
      </c>
      <c r="G2094">
        <v>3</v>
      </c>
      <c r="I2094">
        <v>3</v>
      </c>
      <c r="AZ2094">
        <v>1</v>
      </c>
      <c r="BA2094">
        <v>2</v>
      </c>
      <c r="BB2094">
        <v>3</v>
      </c>
      <c r="BD2094">
        <v>1</v>
      </c>
      <c r="BE2094">
        <v>150</v>
      </c>
      <c r="CR2094">
        <v>5</v>
      </c>
      <c r="CS2094">
        <v>100</v>
      </c>
      <c r="CX2094">
        <v>1</v>
      </c>
      <c r="CY2094">
        <v>4</v>
      </c>
      <c r="DB2094">
        <v>1</v>
      </c>
      <c r="EL2094">
        <v>2</v>
      </c>
      <c r="EW2094" t="s">
        <v>4967</v>
      </c>
      <c r="EX2094">
        <v>9</v>
      </c>
      <c r="EY2094">
        <v>4609</v>
      </c>
      <c r="EZ2094">
        <v>3</v>
      </c>
      <c r="FD2094" s="2" t="s">
        <v>4959</v>
      </c>
    </row>
    <row r="2095" spans="1:160" x14ac:dyDescent="0.35">
      <c r="A2095" t="s">
        <v>3349</v>
      </c>
      <c r="B2095">
        <v>40.81091953</v>
      </c>
      <c r="G2095">
        <v>1</v>
      </c>
      <c r="H2095">
        <v>2</v>
      </c>
      <c r="I2095">
        <v>3</v>
      </c>
      <c r="AH2095">
        <v>1</v>
      </c>
      <c r="AI2095">
        <v>1</v>
      </c>
      <c r="AM2095">
        <v>2</v>
      </c>
      <c r="AN2095">
        <v>3</v>
      </c>
      <c r="AO2095">
        <v>3</v>
      </c>
      <c r="AP2095">
        <v>3</v>
      </c>
      <c r="AQ2095">
        <v>3</v>
      </c>
      <c r="AR2095">
        <v>1</v>
      </c>
      <c r="AY2095">
        <v>4</v>
      </c>
      <c r="EL2095">
        <v>2</v>
      </c>
      <c r="EW2095" t="s">
        <v>4968</v>
      </c>
      <c r="EX2095">
        <v>7</v>
      </c>
      <c r="EY2095">
        <v>4707</v>
      </c>
      <c r="EZ2095">
        <v>3</v>
      </c>
      <c r="FD2095" s="2" t="s">
        <v>4959</v>
      </c>
    </row>
    <row r="2096" spans="1:160" x14ac:dyDescent="0.35">
      <c r="A2096" t="s">
        <v>3350</v>
      </c>
      <c r="B2096">
        <v>4.3826309179000003</v>
      </c>
      <c r="C2096">
        <v>3</v>
      </c>
      <c r="G2096">
        <v>3</v>
      </c>
      <c r="I2096">
        <v>3</v>
      </c>
      <c r="AZ2096">
        <v>3</v>
      </c>
      <c r="EL2096">
        <v>2</v>
      </c>
      <c r="EW2096" t="s">
        <v>4966</v>
      </c>
      <c r="EX2096">
        <v>3</v>
      </c>
      <c r="EY2096">
        <v>3503</v>
      </c>
      <c r="EZ2096">
        <v>2</v>
      </c>
      <c r="FD2096" s="2" t="s">
        <v>4959</v>
      </c>
    </row>
    <row r="2097" spans="1:160" x14ac:dyDescent="0.35">
      <c r="A2097" t="s">
        <v>3351</v>
      </c>
      <c r="B2097">
        <v>36.374452396999999</v>
      </c>
      <c r="C2097">
        <v>3</v>
      </c>
      <c r="E2097">
        <v>3</v>
      </c>
      <c r="G2097">
        <v>3</v>
      </c>
      <c r="I2097">
        <v>3</v>
      </c>
      <c r="AZ2097">
        <v>1</v>
      </c>
      <c r="BA2097">
        <v>2</v>
      </c>
      <c r="BB2097">
        <v>1</v>
      </c>
      <c r="BC2097">
        <v>60</v>
      </c>
      <c r="BD2097">
        <v>3</v>
      </c>
      <c r="DU2097">
        <v>5</v>
      </c>
      <c r="DV2097">
        <v>100</v>
      </c>
      <c r="DZ2097">
        <v>1</v>
      </c>
      <c r="EE2097">
        <v>1</v>
      </c>
      <c r="EF2097">
        <v>5</v>
      </c>
      <c r="EL2097">
        <v>2</v>
      </c>
      <c r="EW2097" t="s">
        <v>4968</v>
      </c>
      <c r="EX2097">
        <v>10</v>
      </c>
      <c r="EY2097">
        <v>4710</v>
      </c>
      <c r="EZ2097">
        <v>3</v>
      </c>
      <c r="FD2097" s="2" t="s">
        <v>4959</v>
      </c>
    </row>
    <row r="2098" spans="1:160" x14ac:dyDescent="0.35">
      <c r="A2098" t="s">
        <v>3352</v>
      </c>
      <c r="B2098">
        <v>20.574981624999999</v>
      </c>
      <c r="C2098">
        <v>1</v>
      </c>
      <c r="D2098">
        <v>4</v>
      </c>
      <c r="G2098">
        <v>1</v>
      </c>
      <c r="H2098">
        <v>2</v>
      </c>
      <c r="I2098">
        <v>3</v>
      </c>
      <c r="AH2098">
        <v>1</v>
      </c>
      <c r="AN2098">
        <v>3</v>
      </c>
      <c r="AO2098">
        <v>3</v>
      </c>
      <c r="AP2098">
        <v>2</v>
      </c>
      <c r="AQ2098">
        <v>3</v>
      </c>
      <c r="AR2098">
        <v>1</v>
      </c>
      <c r="AS2098">
        <v>1</v>
      </c>
      <c r="AY2098">
        <v>2</v>
      </c>
      <c r="AZ2098">
        <v>3</v>
      </c>
      <c r="EG2098">
        <v>1</v>
      </c>
      <c r="EL2098">
        <v>2</v>
      </c>
      <c r="EW2098" t="s">
        <v>4967</v>
      </c>
      <c r="EX2098">
        <v>8</v>
      </c>
      <c r="EY2098">
        <v>4608</v>
      </c>
      <c r="EZ2098">
        <v>3</v>
      </c>
      <c r="FD2098" s="2" t="s">
        <v>4959</v>
      </c>
    </row>
    <row r="2099" spans="1:160" x14ac:dyDescent="0.35">
      <c r="A2099" t="s">
        <v>3353</v>
      </c>
      <c r="B2099">
        <v>1.2979697679</v>
      </c>
      <c r="C2099">
        <v>3</v>
      </c>
      <c r="E2099">
        <v>3</v>
      </c>
      <c r="G2099">
        <v>3</v>
      </c>
      <c r="I2099">
        <v>3</v>
      </c>
      <c r="AZ2099">
        <v>3</v>
      </c>
      <c r="EL2099">
        <v>2</v>
      </c>
      <c r="EW2099" t="s">
        <v>4969</v>
      </c>
      <c r="EX2099">
        <v>10</v>
      </c>
      <c r="EY2099">
        <v>4810</v>
      </c>
      <c r="EZ2099">
        <v>6</v>
      </c>
      <c r="FD2099" s="2" t="s">
        <v>4959</v>
      </c>
    </row>
    <row r="2100" spans="1:160" x14ac:dyDescent="0.35">
      <c r="A2100" t="s">
        <v>3354</v>
      </c>
      <c r="B2100">
        <v>39.828719098999997</v>
      </c>
      <c r="C2100">
        <v>3</v>
      </c>
      <c r="G2100">
        <v>1</v>
      </c>
      <c r="H2100">
        <v>2</v>
      </c>
      <c r="I2100">
        <v>1</v>
      </c>
      <c r="J2100">
        <v>5</v>
      </c>
      <c r="AK2100">
        <v>1</v>
      </c>
      <c r="AL2100" t="s">
        <v>3355</v>
      </c>
      <c r="AN2100">
        <v>3</v>
      </c>
      <c r="AO2100">
        <v>3</v>
      </c>
      <c r="AP2100">
        <v>1</v>
      </c>
      <c r="AQ2100">
        <v>1</v>
      </c>
      <c r="AR2100">
        <v>1</v>
      </c>
      <c r="AY2100">
        <v>4</v>
      </c>
      <c r="AZ2100">
        <v>3</v>
      </c>
      <c r="EL2100">
        <v>2</v>
      </c>
      <c r="EW2100" t="s">
        <v>4969</v>
      </c>
      <c r="EX2100">
        <v>10</v>
      </c>
      <c r="EY2100">
        <v>4810</v>
      </c>
      <c r="EZ2100">
        <v>3</v>
      </c>
      <c r="FD2100" s="2" t="s">
        <v>4959</v>
      </c>
    </row>
    <row r="2101" spans="1:160" x14ac:dyDescent="0.35">
      <c r="A2101" t="s">
        <v>3356</v>
      </c>
      <c r="B2101">
        <v>9.7251709528999992</v>
      </c>
      <c r="E2101">
        <v>3</v>
      </c>
      <c r="G2101">
        <v>3</v>
      </c>
      <c r="I2101">
        <v>1</v>
      </c>
      <c r="J2101">
        <v>4</v>
      </c>
      <c r="AZ2101">
        <v>1</v>
      </c>
      <c r="BA2101">
        <v>2</v>
      </c>
      <c r="BD2101">
        <v>3</v>
      </c>
      <c r="EL2101">
        <v>2</v>
      </c>
      <c r="EW2101" t="s">
        <v>4968</v>
      </c>
      <c r="EX2101">
        <v>6</v>
      </c>
      <c r="EY2101">
        <v>4706</v>
      </c>
      <c r="EZ2101">
        <v>3</v>
      </c>
      <c r="FD2101" s="2" t="s">
        <v>4959</v>
      </c>
    </row>
    <row r="2102" spans="1:160" x14ac:dyDescent="0.35">
      <c r="A2102" t="s">
        <v>3357</v>
      </c>
      <c r="B2102">
        <v>41.707261096000003</v>
      </c>
      <c r="C2102">
        <v>1</v>
      </c>
      <c r="D2102">
        <v>1</v>
      </c>
      <c r="E2102">
        <v>1</v>
      </c>
      <c r="F2102">
        <v>4</v>
      </c>
      <c r="G2102">
        <v>3</v>
      </c>
      <c r="I2102">
        <v>3</v>
      </c>
      <c r="AZ2102">
        <v>1</v>
      </c>
      <c r="BA2102">
        <v>2</v>
      </c>
      <c r="BB2102">
        <v>3</v>
      </c>
      <c r="BD2102">
        <v>1</v>
      </c>
      <c r="BE2102">
        <v>20</v>
      </c>
      <c r="CR2102">
        <v>5</v>
      </c>
      <c r="CS2102">
        <v>100</v>
      </c>
      <c r="CX2102">
        <v>1</v>
      </c>
      <c r="CY2102">
        <v>5</v>
      </c>
      <c r="DB2102">
        <v>1</v>
      </c>
      <c r="DD2102">
        <v>1</v>
      </c>
      <c r="EI2102">
        <v>1</v>
      </c>
      <c r="EK2102" t="s">
        <v>162</v>
      </c>
      <c r="EL2102">
        <v>2</v>
      </c>
      <c r="EW2102" t="s">
        <v>4969</v>
      </c>
      <c r="EX2102">
        <v>8</v>
      </c>
      <c r="EY2102">
        <v>4808</v>
      </c>
      <c r="EZ2102">
        <v>3</v>
      </c>
      <c r="FD2102" s="2" t="s">
        <v>4959</v>
      </c>
    </row>
    <row r="2103" spans="1:160" x14ac:dyDescent="0.35">
      <c r="A2103" t="s">
        <v>3358</v>
      </c>
      <c r="B2103">
        <v>10.379620066999999</v>
      </c>
      <c r="C2103">
        <v>3</v>
      </c>
      <c r="E2103">
        <v>1</v>
      </c>
      <c r="F2103">
        <v>1</v>
      </c>
      <c r="G2103">
        <v>1</v>
      </c>
      <c r="H2103">
        <v>2</v>
      </c>
      <c r="I2103">
        <v>3</v>
      </c>
      <c r="AH2103">
        <v>1</v>
      </c>
      <c r="AI2103">
        <v>1</v>
      </c>
      <c r="AM2103">
        <v>1</v>
      </c>
      <c r="AN2103">
        <v>1</v>
      </c>
      <c r="AO2103">
        <v>2</v>
      </c>
      <c r="AP2103">
        <v>3</v>
      </c>
      <c r="AQ2103">
        <v>3</v>
      </c>
      <c r="AW2103">
        <v>1</v>
      </c>
      <c r="AY2103">
        <v>1</v>
      </c>
      <c r="AZ2103">
        <v>1</v>
      </c>
      <c r="BB2103">
        <v>1</v>
      </c>
      <c r="BC2103">
        <v>20</v>
      </c>
      <c r="BD2103">
        <v>1</v>
      </c>
      <c r="BE2103">
        <v>50</v>
      </c>
      <c r="CR2103">
        <v>5</v>
      </c>
      <c r="CS2103">
        <v>30</v>
      </c>
      <c r="CT2103">
        <v>0</v>
      </c>
      <c r="CU2103">
        <v>40</v>
      </c>
      <c r="CV2103">
        <v>30</v>
      </c>
      <c r="CW2103">
        <v>1</v>
      </c>
      <c r="DA2103">
        <v>1</v>
      </c>
      <c r="EG2103">
        <v>1</v>
      </c>
      <c r="EI2103">
        <v>1</v>
      </c>
      <c r="EK2103" t="s">
        <v>3359</v>
      </c>
      <c r="EL2103">
        <v>1</v>
      </c>
      <c r="EW2103" t="s">
        <v>4966</v>
      </c>
      <c r="EX2103">
        <v>3</v>
      </c>
      <c r="EY2103">
        <v>3503</v>
      </c>
      <c r="FA2103">
        <v>1</v>
      </c>
      <c r="FD2103" s="2" t="s">
        <v>4958</v>
      </c>
    </row>
    <row r="2104" spans="1:160" x14ac:dyDescent="0.35">
      <c r="A2104" t="s">
        <v>3360</v>
      </c>
      <c r="B2104">
        <v>40.005848280000002</v>
      </c>
      <c r="C2104">
        <v>3</v>
      </c>
      <c r="E2104">
        <v>3</v>
      </c>
      <c r="G2104">
        <v>1</v>
      </c>
      <c r="H2104">
        <v>2</v>
      </c>
      <c r="I2104">
        <v>1</v>
      </c>
      <c r="J2104">
        <v>5</v>
      </c>
      <c r="AI2104">
        <v>1</v>
      </c>
      <c r="AN2104">
        <v>3</v>
      </c>
      <c r="AO2104">
        <v>3</v>
      </c>
      <c r="AP2104">
        <v>3</v>
      </c>
      <c r="AQ2104">
        <v>3</v>
      </c>
      <c r="AR2104">
        <v>1</v>
      </c>
      <c r="AY2104">
        <v>1</v>
      </c>
      <c r="AZ2104">
        <v>1</v>
      </c>
      <c r="BB2104">
        <v>3</v>
      </c>
      <c r="BD2104">
        <v>1</v>
      </c>
      <c r="BE2104">
        <v>40</v>
      </c>
      <c r="CR2104">
        <v>5</v>
      </c>
      <c r="CS2104">
        <v>100</v>
      </c>
      <c r="CX2104">
        <v>1</v>
      </c>
      <c r="CY2104">
        <v>3</v>
      </c>
      <c r="CZ2104">
        <v>1</v>
      </c>
      <c r="EL2104">
        <v>2</v>
      </c>
      <c r="EW2104" t="s">
        <v>4968</v>
      </c>
      <c r="EX2104">
        <v>7</v>
      </c>
      <c r="EY2104">
        <v>4707</v>
      </c>
      <c r="EZ2104">
        <v>3</v>
      </c>
      <c r="FD2104" s="2" t="s">
        <v>4959</v>
      </c>
    </row>
    <row r="2105" spans="1:160" x14ac:dyDescent="0.35">
      <c r="A2105" t="s">
        <v>3361</v>
      </c>
      <c r="B2105">
        <v>8.3505430773999993</v>
      </c>
      <c r="C2105">
        <v>3</v>
      </c>
      <c r="E2105">
        <v>1</v>
      </c>
      <c r="F2105">
        <v>5</v>
      </c>
      <c r="G2105">
        <v>3</v>
      </c>
      <c r="I2105">
        <v>3</v>
      </c>
      <c r="AZ2105">
        <v>1</v>
      </c>
      <c r="BA2105">
        <v>2</v>
      </c>
      <c r="BB2105">
        <v>3</v>
      </c>
      <c r="BD2105">
        <v>3</v>
      </c>
      <c r="EG2105">
        <v>1</v>
      </c>
      <c r="EI2105">
        <v>1</v>
      </c>
      <c r="EK2105" t="s">
        <v>169</v>
      </c>
      <c r="EL2105">
        <v>2</v>
      </c>
      <c r="EW2105" t="s">
        <v>4968</v>
      </c>
      <c r="EX2105">
        <v>10</v>
      </c>
      <c r="EY2105">
        <v>4710</v>
      </c>
      <c r="EZ2105">
        <v>3</v>
      </c>
      <c r="FD2105" s="2" t="s">
        <v>4959</v>
      </c>
    </row>
    <row r="2106" spans="1:160" x14ac:dyDescent="0.35">
      <c r="A2106" t="s">
        <v>3362</v>
      </c>
      <c r="B2106">
        <v>25.565939147000002</v>
      </c>
      <c r="C2106">
        <v>3</v>
      </c>
      <c r="E2106">
        <v>3</v>
      </c>
      <c r="G2106">
        <v>1</v>
      </c>
      <c r="H2106">
        <v>2</v>
      </c>
      <c r="I2106">
        <v>3</v>
      </c>
      <c r="AH2106">
        <v>1</v>
      </c>
      <c r="AN2106">
        <v>3</v>
      </c>
      <c r="AO2106">
        <v>3</v>
      </c>
      <c r="AP2106">
        <v>3</v>
      </c>
      <c r="AQ2106">
        <v>3</v>
      </c>
      <c r="AW2106">
        <v>1</v>
      </c>
      <c r="AY2106">
        <v>2</v>
      </c>
      <c r="AZ2106">
        <v>1</v>
      </c>
      <c r="BB2106">
        <v>1</v>
      </c>
      <c r="BC2106">
        <v>20</v>
      </c>
      <c r="BD2106">
        <v>1</v>
      </c>
      <c r="BE2106">
        <v>9</v>
      </c>
      <c r="DU2106">
        <v>5</v>
      </c>
      <c r="DV2106">
        <v>50</v>
      </c>
      <c r="DY2106">
        <v>50</v>
      </c>
      <c r="DZ2106">
        <v>1</v>
      </c>
      <c r="EE2106">
        <v>3</v>
      </c>
      <c r="EL2106">
        <v>2</v>
      </c>
      <c r="EW2106" t="s">
        <v>4966</v>
      </c>
      <c r="EX2106">
        <v>3</v>
      </c>
      <c r="EY2106">
        <v>3503</v>
      </c>
      <c r="EZ2106">
        <v>3</v>
      </c>
      <c r="FD2106" s="2" t="s">
        <v>4959</v>
      </c>
    </row>
    <row r="2107" spans="1:160" x14ac:dyDescent="0.35">
      <c r="A2107" t="s">
        <v>3363</v>
      </c>
      <c r="B2107">
        <v>25.499129200999999</v>
      </c>
      <c r="E2107">
        <v>1</v>
      </c>
      <c r="F2107">
        <v>5</v>
      </c>
      <c r="G2107">
        <v>3</v>
      </c>
      <c r="I2107">
        <v>1</v>
      </c>
      <c r="J2107">
        <v>5</v>
      </c>
      <c r="AZ2107">
        <v>1</v>
      </c>
      <c r="BA2107">
        <v>2</v>
      </c>
      <c r="BD2107">
        <v>1</v>
      </c>
      <c r="BE2107">
        <v>10</v>
      </c>
      <c r="CR2107">
        <v>5</v>
      </c>
      <c r="CU2107">
        <v>100</v>
      </c>
      <c r="CX2107">
        <v>1</v>
      </c>
      <c r="CY2107">
        <v>3</v>
      </c>
      <c r="CZ2107">
        <v>1</v>
      </c>
      <c r="EL2107">
        <v>2</v>
      </c>
      <c r="EW2107" t="s">
        <v>4966</v>
      </c>
      <c r="EX2107">
        <v>3</v>
      </c>
      <c r="EY2107">
        <v>3503</v>
      </c>
      <c r="EZ2107">
        <v>3</v>
      </c>
      <c r="FD2107" s="2" t="s">
        <v>4959</v>
      </c>
    </row>
    <row r="2108" spans="1:160" x14ac:dyDescent="0.35">
      <c r="A2108" t="s">
        <v>3364</v>
      </c>
      <c r="B2108">
        <v>39.150896646</v>
      </c>
      <c r="C2108">
        <v>3</v>
      </c>
      <c r="G2108">
        <v>3</v>
      </c>
      <c r="I2108">
        <v>3</v>
      </c>
      <c r="AZ2108">
        <v>1</v>
      </c>
      <c r="BA2108">
        <v>2</v>
      </c>
      <c r="BB2108">
        <v>3</v>
      </c>
      <c r="EL2108">
        <v>2</v>
      </c>
      <c r="EW2108" t="s">
        <v>4969</v>
      </c>
      <c r="EX2108">
        <v>8</v>
      </c>
      <c r="EY2108">
        <v>4808</v>
      </c>
      <c r="EZ2108">
        <v>3</v>
      </c>
      <c r="FD2108" s="2" t="s">
        <v>4959</v>
      </c>
    </row>
    <row r="2109" spans="1:160" x14ac:dyDescent="0.35">
      <c r="A2109" t="s">
        <v>3365</v>
      </c>
      <c r="B2109">
        <v>19.347638622000002</v>
      </c>
      <c r="G2109">
        <v>3</v>
      </c>
      <c r="I2109">
        <v>3</v>
      </c>
      <c r="EL2109">
        <v>2</v>
      </c>
      <c r="EW2109" t="s">
        <v>4969</v>
      </c>
      <c r="EX2109">
        <v>8</v>
      </c>
      <c r="EY2109">
        <v>4808</v>
      </c>
      <c r="EZ2109">
        <v>2</v>
      </c>
      <c r="FD2109" s="2" t="s">
        <v>4959</v>
      </c>
    </row>
    <row r="2110" spans="1:160" x14ac:dyDescent="0.35">
      <c r="A2110" t="s">
        <v>3366</v>
      </c>
      <c r="B2110">
        <v>3.8234896204000002</v>
      </c>
      <c r="E2110">
        <v>3</v>
      </c>
      <c r="G2110">
        <v>1</v>
      </c>
      <c r="H2110">
        <v>2</v>
      </c>
      <c r="I2110">
        <v>3</v>
      </c>
      <c r="AH2110">
        <v>1</v>
      </c>
      <c r="AN2110">
        <v>1</v>
      </c>
      <c r="AO2110">
        <v>1</v>
      </c>
      <c r="AP2110">
        <v>1</v>
      </c>
      <c r="AQ2110">
        <v>1</v>
      </c>
      <c r="AV2110">
        <v>1</v>
      </c>
      <c r="AX2110" t="s">
        <v>3367</v>
      </c>
      <c r="AY2110">
        <v>2</v>
      </c>
      <c r="AZ2110">
        <v>1</v>
      </c>
      <c r="BD2110">
        <v>1</v>
      </c>
      <c r="BE2110">
        <v>659</v>
      </c>
      <c r="CR2110">
        <v>1</v>
      </c>
      <c r="CS2110">
        <v>40</v>
      </c>
      <c r="CU2110">
        <v>60</v>
      </c>
      <c r="CX2110">
        <v>1</v>
      </c>
      <c r="CY2110">
        <v>1</v>
      </c>
      <c r="CZ2110">
        <v>1</v>
      </c>
      <c r="EH2110">
        <v>1</v>
      </c>
      <c r="EI2110">
        <v>1</v>
      </c>
      <c r="EJ2110" t="s">
        <v>3368</v>
      </c>
      <c r="EK2110" t="s">
        <v>319</v>
      </c>
      <c r="EL2110">
        <v>3</v>
      </c>
      <c r="EW2110" t="s">
        <v>4965</v>
      </c>
      <c r="EX2110">
        <v>2</v>
      </c>
      <c r="EY2110">
        <v>2402</v>
      </c>
      <c r="FC2110">
        <v>3</v>
      </c>
      <c r="FD2110" s="2" t="s">
        <v>4961</v>
      </c>
    </row>
    <row r="2111" spans="1:160" x14ac:dyDescent="0.35">
      <c r="A2111" t="s">
        <v>3369</v>
      </c>
      <c r="B2111">
        <v>10.887553950999999</v>
      </c>
      <c r="C2111">
        <v>3</v>
      </c>
      <c r="G2111">
        <v>1</v>
      </c>
      <c r="H2111">
        <v>3</v>
      </c>
      <c r="I2111">
        <v>3</v>
      </c>
      <c r="K2111">
        <v>1</v>
      </c>
      <c r="L2111">
        <v>4</v>
      </c>
      <c r="O2111">
        <v>1</v>
      </c>
      <c r="P2111">
        <v>3</v>
      </c>
      <c r="R2111">
        <v>6</v>
      </c>
      <c r="S2111">
        <v>2</v>
      </c>
      <c r="U2111">
        <v>86</v>
      </c>
      <c r="X2111">
        <v>1</v>
      </c>
      <c r="Z2111">
        <v>1</v>
      </c>
      <c r="AZ2111">
        <v>1</v>
      </c>
      <c r="BB2111">
        <v>1</v>
      </c>
      <c r="BC2111">
        <v>160</v>
      </c>
      <c r="DE2111">
        <v>3</v>
      </c>
      <c r="DF2111">
        <v>5</v>
      </c>
      <c r="DH2111">
        <v>75</v>
      </c>
      <c r="DI2111">
        <v>20</v>
      </c>
      <c r="DJ2111">
        <v>1</v>
      </c>
      <c r="DO2111">
        <v>1</v>
      </c>
      <c r="DR2111">
        <v>1</v>
      </c>
      <c r="EL2111">
        <v>1</v>
      </c>
      <c r="EW2111" t="s">
        <v>4965</v>
      </c>
      <c r="EX2111">
        <v>1</v>
      </c>
      <c r="EY2111">
        <v>2401</v>
      </c>
      <c r="FA2111">
        <v>1</v>
      </c>
      <c r="FD2111" s="2" t="s">
        <v>4958</v>
      </c>
    </row>
    <row r="2112" spans="1:160" x14ac:dyDescent="0.35">
      <c r="A2112" t="s">
        <v>3370</v>
      </c>
      <c r="B2112">
        <v>23.001002630999999</v>
      </c>
      <c r="C2112">
        <v>3</v>
      </c>
      <c r="E2112">
        <v>3</v>
      </c>
      <c r="G2112">
        <v>3</v>
      </c>
      <c r="I2112">
        <v>3</v>
      </c>
      <c r="AZ2112">
        <v>1</v>
      </c>
      <c r="BA2112">
        <v>2</v>
      </c>
      <c r="BB2112">
        <v>1</v>
      </c>
      <c r="BC2112">
        <v>40</v>
      </c>
      <c r="BD2112">
        <v>3</v>
      </c>
      <c r="DU2112">
        <v>5</v>
      </c>
      <c r="DY2112">
        <v>100</v>
      </c>
      <c r="EA2112">
        <v>1</v>
      </c>
      <c r="EE2112">
        <v>3</v>
      </c>
      <c r="EG2112">
        <v>1</v>
      </c>
      <c r="EL2112">
        <v>2</v>
      </c>
      <c r="EW2112" t="s">
        <v>4969</v>
      </c>
      <c r="EX2112">
        <v>6</v>
      </c>
      <c r="EY2112">
        <v>4806</v>
      </c>
      <c r="EZ2112">
        <v>3</v>
      </c>
      <c r="FD2112" s="2" t="s">
        <v>4959</v>
      </c>
    </row>
    <row r="2113" spans="1:160" x14ac:dyDescent="0.35">
      <c r="A2113" t="s">
        <v>3371</v>
      </c>
      <c r="B2113">
        <v>44.415990293999997</v>
      </c>
      <c r="C2113">
        <v>3</v>
      </c>
      <c r="E2113">
        <v>1</v>
      </c>
      <c r="F2113">
        <v>5</v>
      </c>
      <c r="G2113">
        <v>1</v>
      </c>
      <c r="H2113">
        <v>2</v>
      </c>
      <c r="I2113">
        <v>3</v>
      </c>
      <c r="AH2113">
        <v>1</v>
      </c>
      <c r="AN2113">
        <v>3</v>
      </c>
      <c r="AO2113">
        <v>3</v>
      </c>
      <c r="AP2113">
        <v>3</v>
      </c>
      <c r="AQ2113">
        <v>3</v>
      </c>
      <c r="AR2113">
        <v>1</v>
      </c>
      <c r="AY2113">
        <v>3</v>
      </c>
      <c r="AZ2113">
        <v>3</v>
      </c>
      <c r="EL2113">
        <v>2</v>
      </c>
      <c r="EW2113" t="s">
        <v>4968</v>
      </c>
      <c r="EX2113">
        <v>8</v>
      </c>
      <c r="EY2113">
        <v>4708</v>
      </c>
      <c r="EZ2113">
        <v>3</v>
      </c>
      <c r="FD2113" s="2" t="s">
        <v>4959</v>
      </c>
    </row>
    <row r="2114" spans="1:160" x14ac:dyDescent="0.35">
      <c r="A2114" t="s">
        <v>3372</v>
      </c>
      <c r="B2114">
        <v>2.1189017923</v>
      </c>
      <c r="EL2114">
        <v>2</v>
      </c>
      <c r="EW2114" t="s">
        <v>4967</v>
      </c>
      <c r="EX2114">
        <v>10</v>
      </c>
      <c r="EY2114">
        <v>4610</v>
      </c>
      <c r="EZ2114">
        <v>99</v>
      </c>
      <c r="FD2114" s="2" t="s">
        <v>4959</v>
      </c>
    </row>
    <row r="2115" spans="1:160" x14ac:dyDescent="0.35">
      <c r="A2115" t="s">
        <v>3373</v>
      </c>
      <c r="B2115">
        <v>40.371184333999999</v>
      </c>
      <c r="C2115">
        <v>3</v>
      </c>
      <c r="E2115">
        <v>3</v>
      </c>
      <c r="G2115">
        <v>1</v>
      </c>
      <c r="H2115">
        <v>2</v>
      </c>
      <c r="I2115">
        <v>3</v>
      </c>
      <c r="AH2115">
        <v>1</v>
      </c>
      <c r="AN2115">
        <v>3</v>
      </c>
      <c r="AO2115">
        <v>3</v>
      </c>
      <c r="AP2115">
        <v>3</v>
      </c>
      <c r="AQ2115">
        <v>3</v>
      </c>
      <c r="AR2115">
        <v>1</v>
      </c>
      <c r="AY2115">
        <v>1</v>
      </c>
      <c r="AZ2115">
        <v>1</v>
      </c>
      <c r="BB2115">
        <v>3</v>
      </c>
      <c r="BD2115">
        <v>1</v>
      </c>
      <c r="BE2115">
        <v>20</v>
      </c>
      <c r="CR2115">
        <v>5</v>
      </c>
      <c r="CS2115">
        <v>100</v>
      </c>
      <c r="CX2115">
        <v>1</v>
      </c>
      <c r="CY2115">
        <v>2</v>
      </c>
      <c r="CZ2115">
        <v>1</v>
      </c>
      <c r="EG2115">
        <v>1</v>
      </c>
      <c r="EL2115">
        <v>2</v>
      </c>
      <c r="EW2115" t="s">
        <v>4969</v>
      </c>
      <c r="EX2115">
        <v>8</v>
      </c>
      <c r="EY2115">
        <v>4808</v>
      </c>
      <c r="EZ2115">
        <v>3</v>
      </c>
      <c r="FD2115" s="2" t="s">
        <v>4959</v>
      </c>
    </row>
    <row r="2116" spans="1:160" x14ac:dyDescent="0.35">
      <c r="A2116" t="s">
        <v>3374</v>
      </c>
      <c r="B2116">
        <v>11.699957269</v>
      </c>
      <c r="C2116">
        <v>3</v>
      </c>
      <c r="E2116">
        <v>3</v>
      </c>
      <c r="G2116">
        <v>1</v>
      </c>
      <c r="H2116">
        <v>2</v>
      </c>
      <c r="I2116">
        <v>3</v>
      </c>
      <c r="AH2116">
        <v>1</v>
      </c>
      <c r="AN2116">
        <v>3</v>
      </c>
      <c r="AO2116">
        <v>3</v>
      </c>
      <c r="AP2116">
        <v>3</v>
      </c>
      <c r="AQ2116">
        <v>3</v>
      </c>
      <c r="AR2116">
        <v>1</v>
      </c>
      <c r="AY2116">
        <v>3</v>
      </c>
      <c r="AZ2116">
        <v>1</v>
      </c>
      <c r="BB2116">
        <v>3</v>
      </c>
      <c r="BD2116">
        <v>1</v>
      </c>
      <c r="BE2116">
        <v>200</v>
      </c>
      <c r="CR2116">
        <v>5</v>
      </c>
      <c r="CS2116">
        <v>100</v>
      </c>
      <c r="CX2116">
        <v>1</v>
      </c>
      <c r="CY2116">
        <v>5</v>
      </c>
      <c r="CZ2116">
        <v>1</v>
      </c>
      <c r="EG2116">
        <v>1</v>
      </c>
      <c r="EI2116">
        <v>1</v>
      </c>
      <c r="EK2116" t="s">
        <v>1206</v>
      </c>
      <c r="EL2116">
        <v>2</v>
      </c>
      <c r="EW2116" t="s">
        <v>4969</v>
      </c>
      <c r="EX2116">
        <v>10</v>
      </c>
      <c r="EY2116">
        <v>4810</v>
      </c>
      <c r="EZ2116">
        <v>3</v>
      </c>
      <c r="FD2116" s="2" t="s">
        <v>4959</v>
      </c>
    </row>
    <row r="2117" spans="1:160" x14ac:dyDescent="0.35">
      <c r="A2117" t="s">
        <v>3375</v>
      </c>
      <c r="B2117">
        <v>39.415653343999999</v>
      </c>
      <c r="C2117">
        <v>3</v>
      </c>
      <c r="E2117">
        <v>1</v>
      </c>
      <c r="F2117">
        <v>4</v>
      </c>
      <c r="G2117">
        <v>1</v>
      </c>
      <c r="H2117">
        <v>2</v>
      </c>
      <c r="I2117">
        <v>3</v>
      </c>
      <c r="AH2117">
        <v>1</v>
      </c>
      <c r="AI2117">
        <v>1</v>
      </c>
      <c r="AM2117">
        <v>2</v>
      </c>
      <c r="AN2117">
        <v>3</v>
      </c>
      <c r="AO2117">
        <v>3</v>
      </c>
      <c r="AP2117">
        <v>3</v>
      </c>
      <c r="AQ2117">
        <v>3</v>
      </c>
      <c r="AR2117">
        <v>1</v>
      </c>
      <c r="AY2117">
        <v>2</v>
      </c>
      <c r="AZ2117">
        <v>1</v>
      </c>
      <c r="BB2117">
        <v>3</v>
      </c>
      <c r="BD2117">
        <v>1</v>
      </c>
      <c r="BE2117">
        <v>100</v>
      </c>
      <c r="CR2117">
        <v>3</v>
      </c>
      <c r="CS2117">
        <v>100</v>
      </c>
      <c r="CX2117">
        <v>1</v>
      </c>
      <c r="CY2117">
        <v>3</v>
      </c>
      <c r="CZ2117">
        <v>1</v>
      </c>
      <c r="EG2117">
        <v>1</v>
      </c>
      <c r="EI2117">
        <v>1</v>
      </c>
      <c r="EK2117" t="s">
        <v>3376</v>
      </c>
      <c r="EL2117">
        <v>2</v>
      </c>
      <c r="EW2117" t="s">
        <v>4969</v>
      </c>
      <c r="EX2117">
        <v>8</v>
      </c>
      <c r="EY2117">
        <v>4808</v>
      </c>
      <c r="EZ2117">
        <v>3</v>
      </c>
      <c r="FD2117" s="2" t="s">
        <v>4959</v>
      </c>
    </row>
    <row r="2118" spans="1:160" x14ac:dyDescent="0.35">
      <c r="A2118" t="s">
        <v>3377</v>
      </c>
      <c r="B2118">
        <v>4.1718551676000004</v>
      </c>
      <c r="E2118">
        <v>1</v>
      </c>
      <c r="F2118">
        <v>4</v>
      </c>
      <c r="G2118">
        <v>1</v>
      </c>
      <c r="H2118">
        <v>1</v>
      </c>
      <c r="I2118">
        <v>1</v>
      </c>
      <c r="J2118">
        <v>2</v>
      </c>
      <c r="K2118">
        <v>3</v>
      </c>
      <c r="L2118">
        <v>3</v>
      </c>
      <c r="P2118">
        <v>3</v>
      </c>
      <c r="Q2118">
        <v>400000</v>
      </c>
      <c r="R2118">
        <v>12</v>
      </c>
      <c r="S2118">
        <v>2</v>
      </c>
      <c r="U2118">
        <v>90</v>
      </c>
      <c r="X2118">
        <v>1</v>
      </c>
      <c r="Z2118">
        <v>1</v>
      </c>
      <c r="AZ2118">
        <v>1</v>
      </c>
      <c r="BD2118">
        <v>1</v>
      </c>
      <c r="BF2118">
        <v>1</v>
      </c>
      <c r="BH2118" t="s">
        <v>164</v>
      </c>
      <c r="BI2118" t="s">
        <v>164</v>
      </c>
      <c r="BK2118" t="s">
        <v>164</v>
      </c>
      <c r="BO2118" t="s">
        <v>164</v>
      </c>
      <c r="BP2118" t="s">
        <v>164</v>
      </c>
      <c r="BQ2118" t="s">
        <v>164</v>
      </c>
      <c r="BU2118" t="s">
        <v>164</v>
      </c>
      <c r="BZ2118">
        <v>1</v>
      </c>
      <c r="CD2118">
        <v>50</v>
      </c>
      <c r="CF2118">
        <v>50</v>
      </c>
      <c r="CH2118">
        <v>1</v>
      </c>
      <c r="CP2118">
        <v>1</v>
      </c>
      <c r="CQ2118">
        <v>3</v>
      </c>
      <c r="EL2118">
        <v>4</v>
      </c>
      <c r="EW2118" t="s">
        <v>4966</v>
      </c>
      <c r="EX2118">
        <v>3</v>
      </c>
      <c r="EY2118">
        <v>3503</v>
      </c>
      <c r="FB2118">
        <v>2</v>
      </c>
      <c r="FD2118" s="2" t="s">
        <v>4960</v>
      </c>
    </row>
    <row r="2119" spans="1:160" x14ac:dyDescent="0.35">
      <c r="A2119" t="s">
        <v>3378</v>
      </c>
      <c r="B2119">
        <v>10.464467097</v>
      </c>
      <c r="C2119">
        <v>1</v>
      </c>
      <c r="D2119">
        <v>5</v>
      </c>
      <c r="E2119">
        <v>3</v>
      </c>
      <c r="G2119">
        <v>1</v>
      </c>
      <c r="H2119">
        <v>1</v>
      </c>
      <c r="I2119">
        <v>3</v>
      </c>
      <c r="K2119">
        <v>3</v>
      </c>
      <c r="L2119">
        <v>2</v>
      </c>
      <c r="P2119">
        <v>3</v>
      </c>
      <c r="Q2119">
        <v>1000000</v>
      </c>
      <c r="R2119">
        <v>14</v>
      </c>
      <c r="S2119">
        <v>3</v>
      </c>
      <c r="X2119">
        <v>3</v>
      </c>
      <c r="AF2119">
        <v>1</v>
      </c>
      <c r="AZ2119">
        <v>1</v>
      </c>
      <c r="BB2119">
        <v>1</v>
      </c>
      <c r="BC2119">
        <v>150</v>
      </c>
      <c r="BD2119">
        <v>1</v>
      </c>
      <c r="BE2119">
        <v>130</v>
      </c>
      <c r="BF2119">
        <v>5</v>
      </c>
      <c r="BH2119" t="s">
        <v>164</v>
      </c>
      <c r="BI2119" t="s">
        <v>164</v>
      </c>
      <c r="BK2119" t="s">
        <v>164</v>
      </c>
      <c r="BO2119" t="s">
        <v>164</v>
      </c>
      <c r="BP2119" t="s">
        <v>164</v>
      </c>
      <c r="BQ2119" t="s">
        <v>164</v>
      </c>
      <c r="BU2119" t="s">
        <v>164</v>
      </c>
      <c r="BZ2119">
        <v>1</v>
      </c>
      <c r="CD2119">
        <v>33</v>
      </c>
      <c r="CE2119">
        <v>33</v>
      </c>
      <c r="CF2119">
        <v>33</v>
      </c>
      <c r="CG2119">
        <v>1</v>
      </c>
      <c r="CH2119">
        <v>1</v>
      </c>
      <c r="CP2119">
        <v>1</v>
      </c>
      <c r="CQ2119">
        <v>1</v>
      </c>
      <c r="DE2119">
        <v>5</v>
      </c>
      <c r="DF2119">
        <v>25</v>
      </c>
      <c r="DG2119">
        <v>25</v>
      </c>
      <c r="DH2119">
        <v>25</v>
      </c>
      <c r="DI2119">
        <v>25</v>
      </c>
      <c r="DJ2119">
        <v>1</v>
      </c>
      <c r="DO2119">
        <v>1</v>
      </c>
      <c r="EL2119">
        <v>1</v>
      </c>
      <c r="EW2119" t="s">
        <v>4966</v>
      </c>
      <c r="EX2119">
        <v>3</v>
      </c>
      <c r="EY2119">
        <v>3503</v>
      </c>
      <c r="FA2119">
        <v>1</v>
      </c>
      <c r="FD2119" s="2" t="s">
        <v>4958</v>
      </c>
    </row>
    <row r="2120" spans="1:160" x14ac:dyDescent="0.35">
      <c r="A2120" t="s">
        <v>3379</v>
      </c>
      <c r="B2120">
        <v>27.616038040999999</v>
      </c>
      <c r="C2120">
        <v>1</v>
      </c>
      <c r="D2120">
        <v>1</v>
      </c>
      <c r="E2120">
        <v>1</v>
      </c>
      <c r="F2120">
        <v>1</v>
      </c>
      <c r="G2120">
        <v>1</v>
      </c>
      <c r="H2120">
        <v>2</v>
      </c>
      <c r="I2120">
        <v>3</v>
      </c>
      <c r="AH2120">
        <v>1</v>
      </c>
      <c r="AN2120">
        <v>1</v>
      </c>
      <c r="AO2120">
        <v>2</v>
      </c>
      <c r="AP2120">
        <v>3</v>
      </c>
      <c r="AQ2120">
        <v>3</v>
      </c>
      <c r="AW2120">
        <v>1</v>
      </c>
      <c r="AY2120">
        <v>2</v>
      </c>
      <c r="AZ2120">
        <v>1</v>
      </c>
      <c r="BB2120">
        <v>3</v>
      </c>
      <c r="BD2120">
        <v>1</v>
      </c>
      <c r="BE2120">
        <v>50</v>
      </c>
      <c r="CR2120">
        <v>5</v>
      </c>
      <c r="CS2120">
        <v>90</v>
      </c>
      <c r="CT2120">
        <v>0</v>
      </c>
      <c r="CU2120">
        <v>0</v>
      </c>
      <c r="CV2120">
        <v>10</v>
      </c>
      <c r="CX2120">
        <v>1</v>
      </c>
      <c r="CY2120">
        <v>5</v>
      </c>
      <c r="CZ2120">
        <v>1</v>
      </c>
      <c r="EL2120">
        <v>2</v>
      </c>
      <c r="EW2120" t="s">
        <v>4966</v>
      </c>
      <c r="EX2120">
        <v>3</v>
      </c>
      <c r="EY2120">
        <v>3503</v>
      </c>
      <c r="EZ2120">
        <v>1</v>
      </c>
      <c r="FD2120" s="2" t="s">
        <v>4959</v>
      </c>
    </row>
    <row r="2121" spans="1:160" x14ac:dyDescent="0.35">
      <c r="A2121" t="s">
        <v>3380</v>
      </c>
      <c r="B2121">
        <v>36.315200861000001</v>
      </c>
      <c r="C2121">
        <v>3</v>
      </c>
      <c r="E2121">
        <v>1</v>
      </c>
      <c r="F2121">
        <v>3</v>
      </c>
      <c r="G2121">
        <v>3</v>
      </c>
      <c r="I2121">
        <v>3</v>
      </c>
      <c r="AZ2121">
        <v>1</v>
      </c>
      <c r="BA2121">
        <v>2</v>
      </c>
      <c r="BB2121">
        <v>1</v>
      </c>
      <c r="BC2121">
        <v>25</v>
      </c>
      <c r="BD2121">
        <v>1</v>
      </c>
      <c r="BE2121">
        <v>25</v>
      </c>
      <c r="EL2121">
        <v>2</v>
      </c>
      <c r="EW2121" t="s">
        <v>4969</v>
      </c>
      <c r="EX2121">
        <v>8</v>
      </c>
      <c r="EY2121">
        <v>4808</v>
      </c>
      <c r="EZ2121">
        <v>3</v>
      </c>
      <c r="FD2121" s="2" t="s">
        <v>4959</v>
      </c>
    </row>
    <row r="2122" spans="1:160" x14ac:dyDescent="0.35">
      <c r="A2122" t="s">
        <v>3381</v>
      </c>
      <c r="B2122">
        <v>39.956056474</v>
      </c>
      <c r="C2122">
        <v>3</v>
      </c>
      <c r="E2122">
        <v>3</v>
      </c>
      <c r="G2122">
        <v>3</v>
      </c>
      <c r="I2122">
        <v>1</v>
      </c>
      <c r="J2122">
        <v>5</v>
      </c>
      <c r="AZ2122">
        <v>3</v>
      </c>
      <c r="EL2122">
        <v>2</v>
      </c>
      <c r="EW2122" t="s">
        <v>4969</v>
      </c>
      <c r="EX2122">
        <v>8</v>
      </c>
      <c r="EY2122">
        <v>4808</v>
      </c>
      <c r="EZ2122">
        <v>3</v>
      </c>
      <c r="FD2122" s="2" t="s">
        <v>4959</v>
      </c>
    </row>
    <row r="2123" spans="1:160" x14ac:dyDescent="0.35">
      <c r="A2123" t="s">
        <v>3382</v>
      </c>
      <c r="B2123">
        <v>15.919591933</v>
      </c>
      <c r="C2123">
        <v>1</v>
      </c>
      <c r="D2123">
        <v>3</v>
      </c>
      <c r="E2123">
        <v>1</v>
      </c>
      <c r="F2123">
        <v>4</v>
      </c>
      <c r="G2123">
        <v>1</v>
      </c>
      <c r="H2123">
        <v>2</v>
      </c>
      <c r="I2123">
        <v>3</v>
      </c>
      <c r="AH2123">
        <v>1</v>
      </c>
      <c r="AI2123">
        <v>1</v>
      </c>
      <c r="AM2123">
        <v>1</v>
      </c>
      <c r="AN2123">
        <v>1</v>
      </c>
      <c r="AO2123">
        <v>1</v>
      </c>
      <c r="AP2123">
        <v>3</v>
      </c>
      <c r="AQ2123">
        <v>3</v>
      </c>
      <c r="AR2123">
        <v>1</v>
      </c>
      <c r="AS2123">
        <v>1</v>
      </c>
      <c r="AY2123">
        <v>2</v>
      </c>
      <c r="AZ2123">
        <v>1</v>
      </c>
      <c r="BB2123">
        <v>3</v>
      </c>
      <c r="BD2123">
        <v>1</v>
      </c>
      <c r="BE2123">
        <v>50</v>
      </c>
      <c r="CR2123">
        <v>5</v>
      </c>
      <c r="CS2123">
        <v>50</v>
      </c>
      <c r="CV2123">
        <v>50</v>
      </c>
      <c r="CW2123">
        <v>1</v>
      </c>
      <c r="CX2123">
        <v>1</v>
      </c>
      <c r="CY2123">
        <v>1</v>
      </c>
      <c r="CZ2123">
        <v>1</v>
      </c>
      <c r="EL2123">
        <v>2</v>
      </c>
      <c r="EW2123" t="s">
        <v>4966</v>
      </c>
      <c r="EX2123">
        <v>3</v>
      </c>
      <c r="EY2123">
        <v>3503</v>
      </c>
      <c r="EZ2123">
        <v>2</v>
      </c>
      <c r="FD2123" s="2" t="s">
        <v>4959</v>
      </c>
    </row>
    <row r="2124" spans="1:160" x14ac:dyDescent="0.35">
      <c r="A2124" t="s">
        <v>3383</v>
      </c>
      <c r="B2124">
        <v>4.7717671561000001</v>
      </c>
      <c r="E2124">
        <v>1</v>
      </c>
      <c r="F2124">
        <v>2</v>
      </c>
      <c r="G2124">
        <v>3</v>
      </c>
      <c r="I2124">
        <v>3</v>
      </c>
      <c r="AZ2124">
        <v>1</v>
      </c>
      <c r="BA2124">
        <v>2</v>
      </c>
      <c r="BD2124">
        <v>1</v>
      </c>
      <c r="BE2124">
        <v>300</v>
      </c>
      <c r="CR2124">
        <v>5</v>
      </c>
      <c r="CV2124">
        <v>100</v>
      </c>
      <c r="CX2124">
        <v>1</v>
      </c>
      <c r="CY2124">
        <v>2</v>
      </c>
      <c r="DB2124">
        <v>1</v>
      </c>
      <c r="EL2124">
        <v>2</v>
      </c>
      <c r="EW2124" t="s">
        <v>4969</v>
      </c>
      <c r="EX2124">
        <v>8</v>
      </c>
      <c r="EY2124">
        <v>4808</v>
      </c>
      <c r="EZ2124">
        <v>1</v>
      </c>
      <c r="FD2124" s="2" t="s">
        <v>4959</v>
      </c>
    </row>
    <row r="2125" spans="1:160" x14ac:dyDescent="0.35">
      <c r="A2125" t="s">
        <v>3384</v>
      </c>
      <c r="B2125">
        <v>3.0477149124</v>
      </c>
      <c r="C2125">
        <v>1</v>
      </c>
      <c r="D2125">
        <v>1</v>
      </c>
      <c r="E2125">
        <v>1</v>
      </c>
      <c r="F2125">
        <v>1</v>
      </c>
      <c r="G2125">
        <v>1</v>
      </c>
      <c r="H2125">
        <v>3</v>
      </c>
      <c r="I2125">
        <v>1</v>
      </c>
      <c r="J2125">
        <v>5</v>
      </c>
      <c r="K2125">
        <v>3</v>
      </c>
      <c r="L2125">
        <v>3</v>
      </c>
      <c r="P2125">
        <v>3</v>
      </c>
      <c r="Q2125">
        <v>15000000</v>
      </c>
      <c r="R2125">
        <v>12</v>
      </c>
      <c r="S2125">
        <v>2</v>
      </c>
      <c r="U2125">
        <v>136</v>
      </c>
      <c r="X2125">
        <v>1</v>
      </c>
      <c r="AC2125">
        <v>1</v>
      </c>
      <c r="AZ2125">
        <v>1</v>
      </c>
      <c r="BB2125">
        <v>1</v>
      </c>
      <c r="BC2125">
        <v>450</v>
      </c>
      <c r="BD2125">
        <v>1</v>
      </c>
      <c r="BE2125">
        <v>450</v>
      </c>
      <c r="DE2125">
        <v>4</v>
      </c>
      <c r="DF2125">
        <v>25</v>
      </c>
      <c r="DG2125">
        <v>25</v>
      </c>
      <c r="DH2125">
        <v>25</v>
      </c>
      <c r="DI2125">
        <v>25</v>
      </c>
      <c r="DJ2125">
        <v>1</v>
      </c>
      <c r="DO2125">
        <v>2</v>
      </c>
      <c r="DS2125">
        <v>1</v>
      </c>
      <c r="DT2125">
        <v>1</v>
      </c>
      <c r="EL2125">
        <v>3</v>
      </c>
      <c r="EW2125" t="s">
        <v>4966</v>
      </c>
      <c r="EX2125">
        <v>3</v>
      </c>
      <c r="EY2125">
        <v>3503</v>
      </c>
      <c r="FC2125">
        <v>3</v>
      </c>
      <c r="FD2125" s="2" t="s">
        <v>4961</v>
      </c>
    </row>
    <row r="2126" spans="1:160" x14ac:dyDescent="0.35">
      <c r="A2126" t="s">
        <v>3385</v>
      </c>
      <c r="B2126">
        <v>2.7411879851999998</v>
      </c>
      <c r="C2126">
        <v>3</v>
      </c>
      <c r="E2126">
        <v>1</v>
      </c>
      <c r="F2126">
        <v>3</v>
      </c>
      <c r="G2126">
        <v>1</v>
      </c>
      <c r="H2126">
        <v>2</v>
      </c>
      <c r="I2126">
        <v>3</v>
      </c>
      <c r="AH2126">
        <v>1</v>
      </c>
      <c r="AN2126">
        <v>1</v>
      </c>
      <c r="AO2126">
        <v>3</v>
      </c>
      <c r="AP2126">
        <v>3</v>
      </c>
      <c r="AQ2126">
        <v>3</v>
      </c>
      <c r="AR2126">
        <v>1</v>
      </c>
      <c r="AY2126">
        <v>1</v>
      </c>
      <c r="AZ2126">
        <v>1</v>
      </c>
      <c r="BB2126">
        <v>3</v>
      </c>
      <c r="BD2126">
        <v>1</v>
      </c>
      <c r="BE2126">
        <v>125</v>
      </c>
      <c r="CR2126">
        <v>2</v>
      </c>
      <c r="CS2126">
        <v>50</v>
      </c>
      <c r="CT2126">
        <v>0</v>
      </c>
      <c r="CU2126">
        <v>50</v>
      </c>
      <c r="CV2126">
        <v>0</v>
      </c>
      <c r="CX2126">
        <v>1</v>
      </c>
      <c r="CY2126">
        <v>3</v>
      </c>
      <c r="CZ2126">
        <v>1</v>
      </c>
      <c r="EG2126">
        <v>1</v>
      </c>
      <c r="EL2126">
        <v>3</v>
      </c>
      <c r="EW2126" t="s">
        <v>4966</v>
      </c>
      <c r="EX2126">
        <v>2</v>
      </c>
      <c r="EY2126">
        <v>3502</v>
      </c>
      <c r="FC2126">
        <v>3</v>
      </c>
      <c r="FD2126" s="2" t="s">
        <v>4961</v>
      </c>
    </row>
    <row r="2127" spans="1:160" x14ac:dyDescent="0.35">
      <c r="A2127" t="s">
        <v>3386</v>
      </c>
      <c r="B2127">
        <v>21.009883099</v>
      </c>
      <c r="C2127">
        <v>3</v>
      </c>
      <c r="E2127">
        <v>1</v>
      </c>
      <c r="F2127">
        <v>5</v>
      </c>
      <c r="G2127">
        <v>3</v>
      </c>
      <c r="I2127">
        <v>1</v>
      </c>
      <c r="J2127">
        <v>5</v>
      </c>
      <c r="AZ2127">
        <v>1</v>
      </c>
      <c r="BA2127">
        <v>2</v>
      </c>
      <c r="BB2127">
        <v>1</v>
      </c>
      <c r="BC2127">
        <v>20</v>
      </c>
      <c r="BD2127">
        <v>3</v>
      </c>
      <c r="DU2127">
        <v>5</v>
      </c>
      <c r="DV2127">
        <v>100</v>
      </c>
      <c r="EC2127">
        <v>1</v>
      </c>
      <c r="EE2127">
        <v>3</v>
      </c>
      <c r="EL2127">
        <v>2</v>
      </c>
      <c r="EW2127" t="s">
        <v>4967</v>
      </c>
      <c r="EX2127">
        <v>8</v>
      </c>
      <c r="EY2127">
        <v>4608</v>
      </c>
      <c r="EZ2127">
        <v>3</v>
      </c>
      <c r="FD2127" s="2" t="s">
        <v>4959</v>
      </c>
    </row>
    <row r="2128" spans="1:160" x14ac:dyDescent="0.35">
      <c r="A2128" t="s">
        <v>3387</v>
      </c>
      <c r="B2128">
        <v>3.1384002723000002</v>
      </c>
      <c r="C2128">
        <v>1</v>
      </c>
      <c r="D2128">
        <v>1</v>
      </c>
      <c r="G2128">
        <v>1</v>
      </c>
      <c r="H2128">
        <v>1</v>
      </c>
      <c r="I2128">
        <v>3</v>
      </c>
      <c r="K2128">
        <v>1</v>
      </c>
      <c r="L2128">
        <v>5</v>
      </c>
      <c r="O2128">
        <v>4</v>
      </c>
      <c r="P2128">
        <v>3</v>
      </c>
      <c r="Q2128">
        <v>500000</v>
      </c>
      <c r="R2128">
        <v>16</v>
      </c>
      <c r="S2128">
        <v>2</v>
      </c>
      <c r="U2128">
        <v>120</v>
      </c>
      <c r="X2128">
        <v>1</v>
      </c>
      <c r="Z2128">
        <v>1</v>
      </c>
      <c r="AZ2128">
        <v>1</v>
      </c>
      <c r="BB2128">
        <v>1</v>
      </c>
      <c r="BC2128">
        <v>120</v>
      </c>
      <c r="DE2128">
        <v>1</v>
      </c>
      <c r="DF2128">
        <v>1</v>
      </c>
      <c r="DG2128">
        <v>0</v>
      </c>
      <c r="DH2128">
        <v>69</v>
      </c>
      <c r="DI2128">
        <v>30</v>
      </c>
      <c r="DJ2128">
        <v>1</v>
      </c>
      <c r="DO2128">
        <v>2</v>
      </c>
      <c r="DR2128">
        <v>1</v>
      </c>
      <c r="EI2128">
        <v>1</v>
      </c>
      <c r="EK2128" t="s">
        <v>3388</v>
      </c>
      <c r="EL2128">
        <v>1</v>
      </c>
      <c r="EW2128" t="s">
        <v>4965</v>
      </c>
      <c r="EX2128">
        <v>1</v>
      </c>
      <c r="EY2128">
        <v>2401</v>
      </c>
      <c r="FA2128">
        <v>1</v>
      </c>
      <c r="FD2128" s="2" t="s">
        <v>4958</v>
      </c>
    </row>
    <row r="2129" spans="1:160" x14ac:dyDescent="0.35">
      <c r="A2129" t="s">
        <v>3389</v>
      </c>
      <c r="B2129">
        <v>35.008275781000002</v>
      </c>
      <c r="E2129">
        <v>3</v>
      </c>
      <c r="G2129">
        <v>3</v>
      </c>
      <c r="I2129">
        <v>3</v>
      </c>
      <c r="AZ2129">
        <v>1</v>
      </c>
      <c r="BA2129">
        <v>2</v>
      </c>
      <c r="BD2129">
        <v>1</v>
      </c>
      <c r="BE2129">
        <v>25</v>
      </c>
      <c r="CR2129">
        <v>2</v>
      </c>
      <c r="CU2129">
        <v>100</v>
      </c>
      <c r="CW2129">
        <v>1</v>
      </c>
      <c r="DB2129">
        <v>1</v>
      </c>
      <c r="EG2129">
        <v>1</v>
      </c>
      <c r="EL2129">
        <v>2</v>
      </c>
      <c r="EW2129" t="s">
        <v>4968</v>
      </c>
      <c r="EX2129">
        <v>10</v>
      </c>
      <c r="EY2129">
        <v>4710</v>
      </c>
      <c r="EZ2129">
        <v>3</v>
      </c>
      <c r="FD2129" s="2" t="s">
        <v>4959</v>
      </c>
    </row>
    <row r="2130" spans="1:160" x14ac:dyDescent="0.35">
      <c r="A2130" t="s">
        <v>3390</v>
      </c>
      <c r="B2130">
        <v>4.2463831757000001</v>
      </c>
      <c r="E2130">
        <v>1</v>
      </c>
      <c r="F2130">
        <v>3</v>
      </c>
      <c r="G2130">
        <v>1</v>
      </c>
      <c r="H2130">
        <v>3</v>
      </c>
      <c r="I2130">
        <v>3</v>
      </c>
      <c r="K2130">
        <v>3</v>
      </c>
      <c r="L2130">
        <v>5</v>
      </c>
      <c r="P2130">
        <v>3</v>
      </c>
      <c r="Q2130">
        <v>170000</v>
      </c>
      <c r="R2130">
        <v>12</v>
      </c>
      <c r="S2130">
        <v>2</v>
      </c>
      <c r="U2130">
        <v>55</v>
      </c>
      <c r="X2130">
        <v>1</v>
      </c>
      <c r="Z2130">
        <v>1</v>
      </c>
      <c r="AZ2130">
        <v>1</v>
      </c>
      <c r="BD2130">
        <v>1</v>
      </c>
      <c r="BE2130">
        <v>85</v>
      </c>
      <c r="BF2130">
        <v>4</v>
      </c>
      <c r="BH2130" t="s">
        <v>164</v>
      </c>
      <c r="BI2130" t="s">
        <v>164</v>
      </c>
      <c r="BK2130" t="s">
        <v>164</v>
      </c>
      <c r="BO2130" t="s">
        <v>164</v>
      </c>
      <c r="BP2130" t="s">
        <v>164</v>
      </c>
      <c r="BQ2130" t="s">
        <v>164</v>
      </c>
      <c r="BU2130" t="s">
        <v>164</v>
      </c>
      <c r="BZ2130">
        <v>1</v>
      </c>
      <c r="CD2130">
        <v>50</v>
      </c>
      <c r="CF2130">
        <v>50</v>
      </c>
      <c r="CH2130">
        <v>1</v>
      </c>
      <c r="CP2130">
        <v>1</v>
      </c>
      <c r="CQ2130">
        <v>3</v>
      </c>
      <c r="EI2130">
        <v>1</v>
      </c>
      <c r="EK2130" t="s">
        <v>3391</v>
      </c>
      <c r="EL2130">
        <v>4</v>
      </c>
      <c r="EW2130" t="s">
        <v>4966</v>
      </c>
      <c r="EX2130">
        <v>3</v>
      </c>
      <c r="EY2130">
        <v>3503</v>
      </c>
      <c r="FB2130">
        <v>3</v>
      </c>
      <c r="FD2130" s="2" t="s">
        <v>4960</v>
      </c>
    </row>
    <row r="2131" spans="1:160" x14ac:dyDescent="0.35">
      <c r="A2131" t="s">
        <v>3392</v>
      </c>
      <c r="B2131">
        <v>10.976729602000001</v>
      </c>
      <c r="C2131">
        <v>3</v>
      </c>
      <c r="E2131">
        <v>3</v>
      </c>
      <c r="G2131">
        <v>3</v>
      </c>
      <c r="I2131">
        <v>1</v>
      </c>
      <c r="J2131">
        <v>1</v>
      </c>
      <c r="AZ2131">
        <v>1</v>
      </c>
      <c r="BA2131">
        <v>2</v>
      </c>
      <c r="BB2131">
        <v>3</v>
      </c>
      <c r="BD2131">
        <v>1</v>
      </c>
      <c r="BE2131">
        <v>20</v>
      </c>
      <c r="CR2131">
        <v>5</v>
      </c>
      <c r="CV2131">
        <v>100</v>
      </c>
      <c r="CX2131">
        <v>1</v>
      </c>
      <c r="CY2131">
        <v>3</v>
      </c>
      <c r="DB2131">
        <v>1</v>
      </c>
      <c r="EL2131">
        <v>2</v>
      </c>
      <c r="EW2131" t="s">
        <v>4969</v>
      </c>
      <c r="EX2131">
        <v>10</v>
      </c>
      <c r="EY2131">
        <v>4810</v>
      </c>
      <c r="EZ2131">
        <v>3</v>
      </c>
      <c r="FD2131" s="2" t="s">
        <v>4959</v>
      </c>
    </row>
    <row r="2132" spans="1:160" x14ac:dyDescent="0.35">
      <c r="A2132" t="s">
        <v>3393</v>
      </c>
      <c r="B2132">
        <v>10.579115653000001</v>
      </c>
      <c r="C2132">
        <v>1</v>
      </c>
      <c r="D2132">
        <v>1</v>
      </c>
      <c r="E2132">
        <v>3</v>
      </c>
      <c r="G2132">
        <v>1</v>
      </c>
      <c r="H2132">
        <v>3</v>
      </c>
      <c r="I2132">
        <v>3</v>
      </c>
      <c r="K2132">
        <v>3</v>
      </c>
      <c r="L2132">
        <v>6</v>
      </c>
      <c r="P2132">
        <v>3</v>
      </c>
      <c r="Q2132">
        <v>700</v>
      </c>
      <c r="R2132">
        <v>16</v>
      </c>
      <c r="S2132">
        <v>2</v>
      </c>
      <c r="U2132">
        <v>65</v>
      </c>
      <c r="X2132">
        <v>1</v>
      </c>
      <c r="Z2132">
        <v>1</v>
      </c>
      <c r="AA2132">
        <v>1</v>
      </c>
      <c r="AB2132">
        <v>1</v>
      </c>
      <c r="AZ2132">
        <v>1</v>
      </c>
      <c r="BB2132">
        <v>1</v>
      </c>
      <c r="BC2132">
        <v>30</v>
      </c>
      <c r="BD2132">
        <v>3</v>
      </c>
      <c r="DE2132">
        <v>2</v>
      </c>
      <c r="DH2132">
        <v>50</v>
      </c>
      <c r="DI2132">
        <v>50</v>
      </c>
      <c r="DJ2132">
        <v>1</v>
      </c>
      <c r="DO2132">
        <v>1</v>
      </c>
      <c r="DR2132">
        <v>1</v>
      </c>
      <c r="EG2132">
        <v>1</v>
      </c>
      <c r="EL2132">
        <v>1</v>
      </c>
      <c r="EW2132" t="s">
        <v>4965</v>
      </c>
      <c r="EX2132">
        <v>1</v>
      </c>
      <c r="EY2132">
        <v>2401</v>
      </c>
      <c r="FA2132">
        <v>1</v>
      </c>
      <c r="FD2132" s="2" t="s">
        <v>4958</v>
      </c>
    </row>
    <row r="2133" spans="1:160" x14ac:dyDescent="0.35">
      <c r="A2133" t="s">
        <v>3394</v>
      </c>
      <c r="B2133">
        <v>6.5785929830000001</v>
      </c>
      <c r="C2133">
        <v>3</v>
      </c>
      <c r="E2133">
        <v>1</v>
      </c>
      <c r="F2133">
        <v>2</v>
      </c>
      <c r="G2133">
        <v>1</v>
      </c>
      <c r="H2133">
        <v>1</v>
      </c>
      <c r="I2133">
        <v>3</v>
      </c>
      <c r="K2133">
        <v>1</v>
      </c>
      <c r="L2133">
        <v>2</v>
      </c>
      <c r="O2133">
        <v>3</v>
      </c>
      <c r="P2133">
        <v>4</v>
      </c>
      <c r="Q2133">
        <v>3000000</v>
      </c>
      <c r="R2133">
        <v>16</v>
      </c>
      <c r="S2133">
        <v>3</v>
      </c>
      <c r="V2133">
        <v>200</v>
      </c>
      <c r="W2133">
        <v>135</v>
      </c>
      <c r="X2133">
        <v>1</v>
      </c>
      <c r="Z2133">
        <v>1</v>
      </c>
      <c r="AZ2133">
        <v>1</v>
      </c>
      <c r="BB2133">
        <v>1</v>
      </c>
      <c r="BC2133">
        <v>200</v>
      </c>
      <c r="BD2133">
        <v>1</v>
      </c>
      <c r="BE2133">
        <v>150</v>
      </c>
      <c r="DE2133">
        <v>3</v>
      </c>
      <c r="DF2133">
        <v>65</v>
      </c>
      <c r="DI2133">
        <v>35</v>
      </c>
      <c r="DJ2133">
        <v>1</v>
      </c>
      <c r="DO2133">
        <v>1</v>
      </c>
      <c r="DR2133">
        <v>1</v>
      </c>
      <c r="EG2133">
        <v>1</v>
      </c>
      <c r="EL2133">
        <v>1</v>
      </c>
      <c r="EW2133" t="s">
        <v>4966</v>
      </c>
      <c r="EX2133">
        <v>2</v>
      </c>
      <c r="EY2133">
        <v>3502</v>
      </c>
      <c r="FA2133">
        <v>1</v>
      </c>
      <c r="FD2133" s="2" t="s">
        <v>4958</v>
      </c>
    </row>
    <row r="2134" spans="1:160" x14ac:dyDescent="0.35">
      <c r="A2134" t="s">
        <v>3395</v>
      </c>
      <c r="B2134">
        <v>3.3460252794000001</v>
      </c>
      <c r="C2134">
        <v>3</v>
      </c>
      <c r="E2134">
        <v>1</v>
      </c>
      <c r="F2134">
        <v>3</v>
      </c>
      <c r="G2134">
        <v>1</v>
      </c>
      <c r="H2134">
        <v>1</v>
      </c>
      <c r="I2134">
        <v>3</v>
      </c>
      <c r="K2134">
        <v>3</v>
      </c>
      <c r="L2134">
        <v>2</v>
      </c>
      <c r="P2134">
        <v>1</v>
      </c>
      <c r="Q2134">
        <v>180000</v>
      </c>
      <c r="R2134">
        <v>8</v>
      </c>
      <c r="S2134">
        <v>3</v>
      </c>
      <c r="V2134">
        <v>300</v>
      </c>
      <c r="W2134">
        <v>100</v>
      </c>
      <c r="X2134">
        <v>5</v>
      </c>
      <c r="Z2134">
        <v>1</v>
      </c>
      <c r="AZ2134">
        <v>1</v>
      </c>
      <c r="BB2134">
        <v>3</v>
      </c>
      <c r="BD2134">
        <v>1</v>
      </c>
      <c r="BE2134">
        <v>300</v>
      </c>
      <c r="BF2134">
        <v>2</v>
      </c>
      <c r="BG2134">
        <v>1</v>
      </c>
      <c r="BR2134">
        <v>1</v>
      </c>
      <c r="BW2134">
        <v>1</v>
      </c>
      <c r="CB2134">
        <v>1</v>
      </c>
      <c r="CD2134">
        <v>40</v>
      </c>
      <c r="CE2134">
        <v>0</v>
      </c>
      <c r="CF2134">
        <v>40</v>
      </c>
      <c r="CG2134">
        <v>20</v>
      </c>
      <c r="CH2134">
        <v>1</v>
      </c>
      <c r="CK2134">
        <v>1</v>
      </c>
      <c r="CL2134">
        <v>1</v>
      </c>
      <c r="CM2134">
        <v>1</v>
      </c>
      <c r="CP2134">
        <v>1</v>
      </c>
      <c r="CQ2134">
        <v>2</v>
      </c>
      <c r="EI2134">
        <v>1</v>
      </c>
      <c r="EK2134" t="s">
        <v>3396</v>
      </c>
      <c r="EL2134">
        <v>3</v>
      </c>
      <c r="EW2134" t="s">
        <v>4967</v>
      </c>
      <c r="EX2134">
        <v>9</v>
      </c>
      <c r="EY2134">
        <v>4609</v>
      </c>
      <c r="FC2134">
        <v>6</v>
      </c>
      <c r="FD2134" s="2" t="s">
        <v>4961</v>
      </c>
    </row>
    <row r="2135" spans="1:160" x14ac:dyDescent="0.35">
      <c r="A2135" t="s">
        <v>3397</v>
      </c>
      <c r="B2135">
        <v>4.4197113241999997</v>
      </c>
      <c r="E2135">
        <v>1</v>
      </c>
      <c r="F2135">
        <v>2</v>
      </c>
      <c r="G2135">
        <v>1</v>
      </c>
      <c r="H2135">
        <v>1</v>
      </c>
      <c r="I2135">
        <v>3</v>
      </c>
      <c r="K2135">
        <v>3</v>
      </c>
      <c r="L2135">
        <v>2</v>
      </c>
      <c r="P2135">
        <v>3</v>
      </c>
      <c r="Q2135">
        <v>200000</v>
      </c>
      <c r="R2135">
        <v>25</v>
      </c>
      <c r="S2135">
        <v>1</v>
      </c>
      <c r="T2135">
        <v>10000</v>
      </c>
      <c r="X2135">
        <v>1</v>
      </c>
      <c r="Z2135">
        <v>1</v>
      </c>
      <c r="AZ2135">
        <v>1</v>
      </c>
      <c r="BD2135">
        <v>1</v>
      </c>
      <c r="BE2135">
        <v>200</v>
      </c>
      <c r="BF2135">
        <v>5</v>
      </c>
      <c r="BH2135" t="s">
        <v>164</v>
      </c>
      <c r="BI2135" t="s">
        <v>164</v>
      </c>
      <c r="BK2135" t="s">
        <v>164</v>
      </c>
      <c r="BO2135" t="s">
        <v>164</v>
      </c>
      <c r="BP2135" t="s">
        <v>164</v>
      </c>
      <c r="BQ2135" t="s">
        <v>164</v>
      </c>
      <c r="BU2135" t="s">
        <v>164</v>
      </c>
      <c r="CB2135">
        <v>1</v>
      </c>
      <c r="CC2135" t="s">
        <v>3398</v>
      </c>
      <c r="CD2135">
        <v>40</v>
      </c>
      <c r="CF2135">
        <v>40</v>
      </c>
      <c r="CG2135">
        <v>20</v>
      </c>
      <c r="CH2135">
        <v>1</v>
      </c>
      <c r="CM2135">
        <v>1</v>
      </c>
      <c r="CP2135">
        <v>1</v>
      </c>
      <c r="CQ2135">
        <v>2</v>
      </c>
      <c r="EG2135">
        <v>1</v>
      </c>
      <c r="EH2135">
        <v>1</v>
      </c>
      <c r="EI2135">
        <v>1</v>
      </c>
      <c r="EJ2135" t="s">
        <v>3399</v>
      </c>
      <c r="EK2135" t="s">
        <v>3400</v>
      </c>
      <c r="EL2135">
        <v>4</v>
      </c>
      <c r="EW2135" t="s">
        <v>4967</v>
      </c>
      <c r="EX2135">
        <v>9</v>
      </c>
      <c r="EY2135">
        <v>4609</v>
      </c>
      <c r="FB2135">
        <v>3</v>
      </c>
      <c r="FD2135" s="2" t="s">
        <v>4960</v>
      </c>
    </row>
    <row r="2136" spans="1:160" x14ac:dyDescent="0.35">
      <c r="A2136" t="s">
        <v>3401</v>
      </c>
      <c r="B2136">
        <v>24.557886177</v>
      </c>
      <c r="E2136">
        <v>1</v>
      </c>
      <c r="F2136">
        <v>4</v>
      </c>
      <c r="G2136">
        <v>1</v>
      </c>
      <c r="H2136">
        <v>2</v>
      </c>
      <c r="I2136">
        <v>3</v>
      </c>
      <c r="AH2136">
        <v>1</v>
      </c>
      <c r="AN2136">
        <v>1</v>
      </c>
      <c r="AO2136">
        <v>1</v>
      </c>
      <c r="AP2136">
        <v>3</v>
      </c>
      <c r="AQ2136">
        <v>3</v>
      </c>
      <c r="AR2136">
        <v>1</v>
      </c>
      <c r="AY2136">
        <v>2</v>
      </c>
      <c r="AZ2136">
        <v>1</v>
      </c>
      <c r="BD2136">
        <v>1</v>
      </c>
      <c r="BE2136">
        <v>20</v>
      </c>
      <c r="CR2136">
        <v>5</v>
      </c>
      <c r="CU2136">
        <v>100</v>
      </c>
      <c r="CX2136">
        <v>1</v>
      </c>
      <c r="CY2136">
        <v>2</v>
      </c>
      <c r="CZ2136">
        <v>1</v>
      </c>
      <c r="EG2136">
        <v>1</v>
      </c>
      <c r="EH2136">
        <v>1</v>
      </c>
      <c r="EJ2136" t="s">
        <v>2123</v>
      </c>
      <c r="EL2136">
        <v>2</v>
      </c>
      <c r="EW2136" t="s">
        <v>4966</v>
      </c>
      <c r="EX2136">
        <v>3</v>
      </c>
      <c r="EY2136">
        <v>3503</v>
      </c>
      <c r="EZ2136">
        <v>6</v>
      </c>
      <c r="FD2136" s="2" t="s">
        <v>4959</v>
      </c>
    </row>
    <row r="2137" spans="1:160" x14ac:dyDescent="0.35">
      <c r="A2137" t="s">
        <v>3402</v>
      </c>
      <c r="B2137">
        <v>3.4820961892</v>
      </c>
      <c r="C2137">
        <v>3</v>
      </c>
      <c r="G2137">
        <v>1</v>
      </c>
      <c r="H2137">
        <v>1</v>
      </c>
      <c r="I2137">
        <v>3</v>
      </c>
      <c r="K2137">
        <v>1</v>
      </c>
      <c r="L2137">
        <v>5</v>
      </c>
      <c r="O2137">
        <v>4</v>
      </c>
      <c r="P2137">
        <v>3</v>
      </c>
      <c r="R2137">
        <v>14</v>
      </c>
      <c r="S2137">
        <v>2</v>
      </c>
      <c r="X2137">
        <v>1</v>
      </c>
      <c r="Z2137">
        <v>1</v>
      </c>
      <c r="AZ2137">
        <v>1</v>
      </c>
      <c r="BB2137">
        <v>1</v>
      </c>
      <c r="BC2137">
        <v>189</v>
      </c>
      <c r="DE2137">
        <v>1</v>
      </c>
      <c r="DF2137">
        <v>25</v>
      </c>
      <c r="DG2137">
        <v>25</v>
      </c>
      <c r="DH2137">
        <v>25</v>
      </c>
      <c r="DI2137">
        <v>25</v>
      </c>
      <c r="DJ2137">
        <v>1</v>
      </c>
      <c r="DO2137">
        <v>1</v>
      </c>
      <c r="DP2137">
        <v>1</v>
      </c>
      <c r="DR2137">
        <v>1</v>
      </c>
      <c r="EG2137">
        <v>1</v>
      </c>
      <c r="EL2137">
        <v>1</v>
      </c>
      <c r="EW2137" t="s">
        <v>4966</v>
      </c>
      <c r="EX2137">
        <v>4</v>
      </c>
      <c r="EY2137">
        <v>3504</v>
      </c>
      <c r="FA2137">
        <v>1</v>
      </c>
      <c r="FD2137" s="2" t="s">
        <v>4958</v>
      </c>
    </row>
    <row r="2138" spans="1:160" x14ac:dyDescent="0.35">
      <c r="A2138" t="s">
        <v>3403</v>
      </c>
      <c r="B2138">
        <v>25.928255378999999</v>
      </c>
      <c r="C2138">
        <v>3</v>
      </c>
      <c r="G2138">
        <v>3</v>
      </c>
      <c r="I2138">
        <v>1</v>
      </c>
      <c r="J2138">
        <v>1</v>
      </c>
      <c r="AZ2138">
        <v>1</v>
      </c>
      <c r="BA2138">
        <v>2</v>
      </c>
      <c r="BB2138">
        <v>1</v>
      </c>
      <c r="BC2138">
        <v>20</v>
      </c>
      <c r="DU2138">
        <v>5</v>
      </c>
      <c r="DV2138">
        <v>100</v>
      </c>
      <c r="DZ2138">
        <v>1</v>
      </c>
      <c r="EE2138">
        <v>3</v>
      </c>
      <c r="EL2138">
        <v>2</v>
      </c>
      <c r="EW2138" t="s">
        <v>4966</v>
      </c>
      <c r="EX2138">
        <v>3</v>
      </c>
      <c r="EY2138">
        <v>3503</v>
      </c>
      <c r="EZ2138">
        <v>3</v>
      </c>
      <c r="FD2138" s="2" t="s">
        <v>4959</v>
      </c>
    </row>
    <row r="2139" spans="1:160" x14ac:dyDescent="0.35">
      <c r="A2139" t="s">
        <v>3404</v>
      </c>
      <c r="B2139">
        <v>4.2568378200000003</v>
      </c>
      <c r="C2139">
        <v>3</v>
      </c>
      <c r="E2139">
        <v>1</v>
      </c>
      <c r="F2139">
        <v>5</v>
      </c>
      <c r="G2139">
        <v>1</v>
      </c>
      <c r="H2139">
        <v>2</v>
      </c>
      <c r="I2139">
        <v>3</v>
      </c>
      <c r="AJ2139">
        <v>1</v>
      </c>
      <c r="AK2139">
        <v>0</v>
      </c>
      <c r="AN2139">
        <v>1</v>
      </c>
      <c r="AO2139">
        <v>1</v>
      </c>
      <c r="AP2139">
        <v>1</v>
      </c>
      <c r="AQ2139">
        <v>1</v>
      </c>
      <c r="AW2139">
        <v>1</v>
      </c>
      <c r="AY2139">
        <v>2</v>
      </c>
      <c r="AZ2139">
        <v>1</v>
      </c>
      <c r="BB2139">
        <v>3</v>
      </c>
      <c r="BD2139">
        <v>1</v>
      </c>
      <c r="BE2139">
        <v>40</v>
      </c>
      <c r="CR2139">
        <v>5</v>
      </c>
      <c r="CS2139">
        <v>0</v>
      </c>
      <c r="CT2139">
        <v>0</v>
      </c>
      <c r="CU2139">
        <v>80</v>
      </c>
      <c r="CV2139">
        <v>20</v>
      </c>
      <c r="CX2139">
        <v>1</v>
      </c>
      <c r="CY2139">
        <v>4</v>
      </c>
      <c r="DA2139">
        <v>1</v>
      </c>
      <c r="DD2139">
        <v>1</v>
      </c>
      <c r="EG2139">
        <v>1</v>
      </c>
      <c r="EL2139">
        <v>1</v>
      </c>
      <c r="EW2139" t="s">
        <v>4970</v>
      </c>
      <c r="EX2139">
        <v>12</v>
      </c>
      <c r="EY2139">
        <v>5912</v>
      </c>
      <c r="FA2139">
        <v>1</v>
      </c>
      <c r="FD2139" s="2" t="s">
        <v>4958</v>
      </c>
    </row>
    <row r="2140" spans="1:160" x14ac:dyDescent="0.35">
      <c r="A2140" t="s">
        <v>3405</v>
      </c>
      <c r="B2140">
        <v>45.468145732000004</v>
      </c>
      <c r="G2140">
        <v>3</v>
      </c>
      <c r="I2140">
        <v>3</v>
      </c>
      <c r="EL2140">
        <v>2</v>
      </c>
      <c r="EW2140" t="s">
        <v>4968</v>
      </c>
      <c r="EX2140">
        <v>8</v>
      </c>
      <c r="EY2140">
        <v>4708</v>
      </c>
      <c r="EZ2140">
        <v>3</v>
      </c>
      <c r="FD2140" s="2" t="s">
        <v>4959</v>
      </c>
    </row>
    <row r="2141" spans="1:160" x14ac:dyDescent="0.35">
      <c r="A2141" t="s">
        <v>3406</v>
      </c>
      <c r="B2141">
        <v>3.4609982171000002</v>
      </c>
      <c r="C2141">
        <v>3</v>
      </c>
      <c r="E2141">
        <v>1</v>
      </c>
      <c r="F2141">
        <v>1</v>
      </c>
      <c r="G2141">
        <v>1</v>
      </c>
      <c r="H2141">
        <v>1</v>
      </c>
      <c r="I2141">
        <v>3</v>
      </c>
      <c r="K2141">
        <v>1</v>
      </c>
      <c r="L2141">
        <v>6</v>
      </c>
      <c r="O2141">
        <v>2</v>
      </c>
      <c r="P2141">
        <v>2</v>
      </c>
      <c r="Q2141">
        <v>900000</v>
      </c>
      <c r="R2141">
        <v>8</v>
      </c>
      <c r="S2141">
        <v>3</v>
      </c>
      <c r="V2141">
        <v>160</v>
      </c>
      <c r="W2141">
        <v>50</v>
      </c>
      <c r="X2141">
        <v>1</v>
      </c>
      <c r="Z2141">
        <v>1</v>
      </c>
      <c r="AZ2141">
        <v>1</v>
      </c>
      <c r="BB2141">
        <v>1</v>
      </c>
      <c r="BC2141">
        <v>60</v>
      </c>
      <c r="BD2141">
        <v>1</v>
      </c>
      <c r="BE2141">
        <v>100</v>
      </c>
      <c r="BF2141">
        <v>5</v>
      </c>
      <c r="BL2141">
        <v>1</v>
      </c>
      <c r="BZ2141">
        <v>2</v>
      </c>
      <c r="CD2141">
        <v>50</v>
      </c>
      <c r="CE2141">
        <v>25</v>
      </c>
      <c r="CF2141">
        <v>10</v>
      </c>
      <c r="CG2141">
        <v>15</v>
      </c>
      <c r="CH2141">
        <v>1</v>
      </c>
      <c r="CP2141">
        <v>1</v>
      </c>
      <c r="CQ2141">
        <v>3</v>
      </c>
      <c r="EL2141">
        <v>1</v>
      </c>
      <c r="EW2141" t="s">
        <v>4966</v>
      </c>
      <c r="EX2141">
        <v>4</v>
      </c>
      <c r="EY2141">
        <v>3504</v>
      </c>
      <c r="FA2141">
        <v>1</v>
      </c>
      <c r="FD2141" s="2" t="s">
        <v>4958</v>
      </c>
    </row>
    <row r="2142" spans="1:160" x14ac:dyDescent="0.35">
      <c r="A2142" t="s">
        <v>3407</v>
      </c>
      <c r="B2142">
        <v>3.4189164691</v>
      </c>
      <c r="C2142">
        <v>3</v>
      </c>
      <c r="E2142">
        <v>1</v>
      </c>
      <c r="F2142">
        <v>5</v>
      </c>
      <c r="G2142">
        <v>1</v>
      </c>
      <c r="H2142">
        <v>2</v>
      </c>
      <c r="I2142">
        <v>3</v>
      </c>
      <c r="AH2142">
        <v>1</v>
      </c>
      <c r="AN2142">
        <v>1</v>
      </c>
      <c r="AO2142">
        <v>1</v>
      </c>
      <c r="AP2142">
        <v>3</v>
      </c>
      <c r="AQ2142">
        <v>3</v>
      </c>
      <c r="AW2142">
        <v>1</v>
      </c>
      <c r="AY2142">
        <v>2</v>
      </c>
      <c r="AZ2142">
        <v>1</v>
      </c>
      <c r="BB2142">
        <v>3</v>
      </c>
      <c r="BD2142">
        <v>1</v>
      </c>
      <c r="BE2142">
        <v>50</v>
      </c>
      <c r="CR2142">
        <v>5</v>
      </c>
      <c r="CS2142">
        <v>0</v>
      </c>
      <c r="CT2142">
        <v>0</v>
      </c>
      <c r="CU2142">
        <v>0</v>
      </c>
      <c r="CV2142">
        <v>100</v>
      </c>
      <c r="CX2142">
        <v>1</v>
      </c>
      <c r="CY2142">
        <v>5</v>
      </c>
      <c r="CZ2142">
        <v>1</v>
      </c>
      <c r="EH2142">
        <v>1</v>
      </c>
      <c r="EI2142">
        <v>1</v>
      </c>
      <c r="EJ2142" t="s">
        <v>3408</v>
      </c>
      <c r="EK2142" t="s">
        <v>3409</v>
      </c>
      <c r="EL2142">
        <v>3</v>
      </c>
      <c r="EW2142" t="s">
        <v>4966</v>
      </c>
      <c r="EX2142">
        <v>3</v>
      </c>
      <c r="EY2142">
        <v>3503</v>
      </c>
      <c r="FC2142">
        <v>3</v>
      </c>
      <c r="FD2142" s="2" t="s">
        <v>4961</v>
      </c>
    </row>
    <row r="2143" spans="1:160" x14ac:dyDescent="0.35">
      <c r="A2143" t="s">
        <v>3410</v>
      </c>
      <c r="B2143">
        <v>6.0369369522999996</v>
      </c>
      <c r="E2143">
        <v>1</v>
      </c>
      <c r="F2143">
        <v>5</v>
      </c>
      <c r="G2143">
        <v>1</v>
      </c>
      <c r="H2143">
        <v>2</v>
      </c>
      <c r="I2143">
        <v>3</v>
      </c>
      <c r="AI2143">
        <v>1</v>
      </c>
      <c r="AK2143">
        <v>0</v>
      </c>
      <c r="AN2143">
        <v>1</v>
      </c>
      <c r="AO2143">
        <v>2</v>
      </c>
      <c r="AP2143">
        <v>3</v>
      </c>
      <c r="AQ2143">
        <v>3</v>
      </c>
      <c r="AR2143">
        <v>1</v>
      </c>
      <c r="AY2143">
        <v>2</v>
      </c>
      <c r="AZ2143">
        <v>1</v>
      </c>
      <c r="BD2143">
        <v>1</v>
      </c>
      <c r="BE2143">
        <v>30</v>
      </c>
      <c r="CR2143">
        <v>1</v>
      </c>
      <c r="CS2143">
        <v>100</v>
      </c>
      <c r="CX2143">
        <v>1</v>
      </c>
      <c r="CY2143">
        <v>2</v>
      </c>
      <c r="CZ2143">
        <v>1</v>
      </c>
      <c r="EI2143">
        <v>1</v>
      </c>
      <c r="EK2143" t="s">
        <v>3411</v>
      </c>
      <c r="EL2143">
        <v>3</v>
      </c>
      <c r="EW2143" t="s">
        <v>4966</v>
      </c>
      <c r="EX2143">
        <v>4</v>
      </c>
      <c r="EY2143">
        <v>3504</v>
      </c>
      <c r="FC2143">
        <v>3</v>
      </c>
      <c r="FD2143" s="2" t="s">
        <v>4961</v>
      </c>
    </row>
    <row r="2144" spans="1:160" x14ac:dyDescent="0.35">
      <c r="A2144" t="s">
        <v>3412</v>
      </c>
      <c r="B2144">
        <v>3.8697533422000001</v>
      </c>
      <c r="C2144">
        <v>3</v>
      </c>
      <c r="G2144">
        <v>1</v>
      </c>
      <c r="H2144">
        <v>2</v>
      </c>
      <c r="I2144">
        <v>1</v>
      </c>
      <c r="J2144">
        <v>5</v>
      </c>
      <c r="AK2144">
        <v>1</v>
      </c>
      <c r="AL2144" t="s">
        <v>3413</v>
      </c>
      <c r="AN2144">
        <v>1</v>
      </c>
      <c r="AO2144">
        <v>3</v>
      </c>
      <c r="AP2144">
        <v>1</v>
      </c>
      <c r="AQ2144">
        <v>3</v>
      </c>
      <c r="AW2144">
        <v>1</v>
      </c>
      <c r="AY2144">
        <v>1</v>
      </c>
      <c r="AZ2144">
        <v>3</v>
      </c>
      <c r="EG2144">
        <v>1</v>
      </c>
      <c r="EH2144">
        <v>1</v>
      </c>
      <c r="EI2144">
        <v>1</v>
      </c>
      <c r="EJ2144" t="s">
        <v>3414</v>
      </c>
      <c r="EK2144" t="s">
        <v>3415</v>
      </c>
      <c r="EL2144">
        <v>3</v>
      </c>
      <c r="EW2144" t="s">
        <v>4970</v>
      </c>
      <c r="EX2144">
        <v>12</v>
      </c>
      <c r="EY2144">
        <v>5912</v>
      </c>
      <c r="FC2144">
        <v>3</v>
      </c>
      <c r="FD2144" s="2" t="s">
        <v>4961</v>
      </c>
    </row>
    <row r="2145" spans="1:160" x14ac:dyDescent="0.35">
      <c r="A2145" t="s">
        <v>3416</v>
      </c>
      <c r="B2145">
        <v>20.133692131</v>
      </c>
      <c r="C2145">
        <v>3</v>
      </c>
      <c r="E2145">
        <v>1</v>
      </c>
      <c r="F2145">
        <v>5</v>
      </c>
      <c r="G2145">
        <v>1</v>
      </c>
      <c r="H2145">
        <v>2</v>
      </c>
      <c r="I2145">
        <v>3</v>
      </c>
      <c r="AH2145">
        <v>1</v>
      </c>
      <c r="AN2145">
        <v>3</v>
      </c>
      <c r="AO2145">
        <v>3</v>
      </c>
      <c r="AP2145">
        <v>3</v>
      </c>
      <c r="AQ2145">
        <v>3</v>
      </c>
      <c r="AR2145">
        <v>1</v>
      </c>
      <c r="AY2145">
        <v>2</v>
      </c>
      <c r="AZ2145">
        <v>1</v>
      </c>
      <c r="BB2145">
        <v>1</v>
      </c>
      <c r="BC2145">
        <v>40</v>
      </c>
      <c r="BD2145">
        <v>1</v>
      </c>
      <c r="BE2145">
        <v>100</v>
      </c>
      <c r="CR2145">
        <v>5</v>
      </c>
      <c r="CS2145">
        <v>100</v>
      </c>
      <c r="CW2145">
        <v>1</v>
      </c>
      <c r="DC2145">
        <v>1</v>
      </c>
      <c r="EG2145">
        <v>1</v>
      </c>
      <c r="EI2145">
        <v>1</v>
      </c>
      <c r="EK2145" t="s">
        <v>3417</v>
      </c>
      <c r="EL2145">
        <v>2</v>
      </c>
      <c r="EW2145" t="s">
        <v>4968</v>
      </c>
      <c r="EX2145">
        <v>8</v>
      </c>
      <c r="EY2145">
        <v>4708</v>
      </c>
      <c r="EZ2145">
        <v>3</v>
      </c>
      <c r="FD2145" s="2" t="s">
        <v>4959</v>
      </c>
    </row>
    <row r="2146" spans="1:160" x14ac:dyDescent="0.35">
      <c r="A2146" t="s">
        <v>3418</v>
      </c>
      <c r="B2146">
        <v>4.5023708319000004</v>
      </c>
      <c r="E2146">
        <v>3</v>
      </c>
      <c r="G2146">
        <v>3</v>
      </c>
      <c r="I2146">
        <v>1</v>
      </c>
      <c r="J2146">
        <v>5</v>
      </c>
      <c r="AZ2146">
        <v>1</v>
      </c>
      <c r="BA2146">
        <v>1</v>
      </c>
      <c r="BD2146">
        <v>3</v>
      </c>
      <c r="EL2146">
        <v>4</v>
      </c>
      <c r="EW2146" t="s">
        <v>4965</v>
      </c>
      <c r="EX2146">
        <v>2</v>
      </c>
      <c r="EY2146">
        <v>2402</v>
      </c>
      <c r="FB2146">
        <v>2</v>
      </c>
      <c r="FD2146" s="2" t="s">
        <v>4960</v>
      </c>
    </row>
    <row r="2147" spans="1:160" x14ac:dyDescent="0.35">
      <c r="A2147" t="s">
        <v>3419</v>
      </c>
      <c r="B2147">
        <v>26.348335123999998</v>
      </c>
      <c r="C2147">
        <v>3</v>
      </c>
      <c r="E2147">
        <v>1</v>
      </c>
      <c r="F2147">
        <v>4</v>
      </c>
      <c r="G2147">
        <v>1</v>
      </c>
      <c r="H2147">
        <v>2</v>
      </c>
      <c r="I2147">
        <v>3</v>
      </c>
      <c r="AH2147">
        <v>1</v>
      </c>
      <c r="AN2147">
        <v>1</v>
      </c>
      <c r="AO2147">
        <v>3</v>
      </c>
      <c r="AP2147">
        <v>3</v>
      </c>
      <c r="AQ2147">
        <v>3</v>
      </c>
      <c r="AW2147">
        <v>1</v>
      </c>
      <c r="AY2147">
        <v>2</v>
      </c>
      <c r="AZ2147">
        <v>1</v>
      </c>
      <c r="BB2147">
        <v>1</v>
      </c>
      <c r="BC2147">
        <v>20</v>
      </c>
      <c r="BD2147">
        <v>1</v>
      </c>
      <c r="BE2147">
        <v>16</v>
      </c>
      <c r="DU2147">
        <v>5</v>
      </c>
      <c r="DV2147">
        <v>80</v>
      </c>
      <c r="DW2147">
        <v>0</v>
      </c>
      <c r="DX2147">
        <v>20</v>
      </c>
      <c r="DY2147">
        <v>0</v>
      </c>
      <c r="DZ2147">
        <v>1</v>
      </c>
      <c r="EE2147">
        <v>3</v>
      </c>
      <c r="EL2147">
        <v>2</v>
      </c>
      <c r="EW2147" t="s">
        <v>4966</v>
      </c>
      <c r="EX2147">
        <v>3</v>
      </c>
      <c r="EY2147">
        <v>3503</v>
      </c>
      <c r="EZ2147">
        <v>3</v>
      </c>
      <c r="FD2147" s="2" t="s">
        <v>4959</v>
      </c>
    </row>
    <row r="2148" spans="1:160" x14ac:dyDescent="0.35">
      <c r="A2148" t="s">
        <v>3420</v>
      </c>
      <c r="B2148">
        <v>37.693221819999998</v>
      </c>
      <c r="C2148">
        <v>3</v>
      </c>
      <c r="E2148">
        <v>3</v>
      </c>
      <c r="G2148">
        <v>3</v>
      </c>
      <c r="I2148">
        <v>3</v>
      </c>
      <c r="AZ2148">
        <v>1</v>
      </c>
      <c r="BA2148">
        <v>2</v>
      </c>
      <c r="BB2148">
        <v>1</v>
      </c>
      <c r="BC2148">
        <v>10</v>
      </c>
      <c r="BD2148">
        <v>1</v>
      </c>
      <c r="BE2148">
        <v>20</v>
      </c>
      <c r="CR2148">
        <v>5</v>
      </c>
      <c r="CU2148">
        <v>100</v>
      </c>
      <c r="CX2148">
        <v>1</v>
      </c>
      <c r="CY2148">
        <v>5</v>
      </c>
      <c r="DB2148">
        <v>1</v>
      </c>
      <c r="DD2148">
        <v>1</v>
      </c>
      <c r="EG2148">
        <v>1</v>
      </c>
      <c r="EH2148">
        <v>1</v>
      </c>
      <c r="EJ2148" t="s">
        <v>240</v>
      </c>
      <c r="EL2148">
        <v>2</v>
      </c>
      <c r="EW2148" t="s">
        <v>4969</v>
      </c>
      <c r="EX2148">
        <v>10</v>
      </c>
      <c r="EY2148">
        <v>4810</v>
      </c>
      <c r="EZ2148">
        <v>3</v>
      </c>
      <c r="FD2148" s="2" t="s">
        <v>4959</v>
      </c>
    </row>
    <row r="2149" spans="1:160" x14ac:dyDescent="0.35">
      <c r="A2149" t="s">
        <v>3421</v>
      </c>
      <c r="B2149">
        <v>27.281454169</v>
      </c>
      <c r="C2149">
        <v>3</v>
      </c>
      <c r="E2149">
        <v>3</v>
      </c>
      <c r="G2149">
        <v>1</v>
      </c>
      <c r="H2149">
        <v>2</v>
      </c>
      <c r="I2149">
        <v>3</v>
      </c>
      <c r="AH2149">
        <v>1</v>
      </c>
      <c r="AN2149">
        <v>1</v>
      </c>
      <c r="AO2149">
        <v>1</v>
      </c>
      <c r="AP2149">
        <v>1</v>
      </c>
      <c r="AQ2149">
        <v>1</v>
      </c>
      <c r="AW2149">
        <v>1</v>
      </c>
      <c r="AY2149">
        <v>1</v>
      </c>
      <c r="AZ2149">
        <v>1</v>
      </c>
      <c r="BB2149">
        <v>1</v>
      </c>
      <c r="BC2149">
        <v>70</v>
      </c>
      <c r="BD2149">
        <v>1</v>
      </c>
      <c r="BE2149">
        <v>45</v>
      </c>
      <c r="DU2149">
        <v>5</v>
      </c>
      <c r="DV2149">
        <v>40</v>
      </c>
      <c r="DX2149">
        <v>25</v>
      </c>
      <c r="DY2149">
        <v>35</v>
      </c>
      <c r="DZ2149">
        <v>1</v>
      </c>
      <c r="EE2149">
        <v>1</v>
      </c>
      <c r="EF2149">
        <v>5</v>
      </c>
      <c r="EL2149">
        <v>2</v>
      </c>
      <c r="EW2149" t="s">
        <v>4966</v>
      </c>
      <c r="EX2149">
        <v>3</v>
      </c>
      <c r="EY2149">
        <v>3503</v>
      </c>
      <c r="EZ2149">
        <v>6</v>
      </c>
      <c r="FD2149" s="2" t="s">
        <v>4959</v>
      </c>
    </row>
    <row r="2150" spans="1:160" x14ac:dyDescent="0.35">
      <c r="A2150" t="s">
        <v>3422</v>
      </c>
      <c r="B2150">
        <v>25.956187628999999</v>
      </c>
      <c r="C2150">
        <v>3</v>
      </c>
      <c r="G2150">
        <v>1</v>
      </c>
      <c r="H2150">
        <v>2</v>
      </c>
      <c r="I2150">
        <v>3</v>
      </c>
      <c r="AH2150">
        <v>1</v>
      </c>
      <c r="AI2150">
        <v>1</v>
      </c>
      <c r="AM2150">
        <v>2</v>
      </c>
      <c r="AN2150">
        <v>3</v>
      </c>
      <c r="AO2150">
        <v>2</v>
      </c>
      <c r="AP2150">
        <v>3</v>
      </c>
      <c r="AQ2150">
        <v>3</v>
      </c>
      <c r="AR2150">
        <v>1</v>
      </c>
      <c r="AY2150">
        <v>2</v>
      </c>
      <c r="AZ2150">
        <v>3</v>
      </c>
      <c r="EL2150">
        <v>2</v>
      </c>
      <c r="EW2150" t="s">
        <v>4969</v>
      </c>
      <c r="EX2150">
        <v>6</v>
      </c>
      <c r="EY2150">
        <v>4806</v>
      </c>
      <c r="EZ2150">
        <v>3</v>
      </c>
      <c r="FD2150" s="2" t="s">
        <v>4959</v>
      </c>
    </row>
    <row r="2151" spans="1:160" x14ac:dyDescent="0.35">
      <c r="A2151" t="s">
        <v>3423</v>
      </c>
      <c r="B2151">
        <v>5.8889584944999998</v>
      </c>
      <c r="E2151">
        <v>1</v>
      </c>
      <c r="F2151">
        <v>5</v>
      </c>
      <c r="G2151">
        <v>1</v>
      </c>
      <c r="H2151">
        <v>2</v>
      </c>
      <c r="I2151">
        <v>3</v>
      </c>
      <c r="AH2151">
        <v>1</v>
      </c>
      <c r="AK2151">
        <v>0</v>
      </c>
      <c r="AN2151">
        <v>1</v>
      </c>
      <c r="AO2151">
        <v>1</v>
      </c>
      <c r="AP2151">
        <v>3</v>
      </c>
      <c r="AQ2151">
        <v>3</v>
      </c>
      <c r="AW2151">
        <v>1</v>
      </c>
      <c r="AY2151">
        <v>2</v>
      </c>
      <c r="AZ2151">
        <v>1</v>
      </c>
      <c r="BD2151">
        <v>1</v>
      </c>
      <c r="BE2151">
        <v>60</v>
      </c>
      <c r="CR2151">
        <v>3</v>
      </c>
      <c r="CV2151">
        <v>100</v>
      </c>
      <c r="CW2151">
        <v>1</v>
      </c>
      <c r="DC2151">
        <v>1</v>
      </c>
      <c r="EI2151">
        <v>1</v>
      </c>
      <c r="EK2151" t="s">
        <v>3424</v>
      </c>
      <c r="EL2151">
        <v>3</v>
      </c>
      <c r="EW2151" t="s">
        <v>4966</v>
      </c>
      <c r="EX2151">
        <v>4</v>
      </c>
      <c r="EY2151">
        <v>3504</v>
      </c>
      <c r="FC2151">
        <v>3</v>
      </c>
      <c r="FD2151" s="2" t="s">
        <v>4961</v>
      </c>
    </row>
    <row r="2152" spans="1:160" x14ac:dyDescent="0.35">
      <c r="A2152" t="s">
        <v>3425</v>
      </c>
      <c r="B2152">
        <v>3.4764864396999999</v>
      </c>
      <c r="C2152">
        <v>3</v>
      </c>
      <c r="E2152">
        <v>3</v>
      </c>
      <c r="G2152">
        <v>1</v>
      </c>
      <c r="H2152">
        <v>2</v>
      </c>
      <c r="I2152">
        <v>3</v>
      </c>
      <c r="AH2152">
        <v>1</v>
      </c>
      <c r="AN2152">
        <v>1</v>
      </c>
      <c r="AO2152">
        <v>1</v>
      </c>
      <c r="AP2152">
        <v>3</v>
      </c>
      <c r="AQ2152">
        <v>3</v>
      </c>
      <c r="AW2152">
        <v>1</v>
      </c>
      <c r="AY2152">
        <v>1</v>
      </c>
      <c r="AZ2152">
        <v>1</v>
      </c>
      <c r="BB2152">
        <v>1</v>
      </c>
      <c r="BC2152">
        <v>40</v>
      </c>
      <c r="BD2152">
        <v>1</v>
      </c>
      <c r="BE2152">
        <v>40</v>
      </c>
      <c r="EG2152">
        <v>1</v>
      </c>
      <c r="EL2152">
        <v>1</v>
      </c>
      <c r="EW2152" t="s">
        <v>4966</v>
      </c>
      <c r="EX2152">
        <v>4</v>
      </c>
      <c r="EY2152">
        <v>3504</v>
      </c>
      <c r="FA2152">
        <v>1</v>
      </c>
      <c r="FD2152" s="2" t="s">
        <v>4958</v>
      </c>
    </row>
    <row r="2153" spans="1:160" x14ac:dyDescent="0.35">
      <c r="A2153" t="s">
        <v>3426</v>
      </c>
      <c r="B2153">
        <v>40.127984427999998</v>
      </c>
      <c r="C2153">
        <v>3</v>
      </c>
      <c r="G2153">
        <v>3</v>
      </c>
      <c r="I2153">
        <v>3</v>
      </c>
      <c r="AZ2153">
        <v>3</v>
      </c>
      <c r="EL2153">
        <v>2</v>
      </c>
      <c r="EW2153" t="s">
        <v>4969</v>
      </c>
      <c r="EX2153">
        <v>8</v>
      </c>
      <c r="EY2153">
        <v>4808</v>
      </c>
      <c r="EZ2153">
        <v>3</v>
      </c>
      <c r="FD2153" s="2" t="s">
        <v>4959</v>
      </c>
    </row>
    <row r="2154" spans="1:160" x14ac:dyDescent="0.35">
      <c r="A2154" t="s">
        <v>3427</v>
      </c>
      <c r="B2154">
        <v>5.3837581552999998</v>
      </c>
      <c r="C2154">
        <v>3</v>
      </c>
      <c r="E2154">
        <v>1</v>
      </c>
      <c r="F2154">
        <v>5</v>
      </c>
      <c r="G2154">
        <v>3</v>
      </c>
      <c r="I2154">
        <v>1</v>
      </c>
      <c r="J2154">
        <v>5</v>
      </c>
      <c r="AZ2154">
        <v>1</v>
      </c>
      <c r="BA2154">
        <v>2</v>
      </c>
      <c r="BB2154">
        <v>3</v>
      </c>
      <c r="BD2154">
        <v>1</v>
      </c>
      <c r="BE2154">
        <v>200</v>
      </c>
      <c r="CR2154">
        <v>5</v>
      </c>
      <c r="CS2154">
        <v>100</v>
      </c>
      <c r="CX2154">
        <v>1</v>
      </c>
      <c r="CY2154">
        <v>3</v>
      </c>
      <c r="CZ2154">
        <v>1</v>
      </c>
      <c r="DD2154">
        <v>1</v>
      </c>
      <c r="EI2154">
        <v>1</v>
      </c>
      <c r="EK2154" t="s">
        <v>467</v>
      </c>
      <c r="EL2154">
        <v>2</v>
      </c>
      <c r="EW2154" t="s">
        <v>4967</v>
      </c>
      <c r="EX2154">
        <v>9</v>
      </c>
      <c r="EY2154">
        <v>4609</v>
      </c>
      <c r="EZ2154">
        <v>3</v>
      </c>
      <c r="FD2154" s="2" t="s">
        <v>4959</v>
      </c>
    </row>
    <row r="2155" spans="1:160" x14ac:dyDescent="0.35">
      <c r="A2155" t="s">
        <v>3428</v>
      </c>
      <c r="B2155">
        <v>10.354743805</v>
      </c>
      <c r="C2155">
        <v>3</v>
      </c>
      <c r="E2155">
        <v>1</v>
      </c>
      <c r="F2155">
        <v>5</v>
      </c>
      <c r="G2155">
        <v>1</v>
      </c>
      <c r="H2155">
        <v>1</v>
      </c>
      <c r="I2155">
        <v>3</v>
      </c>
      <c r="K2155">
        <v>3</v>
      </c>
      <c r="L2155">
        <v>3</v>
      </c>
      <c r="P2155">
        <v>3</v>
      </c>
      <c r="R2155">
        <v>12</v>
      </c>
      <c r="S2155">
        <v>2</v>
      </c>
      <c r="U2155">
        <v>100</v>
      </c>
      <c r="X2155">
        <v>1</v>
      </c>
      <c r="Z2155">
        <v>1</v>
      </c>
      <c r="AZ2155">
        <v>1</v>
      </c>
      <c r="BB2155">
        <v>1</v>
      </c>
      <c r="BC2155">
        <v>71</v>
      </c>
      <c r="BD2155">
        <v>1</v>
      </c>
      <c r="BE2155">
        <v>14</v>
      </c>
      <c r="DE2155">
        <v>2</v>
      </c>
      <c r="DF2155">
        <v>20</v>
      </c>
      <c r="DH2155">
        <v>60</v>
      </c>
      <c r="DI2155">
        <v>20</v>
      </c>
      <c r="DJ2155">
        <v>1</v>
      </c>
      <c r="DO2155">
        <v>1</v>
      </c>
      <c r="DQ2155">
        <v>1</v>
      </c>
      <c r="EL2155">
        <v>1</v>
      </c>
      <c r="EW2155" t="s">
        <v>4966</v>
      </c>
      <c r="EX2155">
        <v>3</v>
      </c>
      <c r="EY2155">
        <v>3503</v>
      </c>
      <c r="FA2155">
        <v>1</v>
      </c>
      <c r="FD2155" s="2" t="s">
        <v>4958</v>
      </c>
    </row>
    <row r="2156" spans="1:160" x14ac:dyDescent="0.35">
      <c r="A2156" t="s">
        <v>3429</v>
      </c>
      <c r="B2156">
        <v>3.4537337812</v>
      </c>
      <c r="E2156">
        <v>3</v>
      </c>
      <c r="G2156">
        <v>1</v>
      </c>
      <c r="H2156">
        <v>2</v>
      </c>
      <c r="I2156">
        <v>1</v>
      </c>
      <c r="J2156">
        <v>3</v>
      </c>
      <c r="AH2156">
        <v>1</v>
      </c>
      <c r="AN2156">
        <v>1</v>
      </c>
      <c r="AO2156">
        <v>1</v>
      </c>
      <c r="AP2156">
        <v>1</v>
      </c>
      <c r="AQ2156">
        <v>1</v>
      </c>
      <c r="AR2156">
        <v>1</v>
      </c>
      <c r="AY2156">
        <v>1</v>
      </c>
      <c r="AZ2156">
        <v>1</v>
      </c>
      <c r="BD2156">
        <v>1</v>
      </c>
      <c r="BE2156">
        <v>70</v>
      </c>
      <c r="CR2156">
        <v>1</v>
      </c>
      <c r="CS2156">
        <v>50</v>
      </c>
      <c r="CU2156">
        <v>50</v>
      </c>
      <c r="CX2156">
        <v>1</v>
      </c>
      <c r="CY2156">
        <v>2</v>
      </c>
      <c r="DA2156">
        <v>1</v>
      </c>
      <c r="EG2156">
        <v>1</v>
      </c>
      <c r="EL2156">
        <v>3</v>
      </c>
      <c r="EW2156" t="s">
        <v>4966</v>
      </c>
      <c r="EX2156">
        <v>3</v>
      </c>
      <c r="EY2156">
        <v>3503</v>
      </c>
      <c r="FC2156">
        <v>3</v>
      </c>
      <c r="FD2156" s="2" t="s">
        <v>4961</v>
      </c>
    </row>
    <row r="2157" spans="1:160" x14ac:dyDescent="0.35">
      <c r="A2157" t="s">
        <v>3430</v>
      </c>
      <c r="B2157">
        <v>37.438322602</v>
      </c>
      <c r="C2157">
        <v>1</v>
      </c>
      <c r="D2157">
        <v>4</v>
      </c>
      <c r="G2157">
        <v>3</v>
      </c>
      <c r="I2157">
        <v>3</v>
      </c>
      <c r="AZ2157">
        <v>3</v>
      </c>
      <c r="EL2157">
        <v>2</v>
      </c>
      <c r="EW2157" t="s">
        <v>4969</v>
      </c>
      <c r="EX2157">
        <v>10</v>
      </c>
      <c r="EY2157">
        <v>4810</v>
      </c>
      <c r="EZ2157">
        <v>3</v>
      </c>
      <c r="FD2157" s="2" t="s">
        <v>4959</v>
      </c>
    </row>
    <row r="2158" spans="1:160" x14ac:dyDescent="0.35">
      <c r="A2158" t="s">
        <v>3431</v>
      </c>
      <c r="B2158">
        <v>10.286944887000001</v>
      </c>
      <c r="C2158">
        <v>3</v>
      </c>
      <c r="E2158">
        <v>3</v>
      </c>
      <c r="G2158">
        <v>1</v>
      </c>
      <c r="H2158">
        <v>2</v>
      </c>
      <c r="I2158">
        <v>3</v>
      </c>
      <c r="AI2158">
        <v>1</v>
      </c>
      <c r="AN2158">
        <v>3</v>
      </c>
      <c r="AO2158">
        <v>3</v>
      </c>
      <c r="AP2158">
        <v>3</v>
      </c>
      <c r="AQ2158">
        <v>3</v>
      </c>
      <c r="AR2158">
        <v>1</v>
      </c>
      <c r="AY2158">
        <v>2</v>
      </c>
      <c r="AZ2158">
        <v>1</v>
      </c>
      <c r="BB2158">
        <v>3</v>
      </c>
      <c r="BD2158">
        <v>1</v>
      </c>
      <c r="BE2158">
        <v>50</v>
      </c>
      <c r="CR2158">
        <v>1</v>
      </c>
      <c r="CS2158">
        <v>70</v>
      </c>
      <c r="CV2158">
        <v>30</v>
      </c>
      <c r="CX2158">
        <v>1</v>
      </c>
      <c r="CY2158">
        <v>5</v>
      </c>
      <c r="CZ2158">
        <v>1</v>
      </c>
      <c r="EG2158">
        <v>1</v>
      </c>
      <c r="EL2158">
        <v>1</v>
      </c>
      <c r="EW2158" t="s">
        <v>4966</v>
      </c>
      <c r="EX2158">
        <v>3</v>
      </c>
      <c r="EY2158">
        <v>3503</v>
      </c>
      <c r="FA2158">
        <v>1</v>
      </c>
      <c r="FD2158" s="2" t="s">
        <v>4958</v>
      </c>
    </row>
    <row r="2159" spans="1:160" x14ac:dyDescent="0.35">
      <c r="A2159" t="s">
        <v>3432</v>
      </c>
      <c r="B2159">
        <v>1.8337165839</v>
      </c>
      <c r="EL2159">
        <v>2</v>
      </c>
      <c r="EW2159" t="s">
        <v>4966</v>
      </c>
      <c r="EX2159">
        <v>3</v>
      </c>
      <c r="EY2159">
        <v>3503</v>
      </c>
      <c r="EZ2159">
        <v>99</v>
      </c>
      <c r="FD2159" s="2" t="s">
        <v>4959</v>
      </c>
    </row>
    <row r="2160" spans="1:160" x14ac:dyDescent="0.35">
      <c r="A2160" t="s">
        <v>3433</v>
      </c>
      <c r="B2160">
        <v>3.8008780140999998</v>
      </c>
      <c r="G2160">
        <v>3</v>
      </c>
      <c r="I2160">
        <v>1</v>
      </c>
      <c r="J2160">
        <v>5</v>
      </c>
      <c r="EG2160">
        <v>1</v>
      </c>
      <c r="EH2160">
        <v>1</v>
      </c>
      <c r="EJ2160" t="s">
        <v>3434</v>
      </c>
      <c r="EL2160">
        <v>3</v>
      </c>
      <c r="EW2160" t="s">
        <v>4965</v>
      </c>
      <c r="EX2160">
        <v>2</v>
      </c>
      <c r="EY2160">
        <v>2402</v>
      </c>
      <c r="FC2160">
        <v>3</v>
      </c>
      <c r="FD2160" s="2" t="s">
        <v>4961</v>
      </c>
    </row>
    <row r="2161" spans="1:160" x14ac:dyDescent="0.35">
      <c r="A2161" t="s">
        <v>3435</v>
      </c>
      <c r="B2161">
        <v>21.571102539999998</v>
      </c>
      <c r="C2161">
        <v>3</v>
      </c>
      <c r="E2161">
        <v>1</v>
      </c>
      <c r="F2161">
        <v>1</v>
      </c>
      <c r="G2161">
        <v>1</v>
      </c>
      <c r="H2161">
        <v>1</v>
      </c>
      <c r="I2161">
        <v>3</v>
      </c>
      <c r="K2161">
        <v>3</v>
      </c>
      <c r="L2161">
        <v>5</v>
      </c>
      <c r="P2161">
        <v>4</v>
      </c>
      <c r="Q2161">
        <v>996000</v>
      </c>
      <c r="R2161">
        <v>14</v>
      </c>
      <c r="S2161">
        <v>2</v>
      </c>
      <c r="U2161">
        <v>96</v>
      </c>
      <c r="X2161">
        <v>1</v>
      </c>
      <c r="Z2161">
        <v>1</v>
      </c>
      <c r="AZ2161">
        <v>1</v>
      </c>
      <c r="BB2161">
        <v>1</v>
      </c>
      <c r="BC2161">
        <v>59</v>
      </c>
      <c r="BD2161">
        <v>1</v>
      </c>
      <c r="BE2161">
        <v>135</v>
      </c>
      <c r="BL2161">
        <v>1</v>
      </c>
      <c r="BT2161">
        <v>1</v>
      </c>
      <c r="BZ2161">
        <v>1</v>
      </c>
      <c r="CF2161">
        <v>50</v>
      </c>
      <c r="CG2161">
        <v>50</v>
      </c>
      <c r="CH2161">
        <v>1</v>
      </c>
      <c r="CP2161">
        <v>1</v>
      </c>
      <c r="CQ2161">
        <v>1</v>
      </c>
      <c r="EI2161">
        <v>1</v>
      </c>
      <c r="EK2161" t="s">
        <v>3436</v>
      </c>
      <c r="EL2161">
        <v>1</v>
      </c>
      <c r="EW2161" t="s">
        <v>4965</v>
      </c>
      <c r="EX2161">
        <v>2</v>
      </c>
      <c r="EY2161">
        <v>2402</v>
      </c>
      <c r="FA2161">
        <v>1</v>
      </c>
      <c r="FD2161" s="2" t="s">
        <v>4958</v>
      </c>
    </row>
    <row r="2162" spans="1:160" x14ac:dyDescent="0.35">
      <c r="A2162" t="s">
        <v>3437</v>
      </c>
      <c r="B2162">
        <v>25.476936748</v>
      </c>
      <c r="C2162">
        <v>3</v>
      </c>
      <c r="E2162">
        <v>3</v>
      </c>
      <c r="G2162">
        <v>1</v>
      </c>
      <c r="H2162">
        <v>2</v>
      </c>
      <c r="I2162">
        <v>3</v>
      </c>
      <c r="AH2162">
        <v>1</v>
      </c>
      <c r="AN2162">
        <v>1</v>
      </c>
      <c r="AO2162">
        <v>3</v>
      </c>
      <c r="AP2162">
        <v>3</v>
      </c>
      <c r="AQ2162">
        <v>3</v>
      </c>
      <c r="AW2162">
        <v>1</v>
      </c>
      <c r="AY2162">
        <v>2</v>
      </c>
      <c r="AZ2162">
        <v>1</v>
      </c>
      <c r="BB2162">
        <v>3</v>
      </c>
      <c r="BD2162">
        <v>3</v>
      </c>
      <c r="EL2162">
        <v>2</v>
      </c>
      <c r="EW2162" t="s">
        <v>4966</v>
      </c>
      <c r="EX2162">
        <v>3</v>
      </c>
      <c r="EY2162">
        <v>3503</v>
      </c>
      <c r="EZ2162">
        <v>3</v>
      </c>
      <c r="FD2162" s="2" t="s">
        <v>4959</v>
      </c>
    </row>
    <row r="2163" spans="1:160" x14ac:dyDescent="0.35">
      <c r="A2163" t="s">
        <v>3438</v>
      </c>
      <c r="B2163">
        <v>4.3869323003999998</v>
      </c>
      <c r="C2163">
        <v>3</v>
      </c>
      <c r="E2163">
        <v>3</v>
      </c>
      <c r="G2163">
        <v>1</v>
      </c>
      <c r="H2163">
        <v>2</v>
      </c>
      <c r="I2163">
        <v>1</v>
      </c>
      <c r="J2163">
        <v>1</v>
      </c>
      <c r="AI2163">
        <v>1</v>
      </c>
      <c r="AN2163">
        <v>3</v>
      </c>
      <c r="AO2163">
        <v>1</v>
      </c>
      <c r="AP2163">
        <v>3</v>
      </c>
      <c r="AQ2163">
        <v>3</v>
      </c>
      <c r="AS2163">
        <v>1</v>
      </c>
      <c r="AY2163">
        <v>1</v>
      </c>
      <c r="AZ2163">
        <v>1</v>
      </c>
      <c r="BB2163">
        <v>3</v>
      </c>
      <c r="BD2163">
        <v>1</v>
      </c>
      <c r="BE2163">
        <v>280</v>
      </c>
      <c r="CR2163">
        <v>5</v>
      </c>
      <c r="CS2163">
        <v>25</v>
      </c>
      <c r="CT2163">
        <v>0</v>
      </c>
      <c r="CU2163">
        <v>75</v>
      </c>
      <c r="CV2163">
        <v>0</v>
      </c>
      <c r="CX2163">
        <v>1</v>
      </c>
      <c r="CY2163">
        <v>2</v>
      </c>
      <c r="CZ2163">
        <v>1</v>
      </c>
      <c r="EI2163">
        <v>1</v>
      </c>
      <c r="EK2163" t="s">
        <v>3439</v>
      </c>
      <c r="EL2163">
        <v>2</v>
      </c>
      <c r="EW2163" t="s">
        <v>4966</v>
      </c>
      <c r="EX2163">
        <v>3</v>
      </c>
      <c r="EY2163">
        <v>3503</v>
      </c>
      <c r="EZ2163">
        <v>2</v>
      </c>
      <c r="FD2163" s="2" t="s">
        <v>4959</v>
      </c>
    </row>
    <row r="2164" spans="1:160" x14ac:dyDescent="0.35">
      <c r="A2164" t="s">
        <v>3440</v>
      </c>
      <c r="B2164">
        <v>23.815471123999998</v>
      </c>
      <c r="C2164">
        <v>3</v>
      </c>
      <c r="E2164">
        <v>3</v>
      </c>
      <c r="G2164">
        <v>1</v>
      </c>
      <c r="H2164">
        <v>2</v>
      </c>
      <c r="I2164">
        <v>3</v>
      </c>
      <c r="AH2164">
        <v>1</v>
      </c>
      <c r="AN2164">
        <v>3</v>
      </c>
      <c r="AO2164">
        <v>3</v>
      </c>
      <c r="AP2164">
        <v>3</v>
      </c>
      <c r="AQ2164">
        <v>3</v>
      </c>
      <c r="AW2164">
        <v>1</v>
      </c>
      <c r="AY2164">
        <v>4</v>
      </c>
      <c r="AZ2164">
        <v>3</v>
      </c>
      <c r="EL2164">
        <v>2</v>
      </c>
      <c r="EW2164" t="s">
        <v>4969</v>
      </c>
      <c r="EX2164">
        <v>6</v>
      </c>
      <c r="EY2164">
        <v>4806</v>
      </c>
      <c r="EZ2164">
        <v>3</v>
      </c>
      <c r="FD2164" s="2" t="s">
        <v>4959</v>
      </c>
    </row>
    <row r="2165" spans="1:160" x14ac:dyDescent="0.35">
      <c r="A2165" t="s">
        <v>3441</v>
      </c>
      <c r="B2165">
        <v>3.4086430697000001</v>
      </c>
      <c r="G2165">
        <v>1</v>
      </c>
      <c r="H2165">
        <v>2</v>
      </c>
      <c r="I2165">
        <v>1</v>
      </c>
      <c r="J2165">
        <v>5</v>
      </c>
      <c r="AK2165">
        <v>1</v>
      </c>
      <c r="AL2165" t="s">
        <v>3442</v>
      </c>
      <c r="AN2165">
        <v>1</v>
      </c>
      <c r="AO2165">
        <v>1</v>
      </c>
      <c r="AP2165">
        <v>1</v>
      </c>
      <c r="AQ2165">
        <v>1</v>
      </c>
      <c r="AW2165">
        <v>1</v>
      </c>
      <c r="AY2165">
        <v>1</v>
      </c>
      <c r="EG2165">
        <v>1</v>
      </c>
      <c r="EI2165">
        <v>1</v>
      </c>
      <c r="EK2165" t="s">
        <v>187</v>
      </c>
      <c r="EL2165">
        <v>3</v>
      </c>
      <c r="EW2165" t="s">
        <v>4966</v>
      </c>
      <c r="EX2165">
        <v>3</v>
      </c>
      <c r="EY2165">
        <v>3503</v>
      </c>
      <c r="FC2165">
        <v>2</v>
      </c>
      <c r="FD2165" s="2" t="s">
        <v>4961</v>
      </c>
    </row>
    <row r="2166" spans="1:160" x14ac:dyDescent="0.35">
      <c r="A2166" t="s">
        <v>3443</v>
      </c>
      <c r="B2166">
        <v>39.544228248000003</v>
      </c>
      <c r="G2166">
        <v>3</v>
      </c>
      <c r="I2166">
        <v>3</v>
      </c>
      <c r="EL2166">
        <v>2</v>
      </c>
      <c r="EW2166" t="s">
        <v>4969</v>
      </c>
      <c r="EX2166">
        <v>10</v>
      </c>
      <c r="EY2166">
        <v>4810</v>
      </c>
      <c r="EZ2166">
        <v>3</v>
      </c>
      <c r="FD2166" s="2" t="s">
        <v>4959</v>
      </c>
    </row>
    <row r="2167" spans="1:160" x14ac:dyDescent="0.35">
      <c r="A2167" t="s">
        <v>3444</v>
      </c>
      <c r="B2167">
        <v>8.4910437509999994</v>
      </c>
      <c r="C2167">
        <v>3</v>
      </c>
      <c r="G2167">
        <v>3</v>
      </c>
      <c r="I2167">
        <v>3</v>
      </c>
      <c r="AZ2167">
        <v>3</v>
      </c>
      <c r="EI2167">
        <v>1</v>
      </c>
      <c r="EK2167" t="s">
        <v>2681</v>
      </c>
      <c r="EL2167">
        <v>2</v>
      </c>
      <c r="EW2167" t="s">
        <v>4969</v>
      </c>
      <c r="EX2167">
        <v>7</v>
      </c>
      <c r="EY2167">
        <v>4807</v>
      </c>
      <c r="EZ2167">
        <v>2</v>
      </c>
      <c r="FD2167" s="2" t="s">
        <v>4959</v>
      </c>
    </row>
    <row r="2168" spans="1:160" x14ac:dyDescent="0.35">
      <c r="A2168" t="s">
        <v>3445</v>
      </c>
      <c r="B2168">
        <v>4.4027176526999998</v>
      </c>
      <c r="C2168">
        <v>3</v>
      </c>
      <c r="E2168">
        <v>1</v>
      </c>
      <c r="F2168">
        <v>1</v>
      </c>
      <c r="G2168">
        <v>3</v>
      </c>
      <c r="I2168">
        <v>3</v>
      </c>
      <c r="AZ2168">
        <v>1</v>
      </c>
      <c r="BA2168">
        <v>2</v>
      </c>
      <c r="BB2168">
        <v>3</v>
      </c>
      <c r="BD2168">
        <v>1</v>
      </c>
      <c r="BE2168">
        <v>1800</v>
      </c>
      <c r="CR2168">
        <v>2</v>
      </c>
      <c r="CV2168">
        <v>100</v>
      </c>
      <c r="CW2168">
        <v>1</v>
      </c>
      <c r="DB2168">
        <v>1</v>
      </c>
      <c r="EL2168">
        <v>2</v>
      </c>
      <c r="EW2168" t="s">
        <v>4968</v>
      </c>
      <c r="EX2168">
        <v>6</v>
      </c>
      <c r="EY2168">
        <v>4706</v>
      </c>
      <c r="EZ2168">
        <v>1</v>
      </c>
      <c r="FD2168" s="2" t="s">
        <v>4959</v>
      </c>
    </row>
    <row r="2169" spans="1:160" x14ac:dyDescent="0.35">
      <c r="A2169" t="s">
        <v>3446</v>
      </c>
      <c r="B2169">
        <v>2.9280771132000001</v>
      </c>
      <c r="C2169">
        <v>3</v>
      </c>
      <c r="E2169">
        <v>1</v>
      </c>
      <c r="F2169">
        <v>2</v>
      </c>
      <c r="G2169">
        <v>3</v>
      </c>
      <c r="I2169">
        <v>3</v>
      </c>
      <c r="AZ2169">
        <v>1</v>
      </c>
      <c r="BA2169">
        <v>2</v>
      </c>
      <c r="BB2169">
        <v>3</v>
      </c>
      <c r="BD2169">
        <v>1</v>
      </c>
      <c r="BE2169">
        <v>300</v>
      </c>
      <c r="CR2169">
        <v>2</v>
      </c>
      <c r="CT2169">
        <v>75</v>
      </c>
      <c r="CV2169">
        <v>25</v>
      </c>
      <c r="CX2169">
        <v>1</v>
      </c>
      <c r="CY2169">
        <v>5</v>
      </c>
      <c r="CZ2169">
        <v>1</v>
      </c>
      <c r="EG2169">
        <v>1</v>
      </c>
      <c r="EI2169">
        <v>1</v>
      </c>
      <c r="EK2169" t="s">
        <v>3447</v>
      </c>
      <c r="EL2169">
        <v>2</v>
      </c>
      <c r="EW2169" t="s">
        <v>4969</v>
      </c>
      <c r="EX2169">
        <v>10</v>
      </c>
      <c r="EY2169">
        <v>4810</v>
      </c>
      <c r="EZ2169">
        <v>1</v>
      </c>
      <c r="FD2169" s="2" t="s">
        <v>4959</v>
      </c>
    </row>
    <row r="2170" spans="1:160" x14ac:dyDescent="0.35">
      <c r="A2170" t="s">
        <v>3448</v>
      </c>
      <c r="B2170">
        <v>3.4827206124000001</v>
      </c>
      <c r="C2170">
        <v>3</v>
      </c>
      <c r="E2170">
        <v>1</v>
      </c>
      <c r="F2170">
        <v>1</v>
      </c>
      <c r="G2170">
        <v>1</v>
      </c>
      <c r="H2170">
        <v>1</v>
      </c>
      <c r="I2170">
        <v>3</v>
      </c>
      <c r="K2170">
        <v>3</v>
      </c>
      <c r="L2170">
        <v>5</v>
      </c>
      <c r="P2170">
        <v>4</v>
      </c>
      <c r="Q2170">
        <v>1</v>
      </c>
      <c r="R2170">
        <v>16</v>
      </c>
      <c r="S2170">
        <v>2</v>
      </c>
      <c r="U2170">
        <v>60</v>
      </c>
      <c r="X2170">
        <v>1</v>
      </c>
      <c r="Z2170">
        <v>1</v>
      </c>
      <c r="AZ2170">
        <v>1</v>
      </c>
      <c r="BB2170">
        <v>1</v>
      </c>
      <c r="BC2170">
        <v>160</v>
      </c>
      <c r="BD2170">
        <v>1</v>
      </c>
      <c r="BE2170">
        <v>160</v>
      </c>
      <c r="EG2170">
        <v>1</v>
      </c>
      <c r="EL2170">
        <v>1</v>
      </c>
      <c r="EW2170" t="s">
        <v>4966</v>
      </c>
      <c r="EX2170">
        <v>4</v>
      </c>
      <c r="EY2170">
        <v>3504</v>
      </c>
      <c r="FA2170">
        <v>1</v>
      </c>
      <c r="FD2170" s="2" t="s">
        <v>4958</v>
      </c>
    </row>
    <row r="2171" spans="1:160" x14ac:dyDescent="0.35">
      <c r="A2171" t="s">
        <v>3449</v>
      </c>
      <c r="B2171">
        <v>15.949004574</v>
      </c>
      <c r="C2171">
        <v>1</v>
      </c>
      <c r="D2171">
        <v>3</v>
      </c>
      <c r="E2171">
        <v>1</v>
      </c>
      <c r="F2171">
        <v>5</v>
      </c>
      <c r="G2171">
        <v>1</v>
      </c>
      <c r="H2171">
        <v>2</v>
      </c>
      <c r="I2171">
        <v>3</v>
      </c>
      <c r="AH2171">
        <v>1</v>
      </c>
      <c r="AN2171">
        <v>1</v>
      </c>
      <c r="AO2171">
        <v>1</v>
      </c>
      <c r="AP2171">
        <v>3</v>
      </c>
      <c r="AQ2171">
        <v>3</v>
      </c>
      <c r="AV2171">
        <v>1</v>
      </c>
      <c r="AX2171" t="s">
        <v>3450</v>
      </c>
      <c r="AY2171">
        <v>1</v>
      </c>
      <c r="AZ2171">
        <v>3</v>
      </c>
      <c r="EL2171">
        <v>2</v>
      </c>
      <c r="EW2171" t="s">
        <v>4966</v>
      </c>
      <c r="EX2171">
        <v>3</v>
      </c>
      <c r="EY2171">
        <v>3503</v>
      </c>
      <c r="EZ2171">
        <v>3</v>
      </c>
      <c r="FD2171" s="2" t="s">
        <v>4959</v>
      </c>
    </row>
    <row r="2172" spans="1:160" x14ac:dyDescent="0.35">
      <c r="A2172" t="s">
        <v>3451</v>
      </c>
      <c r="B2172">
        <v>3.4490128743000001</v>
      </c>
      <c r="C2172">
        <v>3</v>
      </c>
      <c r="E2172">
        <v>1</v>
      </c>
      <c r="F2172">
        <v>3</v>
      </c>
      <c r="G2172">
        <v>1</v>
      </c>
      <c r="H2172">
        <v>1</v>
      </c>
      <c r="I2172">
        <v>3</v>
      </c>
      <c r="K2172">
        <v>1</v>
      </c>
      <c r="L2172">
        <v>4</v>
      </c>
      <c r="O2172">
        <v>4</v>
      </c>
      <c r="P2172">
        <v>3</v>
      </c>
      <c r="Q2172">
        <v>1400000</v>
      </c>
      <c r="R2172">
        <v>12</v>
      </c>
      <c r="S2172">
        <v>2</v>
      </c>
      <c r="U2172">
        <v>100</v>
      </c>
      <c r="X2172">
        <v>1</v>
      </c>
      <c r="Z2172">
        <v>1</v>
      </c>
      <c r="AZ2172">
        <v>1</v>
      </c>
      <c r="BB2172">
        <v>1</v>
      </c>
      <c r="BC2172">
        <v>300</v>
      </c>
      <c r="BD2172">
        <v>1</v>
      </c>
      <c r="BE2172">
        <v>100</v>
      </c>
      <c r="DE2172">
        <v>1</v>
      </c>
      <c r="DF2172">
        <v>0</v>
      </c>
      <c r="DG2172">
        <v>0</v>
      </c>
      <c r="DH2172">
        <v>10</v>
      </c>
      <c r="DI2172">
        <v>90</v>
      </c>
      <c r="DJ2172">
        <v>1</v>
      </c>
      <c r="DO2172">
        <v>1</v>
      </c>
      <c r="DR2172">
        <v>1</v>
      </c>
      <c r="EL2172">
        <v>1</v>
      </c>
      <c r="EW2172" t="s">
        <v>4966</v>
      </c>
      <c r="EX2172">
        <v>4</v>
      </c>
      <c r="EY2172">
        <v>3504</v>
      </c>
      <c r="FA2172">
        <v>1</v>
      </c>
      <c r="FD2172" s="2" t="s">
        <v>4958</v>
      </c>
    </row>
    <row r="2173" spans="1:160" x14ac:dyDescent="0.35">
      <c r="A2173" t="s">
        <v>3452</v>
      </c>
      <c r="B2173">
        <v>9.1135244087</v>
      </c>
      <c r="C2173">
        <v>3</v>
      </c>
      <c r="G2173">
        <v>1</v>
      </c>
      <c r="H2173">
        <v>2</v>
      </c>
      <c r="I2173">
        <v>3</v>
      </c>
      <c r="AI2173">
        <v>1</v>
      </c>
      <c r="AN2173">
        <v>3</v>
      </c>
      <c r="AO2173">
        <v>3</v>
      </c>
      <c r="AP2173">
        <v>3</v>
      </c>
      <c r="AQ2173">
        <v>3</v>
      </c>
      <c r="AR2173">
        <v>1</v>
      </c>
      <c r="AY2173">
        <v>1</v>
      </c>
      <c r="AZ2173">
        <v>3</v>
      </c>
      <c r="EG2173">
        <v>1</v>
      </c>
      <c r="EH2173">
        <v>1</v>
      </c>
      <c r="EI2173">
        <v>1</v>
      </c>
      <c r="EJ2173" t="s">
        <v>3453</v>
      </c>
      <c r="EK2173" t="s">
        <v>160</v>
      </c>
      <c r="EL2173">
        <v>2</v>
      </c>
      <c r="EW2173" t="s">
        <v>4967</v>
      </c>
      <c r="EX2173">
        <v>8</v>
      </c>
      <c r="EY2173">
        <v>4608</v>
      </c>
      <c r="EZ2173">
        <v>2</v>
      </c>
      <c r="FD2173" s="2" t="s">
        <v>4959</v>
      </c>
    </row>
    <row r="2174" spans="1:160" x14ac:dyDescent="0.35">
      <c r="A2174" t="s">
        <v>3454</v>
      </c>
      <c r="B2174">
        <v>27.434864407999999</v>
      </c>
      <c r="C2174">
        <v>1</v>
      </c>
      <c r="D2174">
        <v>1</v>
      </c>
      <c r="E2174">
        <v>1</v>
      </c>
      <c r="F2174">
        <v>5</v>
      </c>
      <c r="G2174">
        <v>1</v>
      </c>
      <c r="H2174">
        <v>3</v>
      </c>
      <c r="I2174">
        <v>3</v>
      </c>
      <c r="K2174">
        <v>3</v>
      </c>
      <c r="L2174">
        <v>5</v>
      </c>
      <c r="P2174">
        <v>4</v>
      </c>
      <c r="Q2174">
        <v>300000</v>
      </c>
      <c r="R2174">
        <v>12</v>
      </c>
      <c r="S2174">
        <v>2</v>
      </c>
      <c r="U2174">
        <v>80</v>
      </c>
      <c r="X2174">
        <v>1</v>
      </c>
      <c r="AF2174">
        <v>1</v>
      </c>
      <c r="AZ2174">
        <v>1</v>
      </c>
      <c r="BB2174">
        <v>3</v>
      </c>
      <c r="BD2174">
        <v>1</v>
      </c>
      <c r="BE2174">
        <v>15</v>
      </c>
      <c r="BF2174">
        <v>5</v>
      </c>
      <c r="BL2174">
        <v>1</v>
      </c>
      <c r="BZ2174">
        <v>1</v>
      </c>
      <c r="CD2174">
        <v>0</v>
      </c>
      <c r="CE2174">
        <v>0</v>
      </c>
      <c r="CF2174">
        <v>100</v>
      </c>
      <c r="CL2174">
        <v>1</v>
      </c>
      <c r="CP2174">
        <v>1</v>
      </c>
      <c r="CQ2174">
        <v>3</v>
      </c>
      <c r="EL2174">
        <v>2</v>
      </c>
      <c r="EW2174" t="s">
        <v>4966</v>
      </c>
      <c r="EX2174">
        <v>3</v>
      </c>
      <c r="EY2174">
        <v>3503</v>
      </c>
      <c r="EZ2174">
        <v>3</v>
      </c>
      <c r="FD2174" s="2" t="s">
        <v>4959</v>
      </c>
    </row>
    <row r="2175" spans="1:160" x14ac:dyDescent="0.35">
      <c r="A2175" t="s">
        <v>3455</v>
      </c>
      <c r="B2175">
        <v>3.5257132603999999</v>
      </c>
      <c r="C2175">
        <v>3</v>
      </c>
      <c r="G2175">
        <v>1</v>
      </c>
      <c r="H2175">
        <v>1</v>
      </c>
      <c r="I2175">
        <v>3</v>
      </c>
      <c r="K2175">
        <v>1</v>
      </c>
      <c r="L2175">
        <v>5</v>
      </c>
      <c r="O2175">
        <v>2</v>
      </c>
      <c r="P2175">
        <v>3</v>
      </c>
      <c r="Q2175">
        <v>800</v>
      </c>
      <c r="R2175">
        <v>12</v>
      </c>
      <c r="S2175">
        <v>2</v>
      </c>
      <c r="U2175">
        <v>115</v>
      </c>
      <c r="X2175">
        <v>1</v>
      </c>
      <c r="AF2175">
        <v>1</v>
      </c>
      <c r="AZ2175">
        <v>1</v>
      </c>
      <c r="BB2175">
        <v>3</v>
      </c>
      <c r="EG2175">
        <v>1</v>
      </c>
      <c r="EH2175">
        <v>1</v>
      </c>
      <c r="EJ2175" t="s">
        <v>3456</v>
      </c>
      <c r="EL2175">
        <v>1</v>
      </c>
      <c r="EW2175" t="s">
        <v>4966</v>
      </c>
      <c r="EX2175">
        <v>4</v>
      </c>
      <c r="EY2175">
        <v>3504</v>
      </c>
      <c r="FA2175">
        <v>1</v>
      </c>
      <c r="FD2175" s="2" t="s">
        <v>4958</v>
      </c>
    </row>
    <row r="2176" spans="1:160" x14ac:dyDescent="0.35">
      <c r="A2176" t="s">
        <v>3457</v>
      </c>
      <c r="B2176">
        <v>5.8362524570999996</v>
      </c>
      <c r="C2176">
        <v>3</v>
      </c>
      <c r="E2176">
        <v>1</v>
      </c>
      <c r="F2176">
        <v>5</v>
      </c>
      <c r="G2176">
        <v>1</v>
      </c>
      <c r="H2176">
        <v>2</v>
      </c>
      <c r="I2176">
        <v>1</v>
      </c>
      <c r="J2176">
        <v>4</v>
      </c>
      <c r="AK2176">
        <v>1</v>
      </c>
      <c r="AL2176" t="s">
        <v>3458</v>
      </c>
      <c r="AN2176">
        <v>1</v>
      </c>
      <c r="AO2176">
        <v>3</v>
      </c>
      <c r="AP2176">
        <v>3</v>
      </c>
      <c r="AQ2176">
        <v>3</v>
      </c>
      <c r="AW2176">
        <v>1</v>
      </c>
      <c r="AY2176">
        <v>1</v>
      </c>
      <c r="AZ2176">
        <v>1</v>
      </c>
      <c r="BB2176">
        <v>3</v>
      </c>
      <c r="BD2176">
        <v>1</v>
      </c>
      <c r="BE2176">
        <v>45</v>
      </c>
      <c r="CR2176">
        <v>5</v>
      </c>
      <c r="CS2176">
        <v>50</v>
      </c>
      <c r="CU2176">
        <v>50</v>
      </c>
      <c r="CX2176">
        <v>1</v>
      </c>
      <c r="CY2176">
        <v>3</v>
      </c>
      <c r="DA2176">
        <v>1</v>
      </c>
      <c r="EH2176">
        <v>1</v>
      </c>
      <c r="EI2176">
        <v>1</v>
      </c>
      <c r="EJ2176" t="s">
        <v>1763</v>
      </c>
      <c r="EK2176" t="s">
        <v>3459</v>
      </c>
      <c r="EL2176">
        <v>3</v>
      </c>
      <c r="EW2176" t="s">
        <v>4966</v>
      </c>
      <c r="EX2176">
        <v>4</v>
      </c>
      <c r="EY2176">
        <v>3504</v>
      </c>
      <c r="FC2176">
        <v>3</v>
      </c>
      <c r="FD2176" s="2" t="s">
        <v>4961</v>
      </c>
    </row>
    <row r="2177" spans="1:160" x14ac:dyDescent="0.35">
      <c r="A2177" t="s">
        <v>3460</v>
      </c>
      <c r="B2177">
        <v>3.2506712790000001</v>
      </c>
      <c r="G2177">
        <v>1</v>
      </c>
      <c r="H2177">
        <v>3</v>
      </c>
      <c r="I2177">
        <v>1</v>
      </c>
      <c r="J2177">
        <v>5</v>
      </c>
      <c r="K2177">
        <v>1</v>
      </c>
      <c r="L2177">
        <v>2</v>
      </c>
      <c r="O2177">
        <v>2</v>
      </c>
      <c r="P2177">
        <v>4</v>
      </c>
      <c r="Q2177">
        <v>1</v>
      </c>
      <c r="R2177">
        <v>1</v>
      </c>
      <c r="S2177">
        <v>1</v>
      </c>
      <c r="T2177">
        <v>1</v>
      </c>
      <c r="X2177">
        <v>1</v>
      </c>
      <c r="Z2177">
        <v>1</v>
      </c>
      <c r="EG2177">
        <v>1</v>
      </c>
      <c r="EI2177">
        <v>1</v>
      </c>
      <c r="EK2177" t="s">
        <v>3461</v>
      </c>
      <c r="EL2177">
        <v>4</v>
      </c>
      <c r="EW2177" t="s">
        <v>4968</v>
      </c>
      <c r="EX2177">
        <v>8</v>
      </c>
      <c r="EY2177">
        <v>4708</v>
      </c>
      <c r="FB2177">
        <v>3</v>
      </c>
      <c r="FD2177" s="2" t="s">
        <v>4960</v>
      </c>
    </row>
    <row r="2178" spans="1:160" x14ac:dyDescent="0.35">
      <c r="A2178" t="s">
        <v>3462</v>
      </c>
      <c r="B2178">
        <v>2.9600935759000002</v>
      </c>
      <c r="G2178">
        <v>3</v>
      </c>
      <c r="I2178">
        <v>1</v>
      </c>
      <c r="J2178">
        <v>4</v>
      </c>
      <c r="EG2178">
        <v>1</v>
      </c>
      <c r="EI2178">
        <v>1</v>
      </c>
      <c r="EK2178" t="s">
        <v>441</v>
      </c>
      <c r="EL2178">
        <v>3</v>
      </c>
      <c r="EW2178" t="s">
        <v>4970</v>
      </c>
      <c r="EX2178">
        <v>12</v>
      </c>
      <c r="EY2178">
        <v>5912</v>
      </c>
      <c r="FC2178">
        <v>3</v>
      </c>
      <c r="FD2178" s="2" t="s">
        <v>4961</v>
      </c>
    </row>
    <row r="2179" spans="1:160" x14ac:dyDescent="0.35">
      <c r="A2179" t="s">
        <v>3463</v>
      </c>
      <c r="B2179">
        <v>11.610503337999999</v>
      </c>
      <c r="G2179">
        <v>3</v>
      </c>
      <c r="I2179">
        <v>3</v>
      </c>
      <c r="EG2179">
        <v>1</v>
      </c>
      <c r="EI2179">
        <v>1</v>
      </c>
      <c r="EK2179" t="s">
        <v>271</v>
      </c>
      <c r="EL2179">
        <v>2</v>
      </c>
      <c r="EW2179" t="s">
        <v>4969</v>
      </c>
      <c r="EX2179">
        <v>10</v>
      </c>
      <c r="EY2179">
        <v>4810</v>
      </c>
      <c r="EZ2179">
        <v>99</v>
      </c>
      <c r="FD2179" s="2" t="s">
        <v>4959</v>
      </c>
    </row>
    <row r="2180" spans="1:160" x14ac:dyDescent="0.35">
      <c r="A2180" t="s">
        <v>3464</v>
      </c>
      <c r="B2180">
        <v>36.496632216999998</v>
      </c>
      <c r="C2180">
        <v>3</v>
      </c>
      <c r="G2180">
        <v>3</v>
      </c>
      <c r="I2180">
        <v>3</v>
      </c>
      <c r="AZ2180">
        <v>1</v>
      </c>
      <c r="BA2180">
        <v>2</v>
      </c>
      <c r="BB2180">
        <v>1</v>
      </c>
      <c r="BC2180">
        <v>3</v>
      </c>
      <c r="DU2180">
        <v>5</v>
      </c>
      <c r="DV2180">
        <v>100</v>
      </c>
      <c r="ED2180">
        <v>1</v>
      </c>
      <c r="EE2180">
        <v>3</v>
      </c>
      <c r="EL2180">
        <v>2</v>
      </c>
      <c r="EW2180" t="s">
        <v>4968</v>
      </c>
      <c r="EX2180">
        <v>6</v>
      </c>
      <c r="EY2180">
        <v>4706</v>
      </c>
      <c r="EZ2180">
        <v>3</v>
      </c>
      <c r="FD2180" s="2" t="s">
        <v>4959</v>
      </c>
    </row>
    <row r="2181" spans="1:160" x14ac:dyDescent="0.35">
      <c r="A2181" t="s">
        <v>3465</v>
      </c>
      <c r="B2181">
        <v>3.8035243122</v>
      </c>
      <c r="E2181">
        <v>3</v>
      </c>
      <c r="G2181">
        <v>1</v>
      </c>
      <c r="H2181">
        <v>2</v>
      </c>
      <c r="I2181">
        <v>1</v>
      </c>
      <c r="J2181">
        <v>2</v>
      </c>
      <c r="AH2181">
        <v>1</v>
      </c>
      <c r="AN2181">
        <v>1</v>
      </c>
      <c r="AO2181">
        <v>1</v>
      </c>
      <c r="AP2181">
        <v>1</v>
      </c>
      <c r="AQ2181">
        <v>1</v>
      </c>
      <c r="AR2181">
        <v>1</v>
      </c>
      <c r="AY2181">
        <v>1</v>
      </c>
      <c r="AZ2181">
        <v>1</v>
      </c>
      <c r="BD2181">
        <v>1</v>
      </c>
      <c r="BE2181">
        <v>150</v>
      </c>
      <c r="CR2181">
        <v>1</v>
      </c>
      <c r="CS2181">
        <v>40</v>
      </c>
      <c r="CT2181">
        <v>0</v>
      </c>
      <c r="CU2181">
        <v>60</v>
      </c>
      <c r="CV2181">
        <v>0</v>
      </c>
      <c r="CX2181">
        <v>1</v>
      </c>
      <c r="CY2181">
        <v>3</v>
      </c>
      <c r="CZ2181">
        <v>1</v>
      </c>
      <c r="EG2181">
        <v>1</v>
      </c>
      <c r="EL2181">
        <v>3</v>
      </c>
      <c r="EW2181" t="s">
        <v>4965</v>
      </c>
      <c r="EX2181">
        <v>2</v>
      </c>
      <c r="EY2181">
        <v>2402</v>
      </c>
      <c r="FC2181">
        <v>3</v>
      </c>
      <c r="FD2181" s="2" t="s">
        <v>4961</v>
      </c>
    </row>
    <row r="2182" spans="1:160" x14ac:dyDescent="0.35">
      <c r="A2182" t="s">
        <v>3466</v>
      </c>
      <c r="B2182">
        <v>3.8477264189999998</v>
      </c>
      <c r="G2182">
        <v>1</v>
      </c>
      <c r="H2182">
        <v>1</v>
      </c>
      <c r="I2182">
        <v>1</v>
      </c>
      <c r="J2182">
        <v>5</v>
      </c>
      <c r="K2182">
        <v>1</v>
      </c>
      <c r="L2182">
        <v>4</v>
      </c>
      <c r="O2182">
        <v>4</v>
      </c>
      <c r="P2182">
        <v>3</v>
      </c>
      <c r="Q2182">
        <v>7634088</v>
      </c>
      <c r="R2182">
        <v>12</v>
      </c>
      <c r="S2182">
        <v>2</v>
      </c>
      <c r="U2182">
        <v>90</v>
      </c>
      <c r="X2182">
        <v>1</v>
      </c>
      <c r="Z2182">
        <v>1</v>
      </c>
      <c r="EI2182">
        <v>1</v>
      </c>
      <c r="EK2182" t="s">
        <v>3467</v>
      </c>
      <c r="EL2182">
        <v>3</v>
      </c>
      <c r="EW2182" t="s">
        <v>4965</v>
      </c>
      <c r="EX2182">
        <v>2</v>
      </c>
      <c r="EY2182">
        <v>2402</v>
      </c>
      <c r="FC2182">
        <v>3</v>
      </c>
      <c r="FD2182" s="2" t="s">
        <v>4961</v>
      </c>
    </row>
    <row r="2183" spans="1:160" x14ac:dyDescent="0.35">
      <c r="A2183" t="s">
        <v>3468</v>
      </c>
      <c r="B2183">
        <v>6.3186376474000001</v>
      </c>
      <c r="E2183">
        <v>1</v>
      </c>
      <c r="F2183">
        <v>5</v>
      </c>
      <c r="G2183">
        <v>1</v>
      </c>
      <c r="H2183">
        <v>1</v>
      </c>
      <c r="I2183">
        <v>3</v>
      </c>
      <c r="K2183">
        <v>3</v>
      </c>
      <c r="L2183">
        <v>5</v>
      </c>
      <c r="P2183">
        <v>4</v>
      </c>
      <c r="Q2183">
        <v>2899</v>
      </c>
      <c r="R2183">
        <v>63</v>
      </c>
      <c r="S2183">
        <v>2</v>
      </c>
      <c r="U2183">
        <v>120</v>
      </c>
      <c r="X2183">
        <v>1</v>
      </c>
      <c r="Z2183">
        <v>1</v>
      </c>
      <c r="AZ2183">
        <v>3</v>
      </c>
      <c r="EL2183">
        <v>4</v>
      </c>
      <c r="EW2183" t="s">
        <v>4965</v>
      </c>
      <c r="EX2183">
        <v>2</v>
      </c>
      <c r="EY2183">
        <v>2402</v>
      </c>
      <c r="FB2183">
        <v>2</v>
      </c>
      <c r="FD2183" s="2" t="s">
        <v>4960</v>
      </c>
    </row>
    <row r="2184" spans="1:160" x14ac:dyDescent="0.35">
      <c r="A2184" t="s">
        <v>3469</v>
      </c>
      <c r="B2184">
        <v>1.5578114700000001</v>
      </c>
      <c r="EL2184">
        <v>1</v>
      </c>
      <c r="EW2184" t="s">
        <v>4965</v>
      </c>
      <c r="EX2184">
        <v>1</v>
      </c>
      <c r="EY2184">
        <v>2401</v>
      </c>
      <c r="FA2184">
        <v>99</v>
      </c>
      <c r="FD2184" s="2" t="s">
        <v>4958</v>
      </c>
    </row>
    <row r="2185" spans="1:160" x14ac:dyDescent="0.35">
      <c r="A2185" t="s">
        <v>3470</v>
      </c>
      <c r="B2185">
        <v>10.841931156999999</v>
      </c>
      <c r="C2185">
        <v>3</v>
      </c>
      <c r="E2185">
        <v>1</v>
      </c>
      <c r="F2185">
        <v>3</v>
      </c>
      <c r="G2185">
        <v>1</v>
      </c>
      <c r="H2185">
        <v>1</v>
      </c>
      <c r="I2185">
        <v>3</v>
      </c>
      <c r="K2185">
        <v>3</v>
      </c>
      <c r="L2185">
        <v>5</v>
      </c>
      <c r="P2185">
        <v>4</v>
      </c>
      <c r="Q2185">
        <v>9500</v>
      </c>
      <c r="R2185">
        <v>16</v>
      </c>
      <c r="S2185">
        <v>2</v>
      </c>
      <c r="U2185">
        <v>130</v>
      </c>
      <c r="X2185">
        <v>1</v>
      </c>
      <c r="Z2185">
        <v>1</v>
      </c>
      <c r="AZ2185">
        <v>1</v>
      </c>
      <c r="BB2185">
        <v>1</v>
      </c>
      <c r="BC2185">
        <v>247</v>
      </c>
      <c r="BD2185">
        <v>1</v>
      </c>
      <c r="BE2185">
        <v>62</v>
      </c>
      <c r="DE2185">
        <v>5</v>
      </c>
      <c r="DF2185">
        <v>0</v>
      </c>
      <c r="DG2185">
        <v>0</v>
      </c>
      <c r="DH2185">
        <v>50</v>
      </c>
      <c r="DI2185">
        <v>50</v>
      </c>
      <c r="DJ2185">
        <v>1</v>
      </c>
      <c r="DO2185">
        <v>1</v>
      </c>
      <c r="DR2185">
        <v>1</v>
      </c>
      <c r="EG2185">
        <v>1</v>
      </c>
      <c r="EI2185">
        <v>1</v>
      </c>
      <c r="EK2185" t="s">
        <v>3471</v>
      </c>
      <c r="EL2185">
        <v>1</v>
      </c>
      <c r="EW2185" t="s">
        <v>4965</v>
      </c>
      <c r="EX2185">
        <v>1</v>
      </c>
      <c r="EY2185">
        <v>2401</v>
      </c>
      <c r="FA2185">
        <v>1</v>
      </c>
      <c r="FD2185" s="2" t="s">
        <v>4958</v>
      </c>
    </row>
    <row r="2186" spans="1:160" x14ac:dyDescent="0.35">
      <c r="A2186" t="s">
        <v>3472</v>
      </c>
      <c r="B2186">
        <v>5.8455949454000002</v>
      </c>
      <c r="G2186">
        <v>1</v>
      </c>
      <c r="H2186">
        <v>2</v>
      </c>
      <c r="I2186">
        <v>1</v>
      </c>
      <c r="J2186">
        <v>4</v>
      </c>
      <c r="AJ2186">
        <v>1</v>
      </c>
      <c r="AK2186">
        <v>0</v>
      </c>
      <c r="AN2186">
        <v>1</v>
      </c>
      <c r="AO2186">
        <v>1</v>
      </c>
      <c r="AP2186">
        <v>3</v>
      </c>
      <c r="AQ2186">
        <v>3</v>
      </c>
      <c r="AW2186">
        <v>1</v>
      </c>
      <c r="AY2186">
        <v>2</v>
      </c>
      <c r="EI2186">
        <v>1</v>
      </c>
      <c r="EK2186" t="s">
        <v>3473</v>
      </c>
      <c r="EL2186">
        <v>3</v>
      </c>
      <c r="EW2186" t="s">
        <v>4966</v>
      </c>
      <c r="EX2186">
        <v>4</v>
      </c>
      <c r="EY2186">
        <v>3504</v>
      </c>
      <c r="FC2186">
        <v>3</v>
      </c>
      <c r="FD2186" s="2" t="s">
        <v>4961</v>
      </c>
    </row>
    <row r="2187" spans="1:160" x14ac:dyDescent="0.35">
      <c r="A2187" t="s">
        <v>3474</v>
      </c>
      <c r="B2187">
        <v>2.7485029076999998</v>
      </c>
      <c r="EL2187">
        <v>1</v>
      </c>
      <c r="EW2187" t="s">
        <v>4970</v>
      </c>
      <c r="EX2187">
        <v>12</v>
      </c>
      <c r="EY2187">
        <v>5912</v>
      </c>
      <c r="FA2187">
        <v>99</v>
      </c>
      <c r="FD2187" s="2" t="s">
        <v>4958</v>
      </c>
    </row>
    <row r="2188" spans="1:160" x14ac:dyDescent="0.35">
      <c r="A2188" t="s">
        <v>3475</v>
      </c>
      <c r="B2188">
        <v>4.7046467450999998</v>
      </c>
      <c r="C2188">
        <v>1</v>
      </c>
      <c r="D2188">
        <v>2</v>
      </c>
      <c r="E2188">
        <v>1</v>
      </c>
      <c r="F2188">
        <v>2</v>
      </c>
      <c r="G2188">
        <v>1</v>
      </c>
      <c r="H2188">
        <v>1</v>
      </c>
      <c r="I2188">
        <v>1</v>
      </c>
      <c r="J2188">
        <v>1</v>
      </c>
      <c r="K2188">
        <v>3</v>
      </c>
      <c r="L2188">
        <v>6</v>
      </c>
      <c r="P2188">
        <v>3</v>
      </c>
      <c r="Q2188">
        <v>100000</v>
      </c>
      <c r="R2188">
        <v>8</v>
      </c>
      <c r="S2188">
        <v>3</v>
      </c>
      <c r="V2188">
        <v>66</v>
      </c>
      <c r="W2188">
        <v>204</v>
      </c>
      <c r="X2188">
        <v>2</v>
      </c>
      <c r="AC2188">
        <v>1</v>
      </c>
      <c r="AZ2188">
        <v>1</v>
      </c>
      <c r="BB2188">
        <v>1</v>
      </c>
      <c r="BC2188">
        <v>60</v>
      </c>
      <c r="BD2188">
        <v>1</v>
      </c>
      <c r="BE2188">
        <v>60</v>
      </c>
      <c r="EL2188">
        <v>4</v>
      </c>
      <c r="EW2188" t="s">
        <v>4966</v>
      </c>
      <c r="EX2188">
        <v>3</v>
      </c>
      <c r="EY2188">
        <v>3503</v>
      </c>
      <c r="FB2188">
        <v>2</v>
      </c>
      <c r="FD2188" s="2" t="s">
        <v>4960</v>
      </c>
    </row>
    <row r="2189" spans="1:160" x14ac:dyDescent="0.35">
      <c r="A2189" t="s">
        <v>3476</v>
      </c>
      <c r="B2189">
        <v>4.3603044867999996</v>
      </c>
      <c r="E2189">
        <v>3</v>
      </c>
      <c r="G2189">
        <v>1</v>
      </c>
      <c r="H2189">
        <v>2</v>
      </c>
      <c r="I2189">
        <v>3</v>
      </c>
      <c r="AI2189">
        <v>1</v>
      </c>
      <c r="AN2189">
        <v>1</v>
      </c>
      <c r="AO2189">
        <v>3</v>
      </c>
      <c r="AP2189">
        <v>3</v>
      </c>
      <c r="AQ2189">
        <v>3</v>
      </c>
      <c r="AW2189">
        <v>1</v>
      </c>
      <c r="AY2189">
        <v>1</v>
      </c>
      <c r="AZ2189">
        <v>1</v>
      </c>
      <c r="BD2189">
        <v>1</v>
      </c>
      <c r="BE2189">
        <v>100</v>
      </c>
      <c r="CR2189">
        <v>5</v>
      </c>
      <c r="CS2189">
        <v>25</v>
      </c>
      <c r="CT2189">
        <v>25</v>
      </c>
      <c r="CU2189">
        <v>25</v>
      </c>
      <c r="CV2189">
        <v>25</v>
      </c>
      <c r="CX2189">
        <v>1</v>
      </c>
      <c r="CY2189">
        <v>4</v>
      </c>
      <c r="CZ2189">
        <v>1</v>
      </c>
      <c r="EL2189">
        <v>2</v>
      </c>
      <c r="EW2189" t="s">
        <v>4966</v>
      </c>
      <c r="EX2189">
        <v>3</v>
      </c>
      <c r="EY2189">
        <v>3503</v>
      </c>
      <c r="EZ2189">
        <v>1</v>
      </c>
      <c r="FD2189" s="2" t="s">
        <v>4959</v>
      </c>
    </row>
    <row r="2190" spans="1:160" x14ac:dyDescent="0.35">
      <c r="A2190" t="s">
        <v>3477</v>
      </c>
      <c r="B2190">
        <v>7.3850553950000002</v>
      </c>
      <c r="C2190">
        <v>3</v>
      </c>
      <c r="G2190">
        <v>3</v>
      </c>
      <c r="I2190">
        <v>3</v>
      </c>
      <c r="AZ2190">
        <v>3</v>
      </c>
      <c r="EG2190">
        <v>1</v>
      </c>
      <c r="EL2190">
        <v>2</v>
      </c>
      <c r="EW2190" t="s">
        <v>4967</v>
      </c>
      <c r="EX2190">
        <v>9</v>
      </c>
      <c r="EY2190">
        <v>4609</v>
      </c>
      <c r="EZ2190">
        <v>3</v>
      </c>
      <c r="FD2190" s="2" t="s">
        <v>4959</v>
      </c>
    </row>
    <row r="2191" spans="1:160" x14ac:dyDescent="0.35">
      <c r="A2191" t="s">
        <v>3478</v>
      </c>
      <c r="B2191">
        <v>22.599586725999998</v>
      </c>
      <c r="C2191">
        <v>3</v>
      </c>
      <c r="E2191">
        <v>3</v>
      </c>
      <c r="G2191">
        <v>1</v>
      </c>
      <c r="H2191">
        <v>3</v>
      </c>
      <c r="I2191">
        <v>3</v>
      </c>
      <c r="K2191">
        <v>3</v>
      </c>
      <c r="L2191">
        <v>1</v>
      </c>
      <c r="M2191">
        <v>2</v>
      </c>
      <c r="P2191">
        <v>2</v>
      </c>
      <c r="Q2191">
        <v>43680</v>
      </c>
      <c r="R2191">
        <v>12</v>
      </c>
      <c r="S2191">
        <v>3</v>
      </c>
      <c r="V2191">
        <v>52</v>
      </c>
      <c r="W2191">
        <v>70</v>
      </c>
      <c r="X2191">
        <v>1</v>
      </c>
      <c r="AF2191">
        <v>1</v>
      </c>
      <c r="AZ2191">
        <v>1</v>
      </c>
      <c r="BB2191">
        <v>1</v>
      </c>
      <c r="BC2191">
        <v>110</v>
      </c>
      <c r="BD2191">
        <v>1</v>
      </c>
      <c r="BE2191">
        <v>30</v>
      </c>
      <c r="DE2191">
        <v>4</v>
      </c>
      <c r="DF2191">
        <v>25</v>
      </c>
      <c r="DG2191">
        <v>0</v>
      </c>
      <c r="DH2191">
        <v>30</v>
      </c>
      <c r="DI2191">
        <v>45</v>
      </c>
      <c r="DJ2191">
        <v>1</v>
      </c>
      <c r="DN2191">
        <v>1</v>
      </c>
      <c r="DO2191">
        <v>1</v>
      </c>
      <c r="DR2191">
        <v>1</v>
      </c>
      <c r="EG2191">
        <v>1</v>
      </c>
      <c r="EL2191">
        <v>1</v>
      </c>
      <c r="EW2191" t="s">
        <v>4965</v>
      </c>
      <c r="EX2191">
        <v>2</v>
      </c>
      <c r="EY2191">
        <v>2402</v>
      </c>
      <c r="FA2191">
        <v>1</v>
      </c>
      <c r="FD2191" s="2" t="s">
        <v>4958</v>
      </c>
    </row>
    <row r="2192" spans="1:160" x14ac:dyDescent="0.35">
      <c r="A2192" t="s">
        <v>3479</v>
      </c>
      <c r="B2192">
        <v>4.4916942104000004</v>
      </c>
      <c r="E2192">
        <v>1</v>
      </c>
      <c r="F2192">
        <v>5</v>
      </c>
      <c r="G2192">
        <v>1</v>
      </c>
      <c r="H2192">
        <v>1</v>
      </c>
      <c r="I2192">
        <v>1</v>
      </c>
      <c r="J2192">
        <v>3</v>
      </c>
      <c r="K2192">
        <v>1</v>
      </c>
      <c r="L2192">
        <v>1</v>
      </c>
      <c r="M2192">
        <v>10</v>
      </c>
      <c r="O2192">
        <v>1</v>
      </c>
      <c r="P2192">
        <v>3</v>
      </c>
      <c r="R2192">
        <v>10</v>
      </c>
      <c r="S2192">
        <v>1</v>
      </c>
      <c r="T2192">
        <v>900</v>
      </c>
      <c r="X2192">
        <v>1</v>
      </c>
      <c r="Z2192">
        <v>1</v>
      </c>
      <c r="AZ2192">
        <v>1</v>
      </c>
      <c r="BD2192">
        <v>1</v>
      </c>
      <c r="BE2192">
        <v>110</v>
      </c>
      <c r="BF2192">
        <v>1</v>
      </c>
      <c r="BH2192" t="s">
        <v>164</v>
      </c>
      <c r="BI2192" t="s">
        <v>164</v>
      </c>
      <c r="BK2192" t="s">
        <v>164</v>
      </c>
      <c r="BO2192" t="s">
        <v>164</v>
      </c>
      <c r="BP2192" t="s">
        <v>164</v>
      </c>
      <c r="BQ2192" t="s">
        <v>164</v>
      </c>
      <c r="BU2192" t="s">
        <v>164</v>
      </c>
      <c r="BZ2192">
        <v>1</v>
      </c>
      <c r="CF2192">
        <v>100</v>
      </c>
      <c r="CH2192">
        <v>1</v>
      </c>
      <c r="CO2192">
        <v>1</v>
      </c>
      <c r="EL2192">
        <v>4</v>
      </c>
      <c r="EW2192" t="s">
        <v>4965</v>
      </c>
      <c r="EX2192">
        <v>2</v>
      </c>
      <c r="EY2192">
        <v>2402</v>
      </c>
      <c r="FB2192">
        <v>2</v>
      </c>
      <c r="FD2192" s="2" t="s">
        <v>4960</v>
      </c>
    </row>
    <row r="2193" spans="1:160" x14ac:dyDescent="0.35">
      <c r="A2193" t="s">
        <v>3480</v>
      </c>
      <c r="B2193">
        <v>16.700820896</v>
      </c>
      <c r="C2193">
        <v>3</v>
      </c>
      <c r="E2193">
        <v>1</v>
      </c>
      <c r="F2193">
        <v>4</v>
      </c>
      <c r="G2193">
        <v>1</v>
      </c>
      <c r="H2193">
        <v>3</v>
      </c>
      <c r="I2193">
        <v>3</v>
      </c>
      <c r="K2193">
        <v>3</v>
      </c>
      <c r="L2193">
        <v>5</v>
      </c>
      <c r="P2193">
        <v>3</v>
      </c>
      <c r="Q2193">
        <v>100</v>
      </c>
      <c r="R2193">
        <v>16</v>
      </c>
      <c r="S2193">
        <v>2</v>
      </c>
      <c r="U2193">
        <v>100</v>
      </c>
      <c r="X2193">
        <v>1</v>
      </c>
      <c r="Z2193">
        <v>1</v>
      </c>
      <c r="AZ2193">
        <v>1</v>
      </c>
      <c r="BB2193">
        <v>3</v>
      </c>
      <c r="BD2193">
        <v>1</v>
      </c>
      <c r="BE2193">
        <v>100</v>
      </c>
      <c r="BF2193">
        <v>5</v>
      </c>
      <c r="BL2193">
        <v>1</v>
      </c>
      <c r="BZ2193">
        <v>1</v>
      </c>
      <c r="CD2193">
        <v>50</v>
      </c>
      <c r="CF2193">
        <v>50</v>
      </c>
      <c r="CH2193">
        <v>1</v>
      </c>
      <c r="CP2193">
        <v>1</v>
      </c>
      <c r="CQ2193">
        <v>2</v>
      </c>
      <c r="EG2193">
        <v>1</v>
      </c>
      <c r="EL2193">
        <v>1</v>
      </c>
      <c r="EW2193" t="s">
        <v>4966</v>
      </c>
      <c r="EX2193">
        <v>2</v>
      </c>
      <c r="EY2193">
        <v>3502</v>
      </c>
      <c r="FA2193">
        <v>1</v>
      </c>
      <c r="FD2193" s="2" t="s">
        <v>4958</v>
      </c>
    </row>
    <row r="2194" spans="1:160" x14ac:dyDescent="0.35">
      <c r="A2194" t="s">
        <v>3481</v>
      </c>
      <c r="B2194">
        <v>11.059427212999999</v>
      </c>
      <c r="C2194">
        <v>1</v>
      </c>
      <c r="D2194">
        <v>3</v>
      </c>
      <c r="E2194">
        <v>1</v>
      </c>
      <c r="F2194">
        <v>4</v>
      </c>
      <c r="G2194">
        <v>1</v>
      </c>
      <c r="H2194">
        <v>2</v>
      </c>
      <c r="I2194">
        <v>3</v>
      </c>
      <c r="AI2194">
        <v>1</v>
      </c>
      <c r="AN2194">
        <v>3</v>
      </c>
      <c r="AO2194">
        <v>3</v>
      </c>
      <c r="AP2194">
        <v>3</v>
      </c>
      <c r="AQ2194">
        <v>3</v>
      </c>
      <c r="AT2194">
        <v>1</v>
      </c>
      <c r="AY2194">
        <v>4</v>
      </c>
      <c r="AZ2194">
        <v>3</v>
      </c>
      <c r="EL2194">
        <v>2</v>
      </c>
      <c r="EW2194" t="s">
        <v>4969</v>
      </c>
      <c r="EX2194">
        <v>10</v>
      </c>
      <c r="EY2194">
        <v>4810</v>
      </c>
      <c r="EZ2194">
        <v>3</v>
      </c>
      <c r="FD2194" s="2" t="s">
        <v>4959</v>
      </c>
    </row>
    <row r="2195" spans="1:160" x14ac:dyDescent="0.35">
      <c r="A2195" t="s">
        <v>3482</v>
      </c>
      <c r="B2195">
        <v>23.656418555999998</v>
      </c>
      <c r="EG2195">
        <v>1</v>
      </c>
      <c r="EL2195">
        <v>2</v>
      </c>
      <c r="EW2195" t="s">
        <v>4969</v>
      </c>
      <c r="EX2195">
        <v>6</v>
      </c>
      <c r="EY2195">
        <v>4806</v>
      </c>
      <c r="EZ2195">
        <v>99</v>
      </c>
      <c r="FD2195" s="2" t="s">
        <v>4959</v>
      </c>
    </row>
    <row r="2196" spans="1:160" x14ac:dyDescent="0.35">
      <c r="A2196" t="s">
        <v>3483</v>
      </c>
      <c r="B2196">
        <v>10.517867276</v>
      </c>
      <c r="C2196">
        <v>3</v>
      </c>
      <c r="E2196">
        <v>3</v>
      </c>
      <c r="G2196">
        <v>3</v>
      </c>
      <c r="I2196">
        <v>3</v>
      </c>
      <c r="AZ2196">
        <v>3</v>
      </c>
      <c r="EL2196">
        <v>2</v>
      </c>
      <c r="EW2196" t="s">
        <v>4970</v>
      </c>
      <c r="EX2196">
        <v>11</v>
      </c>
      <c r="EY2196">
        <v>5911</v>
      </c>
      <c r="EZ2196">
        <v>3</v>
      </c>
      <c r="FD2196" s="2" t="s">
        <v>4959</v>
      </c>
    </row>
    <row r="2197" spans="1:160" x14ac:dyDescent="0.35">
      <c r="A2197" t="s">
        <v>3484</v>
      </c>
      <c r="B2197">
        <v>9.6944147747000002</v>
      </c>
      <c r="EL2197">
        <v>2</v>
      </c>
      <c r="EW2197" t="s">
        <v>4967</v>
      </c>
      <c r="EX2197">
        <v>8</v>
      </c>
      <c r="EY2197">
        <v>4608</v>
      </c>
      <c r="EZ2197">
        <v>99</v>
      </c>
      <c r="FD2197" s="2" t="s">
        <v>4959</v>
      </c>
    </row>
    <row r="2198" spans="1:160" x14ac:dyDescent="0.35">
      <c r="A2198" t="s">
        <v>3485</v>
      </c>
      <c r="B2198">
        <v>2.8567236303999999</v>
      </c>
      <c r="E2198">
        <v>1</v>
      </c>
      <c r="F2198">
        <v>5</v>
      </c>
      <c r="G2198">
        <v>1</v>
      </c>
      <c r="H2198">
        <v>2</v>
      </c>
      <c r="I2198">
        <v>1</v>
      </c>
      <c r="J2198">
        <v>5</v>
      </c>
      <c r="AI2198">
        <v>1</v>
      </c>
      <c r="AN2198">
        <v>1</v>
      </c>
      <c r="AO2198">
        <v>1</v>
      </c>
      <c r="AP2198">
        <v>3</v>
      </c>
      <c r="AQ2198">
        <v>3</v>
      </c>
      <c r="AW2198">
        <v>1</v>
      </c>
      <c r="AY2198">
        <v>2</v>
      </c>
      <c r="AZ2198">
        <v>1</v>
      </c>
      <c r="BD2198">
        <v>1</v>
      </c>
      <c r="BE2198">
        <v>100</v>
      </c>
      <c r="CR2198">
        <v>3</v>
      </c>
      <c r="CV2198">
        <v>100</v>
      </c>
      <c r="CW2198">
        <v>1</v>
      </c>
      <c r="CZ2198">
        <v>1</v>
      </c>
      <c r="EG2198">
        <v>1</v>
      </c>
      <c r="EI2198">
        <v>1</v>
      </c>
      <c r="EK2198" t="s">
        <v>3486</v>
      </c>
      <c r="EL2198">
        <v>3</v>
      </c>
      <c r="EW2198" t="s">
        <v>4966</v>
      </c>
      <c r="EX2198">
        <v>2</v>
      </c>
      <c r="EY2198">
        <v>3502</v>
      </c>
      <c r="FC2198">
        <v>3</v>
      </c>
      <c r="FD2198" s="2" t="s">
        <v>4961</v>
      </c>
    </row>
    <row r="2199" spans="1:160" x14ac:dyDescent="0.35">
      <c r="A2199" t="s">
        <v>3487</v>
      </c>
      <c r="B2199">
        <v>2.9763109283000002</v>
      </c>
      <c r="C2199">
        <v>3</v>
      </c>
      <c r="G2199">
        <v>1</v>
      </c>
      <c r="H2199">
        <v>2</v>
      </c>
      <c r="I2199">
        <v>1</v>
      </c>
      <c r="J2199">
        <v>4</v>
      </c>
      <c r="AH2199">
        <v>1</v>
      </c>
      <c r="AN2199">
        <v>1</v>
      </c>
      <c r="AO2199">
        <v>3</v>
      </c>
      <c r="AP2199">
        <v>1</v>
      </c>
      <c r="AQ2199">
        <v>3</v>
      </c>
      <c r="AR2199">
        <v>1</v>
      </c>
      <c r="AY2199">
        <v>1</v>
      </c>
      <c r="AZ2199">
        <v>1</v>
      </c>
      <c r="BB2199">
        <v>1</v>
      </c>
      <c r="BC2199">
        <v>5</v>
      </c>
      <c r="DU2199">
        <v>5</v>
      </c>
      <c r="DW2199">
        <v>100</v>
      </c>
      <c r="DZ2199">
        <v>1</v>
      </c>
      <c r="EE2199">
        <v>3</v>
      </c>
      <c r="EG2199">
        <v>1</v>
      </c>
      <c r="EH2199">
        <v>1</v>
      </c>
      <c r="EI2199">
        <v>1</v>
      </c>
      <c r="EJ2199" t="s">
        <v>409</v>
      </c>
      <c r="EK2199" t="s">
        <v>319</v>
      </c>
      <c r="EL2199">
        <v>3</v>
      </c>
      <c r="EW2199" t="s">
        <v>4970</v>
      </c>
      <c r="EX2199">
        <v>12</v>
      </c>
      <c r="EY2199">
        <v>5912</v>
      </c>
      <c r="FC2199">
        <v>4</v>
      </c>
      <c r="FD2199" s="2" t="s">
        <v>4961</v>
      </c>
    </row>
    <row r="2200" spans="1:160" x14ac:dyDescent="0.35">
      <c r="A2200" t="s">
        <v>3488</v>
      </c>
      <c r="B2200">
        <v>2.7259494496999999</v>
      </c>
      <c r="C2200">
        <v>1</v>
      </c>
      <c r="D2200">
        <v>1</v>
      </c>
      <c r="E2200">
        <v>3</v>
      </c>
      <c r="G2200">
        <v>1</v>
      </c>
      <c r="H2200">
        <v>1</v>
      </c>
      <c r="I2200">
        <v>3</v>
      </c>
      <c r="K2200">
        <v>3</v>
      </c>
      <c r="L2200">
        <v>5</v>
      </c>
      <c r="P2200">
        <v>3</v>
      </c>
      <c r="Q2200">
        <v>32000</v>
      </c>
      <c r="R2200">
        <v>10</v>
      </c>
      <c r="S2200">
        <v>3</v>
      </c>
      <c r="V2200">
        <v>80</v>
      </c>
      <c r="W2200">
        <v>40</v>
      </c>
      <c r="X2200">
        <v>1</v>
      </c>
      <c r="Z2200">
        <v>1</v>
      </c>
      <c r="AZ2200">
        <v>1</v>
      </c>
      <c r="BB2200">
        <v>1</v>
      </c>
      <c r="BC2200">
        <v>20</v>
      </c>
      <c r="BD2200">
        <v>1</v>
      </c>
      <c r="BE2200">
        <v>40</v>
      </c>
      <c r="BF2200">
        <v>2</v>
      </c>
      <c r="BY2200">
        <v>1</v>
      </c>
      <c r="CC2200" t="s">
        <v>3489</v>
      </c>
      <c r="CD2200">
        <v>0</v>
      </c>
      <c r="CE2200">
        <v>0</v>
      </c>
      <c r="CF2200">
        <v>50</v>
      </c>
      <c r="CG2200">
        <v>50</v>
      </c>
      <c r="CH2200">
        <v>1</v>
      </c>
      <c r="CJ2200">
        <v>1</v>
      </c>
      <c r="CO2200">
        <v>1</v>
      </c>
      <c r="EG2200">
        <v>1</v>
      </c>
      <c r="EI2200">
        <v>1</v>
      </c>
      <c r="EK2200" t="s">
        <v>3089</v>
      </c>
      <c r="EL2200">
        <v>1</v>
      </c>
      <c r="EW2200" t="s">
        <v>4970</v>
      </c>
      <c r="EX2200">
        <v>12</v>
      </c>
      <c r="EY2200">
        <v>5912</v>
      </c>
      <c r="FA2200">
        <v>1</v>
      </c>
      <c r="FD2200" s="2" t="s">
        <v>4958</v>
      </c>
    </row>
    <row r="2201" spans="1:160" x14ac:dyDescent="0.35">
      <c r="A2201" t="s">
        <v>3490</v>
      </c>
      <c r="B2201">
        <v>2.9298456710999998</v>
      </c>
      <c r="C2201">
        <v>3</v>
      </c>
      <c r="G2201">
        <v>3</v>
      </c>
      <c r="I2201">
        <v>1</v>
      </c>
      <c r="J2201">
        <v>5</v>
      </c>
      <c r="AZ2201">
        <v>1</v>
      </c>
      <c r="BA2201">
        <v>1</v>
      </c>
      <c r="BB2201">
        <v>1</v>
      </c>
      <c r="BC2201">
        <v>15</v>
      </c>
      <c r="DE2201">
        <v>5</v>
      </c>
      <c r="DF2201">
        <v>0</v>
      </c>
      <c r="DG2201">
        <v>50</v>
      </c>
      <c r="DH2201">
        <v>0</v>
      </c>
      <c r="DI2201">
        <v>50</v>
      </c>
      <c r="DJ2201">
        <v>1</v>
      </c>
      <c r="DO2201">
        <v>1</v>
      </c>
      <c r="DR2201">
        <v>1</v>
      </c>
      <c r="EH2201">
        <v>1</v>
      </c>
      <c r="EI2201">
        <v>1</v>
      </c>
      <c r="EJ2201" t="s">
        <v>3491</v>
      </c>
      <c r="EK2201" t="s">
        <v>3492</v>
      </c>
      <c r="EL2201">
        <v>3</v>
      </c>
      <c r="EW2201" t="s">
        <v>4970</v>
      </c>
      <c r="EX2201">
        <v>12</v>
      </c>
      <c r="EY2201">
        <v>5912</v>
      </c>
      <c r="FC2201">
        <v>6</v>
      </c>
      <c r="FD2201" s="2" t="s">
        <v>4961</v>
      </c>
    </row>
    <row r="2202" spans="1:160" x14ac:dyDescent="0.35">
      <c r="A2202" t="s">
        <v>3493</v>
      </c>
      <c r="B2202">
        <v>1.7008177008000001</v>
      </c>
      <c r="G2202">
        <v>1</v>
      </c>
      <c r="H2202">
        <v>2</v>
      </c>
      <c r="I2202">
        <v>1</v>
      </c>
      <c r="J2202">
        <v>5</v>
      </c>
      <c r="AH2202">
        <v>1</v>
      </c>
      <c r="AI2202">
        <v>1</v>
      </c>
      <c r="AM2202">
        <v>1</v>
      </c>
      <c r="AN2202">
        <v>3</v>
      </c>
      <c r="AO2202">
        <v>1</v>
      </c>
      <c r="AP2202">
        <v>3</v>
      </c>
      <c r="AQ2202">
        <v>3</v>
      </c>
      <c r="AW2202">
        <v>1</v>
      </c>
      <c r="AY2202">
        <v>2</v>
      </c>
      <c r="EG2202">
        <v>1</v>
      </c>
      <c r="EL2202">
        <v>2</v>
      </c>
      <c r="EW2202" t="s">
        <v>4969</v>
      </c>
      <c r="EX2202">
        <v>6</v>
      </c>
      <c r="EY2202">
        <v>4806</v>
      </c>
      <c r="EZ2202">
        <v>1</v>
      </c>
      <c r="FD2202" s="2" t="s">
        <v>4959</v>
      </c>
    </row>
    <row r="2203" spans="1:160" x14ac:dyDescent="0.35">
      <c r="A2203" t="s">
        <v>3494</v>
      </c>
      <c r="B2203">
        <v>37.789706176000003</v>
      </c>
      <c r="G2203">
        <v>3</v>
      </c>
      <c r="I2203">
        <v>1</v>
      </c>
      <c r="J2203">
        <v>1</v>
      </c>
      <c r="AZ2203">
        <v>3</v>
      </c>
      <c r="EG2203">
        <v>1</v>
      </c>
      <c r="EL2203">
        <v>2</v>
      </c>
      <c r="EW2203" t="s">
        <v>4969</v>
      </c>
      <c r="EX2203">
        <v>10</v>
      </c>
      <c r="EY2203">
        <v>4810</v>
      </c>
      <c r="EZ2203">
        <v>5</v>
      </c>
      <c r="FD2203" s="2" t="s">
        <v>4959</v>
      </c>
    </row>
    <row r="2204" spans="1:160" x14ac:dyDescent="0.35">
      <c r="A2204" t="s">
        <v>3495</v>
      </c>
      <c r="B2204">
        <v>10.838549646000001</v>
      </c>
      <c r="C2204">
        <v>3</v>
      </c>
      <c r="E2204">
        <v>3</v>
      </c>
      <c r="G2204">
        <v>1</v>
      </c>
      <c r="H2204">
        <v>2</v>
      </c>
      <c r="I2204">
        <v>3</v>
      </c>
      <c r="AH2204">
        <v>1</v>
      </c>
      <c r="AI2204">
        <v>1</v>
      </c>
      <c r="AM2204">
        <v>1</v>
      </c>
      <c r="AN2204">
        <v>1</v>
      </c>
      <c r="AO2204">
        <v>1</v>
      </c>
      <c r="AP2204">
        <v>1</v>
      </c>
      <c r="AQ2204">
        <v>3</v>
      </c>
      <c r="AW2204">
        <v>1</v>
      </c>
      <c r="AY2204">
        <v>1</v>
      </c>
      <c r="AZ2204">
        <v>1</v>
      </c>
      <c r="BB2204">
        <v>1</v>
      </c>
      <c r="BC2204">
        <v>75</v>
      </c>
      <c r="BD2204">
        <v>1</v>
      </c>
      <c r="BE2204">
        <v>75</v>
      </c>
      <c r="EG2204">
        <v>1</v>
      </c>
      <c r="EL2204">
        <v>1</v>
      </c>
      <c r="EW2204" t="s">
        <v>4966</v>
      </c>
      <c r="EX2204">
        <v>3</v>
      </c>
      <c r="EY2204">
        <v>3503</v>
      </c>
      <c r="FA2204">
        <v>1</v>
      </c>
      <c r="FD2204" s="2" t="s">
        <v>4958</v>
      </c>
    </row>
    <row r="2205" spans="1:160" x14ac:dyDescent="0.35">
      <c r="A2205" t="s">
        <v>3496</v>
      </c>
      <c r="B2205">
        <v>11.355138556</v>
      </c>
      <c r="C2205">
        <v>1</v>
      </c>
      <c r="D2205">
        <v>1</v>
      </c>
      <c r="E2205">
        <v>1</v>
      </c>
      <c r="F2205">
        <v>2</v>
      </c>
      <c r="G2205">
        <v>1</v>
      </c>
      <c r="H2205">
        <v>1</v>
      </c>
      <c r="I2205">
        <v>3</v>
      </c>
      <c r="K2205">
        <v>1</v>
      </c>
      <c r="L2205">
        <v>5</v>
      </c>
      <c r="O2205">
        <v>3</v>
      </c>
      <c r="P2205">
        <v>3</v>
      </c>
      <c r="Q2205">
        <v>960000</v>
      </c>
      <c r="R2205">
        <v>16</v>
      </c>
      <c r="S2205">
        <v>2</v>
      </c>
      <c r="U2205">
        <v>100</v>
      </c>
      <c r="X2205">
        <v>1</v>
      </c>
      <c r="Z2205">
        <v>1</v>
      </c>
      <c r="AC2205">
        <v>1</v>
      </c>
      <c r="AZ2205">
        <v>1</v>
      </c>
      <c r="BB2205">
        <v>1</v>
      </c>
      <c r="BC2205">
        <v>445</v>
      </c>
      <c r="BD2205">
        <v>1</v>
      </c>
      <c r="BE2205">
        <v>80</v>
      </c>
      <c r="DE2205">
        <v>3</v>
      </c>
      <c r="DF2205">
        <v>10</v>
      </c>
      <c r="DG2205">
        <v>0</v>
      </c>
      <c r="DH2205">
        <v>25</v>
      </c>
      <c r="DI2205">
        <v>65</v>
      </c>
      <c r="DJ2205">
        <v>1</v>
      </c>
      <c r="DO2205">
        <v>1</v>
      </c>
      <c r="DR2205">
        <v>1</v>
      </c>
      <c r="EG2205">
        <v>1</v>
      </c>
      <c r="EI2205">
        <v>1</v>
      </c>
      <c r="EK2205" t="s">
        <v>232</v>
      </c>
      <c r="EL2205">
        <v>1</v>
      </c>
      <c r="EW2205" t="s">
        <v>4965</v>
      </c>
      <c r="EX2205">
        <v>1</v>
      </c>
      <c r="EY2205">
        <v>2401</v>
      </c>
      <c r="FA2205">
        <v>1</v>
      </c>
      <c r="FD2205" s="2" t="s">
        <v>4958</v>
      </c>
    </row>
    <row r="2206" spans="1:160" x14ac:dyDescent="0.35">
      <c r="A2206" t="s">
        <v>3497</v>
      </c>
      <c r="B2206">
        <v>4.321665383</v>
      </c>
      <c r="C2206">
        <v>3</v>
      </c>
      <c r="E2206">
        <v>1</v>
      </c>
      <c r="F2206">
        <v>1</v>
      </c>
      <c r="G2206">
        <v>1</v>
      </c>
      <c r="H2206">
        <v>1</v>
      </c>
      <c r="I2206">
        <v>3</v>
      </c>
      <c r="K2206">
        <v>3</v>
      </c>
      <c r="L2206">
        <v>6</v>
      </c>
      <c r="P2206">
        <v>3</v>
      </c>
      <c r="X2206">
        <v>4</v>
      </c>
      <c r="AF2206">
        <v>1</v>
      </c>
      <c r="AZ2206">
        <v>1</v>
      </c>
      <c r="BB2206">
        <v>3</v>
      </c>
      <c r="BD2206">
        <v>3</v>
      </c>
      <c r="EG2206">
        <v>1</v>
      </c>
      <c r="EH2206">
        <v>1</v>
      </c>
      <c r="EJ2206" t="s">
        <v>3498</v>
      </c>
      <c r="EL2206">
        <v>1</v>
      </c>
      <c r="EW2206" t="s">
        <v>4967</v>
      </c>
      <c r="EX2206">
        <v>9</v>
      </c>
      <c r="EY2206">
        <v>4609</v>
      </c>
      <c r="FA2206">
        <v>1</v>
      </c>
      <c r="FD2206" s="2" t="s">
        <v>4958</v>
      </c>
    </row>
    <row r="2207" spans="1:160" x14ac:dyDescent="0.35">
      <c r="A2207" t="s">
        <v>3499</v>
      </c>
      <c r="B2207">
        <v>3.4217614172999999</v>
      </c>
      <c r="E2207">
        <v>1</v>
      </c>
      <c r="F2207">
        <v>5</v>
      </c>
      <c r="G2207">
        <v>1</v>
      </c>
      <c r="H2207">
        <v>2</v>
      </c>
      <c r="I2207">
        <v>1</v>
      </c>
      <c r="J2207">
        <v>3</v>
      </c>
      <c r="AH2207">
        <v>1</v>
      </c>
      <c r="AN2207">
        <v>1</v>
      </c>
      <c r="AO2207">
        <v>3</v>
      </c>
      <c r="AP2207">
        <v>1</v>
      </c>
      <c r="AQ2207">
        <v>3</v>
      </c>
      <c r="AW2207">
        <v>1</v>
      </c>
      <c r="AY2207">
        <v>2</v>
      </c>
      <c r="AZ2207">
        <v>1</v>
      </c>
      <c r="BD2207">
        <v>1</v>
      </c>
      <c r="BE2207">
        <v>48</v>
      </c>
      <c r="CR2207">
        <v>4</v>
      </c>
      <c r="CS2207">
        <v>90</v>
      </c>
      <c r="CU2207">
        <v>10</v>
      </c>
      <c r="CW2207">
        <v>1</v>
      </c>
      <c r="CX2207">
        <v>1</v>
      </c>
      <c r="CY2207">
        <v>4</v>
      </c>
      <c r="CZ2207">
        <v>1</v>
      </c>
      <c r="EL2207">
        <v>3</v>
      </c>
      <c r="EW2207" t="s">
        <v>4966</v>
      </c>
      <c r="EX2207">
        <v>3</v>
      </c>
      <c r="EY2207">
        <v>3503</v>
      </c>
      <c r="FC2207">
        <v>5</v>
      </c>
      <c r="FD2207" s="2" t="s">
        <v>4961</v>
      </c>
    </row>
    <row r="2208" spans="1:160" x14ac:dyDescent="0.35">
      <c r="A2208" t="s">
        <v>3500</v>
      </c>
      <c r="B2208">
        <v>38.445777464000003</v>
      </c>
      <c r="C2208">
        <v>3</v>
      </c>
      <c r="E2208">
        <v>3</v>
      </c>
      <c r="G2208">
        <v>1</v>
      </c>
      <c r="H2208">
        <v>2</v>
      </c>
      <c r="I2208">
        <v>3</v>
      </c>
      <c r="AH2208">
        <v>1</v>
      </c>
      <c r="AN2208">
        <v>3</v>
      </c>
      <c r="AO2208">
        <v>3</v>
      </c>
      <c r="AP2208">
        <v>3</v>
      </c>
      <c r="AQ2208">
        <v>3</v>
      </c>
      <c r="AR2208">
        <v>1</v>
      </c>
      <c r="AY2208">
        <v>3</v>
      </c>
      <c r="AZ2208">
        <v>1</v>
      </c>
      <c r="BB2208">
        <v>3</v>
      </c>
      <c r="BD2208">
        <v>1</v>
      </c>
      <c r="BE2208">
        <v>10</v>
      </c>
      <c r="CR2208">
        <v>5</v>
      </c>
      <c r="CV2208">
        <v>100</v>
      </c>
      <c r="CW2208">
        <v>1</v>
      </c>
      <c r="DA2208">
        <v>1</v>
      </c>
      <c r="EL2208">
        <v>2</v>
      </c>
      <c r="EW2208" t="s">
        <v>4969</v>
      </c>
      <c r="EX2208">
        <v>10</v>
      </c>
      <c r="EY2208">
        <v>4810</v>
      </c>
      <c r="EZ2208">
        <v>3</v>
      </c>
      <c r="FD2208" s="2" t="s">
        <v>4959</v>
      </c>
    </row>
    <row r="2209" spans="1:160" x14ac:dyDescent="0.35">
      <c r="A2209" t="s">
        <v>3501</v>
      </c>
      <c r="B2209">
        <v>3.3868850268999999</v>
      </c>
      <c r="E2209">
        <v>1</v>
      </c>
      <c r="F2209">
        <v>5</v>
      </c>
      <c r="G2209">
        <v>1</v>
      </c>
      <c r="H2209">
        <v>2</v>
      </c>
      <c r="I2209">
        <v>3</v>
      </c>
      <c r="AH2209">
        <v>1</v>
      </c>
      <c r="AN2209">
        <v>1</v>
      </c>
      <c r="AO2209">
        <v>2</v>
      </c>
      <c r="AP2209">
        <v>3</v>
      </c>
      <c r="AQ2209">
        <v>3</v>
      </c>
      <c r="AW2209">
        <v>1</v>
      </c>
      <c r="AY2209">
        <v>1</v>
      </c>
      <c r="AZ2209">
        <v>1</v>
      </c>
      <c r="BD2209">
        <v>1</v>
      </c>
      <c r="BE2209">
        <v>18</v>
      </c>
      <c r="CR2209">
        <v>5</v>
      </c>
      <c r="CS2209">
        <v>10</v>
      </c>
      <c r="CU2209">
        <v>90</v>
      </c>
      <c r="CX2209">
        <v>1</v>
      </c>
      <c r="CY2209">
        <v>3</v>
      </c>
      <c r="DB2209">
        <v>1</v>
      </c>
      <c r="EH2209">
        <v>1</v>
      </c>
      <c r="EJ2209" t="s">
        <v>3502</v>
      </c>
      <c r="EL2209">
        <v>3</v>
      </c>
      <c r="EW2209" t="s">
        <v>4966</v>
      </c>
      <c r="EX2209">
        <v>3</v>
      </c>
      <c r="EY2209">
        <v>3503</v>
      </c>
      <c r="FC2209">
        <v>3</v>
      </c>
      <c r="FD2209" s="2" t="s">
        <v>4961</v>
      </c>
    </row>
    <row r="2210" spans="1:160" x14ac:dyDescent="0.35">
      <c r="A2210" t="s">
        <v>3503</v>
      </c>
      <c r="B2210">
        <v>4.1372183787000001</v>
      </c>
      <c r="E2210">
        <v>1</v>
      </c>
      <c r="F2210">
        <v>5</v>
      </c>
      <c r="G2210">
        <v>1</v>
      </c>
      <c r="H2210">
        <v>1</v>
      </c>
      <c r="I2210">
        <v>1</v>
      </c>
      <c r="J2210">
        <v>5</v>
      </c>
      <c r="K2210">
        <v>3</v>
      </c>
      <c r="L2210">
        <v>6</v>
      </c>
      <c r="P2210">
        <v>3</v>
      </c>
      <c r="Q2210">
        <v>400050</v>
      </c>
      <c r="R2210">
        <v>12</v>
      </c>
      <c r="S2210">
        <v>3</v>
      </c>
      <c r="V2210">
        <v>12</v>
      </c>
      <c r="W2210">
        <v>4</v>
      </c>
      <c r="X2210">
        <v>6</v>
      </c>
      <c r="Y2210" t="s">
        <v>3504</v>
      </c>
      <c r="Z2210">
        <v>1</v>
      </c>
      <c r="AZ2210">
        <v>3</v>
      </c>
      <c r="EL2210">
        <v>4</v>
      </c>
      <c r="EW2210" t="s">
        <v>4966</v>
      </c>
      <c r="EX2210">
        <v>3</v>
      </c>
      <c r="EY2210">
        <v>3503</v>
      </c>
      <c r="FB2210">
        <v>1</v>
      </c>
      <c r="FD2210" s="2" t="s">
        <v>4960</v>
      </c>
    </row>
    <row r="2211" spans="1:160" x14ac:dyDescent="0.35">
      <c r="A2211" t="s">
        <v>3505</v>
      </c>
      <c r="B2211">
        <v>15.104809669</v>
      </c>
      <c r="C2211">
        <v>3</v>
      </c>
      <c r="E2211">
        <v>3</v>
      </c>
      <c r="G2211">
        <v>1</v>
      </c>
      <c r="H2211">
        <v>2</v>
      </c>
      <c r="I2211">
        <v>3</v>
      </c>
      <c r="AK2211">
        <v>1</v>
      </c>
      <c r="AL2211" t="s">
        <v>3506</v>
      </c>
      <c r="AN2211">
        <v>1</v>
      </c>
      <c r="AO2211">
        <v>1</v>
      </c>
      <c r="AP2211">
        <v>1</v>
      </c>
      <c r="AQ2211">
        <v>1</v>
      </c>
      <c r="AW2211">
        <v>1</v>
      </c>
      <c r="AY2211">
        <v>2</v>
      </c>
      <c r="AZ2211">
        <v>1</v>
      </c>
      <c r="BB2211">
        <v>1</v>
      </c>
      <c r="BC2211">
        <v>35</v>
      </c>
      <c r="BD2211">
        <v>1</v>
      </c>
      <c r="BE2211">
        <v>35</v>
      </c>
      <c r="EL2211">
        <v>2</v>
      </c>
      <c r="EW2211" t="s">
        <v>4966</v>
      </c>
      <c r="EX2211">
        <v>3</v>
      </c>
      <c r="EY2211">
        <v>3503</v>
      </c>
      <c r="EZ2211">
        <v>2</v>
      </c>
      <c r="FD2211" s="2" t="s">
        <v>4959</v>
      </c>
    </row>
    <row r="2212" spans="1:160" x14ac:dyDescent="0.35">
      <c r="A2212" t="s">
        <v>3507</v>
      </c>
      <c r="B2212">
        <v>2.9273793760000002</v>
      </c>
      <c r="G2212">
        <v>1</v>
      </c>
      <c r="H2212">
        <v>2</v>
      </c>
      <c r="I2212">
        <v>3</v>
      </c>
      <c r="AH2212">
        <v>1</v>
      </c>
      <c r="AI2212">
        <v>1</v>
      </c>
      <c r="AM2212">
        <v>1</v>
      </c>
      <c r="AN2212">
        <v>1</v>
      </c>
      <c r="AO2212">
        <v>1</v>
      </c>
      <c r="AP2212">
        <v>3</v>
      </c>
      <c r="AQ2212">
        <v>3</v>
      </c>
      <c r="AR2212">
        <v>1</v>
      </c>
      <c r="AY2212">
        <v>1</v>
      </c>
      <c r="EG2212">
        <v>1</v>
      </c>
      <c r="EH2212">
        <v>1</v>
      </c>
      <c r="EI2212">
        <v>1</v>
      </c>
      <c r="EJ2212" t="s">
        <v>856</v>
      </c>
      <c r="EK2212" t="s">
        <v>879</v>
      </c>
      <c r="EL2212">
        <v>3</v>
      </c>
      <c r="EW2212" t="s">
        <v>4966</v>
      </c>
      <c r="EX2212">
        <v>4</v>
      </c>
      <c r="EY2212">
        <v>3504</v>
      </c>
      <c r="FC2212">
        <v>3</v>
      </c>
      <c r="FD2212" s="2" t="s">
        <v>4961</v>
      </c>
    </row>
    <row r="2213" spans="1:160" x14ac:dyDescent="0.35">
      <c r="A2213" t="s">
        <v>3508</v>
      </c>
      <c r="B2213">
        <v>21.802345538000001</v>
      </c>
      <c r="E2213">
        <v>1</v>
      </c>
      <c r="F2213">
        <v>3</v>
      </c>
      <c r="G2213">
        <v>3</v>
      </c>
      <c r="I2213">
        <v>3</v>
      </c>
      <c r="AZ2213">
        <v>1</v>
      </c>
      <c r="BA2213">
        <v>2</v>
      </c>
      <c r="BD2213">
        <v>1</v>
      </c>
      <c r="BE2213">
        <v>40</v>
      </c>
      <c r="CR2213">
        <v>5</v>
      </c>
      <c r="CU2213">
        <v>100</v>
      </c>
      <c r="CX2213">
        <v>1</v>
      </c>
      <c r="CY2213">
        <v>2</v>
      </c>
      <c r="DC2213">
        <v>1</v>
      </c>
      <c r="EG2213">
        <v>1</v>
      </c>
      <c r="EL2213">
        <v>2</v>
      </c>
      <c r="EW2213" t="s">
        <v>4969</v>
      </c>
      <c r="EX2213">
        <v>6</v>
      </c>
      <c r="EY2213">
        <v>4806</v>
      </c>
      <c r="EZ2213">
        <v>3</v>
      </c>
      <c r="FD2213" s="2" t="s">
        <v>4959</v>
      </c>
    </row>
    <row r="2214" spans="1:160" x14ac:dyDescent="0.35">
      <c r="A2214" t="s">
        <v>3509</v>
      </c>
      <c r="B2214">
        <v>26.020444732000001</v>
      </c>
      <c r="C2214">
        <v>3</v>
      </c>
      <c r="G2214">
        <v>3</v>
      </c>
      <c r="I2214">
        <v>3</v>
      </c>
      <c r="AZ2214">
        <v>3</v>
      </c>
      <c r="EG2214">
        <v>1</v>
      </c>
      <c r="EL2214">
        <v>2</v>
      </c>
      <c r="EW2214" t="s">
        <v>4966</v>
      </c>
      <c r="EX2214">
        <v>3</v>
      </c>
      <c r="EY2214">
        <v>3503</v>
      </c>
      <c r="EZ2214">
        <v>3</v>
      </c>
      <c r="FD2214" s="2" t="s">
        <v>4959</v>
      </c>
    </row>
    <row r="2215" spans="1:160" x14ac:dyDescent="0.35">
      <c r="A2215" t="s">
        <v>3510</v>
      </c>
      <c r="B2215">
        <v>14.762545919000001</v>
      </c>
      <c r="C2215">
        <v>3</v>
      </c>
      <c r="E2215">
        <v>1</v>
      </c>
      <c r="G2215">
        <v>1</v>
      </c>
      <c r="H2215">
        <v>2</v>
      </c>
      <c r="I2215">
        <v>3</v>
      </c>
      <c r="AH2215">
        <v>1</v>
      </c>
      <c r="AN2215">
        <v>1</v>
      </c>
      <c r="AO2215">
        <v>3</v>
      </c>
      <c r="AP2215">
        <v>3</v>
      </c>
      <c r="AQ2215">
        <v>3</v>
      </c>
      <c r="AW2215">
        <v>1</v>
      </c>
      <c r="AY2215">
        <v>1</v>
      </c>
      <c r="AZ2215">
        <v>1</v>
      </c>
      <c r="BB2215">
        <v>3</v>
      </c>
      <c r="BD2215">
        <v>1</v>
      </c>
      <c r="CR2215">
        <v>5</v>
      </c>
      <c r="CT2215">
        <v>50</v>
      </c>
      <c r="CV2215">
        <v>50</v>
      </c>
      <c r="CX2215">
        <v>1</v>
      </c>
      <c r="CY2215">
        <v>2</v>
      </c>
      <c r="CZ2215">
        <v>1</v>
      </c>
      <c r="EL2215">
        <v>2</v>
      </c>
      <c r="EW2215" t="s">
        <v>4966</v>
      </c>
      <c r="EX2215">
        <v>3</v>
      </c>
      <c r="EY2215">
        <v>3503</v>
      </c>
      <c r="EZ2215">
        <v>1</v>
      </c>
      <c r="FD2215" s="2" t="s">
        <v>4959</v>
      </c>
    </row>
    <row r="2216" spans="1:160" x14ac:dyDescent="0.35">
      <c r="A2216" t="s">
        <v>3511</v>
      </c>
      <c r="B2216">
        <v>6.1500725362999997</v>
      </c>
      <c r="C2216">
        <v>3</v>
      </c>
      <c r="G2216">
        <v>1</v>
      </c>
      <c r="H2216">
        <v>1</v>
      </c>
      <c r="I2216">
        <v>1</v>
      </c>
      <c r="J2216">
        <v>5</v>
      </c>
      <c r="K2216">
        <v>1</v>
      </c>
      <c r="L2216">
        <v>3</v>
      </c>
      <c r="O2216">
        <v>4</v>
      </c>
      <c r="P2216">
        <v>3</v>
      </c>
      <c r="R2216">
        <v>500</v>
      </c>
      <c r="S2216">
        <v>3</v>
      </c>
      <c r="V2216">
        <v>83</v>
      </c>
      <c r="W2216">
        <v>16</v>
      </c>
      <c r="X2216">
        <v>1</v>
      </c>
      <c r="Z2216">
        <v>1</v>
      </c>
      <c r="AZ2216">
        <v>1</v>
      </c>
      <c r="BB2216">
        <v>1</v>
      </c>
      <c r="BC2216">
        <v>230</v>
      </c>
      <c r="DE2216">
        <v>2</v>
      </c>
      <c r="DI2216">
        <v>100</v>
      </c>
      <c r="DJ2216">
        <v>1</v>
      </c>
      <c r="DO2216">
        <v>2</v>
      </c>
      <c r="DP2216">
        <v>1</v>
      </c>
      <c r="DQ2216">
        <v>1</v>
      </c>
      <c r="EL2216">
        <v>4</v>
      </c>
      <c r="EW2216" t="s">
        <v>4965</v>
      </c>
      <c r="EX2216">
        <v>2</v>
      </c>
      <c r="EY2216">
        <v>2402</v>
      </c>
      <c r="FB2216">
        <v>3</v>
      </c>
      <c r="FD2216" s="2" t="s">
        <v>4960</v>
      </c>
    </row>
    <row r="2217" spans="1:160" x14ac:dyDescent="0.35">
      <c r="A2217" t="s">
        <v>3512</v>
      </c>
      <c r="B2217">
        <v>3.4774645101999999</v>
      </c>
      <c r="E2217">
        <v>1</v>
      </c>
      <c r="F2217">
        <v>5</v>
      </c>
      <c r="G2217">
        <v>1</v>
      </c>
      <c r="H2217">
        <v>2</v>
      </c>
      <c r="I2217">
        <v>1</v>
      </c>
      <c r="J2217">
        <v>5</v>
      </c>
      <c r="AH2217">
        <v>1</v>
      </c>
      <c r="AI2217">
        <v>1</v>
      </c>
      <c r="AK2217">
        <v>0</v>
      </c>
      <c r="AN2217">
        <v>1</v>
      </c>
      <c r="AO2217">
        <v>1</v>
      </c>
      <c r="AP2217">
        <v>3</v>
      </c>
      <c r="AQ2217">
        <v>3</v>
      </c>
      <c r="AW2217">
        <v>1</v>
      </c>
      <c r="AY2217">
        <v>1</v>
      </c>
      <c r="AZ2217">
        <v>3</v>
      </c>
      <c r="EG2217">
        <v>1</v>
      </c>
      <c r="EH2217">
        <v>1</v>
      </c>
      <c r="EJ2217" t="s">
        <v>3513</v>
      </c>
      <c r="EL2217">
        <v>3</v>
      </c>
      <c r="EW2217" t="s">
        <v>4966</v>
      </c>
      <c r="EX2217">
        <v>3</v>
      </c>
      <c r="EY2217">
        <v>3503</v>
      </c>
      <c r="FC2217">
        <v>3</v>
      </c>
      <c r="FD2217" s="2" t="s">
        <v>4961</v>
      </c>
    </row>
    <row r="2218" spans="1:160" x14ac:dyDescent="0.35">
      <c r="A2218" t="s">
        <v>3514</v>
      </c>
      <c r="B2218">
        <v>4.3370927037999998</v>
      </c>
      <c r="E2218">
        <v>1</v>
      </c>
      <c r="F2218">
        <v>5</v>
      </c>
      <c r="G2218">
        <v>1</v>
      </c>
      <c r="H2218">
        <v>2</v>
      </c>
      <c r="I2218">
        <v>1</v>
      </c>
      <c r="J2218">
        <v>5</v>
      </c>
      <c r="AI2218">
        <v>1</v>
      </c>
      <c r="AN2218">
        <v>3</v>
      </c>
      <c r="AO2218">
        <v>3</v>
      </c>
      <c r="AP2218">
        <v>3</v>
      </c>
      <c r="AQ2218">
        <v>3</v>
      </c>
      <c r="AW2218">
        <v>1</v>
      </c>
      <c r="AY2218">
        <v>2</v>
      </c>
      <c r="AZ2218">
        <v>1</v>
      </c>
      <c r="BD2218">
        <v>1</v>
      </c>
      <c r="BE2218">
        <v>988</v>
      </c>
      <c r="CR2218">
        <v>2</v>
      </c>
      <c r="CU2218">
        <v>50</v>
      </c>
      <c r="CV2218">
        <v>50</v>
      </c>
      <c r="CX2218">
        <v>1</v>
      </c>
      <c r="CY2218">
        <v>3</v>
      </c>
      <c r="DB2218">
        <v>1</v>
      </c>
      <c r="EH2218">
        <v>1</v>
      </c>
      <c r="EI2218">
        <v>1</v>
      </c>
      <c r="EJ2218" t="s">
        <v>3515</v>
      </c>
      <c r="EK2218" t="s">
        <v>3516</v>
      </c>
      <c r="EL2218">
        <v>3</v>
      </c>
      <c r="EW2218" t="s">
        <v>4965</v>
      </c>
      <c r="EX2218">
        <v>2</v>
      </c>
      <c r="EY2218">
        <v>2402</v>
      </c>
      <c r="FC2218">
        <v>3</v>
      </c>
      <c r="FD2218" s="2" t="s">
        <v>4961</v>
      </c>
    </row>
    <row r="2219" spans="1:160" x14ac:dyDescent="0.35">
      <c r="A2219" t="s">
        <v>3517</v>
      </c>
      <c r="B2219">
        <v>9.2747521704999993</v>
      </c>
      <c r="E2219">
        <v>1</v>
      </c>
      <c r="F2219">
        <v>5</v>
      </c>
      <c r="G2219">
        <v>1</v>
      </c>
      <c r="H2219">
        <v>1</v>
      </c>
      <c r="I2219">
        <v>3</v>
      </c>
      <c r="K2219">
        <v>1</v>
      </c>
      <c r="L2219">
        <v>5</v>
      </c>
      <c r="O2219">
        <v>4</v>
      </c>
      <c r="P2219">
        <v>3</v>
      </c>
      <c r="Q2219">
        <v>3000</v>
      </c>
      <c r="R2219">
        <v>12</v>
      </c>
      <c r="S2219">
        <v>2</v>
      </c>
      <c r="U2219">
        <v>107</v>
      </c>
      <c r="X2219">
        <v>1</v>
      </c>
      <c r="Z2219">
        <v>1</v>
      </c>
      <c r="AZ2219">
        <v>1</v>
      </c>
      <c r="BD2219">
        <v>1</v>
      </c>
      <c r="BE2219">
        <v>492</v>
      </c>
      <c r="BF2219">
        <v>2</v>
      </c>
      <c r="BH2219" t="s">
        <v>164</v>
      </c>
      <c r="BI2219" t="s">
        <v>164</v>
      </c>
      <c r="BK2219" t="s">
        <v>164</v>
      </c>
      <c r="BO2219" t="s">
        <v>164</v>
      </c>
      <c r="BP2219" t="s">
        <v>164</v>
      </c>
      <c r="BQ2219" t="s">
        <v>164</v>
      </c>
      <c r="BU2219" t="s">
        <v>164</v>
      </c>
      <c r="CB2219">
        <v>1</v>
      </c>
      <c r="CD2219">
        <v>0</v>
      </c>
      <c r="CE2219">
        <v>0</v>
      </c>
      <c r="CF2219">
        <v>60</v>
      </c>
      <c r="CG2219">
        <v>40</v>
      </c>
      <c r="CH2219">
        <v>1</v>
      </c>
      <c r="CP2219">
        <v>1</v>
      </c>
      <c r="CQ2219">
        <v>3</v>
      </c>
      <c r="EG2219">
        <v>1</v>
      </c>
      <c r="EL2219">
        <v>4</v>
      </c>
      <c r="EW2219" t="s">
        <v>4965</v>
      </c>
      <c r="EX2219">
        <v>1</v>
      </c>
      <c r="EY2219">
        <v>2401</v>
      </c>
      <c r="FB2219">
        <v>3</v>
      </c>
      <c r="FD2219" s="2" t="s">
        <v>4960</v>
      </c>
    </row>
    <row r="2220" spans="1:160" x14ac:dyDescent="0.35">
      <c r="A2220" t="s">
        <v>3518</v>
      </c>
      <c r="B2220">
        <v>3.4340715224</v>
      </c>
      <c r="C2220">
        <v>1</v>
      </c>
      <c r="D2220">
        <v>1</v>
      </c>
      <c r="E2220">
        <v>1</v>
      </c>
      <c r="F2220">
        <v>2</v>
      </c>
      <c r="G2220">
        <v>1</v>
      </c>
      <c r="H2220">
        <v>1</v>
      </c>
      <c r="I2220">
        <v>1</v>
      </c>
      <c r="J2220">
        <v>1</v>
      </c>
      <c r="K2220">
        <v>3</v>
      </c>
      <c r="L2220">
        <v>5</v>
      </c>
      <c r="P2220">
        <v>3</v>
      </c>
      <c r="Q2220">
        <v>450000</v>
      </c>
      <c r="R2220">
        <v>12</v>
      </c>
      <c r="S2220">
        <v>2</v>
      </c>
      <c r="U2220">
        <v>90</v>
      </c>
      <c r="X2220">
        <v>1</v>
      </c>
      <c r="Z2220">
        <v>1</v>
      </c>
      <c r="AZ2220">
        <v>1</v>
      </c>
      <c r="BB2220">
        <v>1</v>
      </c>
      <c r="BC2220">
        <v>50</v>
      </c>
      <c r="BD2220">
        <v>1</v>
      </c>
      <c r="BE2220">
        <v>100</v>
      </c>
      <c r="BF2220">
        <v>1</v>
      </c>
      <c r="BL2220">
        <v>1</v>
      </c>
      <c r="BZ2220">
        <v>1</v>
      </c>
      <c r="CD2220">
        <v>40</v>
      </c>
      <c r="CF2220">
        <v>50</v>
      </c>
      <c r="CG2220">
        <v>10</v>
      </c>
      <c r="CL2220">
        <v>1</v>
      </c>
      <c r="CP2220">
        <v>1</v>
      </c>
      <c r="CQ2220">
        <v>3</v>
      </c>
      <c r="EG2220">
        <v>1</v>
      </c>
      <c r="EH2220">
        <v>1</v>
      </c>
      <c r="EI2220">
        <v>1</v>
      </c>
      <c r="EJ2220" t="s">
        <v>3519</v>
      </c>
      <c r="EK2220" t="s">
        <v>3396</v>
      </c>
      <c r="EL2220">
        <v>1</v>
      </c>
      <c r="EW2220" t="s">
        <v>4966</v>
      </c>
      <c r="EX2220">
        <v>4</v>
      </c>
      <c r="EY2220">
        <v>3504</v>
      </c>
      <c r="FA2220">
        <v>1</v>
      </c>
      <c r="FD2220" s="2" t="s">
        <v>4958</v>
      </c>
    </row>
    <row r="2221" spans="1:160" x14ac:dyDescent="0.35">
      <c r="A2221" t="s">
        <v>3520</v>
      </c>
      <c r="B2221">
        <v>3.2634417939999998</v>
      </c>
      <c r="G2221">
        <v>1</v>
      </c>
      <c r="H2221">
        <v>1</v>
      </c>
      <c r="I2221">
        <v>1</v>
      </c>
      <c r="J2221">
        <v>5</v>
      </c>
      <c r="K2221">
        <v>1</v>
      </c>
      <c r="L2221">
        <v>2</v>
      </c>
      <c r="O2221">
        <v>2</v>
      </c>
      <c r="P2221">
        <v>4</v>
      </c>
      <c r="Q2221">
        <v>6000000</v>
      </c>
      <c r="R2221">
        <v>15</v>
      </c>
      <c r="S2221">
        <v>3</v>
      </c>
      <c r="V2221">
        <v>500</v>
      </c>
      <c r="W2221">
        <v>200</v>
      </c>
      <c r="X2221">
        <v>4</v>
      </c>
      <c r="Z2221">
        <v>1</v>
      </c>
      <c r="EG2221">
        <v>1</v>
      </c>
      <c r="EI2221">
        <v>1</v>
      </c>
      <c r="EK2221" t="s">
        <v>319</v>
      </c>
      <c r="EL2221">
        <v>4</v>
      </c>
      <c r="EW2221" t="s">
        <v>4967</v>
      </c>
      <c r="EX2221">
        <v>9</v>
      </c>
      <c r="EY2221">
        <v>4609</v>
      </c>
      <c r="FB2221">
        <v>3</v>
      </c>
      <c r="FD2221" s="2" t="s">
        <v>4960</v>
      </c>
    </row>
    <row r="2222" spans="1:160" x14ac:dyDescent="0.35">
      <c r="A2222" t="s">
        <v>3521</v>
      </c>
      <c r="B2222">
        <v>10.534634203</v>
      </c>
      <c r="C2222">
        <v>3</v>
      </c>
      <c r="E2222">
        <v>1</v>
      </c>
      <c r="F2222">
        <v>1</v>
      </c>
      <c r="G2222">
        <v>1</v>
      </c>
      <c r="H2222">
        <v>3</v>
      </c>
      <c r="I2222">
        <v>3</v>
      </c>
      <c r="K2222">
        <v>3</v>
      </c>
      <c r="L2222">
        <v>2</v>
      </c>
      <c r="P2222">
        <v>3</v>
      </c>
      <c r="R2222">
        <v>5</v>
      </c>
      <c r="S2222">
        <v>3</v>
      </c>
      <c r="X2222">
        <v>5</v>
      </c>
      <c r="AF2222">
        <v>1</v>
      </c>
      <c r="AZ2222">
        <v>1</v>
      </c>
      <c r="BB2222">
        <v>3</v>
      </c>
      <c r="BD2222">
        <v>1</v>
      </c>
      <c r="BE2222">
        <v>75</v>
      </c>
      <c r="BF2222">
        <v>5</v>
      </c>
      <c r="BL2222">
        <v>1</v>
      </c>
      <c r="BZ2222">
        <v>2</v>
      </c>
      <c r="CD2222">
        <v>30</v>
      </c>
      <c r="CE2222">
        <v>15</v>
      </c>
      <c r="CF2222">
        <v>30</v>
      </c>
      <c r="CG2222">
        <v>25</v>
      </c>
      <c r="CI2222">
        <v>1</v>
      </c>
      <c r="CO2222">
        <v>1</v>
      </c>
      <c r="EG2222">
        <v>1</v>
      </c>
      <c r="EL2222">
        <v>1</v>
      </c>
      <c r="EW2222" t="s">
        <v>4966</v>
      </c>
      <c r="EX2222">
        <v>3</v>
      </c>
      <c r="EY2222">
        <v>3503</v>
      </c>
      <c r="FA2222">
        <v>1</v>
      </c>
      <c r="FD2222" s="2" t="s">
        <v>4958</v>
      </c>
    </row>
    <row r="2223" spans="1:160" x14ac:dyDescent="0.35">
      <c r="A2223" t="s">
        <v>3522</v>
      </c>
      <c r="B2223">
        <v>4.9570275558999999</v>
      </c>
      <c r="G2223">
        <v>1</v>
      </c>
      <c r="H2223">
        <v>2</v>
      </c>
      <c r="I2223">
        <v>1</v>
      </c>
      <c r="J2223">
        <v>5</v>
      </c>
      <c r="AK2223">
        <v>1</v>
      </c>
      <c r="AL2223" t="s">
        <v>3523</v>
      </c>
      <c r="AN2223">
        <v>2</v>
      </c>
      <c r="AO2223">
        <v>2</v>
      </c>
      <c r="AP2223">
        <v>2</v>
      </c>
      <c r="AQ2223">
        <v>2</v>
      </c>
      <c r="AW2223">
        <v>1</v>
      </c>
      <c r="AY2223">
        <v>2</v>
      </c>
      <c r="EI2223">
        <v>1</v>
      </c>
      <c r="EK2223" t="s">
        <v>3524</v>
      </c>
      <c r="EL2223">
        <v>3</v>
      </c>
      <c r="EW2223" t="s">
        <v>4965</v>
      </c>
      <c r="EX2223">
        <v>2</v>
      </c>
      <c r="EY2223">
        <v>2402</v>
      </c>
      <c r="FC2223">
        <v>6</v>
      </c>
      <c r="FD2223" s="2" t="s">
        <v>4961</v>
      </c>
    </row>
    <row r="2224" spans="1:160" x14ac:dyDescent="0.35">
      <c r="A2224" t="s">
        <v>3525</v>
      </c>
      <c r="B2224">
        <v>1.9727087539999999</v>
      </c>
      <c r="C2224">
        <v>1</v>
      </c>
      <c r="D2224">
        <v>5</v>
      </c>
      <c r="E2224">
        <v>1</v>
      </c>
      <c r="F2224">
        <v>5</v>
      </c>
      <c r="G2224">
        <v>1</v>
      </c>
      <c r="H2224">
        <v>1</v>
      </c>
      <c r="I2224">
        <v>1</v>
      </c>
      <c r="K2224">
        <v>3</v>
      </c>
      <c r="L2224">
        <v>6</v>
      </c>
      <c r="P2224">
        <v>3</v>
      </c>
      <c r="R2224">
        <v>6</v>
      </c>
      <c r="X2224">
        <v>3</v>
      </c>
      <c r="Z2224">
        <v>1</v>
      </c>
      <c r="AZ2224">
        <v>1</v>
      </c>
      <c r="BB2224">
        <v>1</v>
      </c>
      <c r="BC2224">
        <v>50</v>
      </c>
      <c r="BD2224">
        <v>1</v>
      </c>
      <c r="BE2224">
        <v>200</v>
      </c>
      <c r="BF2224">
        <v>1</v>
      </c>
      <c r="BL2224">
        <v>1</v>
      </c>
      <c r="BZ2224">
        <v>1</v>
      </c>
      <c r="CD2224">
        <v>50</v>
      </c>
      <c r="CF2224">
        <v>50</v>
      </c>
      <c r="CH2224">
        <v>1</v>
      </c>
      <c r="CM2224">
        <v>1</v>
      </c>
      <c r="EG2224">
        <v>1</v>
      </c>
      <c r="EL2224">
        <v>4</v>
      </c>
      <c r="EW2224" t="s">
        <v>4966</v>
      </c>
      <c r="EX2224">
        <v>4</v>
      </c>
      <c r="EY2224">
        <v>3504</v>
      </c>
      <c r="FB2224">
        <v>2</v>
      </c>
      <c r="FD2224" s="2" t="s">
        <v>4960</v>
      </c>
    </row>
    <row r="2225" spans="1:160" x14ac:dyDescent="0.35">
      <c r="A2225" t="s">
        <v>3526</v>
      </c>
      <c r="B2225">
        <v>35.573354768999998</v>
      </c>
      <c r="C2225">
        <v>1</v>
      </c>
      <c r="D2225">
        <v>4</v>
      </c>
      <c r="G2225">
        <v>3</v>
      </c>
      <c r="I2225">
        <v>3</v>
      </c>
      <c r="AZ2225">
        <v>3</v>
      </c>
      <c r="EL2225">
        <v>2</v>
      </c>
      <c r="EW2225" t="s">
        <v>4969</v>
      </c>
      <c r="EX2225">
        <v>7</v>
      </c>
      <c r="EY2225">
        <v>4807</v>
      </c>
      <c r="EZ2225">
        <v>3</v>
      </c>
      <c r="FD2225" s="2" t="s">
        <v>4959</v>
      </c>
    </row>
    <row r="2226" spans="1:160" x14ac:dyDescent="0.35">
      <c r="A2226" t="s">
        <v>3527</v>
      </c>
      <c r="B2226">
        <v>3.2781751655</v>
      </c>
      <c r="G2226">
        <v>1</v>
      </c>
      <c r="H2226">
        <v>1</v>
      </c>
      <c r="I2226">
        <v>1</v>
      </c>
      <c r="J2226">
        <v>5</v>
      </c>
      <c r="K2226">
        <v>1</v>
      </c>
      <c r="L2226">
        <v>2</v>
      </c>
      <c r="O2226">
        <v>2</v>
      </c>
      <c r="P2226">
        <v>4</v>
      </c>
      <c r="Q2226">
        <v>5</v>
      </c>
      <c r="R2226">
        <v>13</v>
      </c>
      <c r="S2226">
        <v>3</v>
      </c>
      <c r="V2226">
        <v>600</v>
      </c>
      <c r="W2226">
        <v>200</v>
      </c>
      <c r="X2226">
        <v>4</v>
      </c>
      <c r="Z2226">
        <v>1</v>
      </c>
      <c r="EG2226">
        <v>1</v>
      </c>
      <c r="EI2226">
        <v>1</v>
      </c>
      <c r="EK2226" t="s">
        <v>3528</v>
      </c>
      <c r="EL2226">
        <v>4</v>
      </c>
      <c r="EW2226" t="s">
        <v>4967</v>
      </c>
      <c r="EX2226">
        <v>9</v>
      </c>
      <c r="EY2226">
        <v>4609</v>
      </c>
      <c r="FB2226">
        <v>3</v>
      </c>
      <c r="FD2226" s="2" t="s">
        <v>4960</v>
      </c>
    </row>
    <row r="2227" spans="1:160" x14ac:dyDescent="0.35">
      <c r="A2227" t="s">
        <v>3529</v>
      </c>
      <c r="B2227">
        <v>10.767393437999999</v>
      </c>
      <c r="C2227">
        <v>1</v>
      </c>
      <c r="D2227">
        <v>1</v>
      </c>
      <c r="E2227">
        <v>1</v>
      </c>
      <c r="F2227">
        <v>3</v>
      </c>
      <c r="G2227">
        <v>3</v>
      </c>
      <c r="I2227">
        <v>1</v>
      </c>
      <c r="J2227">
        <v>5</v>
      </c>
      <c r="AZ2227">
        <v>1</v>
      </c>
      <c r="BA2227">
        <v>2</v>
      </c>
      <c r="BB2227">
        <v>3</v>
      </c>
      <c r="BD2227">
        <v>1</v>
      </c>
      <c r="BE2227">
        <v>50</v>
      </c>
      <c r="CR2227">
        <v>1</v>
      </c>
      <c r="CS2227">
        <v>100</v>
      </c>
      <c r="CX2227">
        <v>1</v>
      </c>
      <c r="CY2227">
        <v>5</v>
      </c>
      <c r="CZ2227">
        <v>1</v>
      </c>
      <c r="EG2227">
        <v>1</v>
      </c>
      <c r="EH2227">
        <v>1</v>
      </c>
      <c r="EJ2227" t="s">
        <v>409</v>
      </c>
      <c r="EL2227">
        <v>2</v>
      </c>
      <c r="EW2227" t="s">
        <v>4969</v>
      </c>
      <c r="EX2227">
        <v>10</v>
      </c>
      <c r="EY2227">
        <v>4810</v>
      </c>
      <c r="EZ2227">
        <v>3</v>
      </c>
      <c r="FD2227" s="2" t="s">
        <v>4959</v>
      </c>
    </row>
    <row r="2228" spans="1:160" x14ac:dyDescent="0.35">
      <c r="A2228" t="s">
        <v>3530</v>
      </c>
      <c r="B2228">
        <v>3.3504524525999999</v>
      </c>
      <c r="C2228">
        <v>1</v>
      </c>
      <c r="D2228">
        <v>2</v>
      </c>
      <c r="G2228">
        <v>1</v>
      </c>
      <c r="H2228">
        <v>1</v>
      </c>
      <c r="I2228">
        <v>3</v>
      </c>
      <c r="K2228">
        <v>3</v>
      </c>
      <c r="L2228">
        <v>1</v>
      </c>
      <c r="M2228">
        <v>1</v>
      </c>
      <c r="P2228">
        <v>3</v>
      </c>
      <c r="Q2228">
        <v>1200000</v>
      </c>
      <c r="R2228">
        <v>11</v>
      </c>
      <c r="S2228">
        <v>3</v>
      </c>
      <c r="V2228">
        <v>100</v>
      </c>
      <c r="W2228">
        <v>80</v>
      </c>
      <c r="X2228">
        <v>1</v>
      </c>
      <c r="Z2228">
        <v>1</v>
      </c>
      <c r="AZ2228">
        <v>1</v>
      </c>
      <c r="BB2228">
        <v>1</v>
      </c>
      <c r="BC2228">
        <v>80</v>
      </c>
      <c r="DE2228">
        <v>3</v>
      </c>
      <c r="DF2228">
        <v>20</v>
      </c>
      <c r="DG2228">
        <v>0</v>
      </c>
      <c r="DH2228">
        <v>0</v>
      </c>
      <c r="DI2228">
        <v>80</v>
      </c>
      <c r="DJ2228">
        <v>1</v>
      </c>
      <c r="DO2228">
        <v>2</v>
      </c>
      <c r="DP2228">
        <v>1</v>
      </c>
      <c r="DS2228">
        <v>1</v>
      </c>
      <c r="DT2228">
        <v>2</v>
      </c>
      <c r="EG2228">
        <v>1</v>
      </c>
      <c r="EH2228">
        <v>1</v>
      </c>
      <c r="EI2228">
        <v>1</v>
      </c>
      <c r="EJ2228" t="s">
        <v>3531</v>
      </c>
      <c r="EK2228" t="s">
        <v>3532</v>
      </c>
      <c r="EL2228">
        <v>1</v>
      </c>
      <c r="EW2228" t="s">
        <v>4969</v>
      </c>
      <c r="EX2228">
        <v>7</v>
      </c>
      <c r="EY2228">
        <v>4807</v>
      </c>
      <c r="FA2228">
        <v>1</v>
      </c>
      <c r="FD2228" s="2" t="s">
        <v>4958</v>
      </c>
    </row>
    <row r="2229" spans="1:160" x14ac:dyDescent="0.35">
      <c r="A2229" t="s">
        <v>3533</v>
      </c>
      <c r="B2229">
        <v>6.4856263661</v>
      </c>
      <c r="G2229">
        <v>1</v>
      </c>
      <c r="H2229">
        <v>1</v>
      </c>
      <c r="I2229">
        <v>1</v>
      </c>
      <c r="J2229">
        <v>5</v>
      </c>
      <c r="K2229">
        <v>1</v>
      </c>
      <c r="L2229">
        <v>4</v>
      </c>
      <c r="O2229">
        <v>1</v>
      </c>
      <c r="P2229">
        <v>2</v>
      </c>
      <c r="R2229">
        <v>16</v>
      </c>
      <c r="S2229">
        <v>2</v>
      </c>
      <c r="U2229">
        <v>114</v>
      </c>
      <c r="X2229">
        <v>1</v>
      </c>
      <c r="Z2229">
        <v>1</v>
      </c>
      <c r="AD2229">
        <v>1</v>
      </c>
      <c r="EG2229">
        <v>1</v>
      </c>
      <c r="EI2229">
        <v>1</v>
      </c>
      <c r="EK2229" t="s">
        <v>319</v>
      </c>
      <c r="EL2229">
        <v>4</v>
      </c>
      <c r="EW2229" t="s">
        <v>4965</v>
      </c>
      <c r="EX2229">
        <v>2</v>
      </c>
      <c r="EY2229">
        <v>2402</v>
      </c>
      <c r="FB2229">
        <v>2</v>
      </c>
      <c r="FD2229" s="2" t="s">
        <v>4960</v>
      </c>
    </row>
    <row r="2230" spans="1:160" x14ac:dyDescent="0.35">
      <c r="A2230" t="s">
        <v>3534</v>
      </c>
      <c r="B2230">
        <v>3.7874389695000001</v>
      </c>
      <c r="C2230">
        <v>1</v>
      </c>
      <c r="D2230">
        <v>5</v>
      </c>
      <c r="E2230">
        <v>3</v>
      </c>
      <c r="G2230">
        <v>1</v>
      </c>
      <c r="H2230">
        <v>2</v>
      </c>
      <c r="I2230">
        <v>1</v>
      </c>
      <c r="J2230">
        <v>5</v>
      </c>
      <c r="AK2230">
        <v>1</v>
      </c>
      <c r="AL2230" t="s">
        <v>3535</v>
      </c>
      <c r="AN2230">
        <v>3</v>
      </c>
      <c r="AO2230">
        <v>3</v>
      </c>
      <c r="AP2230">
        <v>1</v>
      </c>
      <c r="AQ2230">
        <v>3</v>
      </c>
      <c r="AW2230">
        <v>1</v>
      </c>
      <c r="AY2230">
        <v>1</v>
      </c>
      <c r="AZ2230">
        <v>1</v>
      </c>
      <c r="BB2230">
        <v>1</v>
      </c>
      <c r="BC2230">
        <v>17</v>
      </c>
      <c r="BD2230">
        <v>1</v>
      </c>
      <c r="BE2230">
        <v>146</v>
      </c>
      <c r="CR2230">
        <v>1</v>
      </c>
      <c r="CS2230">
        <v>50</v>
      </c>
      <c r="CT2230">
        <v>0</v>
      </c>
      <c r="CU2230">
        <v>50</v>
      </c>
      <c r="CV2230">
        <v>0</v>
      </c>
      <c r="CX2230">
        <v>1</v>
      </c>
      <c r="CY2230">
        <v>2</v>
      </c>
      <c r="CZ2230">
        <v>1</v>
      </c>
      <c r="EH2230">
        <v>1</v>
      </c>
      <c r="EI2230">
        <v>1</v>
      </c>
      <c r="EJ2230" t="s">
        <v>3280</v>
      </c>
      <c r="EK2230" t="s">
        <v>3281</v>
      </c>
      <c r="EL2230">
        <v>3</v>
      </c>
      <c r="EW2230" t="s">
        <v>4965</v>
      </c>
      <c r="EX2230">
        <v>2</v>
      </c>
      <c r="EY2230">
        <v>2402</v>
      </c>
      <c r="FC2230">
        <v>2</v>
      </c>
      <c r="FD2230" s="2" t="s">
        <v>4961</v>
      </c>
    </row>
    <row r="2231" spans="1:160" x14ac:dyDescent="0.35">
      <c r="A2231" t="s">
        <v>3536</v>
      </c>
      <c r="B2231">
        <v>10.545237844000001</v>
      </c>
      <c r="C2231">
        <v>3</v>
      </c>
      <c r="G2231">
        <v>1</v>
      </c>
      <c r="H2231">
        <v>3</v>
      </c>
      <c r="I2231">
        <v>3</v>
      </c>
      <c r="K2231">
        <v>3</v>
      </c>
      <c r="L2231">
        <v>4</v>
      </c>
      <c r="P2231">
        <v>3</v>
      </c>
      <c r="R2231">
        <v>8</v>
      </c>
      <c r="S2231">
        <v>2</v>
      </c>
      <c r="U2231">
        <v>119</v>
      </c>
      <c r="X2231">
        <v>1</v>
      </c>
      <c r="AC2231">
        <v>1</v>
      </c>
      <c r="AZ2231">
        <v>1</v>
      </c>
      <c r="BB2231">
        <v>1</v>
      </c>
      <c r="BC2231">
        <v>100</v>
      </c>
      <c r="DE2231">
        <v>5</v>
      </c>
      <c r="DF2231">
        <v>0</v>
      </c>
      <c r="DG2231">
        <v>0</v>
      </c>
      <c r="DH2231">
        <v>10</v>
      </c>
      <c r="DI2231">
        <v>90</v>
      </c>
      <c r="DN2231">
        <v>1</v>
      </c>
      <c r="DO2231">
        <v>1</v>
      </c>
      <c r="DR2231">
        <v>1</v>
      </c>
      <c r="EL2231">
        <v>1</v>
      </c>
      <c r="EW2231" t="s">
        <v>4965</v>
      </c>
      <c r="EX2231">
        <v>1</v>
      </c>
      <c r="EY2231">
        <v>2401</v>
      </c>
      <c r="FA2231">
        <v>1</v>
      </c>
      <c r="FD2231" s="2" t="s">
        <v>4958</v>
      </c>
    </row>
    <row r="2232" spans="1:160" x14ac:dyDescent="0.35">
      <c r="A2232" t="s">
        <v>3537</v>
      </c>
      <c r="B2232">
        <v>10.40148505</v>
      </c>
      <c r="C2232">
        <v>3</v>
      </c>
      <c r="E2232">
        <v>3</v>
      </c>
      <c r="G2232">
        <v>1</v>
      </c>
      <c r="H2232">
        <v>1</v>
      </c>
      <c r="I2232">
        <v>3</v>
      </c>
      <c r="K2232">
        <v>1</v>
      </c>
      <c r="L2232">
        <v>5</v>
      </c>
      <c r="O2232">
        <v>3</v>
      </c>
      <c r="P2232">
        <v>3</v>
      </c>
      <c r="Q2232">
        <v>81889</v>
      </c>
      <c r="R2232">
        <v>128</v>
      </c>
      <c r="S2232">
        <v>2</v>
      </c>
      <c r="U2232">
        <v>94</v>
      </c>
      <c r="X2232">
        <v>1</v>
      </c>
      <c r="Z2232">
        <v>1</v>
      </c>
      <c r="AZ2232">
        <v>1</v>
      </c>
      <c r="BB2232">
        <v>1</v>
      </c>
      <c r="BC2232">
        <v>155</v>
      </c>
      <c r="BD2232">
        <v>1</v>
      </c>
      <c r="BE2232">
        <v>77</v>
      </c>
      <c r="DE2232">
        <v>3</v>
      </c>
      <c r="DF2232">
        <v>30</v>
      </c>
      <c r="DG2232">
        <v>0</v>
      </c>
      <c r="DH2232">
        <v>70</v>
      </c>
      <c r="DI2232">
        <v>0</v>
      </c>
      <c r="DN2232">
        <v>1</v>
      </c>
      <c r="DO2232">
        <v>1</v>
      </c>
      <c r="DR2232">
        <v>1</v>
      </c>
      <c r="EG2232">
        <v>1</v>
      </c>
      <c r="EI2232">
        <v>1</v>
      </c>
      <c r="EK2232" t="s">
        <v>3538</v>
      </c>
      <c r="EL2232">
        <v>1</v>
      </c>
      <c r="EW2232" t="s">
        <v>4966</v>
      </c>
      <c r="EX2232">
        <v>3</v>
      </c>
      <c r="EY2232">
        <v>3503</v>
      </c>
      <c r="FA2232">
        <v>1</v>
      </c>
      <c r="FD2232" s="2" t="s">
        <v>4958</v>
      </c>
    </row>
    <row r="2233" spans="1:160" x14ac:dyDescent="0.35">
      <c r="A2233" t="s">
        <v>3539</v>
      </c>
      <c r="B2233">
        <v>9.6034207210999991</v>
      </c>
      <c r="C2233">
        <v>3</v>
      </c>
      <c r="E2233">
        <v>1</v>
      </c>
      <c r="F2233">
        <v>2</v>
      </c>
      <c r="G2233">
        <v>3</v>
      </c>
      <c r="I2233">
        <v>3</v>
      </c>
      <c r="AZ2233">
        <v>1</v>
      </c>
      <c r="BA2233">
        <v>2</v>
      </c>
      <c r="BB2233">
        <v>3</v>
      </c>
      <c r="BD2233">
        <v>1</v>
      </c>
      <c r="BE2233">
        <v>120</v>
      </c>
      <c r="CR2233">
        <v>5</v>
      </c>
      <c r="CS2233">
        <v>100</v>
      </c>
      <c r="CW2233">
        <v>1</v>
      </c>
      <c r="DB2233">
        <v>1</v>
      </c>
      <c r="EL2233">
        <v>2</v>
      </c>
      <c r="EW2233" t="s">
        <v>4968</v>
      </c>
      <c r="EX2233">
        <v>6</v>
      </c>
      <c r="EY2233">
        <v>4706</v>
      </c>
      <c r="EZ2233">
        <v>3</v>
      </c>
      <c r="FD2233" s="2" t="s">
        <v>4959</v>
      </c>
    </row>
    <row r="2234" spans="1:160" x14ac:dyDescent="0.35">
      <c r="A2234" t="s">
        <v>3540</v>
      </c>
      <c r="B2234">
        <v>1.6717421125</v>
      </c>
      <c r="G2234">
        <v>1</v>
      </c>
      <c r="H2234">
        <v>1</v>
      </c>
      <c r="I2234">
        <v>1</v>
      </c>
      <c r="J2234">
        <v>4</v>
      </c>
      <c r="K2234">
        <v>3</v>
      </c>
      <c r="L2234">
        <v>2</v>
      </c>
      <c r="P2234">
        <v>4</v>
      </c>
      <c r="X2234">
        <v>4</v>
      </c>
      <c r="Z2234">
        <v>1</v>
      </c>
      <c r="EG2234">
        <v>1</v>
      </c>
      <c r="EI2234">
        <v>1</v>
      </c>
      <c r="EK2234" t="s">
        <v>319</v>
      </c>
      <c r="EL2234">
        <v>4</v>
      </c>
      <c r="EW2234" t="s">
        <v>4969</v>
      </c>
      <c r="EX2234">
        <v>8</v>
      </c>
      <c r="EY2234">
        <v>4808</v>
      </c>
      <c r="FB2234">
        <v>3</v>
      </c>
      <c r="FD2234" s="2" t="s">
        <v>4960</v>
      </c>
    </row>
    <row r="2235" spans="1:160" x14ac:dyDescent="0.35">
      <c r="A2235" t="s">
        <v>3541</v>
      </c>
      <c r="B2235">
        <v>4.2777721389999996</v>
      </c>
      <c r="C2235">
        <v>3</v>
      </c>
      <c r="E2235">
        <v>3</v>
      </c>
      <c r="G2235">
        <v>1</v>
      </c>
      <c r="H2235">
        <v>2</v>
      </c>
      <c r="I2235">
        <v>3</v>
      </c>
      <c r="AK2235">
        <v>1</v>
      </c>
      <c r="AL2235" t="s">
        <v>3542</v>
      </c>
      <c r="AN2235">
        <v>3</v>
      </c>
      <c r="AO2235">
        <v>3</v>
      </c>
      <c r="AP2235">
        <v>1</v>
      </c>
      <c r="AQ2235">
        <v>3</v>
      </c>
      <c r="AW2235">
        <v>1</v>
      </c>
      <c r="AY2235">
        <v>2</v>
      </c>
      <c r="AZ2235">
        <v>1</v>
      </c>
      <c r="BB2235">
        <v>1</v>
      </c>
      <c r="BC2235">
        <v>100</v>
      </c>
      <c r="BD2235">
        <v>1</v>
      </c>
      <c r="BE2235">
        <v>50</v>
      </c>
      <c r="DU2235">
        <v>5</v>
      </c>
      <c r="DV2235">
        <v>25</v>
      </c>
      <c r="DX2235">
        <v>75</v>
      </c>
      <c r="DZ2235">
        <v>1</v>
      </c>
      <c r="EE2235">
        <v>1</v>
      </c>
      <c r="EF2235">
        <v>1</v>
      </c>
      <c r="EL2235">
        <v>2</v>
      </c>
      <c r="EW2235" t="s">
        <v>4966</v>
      </c>
      <c r="EX2235">
        <v>3</v>
      </c>
      <c r="EY2235">
        <v>3503</v>
      </c>
      <c r="EZ2235">
        <v>1</v>
      </c>
      <c r="FD2235" s="2" t="s">
        <v>4959</v>
      </c>
    </row>
    <row r="2236" spans="1:160" x14ac:dyDescent="0.35">
      <c r="A2236" t="s">
        <v>3543</v>
      </c>
      <c r="B2236">
        <v>1.9105624143</v>
      </c>
      <c r="EL2236">
        <v>2</v>
      </c>
      <c r="EW2236" t="s">
        <v>4969</v>
      </c>
      <c r="EX2236">
        <v>8</v>
      </c>
      <c r="EY2236">
        <v>4808</v>
      </c>
      <c r="EZ2236">
        <v>99</v>
      </c>
      <c r="FD2236" s="2" t="s">
        <v>4959</v>
      </c>
    </row>
    <row r="2237" spans="1:160" x14ac:dyDescent="0.35">
      <c r="A2237" t="s">
        <v>3544</v>
      </c>
      <c r="B2237">
        <v>11.986604865</v>
      </c>
      <c r="C2237">
        <v>3</v>
      </c>
      <c r="G2237">
        <v>1</v>
      </c>
      <c r="H2237">
        <v>2</v>
      </c>
      <c r="I2237">
        <v>3</v>
      </c>
      <c r="AH2237">
        <v>1</v>
      </c>
      <c r="AI2237">
        <v>1</v>
      </c>
      <c r="AM2237">
        <v>1</v>
      </c>
      <c r="AN2237">
        <v>2</v>
      </c>
      <c r="AO2237">
        <v>2</v>
      </c>
      <c r="AP2237">
        <v>2</v>
      </c>
      <c r="AQ2237">
        <v>3</v>
      </c>
      <c r="AR2237">
        <v>1</v>
      </c>
      <c r="AY2237">
        <v>2</v>
      </c>
      <c r="AZ2237">
        <v>1</v>
      </c>
      <c r="BB2237">
        <v>1</v>
      </c>
      <c r="BC2237">
        <v>200</v>
      </c>
      <c r="DU2237">
        <v>5</v>
      </c>
      <c r="DV2237">
        <v>20</v>
      </c>
      <c r="DW2237">
        <v>20</v>
      </c>
      <c r="DX2237">
        <v>40</v>
      </c>
      <c r="DY2237">
        <v>20</v>
      </c>
      <c r="DZ2237">
        <v>1</v>
      </c>
      <c r="EE2237">
        <v>1</v>
      </c>
      <c r="EF2237">
        <v>5</v>
      </c>
      <c r="EL2237">
        <v>2</v>
      </c>
      <c r="EW2237" t="s">
        <v>4966</v>
      </c>
      <c r="EX2237">
        <v>3</v>
      </c>
      <c r="EY2237">
        <v>3503</v>
      </c>
      <c r="EZ2237">
        <v>3</v>
      </c>
      <c r="FD2237" s="2" t="s">
        <v>4959</v>
      </c>
    </row>
    <row r="2238" spans="1:160" x14ac:dyDescent="0.35">
      <c r="A2238" t="s">
        <v>3545</v>
      </c>
      <c r="B2238">
        <v>2.4236882615000002</v>
      </c>
      <c r="C2238">
        <v>3</v>
      </c>
      <c r="E2238">
        <v>1</v>
      </c>
      <c r="F2238">
        <v>5</v>
      </c>
      <c r="G2238">
        <v>1</v>
      </c>
      <c r="H2238">
        <v>1</v>
      </c>
      <c r="I2238">
        <v>1</v>
      </c>
      <c r="J2238">
        <v>4</v>
      </c>
      <c r="K2238">
        <v>3</v>
      </c>
      <c r="L2238">
        <v>2</v>
      </c>
      <c r="P2238">
        <v>3</v>
      </c>
      <c r="Q2238">
        <v>8000</v>
      </c>
      <c r="R2238">
        <v>14</v>
      </c>
      <c r="S2238">
        <v>2</v>
      </c>
      <c r="U2238">
        <v>250</v>
      </c>
      <c r="X2238">
        <v>1</v>
      </c>
      <c r="Z2238">
        <v>1</v>
      </c>
      <c r="AZ2238">
        <v>1</v>
      </c>
      <c r="BB2238">
        <v>3</v>
      </c>
      <c r="BD2238">
        <v>3</v>
      </c>
      <c r="EL2238">
        <v>1</v>
      </c>
      <c r="EW2238" t="s">
        <v>4965</v>
      </c>
      <c r="EX2238">
        <v>5</v>
      </c>
      <c r="EY2238">
        <v>2405</v>
      </c>
      <c r="FA2238">
        <v>1</v>
      </c>
      <c r="FD2238" s="2" t="s">
        <v>4958</v>
      </c>
    </row>
    <row r="2239" spans="1:160" x14ac:dyDescent="0.35">
      <c r="A2239" t="s">
        <v>3546</v>
      </c>
      <c r="B2239">
        <v>6.3617893190999997</v>
      </c>
      <c r="G2239">
        <v>1</v>
      </c>
      <c r="H2239">
        <v>1</v>
      </c>
      <c r="I2239">
        <v>1</v>
      </c>
      <c r="J2239">
        <v>3</v>
      </c>
      <c r="K2239">
        <v>3</v>
      </c>
      <c r="L2239">
        <v>2</v>
      </c>
      <c r="P2239">
        <v>3</v>
      </c>
      <c r="Q2239">
        <v>5000</v>
      </c>
      <c r="R2239">
        <v>3</v>
      </c>
      <c r="S2239">
        <v>1</v>
      </c>
      <c r="T2239">
        <v>3000</v>
      </c>
      <c r="X2239">
        <v>1</v>
      </c>
      <c r="Z2239">
        <v>1</v>
      </c>
      <c r="EG2239">
        <v>1</v>
      </c>
      <c r="EL2239">
        <v>4</v>
      </c>
      <c r="EW2239" t="s">
        <v>4965</v>
      </c>
      <c r="EX2239">
        <v>2</v>
      </c>
      <c r="EY2239">
        <v>2402</v>
      </c>
      <c r="FB2239">
        <v>3</v>
      </c>
      <c r="FD2239" s="2" t="s">
        <v>4960</v>
      </c>
    </row>
    <row r="2240" spans="1:160" x14ac:dyDescent="0.35">
      <c r="A2240" t="s">
        <v>3547</v>
      </c>
      <c r="B2240">
        <v>4.1920673989999999</v>
      </c>
      <c r="C2240">
        <v>3</v>
      </c>
      <c r="G2240">
        <v>1</v>
      </c>
      <c r="H2240">
        <v>1</v>
      </c>
      <c r="I2240">
        <v>3</v>
      </c>
      <c r="K2240">
        <v>3</v>
      </c>
      <c r="L2240">
        <v>6</v>
      </c>
      <c r="P2240">
        <v>3</v>
      </c>
      <c r="Q2240">
        <v>135168</v>
      </c>
      <c r="R2240">
        <v>8</v>
      </c>
      <c r="S2240">
        <v>3</v>
      </c>
      <c r="V2240">
        <v>176</v>
      </c>
      <c r="W2240">
        <v>96</v>
      </c>
      <c r="X2240">
        <v>1</v>
      </c>
      <c r="AF2240">
        <v>1</v>
      </c>
      <c r="AZ2240">
        <v>1</v>
      </c>
      <c r="BB2240">
        <v>3</v>
      </c>
      <c r="EI2240">
        <v>1</v>
      </c>
      <c r="EK2240" t="s">
        <v>3548</v>
      </c>
      <c r="EL2240">
        <v>4</v>
      </c>
      <c r="EW2240" t="s">
        <v>4966</v>
      </c>
      <c r="EX2240">
        <v>4</v>
      </c>
      <c r="EY2240">
        <v>3504</v>
      </c>
      <c r="FB2240">
        <v>2</v>
      </c>
      <c r="FD2240" s="2" t="s">
        <v>4960</v>
      </c>
    </row>
    <row r="2241" spans="1:160" x14ac:dyDescent="0.35">
      <c r="A2241" t="s">
        <v>3549</v>
      </c>
      <c r="B2241">
        <v>2.8790380643</v>
      </c>
      <c r="EL2241">
        <v>1</v>
      </c>
      <c r="EW2241" t="s">
        <v>4966</v>
      </c>
      <c r="EX2241">
        <v>3</v>
      </c>
      <c r="EY2241">
        <v>3503</v>
      </c>
      <c r="FA2241">
        <v>99</v>
      </c>
      <c r="FD2241" s="2" t="s">
        <v>4958</v>
      </c>
    </row>
    <row r="2242" spans="1:160" x14ac:dyDescent="0.35">
      <c r="A2242" t="s">
        <v>3550</v>
      </c>
      <c r="B2242">
        <v>4.5014389896999996</v>
      </c>
      <c r="C2242">
        <v>3</v>
      </c>
      <c r="E2242">
        <v>1</v>
      </c>
      <c r="F2242">
        <v>4</v>
      </c>
      <c r="G2242">
        <v>3</v>
      </c>
      <c r="I2242">
        <v>3</v>
      </c>
      <c r="AZ2242">
        <v>1</v>
      </c>
      <c r="BA2242">
        <v>2</v>
      </c>
      <c r="BB2242">
        <v>3</v>
      </c>
      <c r="BD2242">
        <v>1</v>
      </c>
      <c r="BE2242">
        <v>500</v>
      </c>
      <c r="CR2242">
        <v>5</v>
      </c>
      <c r="CS2242">
        <v>49</v>
      </c>
      <c r="CT2242">
        <v>1</v>
      </c>
      <c r="CV2242">
        <v>50</v>
      </c>
      <c r="CW2242">
        <v>1</v>
      </c>
      <c r="CX2242">
        <v>1</v>
      </c>
      <c r="CY2242">
        <v>3</v>
      </c>
      <c r="CZ2242">
        <v>1</v>
      </c>
      <c r="DD2242">
        <v>1</v>
      </c>
      <c r="EG2242">
        <v>1</v>
      </c>
      <c r="EI2242">
        <v>1</v>
      </c>
      <c r="EK2242" t="s">
        <v>3551</v>
      </c>
      <c r="EL2242">
        <v>2</v>
      </c>
      <c r="EW2242" t="s">
        <v>4969</v>
      </c>
      <c r="EX2242">
        <v>8</v>
      </c>
      <c r="EY2242">
        <v>4808</v>
      </c>
      <c r="EZ2242">
        <v>2</v>
      </c>
      <c r="FD2242" s="2" t="s">
        <v>4959</v>
      </c>
    </row>
    <row r="2243" spans="1:160" x14ac:dyDescent="0.35">
      <c r="A2243" t="s">
        <v>3552</v>
      </c>
      <c r="B2243">
        <v>40.127984427999998</v>
      </c>
      <c r="C2243">
        <v>1</v>
      </c>
      <c r="D2243">
        <v>3</v>
      </c>
      <c r="E2243">
        <v>1</v>
      </c>
      <c r="F2243">
        <v>1</v>
      </c>
      <c r="G2243">
        <v>3</v>
      </c>
      <c r="I2243">
        <v>3</v>
      </c>
      <c r="AZ2243">
        <v>1</v>
      </c>
      <c r="BA2243">
        <v>2</v>
      </c>
      <c r="BB2243">
        <v>1</v>
      </c>
      <c r="BC2243">
        <v>30</v>
      </c>
      <c r="BD2243">
        <v>3</v>
      </c>
      <c r="DU2243">
        <v>5</v>
      </c>
      <c r="DV2243">
        <v>100</v>
      </c>
      <c r="DZ2243">
        <v>1</v>
      </c>
      <c r="EE2243">
        <v>1</v>
      </c>
      <c r="EF2243">
        <v>3</v>
      </c>
      <c r="EH2243">
        <v>1</v>
      </c>
      <c r="EI2243">
        <v>1</v>
      </c>
      <c r="EJ2243" t="s">
        <v>227</v>
      </c>
      <c r="EK2243" t="s">
        <v>160</v>
      </c>
      <c r="EL2243">
        <v>2</v>
      </c>
      <c r="EW2243" t="s">
        <v>4969</v>
      </c>
      <c r="EX2243">
        <v>8</v>
      </c>
      <c r="EY2243">
        <v>4808</v>
      </c>
      <c r="EZ2243">
        <v>3</v>
      </c>
      <c r="FD2243" s="2" t="s">
        <v>4959</v>
      </c>
    </row>
    <row r="2244" spans="1:160" x14ac:dyDescent="0.35">
      <c r="A2244" t="s">
        <v>3553</v>
      </c>
      <c r="B2244">
        <v>34.363867761000002</v>
      </c>
      <c r="C2244">
        <v>1</v>
      </c>
      <c r="D2244">
        <v>1</v>
      </c>
      <c r="E2244">
        <v>1</v>
      </c>
      <c r="F2244">
        <v>5</v>
      </c>
      <c r="G2244">
        <v>3</v>
      </c>
      <c r="I2244">
        <v>3</v>
      </c>
      <c r="AZ2244">
        <v>1</v>
      </c>
      <c r="BA2244">
        <v>2</v>
      </c>
      <c r="BB2244">
        <v>1</v>
      </c>
      <c r="BC2244">
        <v>45</v>
      </c>
      <c r="BD2244">
        <v>3</v>
      </c>
      <c r="DU2244">
        <v>5</v>
      </c>
      <c r="DV2244">
        <v>100</v>
      </c>
      <c r="DW2244">
        <v>0</v>
      </c>
      <c r="DX2244">
        <v>0</v>
      </c>
      <c r="DY2244">
        <v>0</v>
      </c>
      <c r="EA2244">
        <v>1</v>
      </c>
      <c r="EE2244">
        <v>3</v>
      </c>
      <c r="EL2244">
        <v>2</v>
      </c>
      <c r="EW2244" t="s">
        <v>4968</v>
      </c>
      <c r="EX2244">
        <v>6</v>
      </c>
      <c r="EY2244">
        <v>4706</v>
      </c>
      <c r="EZ2244">
        <v>3</v>
      </c>
      <c r="FD2244" s="2" t="s">
        <v>4959</v>
      </c>
    </row>
    <row r="2245" spans="1:160" x14ac:dyDescent="0.35">
      <c r="A2245" t="s">
        <v>3554</v>
      </c>
      <c r="B2245">
        <v>39.349129034000001</v>
      </c>
      <c r="C2245">
        <v>3</v>
      </c>
      <c r="G2245">
        <v>1</v>
      </c>
      <c r="H2245">
        <v>2</v>
      </c>
      <c r="I2245">
        <v>3</v>
      </c>
      <c r="AH2245">
        <v>1</v>
      </c>
      <c r="AI2245">
        <v>1</v>
      </c>
      <c r="AM2245">
        <v>1</v>
      </c>
      <c r="AN2245">
        <v>3</v>
      </c>
      <c r="AO2245">
        <v>1</v>
      </c>
      <c r="AP2245">
        <v>3</v>
      </c>
      <c r="AQ2245">
        <v>3</v>
      </c>
      <c r="AR2245">
        <v>1</v>
      </c>
      <c r="AY2245">
        <v>3</v>
      </c>
      <c r="AZ2245">
        <v>3</v>
      </c>
      <c r="EL2245">
        <v>2</v>
      </c>
      <c r="EW2245" t="s">
        <v>4969</v>
      </c>
      <c r="EX2245">
        <v>8</v>
      </c>
      <c r="EY2245">
        <v>4808</v>
      </c>
      <c r="EZ2245">
        <v>3</v>
      </c>
      <c r="FD2245" s="2" t="s">
        <v>4959</v>
      </c>
    </row>
    <row r="2246" spans="1:160" x14ac:dyDescent="0.35">
      <c r="A2246" t="s">
        <v>3555</v>
      </c>
      <c r="B2246">
        <v>40.441212407000002</v>
      </c>
      <c r="C2246">
        <v>3</v>
      </c>
      <c r="E2246">
        <v>3</v>
      </c>
      <c r="G2246">
        <v>3</v>
      </c>
      <c r="I2246">
        <v>3</v>
      </c>
      <c r="AZ2246">
        <v>1</v>
      </c>
      <c r="BA2246">
        <v>2</v>
      </c>
      <c r="BB2246">
        <v>1</v>
      </c>
      <c r="BC2246">
        <v>80</v>
      </c>
      <c r="BD2246">
        <v>3</v>
      </c>
      <c r="DU2246">
        <v>5</v>
      </c>
      <c r="DY2246">
        <v>100</v>
      </c>
      <c r="EC2246">
        <v>1</v>
      </c>
      <c r="ED2246">
        <v>1</v>
      </c>
      <c r="EE2246">
        <v>3</v>
      </c>
      <c r="EG2246">
        <v>1</v>
      </c>
      <c r="EH2246">
        <v>1</v>
      </c>
      <c r="EJ2246" t="s">
        <v>1675</v>
      </c>
      <c r="EL2246">
        <v>2</v>
      </c>
      <c r="EW2246" t="s">
        <v>4969</v>
      </c>
      <c r="EX2246">
        <v>8</v>
      </c>
      <c r="EY2246">
        <v>4808</v>
      </c>
      <c r="EZ2246">
        <v>3</v>
      </c>
      <c r="FD2246" s="2" t="s">
        <v>4959</v>
      </c>
    </row>
    <row r="2247" spans="1:160" x14ac:dyDescent="0.35">
      <c r="A2247" t="s">
        <v>3556</v>
      </c>
      <c r="B2247">
        <v>35.627073246999998</v>
      </c>
      <c r="C2247">
        <v>3</v>
      </c>
      <c r="E2247">
        <v>3</v>
      </c>
      <c r="G2247">
        <v>1</v>
      </c>
      <c r="H2247">
        <v>2</v>
      </c>
      <c r="I2247">
        <v>3</v>
      </c>
      <c r="AH2247">
        <v>1</v>
      </c>
      <c r="AN2247">
        <v>3</v>
      </c>
      <c r="AO2247">
        <v>3</v>
      </c>
      <c r="AP2247">
        <v>3</v>
      </c>
      <c r="AQ2247">
        <v>3</v>
      </c>
      <c r="AR2247">
        <v>1</v>
      </c>
      <c r="AY2247">
        <v>3</v>
      </c>
      <c r="AZ2247">
        <v>3</v>
      </c>
      <c r="EH2247">
        <v>1</v>
      </c>
      <c r="EI2247">
        <v>1</v>
      </c>
      <c r="EJ2247" t="s">
        <v>3557</v>
      </c>
      <c r="EK2247" t="s">
        <v>160</v>
      </c>
      <c r="EL2247">
        <v>2</v>
      </c>
      <c r="EW2247" t="s">
        <v>4968</v>
      </c>
      <c r="EX2247">
        <v>6</v>
      </c>
      <c r="EY2247">
        <v>4706</v>
      </c>
      <c r="EZ2247">
        <v>3</v>
      </c>
      <c r="FD2247" s="2" t="s">
        <v>4959</v>
      </c>
    </row>
    <row r="2248" spans="1:160" x14ac:dyDescent="0.35">
      <c r="A2248" t="s">
        <v>3558</v>
      </c>
      <c r="B2248">
        <v>45.42971112</v>
      </c>
      <c r="C2248">
        <v>3</v>
      </c>
      <c r="G2248">
        <v>3</v>
      </c>
      <c r="I2248">
        <v>1</v>
      </c>
      <c r="J2248">
        <v>1</v>
      </c>
      <c r="AZ2248">
        <v>3</v>
      </c>
      <c r="EL2248">
        <v>2</v>
      </c>
      <c r="EW2248" t="s">
        <v>4968</v>
      </c>
      <c r="EX2248">
        <v>8</v>
      </c>
      <c r="EY2248">
        <v>4708</v>
      </c>
      <c r="EZ2248">
        <v>3</v>
      </c>
      <c r="FD2248" s="2" t="s">
        <v>4959</v>
      </c>
    </row>
    <row r="2249" spans="1:160" x14ac:dyDescent="0.35">
      <c r="A2249" t="s">
        <v>3559</v>
      </c>
      <c r="B2249">
        <v>11.804625473</v>
      </c>
      <c r="C2249">
        <v>3</v>
      </c>
      <c r="E2249">
        <v>3</v>
      </c>
      <c r="G2249">
        <v>1</v>
      </c>
      <c r="H2249">
        <v>2</v>
      </c>
      <c r="I2249">
        <v>3</v>
      </c>
      <c r="AH2249">
        <v>1</v>
      </c>
      <c r="AI2249">
        <v>1</v>
      </c>
      <c r="AM2249">
        <v>1</v>
      </c>
      <c r="AN2249">
        <v>3</v>
      </c>
      <c r="AO2249">
        <v>2</v>
      </c>
      <c r="AP2249">
        <v>3</v>
      </c>
      <c r="AQ2249">
        <v>3</v>
      </c>
      <c r="AR2249">
        <v>1</v>
      </c>
      <c r="AY2249">
        <v>3</v>
      </c>
      <c r="AZ2249">
        <v>1</v>
      </c>
      <c r="BB2249">
        <v>1</v>
      </c>
      <c r="BC2249">
        <v>100</v>
      </c>
      <c r="BD2249">
        <v>1</v>
      </c>
      <c r="BE2249">
        <v>25</v>
      </c>
      <c r="DU2249">
        <v>5</v>
      </c>
      <c r="DV2249">
        <v>100</v>
      </c>
      <c r="DZ2249">
        <v>1</v>
      </c>
      <c r="EE2249">
        <v>1</v>
      </c>
      <c r="EF2249">
        <v>3</v>
      </c>
      <c r="EG2249">
        <v>1</v>
      </c>
      <c r="EL2249">
        <v>2</v>
      </c>
      <c r="EW2249" t="s">
        <v>4966</v>
      </c>
      <c r="EX2249">
        <v>3</v>
      </c>
      <c r="EY2249">
        <v>3503</v>
      </c>
      <c r="EZ2249">
        <v>3</v>
      </c>
      <c r="FD2249" s="2" t="s">
        <v>4959</v>
      </c>
    </row>
    <row r="2250" spans="1:160" x14ac:dyDescent="0.35">
      <c r="A2250" t="s">
        <v>3560</v>
      </c>
      <c r="B2250">
        <v>7.7540757146999999</v>
      </c>
      <c r="G2250">
        <v>3</v>
      </c>
      <c r="I2250">
        <v>3</v>
      </c>
      <c r="EG2250">
        <v>1</v>
      </c>
      <c r="EL2250">
        <v>2</v>
      </c>
      <c r="EW2250" t="s">
        <v>4968</v>
      </c>
      <c r="EX2250">
        <v>10</v>
      </c>
      <c r="EY2250">
        <v>4710</v>
      </c>
      <c r="EZ2250">
        <v>3</v>
      </c>
      <c r="FD2250" s="2" t="s">
        <v>4959</v>
      </c>
    </row>
    <row r="2251" spans="1:160" x14ac:dyDescent="0.35">
      <c r="A2251" t="s">
        <v>3561</v>
      </c>
      <c r="B2251">
        <v>25.52213763</v>
      </c>
      <c r="C2251">
        <v>3</v>
      </c>
      <c r="G2251">
        <v>3</v>
      </c>
      <c r="I2251">
        <v>3</v>
      </c>
      <c r="AZ2251">
        <v>3</v>
      </c>
      <c r="EL2251">
        <v>2</v>
      </c>
      <c r="EW2251" t="s">
        <v>4967</v>
      </c>
      <c r="EX2251">
        <v>10</v>
      </c>
      <c r="EY2251">
        <v>4610</v>
      </c>
      <c r="EZ2251">
        <v>3</v>
      </c>
      <c r="FD2251" s="2" t="s">
        <v>4959</v>
      </c>
    </row>
    <row r="2252" spans="1:160" x14ac:dyDescent="0.35">
      <c r="A2252" t="s">
        <v>3562</v>
      </c>
      <c r="B2252">
        <v>36.110231192999997</v>
      </c>
      <c r="EL2252">
        <v>2</v>
      </c>
      <c r="EW2252" t="s">
        <v>4968</v>
      </c>
      <c r="EX2252">
        <v>10</v>
      </c>
      <c r="EY2252">
        <v>4710</v>
      </c>
      <c r="EZ2252">
        <v>99</v>
      </c>
      <c r="FD2252" s="2" t="s">
        <v>4959</v>
      </c>
    </row>
    <row r="2253" spans="1:160" x14ac:dyDescent="0.35">
      <c r="A2253" t="s">
        <v>3563</v>
      </c>
      <c r="B2253">
        <v>11.0469326</v>
      </c>
      <c r="C2253">
        <v>3</v>
      </c>
      <c r="G2253">
        <v>1</v>
      </c>
      <c r="H2253">
        <v>1</v>
      </c>
      <c r="I2253">
        <v>3</v>
      </c>
      <c r="K2253">
        <v>3</v>
      </c>
      <c r="L2253">
        <v>5</v>
      </c>
      <c r="P2253">
        <v>3</v>
      </c>
      <c r="Q2253">
        <v>80425</v>
      </c>
      <c r="R2253">
        <v>16</v>
      </c>
      <c r="S2253">
        <v>2</v>
      </c>
      <c r="U2253">
        <v>80</v>
      </c>
      <c r="X2253">
        <v>1</v>
      </c>
      <c r="Z2253">
        <v>1</v>
      </c>
      <c r="AZ2253">
        <v>1</v>
      </c>
      <c r="BB2253">
        <v>1</v>
      </c>
      <c r="BC2253">
        <v>65</v>
      </c>
      <c r="DE2253">
        <v>3</v>
      </c>
      <c r="DF2253">
        <v>0</v>
      </c>
      <c r="DG2253">
        <v>0</v>
      </c>
      <c r="DH2253">
        <v>30</v>
      </c>
      <c r="DI2253">
        <v>70</v>
      </c>
      <c r="DJ2253">
        <v>1</v>
      </c>
      <c r="DO2253">
        <v>1</v>
      </c>
      <c r="DR2253">
        <v>1</v>
      </c>
      <c r="EG2253">
        <v>1</v>
      </c>
      <c r="EL2253">
        <v>1</v>
      </c>
      <c r="EW2253" t="s">
        <v>4965</v>
      </c>
      <c r="EX2253">
        <v>1</v>
      </c>
      <c r="EY2253">
        <v>2401</v>
      </c>
      <c r="FA2253">
        <v>1</v>
      </c>
      <c r="FD2253" s="2" t="s">
        <v>4958</v>
      </c>
    </row>
    <row r="2254" spans="1:160" x14ac:dyDescent="0.35">
      <c r="A2254" t="s">
        <v>3564</v>
      </c>
      <c r="B2254">
        <v>24.855203563</v>
      </c>
      <c r="C2254">
        <v>3</v>
      </c>
      <c r="E2254">
        <v>3</v>
      </c>
      <c r="G2254">
        <v>3</v>
      </c>
      <c r="I2254">
        <v>3</v>
      </c>
      <c r="AZ2254">
        <v>3</v>
      </c>
      <c r="EL2254">
        <v>2</v>
      </c>
      <c r="EW2254" t="s">
        <v>4967</v>
      </c>
      <c r="EX2254">
        <v>10</v>
      </c>
      <c r="EY2254">
        <v>4610</v>
      </c>
      <c r="EZ2254">
        <v>3</v>
      </c>
      <c r="FD2254" s="2" t="s">
        <v>4959</v>
      </c>
    </row>
    <row r="2255" spans="1:160" x14ac:dyDescent="0.35">
      <c r="A2255" t="s">
        <v>3565</v>
      </c>
      <c r="B2255">
        <v>25.546619296999999</v>
      </c>
      <c r="C2255">
        <v>3</v>
      </c>
      <c r="G2255">
        <v>1</v>
      </c>
      <c r="H2255">
        <v>2</v>
      </c>
      <c r="I2255">
        <v>1</v>
      </c>
      <c r="J2255">
        <v>5</v>
      </c>
      <c r="AH2255">
        <v>1</v>
      </c>
      <c r="AI2255">
        <v>1</v>
      </c>
      <c r="AM2255">
        <v>2</v>
      </c>
      <c r="AN2255">
        <v>3</v>
      </c>
      <c r="AO2255">
        <v>3</v>
      </c>
      <c r="AP2255">
        <v>3</v>
      </c>
      <c r="AQ2255">
        <v>3</v>
      </c>
      <c r="AR2255">
        <v>1</v>
      </c>
      <c r="AY2255">
        <v>1</v>
      </c>
      <c r="AZ2255">
        <v>1</v>
      </c>
      <c r="BB2255">
        <v>1</v>
      </c>
      <c r="BC2255">
        <v>50</v>
      </c>
      <c r="DU2255">
        <v>5</v>
      </c>
      <c r="DV2255">
        <v>0</v>
      </c>
      <c r="DW2255">
        <v>0</v>
      </c>
      <c r="DX2255">
        <v>0</v>
      </c>
      <c r="DY2255">
        <v>100</v>
      </c>
      <c r="DZ2255">
        <v>1</v>
      </c>
      <c r="ED2255">
        <v>1</v>
      </c>
      <c r="EE2255">
        <v>1</v>
      </c>
      <c r="EF2255">
        <v>1</v>
      </c>
      <c r="EL2255">
        <v>2</v>
      </c>
      <c r="EW2255" t="s">
        <v>4967</v>
      </c>
      <c r="EX2255">
        <v>10</v>
      </c>
      <c r="EY2255">
        <v>4610</v>
      </c>
      <c r="EZ2255">
        <v>3</v>
      </c>
      <c r="FD2255" s="2" t="s">
        <v>4959</v>
      </c>
    </row>
    <row r="2256" spans="1:160" x14ac:dyDescent="0.35">
      <c r="A2256" t="s">
        <v>3566</v>
      </c>
      <c r="B2256">
        <v>2.3049107143000001</v>
      </c>
      <c r="EL2256">
        <v>2</v>
      </c>
      <c r="EW2256" t="s">
        <v>4969</v>
      </c>
      <c r="EX2256">
        <v>7</v>
      </c>
      <c r="EY2256">
        <v>4807</v>
      </c>
      <c r="EZ2256">
        <v>99</v>
      </c>
      <c r="FD2256" s="2" t="s">
        <v>4959</v>
      </c>
    </row>
    <row r="2257" spans="1:160" x14ac:dyDescent="0.35">
      <c r="A2257" t="s">
        <v>3567</v>
      </c>
      <c r="B2257">
        <v>4.5206447344000003</v>
      </c>
      <c r="C2257">
        <v>3</v>
      </c>
      <c r="E2257">
        <v>3</v>
      </c>
      <c r="G2257">
        <v>3</v>
      </c>
      <c r="I2257">
        <v>3</v>
      </c>
      <c r="AZ2257">
        <v>1</v>
      </c>
      <c r="BA2257">
        <v>2</v>
      </c>
      <c r="BB2257">
        <v>3</v>
      </c>
      <c r="BD2257">
        <v>1</v>
      </c>
      <c r="BE2257">
        <v>120</v>
      </c>
      <c r="CR2257">
        <v>5</v>
      </c>
      <c r="CU2257">
        <v>100</v>
      </c>
      <c r="CX2257">
        <v>1</v>
      </c>
      <c r="CY2257">
        <v>1</v>
      </c>
      <c r="DA2257">
        <v>1</v>
      </c>
      <c r="DD2257">
        <v>1</v>
      </c>
      <c r="EL2257">
        <v>2</v>
      </c>
      <c r="EW2257" t="s">
        <v>4967</v>
      </c>
      <c r="EX2257">
        <v>9</v>
      </c>
      <c r="EY2257">
        <v>4609</v>
      </c>
      <c r="EZ2257">
        <v>3</v>
      </c>
      <c r="FD2257" s="2" t="s">
        <v>4959</v>
      </c>
    </row>
    <row r="2258" spans="1:160" x14ac:dyDescent="0.35">
      <c r="A2258" t="s">
        <v>3568</v>
      </c>
      <c r="B2258">
        <v>11.527258049</v>
      </c>
      <c r="C2258">
        <v>3</v>
      </c>
      <c r="E2258">
        <v>1</v>
      </c>
      <c r="F2258">
        <v>2</v>
      </c>
      <c r="G2258">
        <v>1</v>
      </c>
      <c r="H2258">
        <v>2</v>
      </c>
      <c r="I2258">
        <v>3</v>
      </c>
      <c r="AH2258">
        <v>1</v>
      </c>
      <c r="AI2258">
        <v>1</v>
      </c>
      <c r="AK2258">
        <v>1</v>
      </c>
      <c r="AL2258" t="s">
        <v>3569</v>
      </c>
      <c r="AM2258">
        <v>1</v>
      </c>
      <c r="AN2258">
        <v>1</v>
      </c>
      <c r="AO2258">
        <v>3</v>
      </c>
      <c r="AP2258">
        <v>3</v>
      </c>
      <c r="AQ2258">
        <v>3</v>
      </c>
      <c r="AW2258">
        <v>1</v>
      </c>
      <c r="AY2258">
        <v>2</v>
      </c>
      <c r="AZ2258">
        <v>1</v>
      </c>
      <c r="BB2258">
        <v>3</v>
      </c>
      <c r="BD2258">
        <v>1</v>
      </c>
      <c r="BE2258">
        <v>156</v>
      </c>
      <c r="CR2258">
        <v>5</v>
      </c>
      <c r="CU2258">
        <v>100</v>
      </c>
      <c r="CX2258">
        <v>1</v>
      </c>
      <c r="CY2258">
        <v>2</v>
      </c>
      <c r="CZ2258">
        <v>1</v>
      </c>
      <c r="EL2258">
        <v>2</v>
      </c>
      <c r="EW2258" t="s">
        <v>4966</v>
      </c>
      <c r="EX2258">
        <v>3</v>
      </c>
      <c r="EY2258">
        <v>3503</v>
      </c>
      <c r="EZ2258">
        <v>3</v>
      </c>
      <c r="FD2258" s="2" t="s">
        <v>4959</v>
      </c>
    </row>
    <row r="2259" spans="1:160" x14ac:dyDescent="0.35">
      <c r="A2259" t="s">
        <v>3570</v>
      </c>
      <c r="B2259">
        <v>34.655752477</v>
      </c>
      <c r="C2259">
        <v>3</v>
      </c>
      <c r="E2259">
        <v>1</v>
      </c>
      <c r="F2259">
        <v>1</v>
      </c>
      <c r="G2259">
        <v>3</v>
      </c>
      <c r="I2259">
        <v>3</v>
      </c>
      <c r="AZ2259">
        <v>1</v>
      </c>
      <c r="BA2259">
        <v>2</v>
      </c>
      <c r="BB2259">
        <v>3</v>
      </c>
      <c r="BD2259">
        <v>1</v>
      </c>
      <c r="BE2259">
        <v>80</v>
      </c>
      <c r="CR2259">
        <v>5</v>
      </c>
      <c r="CS2259">
        <v>100</v>
      </c>
      <c r="CT2259">
        <v>0</v>
      </c>
      <c r="CU2259">
        <v>0</v>
      </c>
      <c r="CV2259">
        <v>0</v>
      </c>
      <c r="CW2259">
        <v>1</v>
      </c>
      <c r="CX2259">
        <v>1</v>
      </c>
      <c r="CY2259">
        <v>3</v>
      </c>
      <c r="DA2259">
        <v>1</v>
      </c>
      <c r="EI2259">
        <v>1</v>
      </c>
      <c r="EK2259" t="s">
        <v>3571</v>
      </c>
      <c r="EL2259">
        <v>2</v>
      </c>
      <c r="EW2259" t="s">
        <v>4968</v>
      </c>
      <c r="EX2259">
        <v>10</v>
      </c>
      <c r="EY2259">
        <v>4710</v>
      </c>
      <c r="EZ2259">
        <v>3</v>
      </c>
      <c r="FD2259" s="2" t="s">
        <v>4959</v>
      </c>
    </row>
    <row r="2260" spans="1:160" x14ac:dyDescent="0.35">
      <c r="A2260" t="s">
        <v>3572</v>
      </c>
      <c r="B2260">
        <v>10.854927179000001</v>
      </c>
      <c r="C2260">
        <v>1</v>
      </c>
      <c r="D2260">
        <v>1</v>
      </c>
      <c r="E2260">
        <v>3</v>
      </c>
      <c r="G2260">
        <v>1</v>
      </c>
      <c r="H2260">
        <v>1</v>
      </c>
      <c r="I2260">
        <v>3</v>
      </c>
      <c r="K2260">
        <v>3</v>
      </c>
      <c r="L2260">
        <v>4</v>
      </c>
      <c r="P2260">
        <v>3</v>
      </c>
      <c r="Q2260">
        <v>563768</v>
      </c>
      <c r="R2260">
        <v>12</v>
      </c>
      <c r="S2260">
        <v>2</v>
      </c>
      <c r="U2260">
        <v>98</v>
      </c>
      <c r="X2260">
        <v>1</v>
      </c>
      <c r="Z2260">
        <v>1</v>
      </c>
      <c r="AZ2260">
        <v>1</v>
      </c>
      <c r="BB2260">
        <v>1</v>
      </c>
      <c r="BC2260">
        <v>77</v>
      </c>
      <c r="BD2260">
        <v>3</v>
      </c>
      <c r="DE2260">
        <v>4</v>
      </c>
      <c r="DF2260">
        <v>0</v>
      </c>
      <c r="DG2260">
        <v>0</v>
      </c>
      <c r="DH2260">
        <v>50</v>
      </c>
      <c r="DI2260">
        <v>50</v>
      </c>
      <c r="DJ2260">
        <v>1</v>
      </c>
      <c r="DO2260">
        <v>2</v>
      </c>
      <c r="DS2260">
        <v>1</v>
      </c>
      <c r="DT2260">
        <v>2</v>
      </c>
      <c r="EI2260">
        <v>1</v>
      </c>
      <c r="EK2260" t="s">
        <v>3573</v>
      </c>
      <c r="EL2260">
        <v>1</v>
      </c>
      <c r="EW2260" t="s">
        <v>4965</v>
      </c>
      <c r="EX2260">
        <v>1</v>
      </c>
      <c r="EY2260">
        <v>2401</v>
      </c>
      <c r="FA2260">
        <v>1</v>
      </c>
      <c r="FD2260" s="2" t="s">
        <v>4958</v>
      </c>
    </row>
    <row r="2261" spans="1:160" x14ac:dyDescent="0.35">
      <c r="A2261" t="s">
        <v>3574</v>
      </c>
      <c r="B2261">
        <v>3.0314181582000002</v>
      </c>
      <c r="C2261">
        <v>3</v>
      </c>
      <c r="G2261">
        <v>1</v>
      </c>
      <c r="H2261">
        <v>3</v>
      </c>
      <c r="I2261">
        <v>1</v>
      </c>
      <c r="J2261">
        <v>5</v>
      </c>
      <c r="K2261">
        <v>1</v>
      </c>
      <c r="L2261">
        <v>2</v>
      </c>
      <c r="O2261">
        <v>4</v>
      </c>
      <c r="P2261">
        <v>3</v>
      </c>
      <c r="Q2261">
        <v>7000000</v>
      </c>
      <c r="R2261">
        <v>50</v>
      </c>
      <c r="S2261">
        <v>3</v>
      </c>
      <c r="V2261">
        <v>150</v>
      </c>
      <c r="W2261">
        <v>150</v>
      </c>
      <c r="X2261">
        <v>1</v>
      </c>
      <c r="Z2261">
        <v>1</v>
      </c>
      <c r="AZ2261">
        <v>1</v>
      </c>
      <c r="BB2261">
        <v>1</v>
      </c>
      <c r="BC2261">
        <v>400</v>
      </c>
      <c r="DE2261">
        <v>1</v>
      </c>
      <c r="DF2261">
        <v>50</v>
      </c>
      <c r="DG2261">
        <v>0</v>
      </c>
      <c r="DH2261">
        <v>50</v>
      </c>
      <c r="DI2261">
        <v>0</v>
      </c>
      <c r="DJ2261">
        <v>1</v>
      </c>
      <c r="DO2261">
        <v>2</v>
      </c>
      <c r="DS2261">
        <v>1</v>
      </c>
      <c r="DT2261">
        <v>3</v>
      </c>
      <c r="EG2261">
        <v>1</v>
      </c>
      <c r="EH2261">
        <v>1</v>
      </c>
      <c r="EI2261">
        <v>1</v>
      </c>
      <c r="EJ2261" t="s">
        <v>3575</v>
      </c>
      <c r="EK2261" t="s">
        <v>3576</v>
      </c>
      <c r="EL2261">
        <v>1</v>
      </c>
      <c r="EW2261" t="s">
        <v>4969</v>
      </c>
      <c r="EX2261">
        <v>8</v>
      </c>
      <c r="EY2261">
        <v>4808</v>
      </c>
      <c r="FA2261">
        <v>1</v>
      </c>
      <c r="FD2261" s="2" t="s">
        <v>4958</v>
      </c>
    </row>
    <row r="2262" spans="1:160" x14ac:dyDescent="0.35">
      <c r="A2262" t="s">
        <v>3577</v>
      </c>
      <c r="B2262">
        <v>21.379074921000001</v>
      </c>
      <c r="C2262">
        <v>3</v>
      </c>
      <c r="E2262">
        <v>1</v>
      </c>
      <c r="F2262">
        <v>2</v>
      </c>
      <c r="G2262">
        <v>1</v>
      </c>
      <c r="H2262">
        <v>1</v>
      </c>
      <c r="I2262">
        <v>3</v>
      </c>
      <c r="K2262">
        <v>1</v>
      </c>
      <c r="L2262">
        <v>5</v>
      </c>
      <c r="O2262">
        <v>3</v>
      </c>
      <c r="P2262">
        <v>4</v>
      </c>
      <c r="R2262">
        <v>16</v>
      </c>
      <c r="S2262">
        <v>2</v>
      </c>
      <c r="U2262">
        <v>140</v>
      </c>
      <c r="X2262">
        <v>1</v>
      </c>
      <c r="Z2262">
        <v>1</v>
      </c>
      <c r="AZ2262">
        <v>1</v>
      </c>
      <c r="BB2262">
        <v>1</v>
      </c>
      <c r="BC2262">
        <v>350</v>
      </c>
      <c r="BD2262">
        <v>1</v>
      </c>
      <c r="BE2262">
        <v>30</v>
      </c>
      <c r="DE2262">
        <v>1</v>
      </c>
      <c r="DF2262">
        <v>0</v>
      </c>
      <c r="DG2262">
        <v>0</v>
      </c>
      <c r="DH2262">
        <v>0</v>
      </c>
      <c r="DI2262">
        <v>100</v>
      </c>
      <c r="DJ2262">
        <v>1</v>
      </c>
      <c r="DO2262">
        <v>1</v>
      </c>
      <c r="DR2262">
        <v>1</v>
      </c>
      <c r="EG2262">
        <v>1</v>
      </c>
      <c r="EH2262">
        <v>1</v>
      </c>
      <c r="EI2262">
        <v>1</v>
      </c>
      <c r="EJ2262" t="s">
        <v>3578</v>
      </c>
      <c r="EK2262" t="s">
        <v>3579</v>
      </c>
      <c r="EL2262">
        <v>1</v>
      </c>
      <c r="EW2262" t="s">
        <v>4965</v>
      </c>
      <c r="EX2262">
        <v>2</v>
      </c>
      <c r="EY2262">
        <v>2402</v>
      </c>
      <c r="FA2262">
        <v>1</v>
      </c>
      <c r="FD2262" s="2" t="s">
        <v>4958</v>
      </c>
    </row>
    <row r="2263" spans="1:160" x14ac:dyDescent="0.35">
      <c r="A2263" t="s">
        <v>3580</v>
      </c>
      <c r="B2263">
        <v>21.066515345999999</v>
      </c>
      <c r="C2263">
        <v>3</v>
      </c>
      <c r="E2263">
        <v>1</v>
      </c>
      <c r="F2263">
        <v>3</v>
      </c>
      <c r="G2263">
        <v>3</v>
      </c>
      <c r="I2263">
        <v>3</v>
      </c>
      <c r="AZ2263">
        <v>1</v>
      </c>
      <c r="BA2263">
        <v>1</v>
      </c>
      <c r="BB2263">
        <v>3</v>
      </c>
      <c r="BD2263">
        <v>1</v>
      </c>
      <c r="BE2263">
        <v>247</v>
      </c>
      <c r="BF2263">
        <v>2</v>
      </c>
      <c r="BL2263">
        <v>1</v>
      </c>
      <c r="BY2263">
        <v>0</v>
      </c>
      <c r="BZ2263">
        <v>1</v>
      </c>
      <c r="CD2263">
        <v>20</v>
      </c>
      <c r="CF2263">
        <v>20</v>
      </c>
      <c r="CG2263">
        <v>60</v>
      </c>
      <c r="CH2263">
        <v>1</v>
      </c>
      <c r="CP2263">
        <v>1</v>
      </c>
      <c r="CQ2263">
        <v>3</v>
      </c>
      <c r="EH2263">
        <v>1</v>
      </c>
      <c r="EI2263">
        <v>1</v>
      </c>
      <c r="EJ2263" t="s">
        <v>2865</v>
      </c>
      <c r="EK2263" t="s">
        <v>3581</v>
      </c>
      <c r="EL2263">
        <v>1</v>
      </c>
      <c r="EW2263" t="s">
        <v>4965</v>
      </c>
      <c r="EX2263">
        <v>2</v>
      </c>
      <c r="EY2263">
        <v>2402</v>
      </c>
      <c r="FA2263">
        <v>1</v>
      </c>
      <c r="FD2263" s="2" t="s">
        <v>4958</v>
      </c>
    </row>
    <row r="2264" spans="1:160" x14ac:dyDescent="0.35">
      <c r="A2264" t="s">
        <v>3582</v>
      </c>
      <c r="B2264">
        <v>2.2769162757000001</v>
      </c>
      <c r="G2264">
        <v>1</v>
      </c>
      <c r="H2264">
        <v>2</v>
      </c>
      <c r="I2264">
        <v>1</v>
      </c>
      <c r="J2264">
        <v>5</v>
      </c>
      <c r="AH2264">
        <v>1</v>
      </c>
      <c r="AN2264">
        <v>1</v>
      </c>
      <c r="AO2264">
        <v>3</v>
      </c>
      <c r="AP2264">
        <v>1</v>
      </c>
      <c r="AQ2264">
        <v>3</v>
      </c>
      <c r="AW2264">
        <v>1</v>
      </c>
      <c r="AY2264">
        <v>1</v>
      </c>
      <c r="EL2264">
        <v>3</v>
      </c>
      <c r="EW2264" t="s">
        <v>4965</v>
      </c>
      <c r="EX2264">
        <v>5</v>
      </c>
      <c r="EY2264">
        <v>2405</v>
      </c>
      <c r="FC2264">
        <v>2</v>
      </c>
      <c r="FD2264" s="2" t="s">
        <v>4961</v>
      </c>
    </row>
    <row r="2265" spans="1:160" x14ac:dyDescent="0.35">
      <c r="A2265" t="s">
        <v>3583</v>
      </c>
      <c r="B2265">
        <v>6.3706682993000001</v>
      </c>
      <c r="G2265">
        <v>1</v>
      </c>
      <c r="H2265">
        <v>1</v>
      </c>
      <c r="I2265">
        <v>1</v>
      </c>
      <c r="J2265">
        <v>5</v>
      </c>
      <c r="K2265">
        <v>3</v>
      </c>
      <c r="L2265">
        <v>6</v>
      </c>
      <c r="P2265">
        <v>3</v>
      </c>
      <c r="R2265">
        <v>12</v>
      </c>
      <c r="S2265">
        <v>2</v>
      </c>
      <c r="U2265">
        <v>90</v>
      </c>
      <c r="X2265">
        <v>1</v>
      </c>
      <c r="AF2265">
        <v>1</v>
      </c>
      <c r="EL2265">
        <v>4</v>
      </c>
      <c r="EW2265" t="s">
        <v>4965</v>
      </c>
      <c r="EX2265">
        <v>2</v>
      </c>
      <c r="EY2265">
        <v>2402</v>
      </c>
      <c r="FB2265">
        <v>2</v>
      </c>
      <c r="FD2265" s="2" t="s">
        <v>4960</v>
      </c>
    </row>
    <row r="2266" spans="1:160" x14ac:dyDescent="0.35">
      <c r="A2266" t="s">
        <v>3584</v>
      </c>
      <c r="B2266">
        <v>5.971779497</v>
      </c>
      <c r="E2266">
        <v>1</v>
      </c>
      <c r="F2266">
        <v>5</v>
      </c>
      <c r="G2266">
        <v>1</v>
      </c>
      <c r="H2266">
        <v>2</v>
      </c>
      <c r="I2266">
        <v>3</v>
      </c>
      <c r="AI2266">
        <v>1</v>
      </c>
      <c r="AN2266">
        <v>3</v>
      </c>
      <c r="AO2266">
        <v>3</v>
      </c>
      <c r="AP2266">
        <v>3</v>
      </c>
      <c r="AQ2266">
        <v>3</v>
      </c>
      <c r="AR2266">
        <v>1</v>
      </c>
      <c r="AY2266">
        <v>2</v>
      </c>
      <c r="AZ2266">
        <v>1</v>
      </c>
      <c r="BD2266">
        <v>1</v>
      </c>
      <c r="BE2266">
        <v>36</v>
      </c>
      <c r="CR2266">
        <v>5</v>
      </c>
      <c r="CS2266">
        <v>0</v>
      </c>
      <c r="CT2266">
        <v>0</v>
      </c>
      <c r="CU2266">
        <v>100</v>
      </c>
      <c r="CV2266">
        <v>0</v>
      </c>
      <c r="CX2266">
        <v>1</v>
      </c>
      <c r="CY2266">
        <v>3</v>
      </c>
      <c r="DA2266">
        <v>1</v>
      </c>
      <c r="EL2266">
        <v>3</v>
      </c>
      <c r="EW2266" t="s">
        <v>4966</v>
      </c>
      <c r="EX2266">
        <v>4</v>
      </c>
      <c r="EY2266">
        <v>3504</v>
      </c>
      <c r="FC2266">
        <v>3</v>
      </c>
      <c r="FD2266" s="2" t="s">
        <v>4961</v>
      </c>
    </row>
    <row r="2267" spans="1:160" x14ac:dyDescent="0.35">
      <c r="A2267" t="s">
        <v>3585</v>
      </c>
      <c r="B2267">
        <v>10.061475811999999</v>
      </c>
      <c r="C2267">
        <v>3</v>
      </c>
      <c r="E2267">
        <v>3</v>
      </c>
      <c r="G2267">
        <v>3</v>
      </c>
      <c r="I2267">
        <v>3</v>
      </c>
      <c r="AZ2267">
        <v>3</v>
      </c>
      <c r="EL2267">
        <v>2</v>
      </c>
      <c r="EW2267" t="s">
        <v>4970</v>
      </c>
      <c r="EX2267">
        <v>11</v>
      </c>
      <c r="EY2267">
        <v>5911</v>
      </c>
      <c r="EZ2267">
        <v>3</v>
      </c>
      <c r="FD2267" s="2" t="s">
        <v>4959</v>
      </c>
    </row>
    <row r="2268" spans="1:160" x14ac:dyDescent="0.35">
      <c r="A2268" t="s">
        <v>3586</v>
      </c>
      <c r="B2268">
        <v>3.3709206134</v>
      </c>
      <c r="E2268">
        <v>1</v>
      </c>
      <c r="F2268">
        <v>5</v>
      </c>
      <c r="G2268">
        <v>1</v>
      </c>
      <c r="H2268">
        <v>2</v>
      </c>
      <c r="I2268">
        <v>3</v>
      </c>
      <c r="AI2268">
        <v>1</v>
      </c>
      <c r="AN2268">
        <v>3</v>
      </c>
      <c r="AO2268">
        <v>3</v>
      </c>
      <c r="AP2268">
        <v>3</v>
      </c>
      <c r="AQ2268">
        <v>3</v>
      </c>
      <c r="AR2268">
        <v>1</v>
      </c>
      <c r="AS2268">
        <v>1</v>
      </c>
      <c r="AY2268">
        <v>1</v>
      </c>
      <c r="AZ2268">
        <v>1</v>
      </c>
      <c r="BD2268">
        <v>1</v>
      </c>
      <c r="BE2268">
        <v>88</v>
      </c>
      <c r="CR2268">
        <v>5</v>
      </c>
      <c r="CS2268">
        <v>25</v>
      </c>
      <c r="CU2268">
        <v>75</v>
      </c>
      <c r="CX2268">
        <v>1</v>
      </c>
      <c r="CY2268">
        <v>3</v>
      </c>
      <c r="CZ2268">
        <v>1</v>
      </c>
      <c r="EG2268">
        <v>1</v>
      </c>
      <c r="EI2268">
        <v>1</v>
      </c>
      <c r="EK2268" t="s">
        <v>3587</v>
      </c>
      <c r="EL2268">
        <v>3</v>
      </c>
      <c r="EW2268" t="s">
        <v>4966</v>
      </c>
      <c r="EX2268">
        <v>3</v>
      </c>
      <c r="EY2268">
        <v>3503</v>
      </c>
      <c r="FC2268">
        <v>6</v>
      </c>
      <c r="FD2268" s="2" t="s">
        <v>4961</v>
      </c>
    </row>
    <row r="2269" spans="1:160" x14ac:dyDescent="0.35">
      <c r="A2269" t="s">
        <v>3588</v>
      </c>
      <c r="B2269">
        <v>1.9207589286</v>
      </c>
      <c r="E2269">
        <v>1</v>
      </c>
      <c r="F2269">
        <v>5</v>
      </c>
      <c r="G2269">
        <v>3</v>
      </c>
      <c r="I2269">
        <v>1</v>
      </c>
      <c r="J2269">
        <v>5</v>
      </c>
      <c r="AZ2269">
        <v>1</v>
      </c>
      <c r="BA2269">
        <v>2</v>
      </c>
      <c r="BD2269">
        <v>1</v>
      </c>
      <c r="BE2269">
        <v>1500</v>
      </c>
      <c r="CR2269">
        <v>5</v>
      </c>
      <c r="CT2269">
        <v>100</v>
      </c>
      <c r="CX2269">
        <v>1</v>
      </c>
      <c r="CY2269">
        <v>3</v>
      </c>
      <c r="CZ2269">
        <v>1</v>
      </c>
      <c r="EG2269">
        <v>1</v>
      </c>
      <c r="EI2269">
        <v>1</v>
      </c>
      <c r="EK2269" t="s">
        <v>3589</v>
      </c>
      <c r="EL2269">
        <v>3</v>
      </c>
      <c r="EW2269" t="s">
        <v>4969</v>
      </c>
      <c r="EX2269">
        <v>7</v>
      </c>
      <c r="EY2269">
        <v>4807</v>
      </c>
      <c r="FC2269">
        <v>2</v>
      </c>
      <c r="FD2269" s="2" t="s">
        <v>4961</v>
      </c>
    </row>
    <row r="2270" spans="1:160" x14ac:dyDescent="0.35">
      <c r="A2270" t="s">
        <v>3590</v>
      </c>
      <c r="B2270">
        <v>23.161428106999999</v>
      </c>
      <c r="C2270">
        <v>3</v>
      </c>
      <c r="E2270">
        <v>3</v>
      </c>
      <c r="G2270">
        <v>1</v>
      </c>
      <c r="H2270">
        <v>2</v>
      </c>
      <c r="I2270">
        <v>3</v>
      </c>
      <c r="AI2270">
        <v>1</v>
      </c>
      <c r="AN2270">
        <v>3</v>
      </c>
      <c r="AO2270">
        <v>2</v>
      </c>
      <c r="AP2270">
        <v>3</v>
      </c>
      <c r="AQ2270">
        <v>3</v>
      </c>
      <c r="AR2270">
        <v>1</v>
      </c>
      <c r="AY2270">
        <v>3</v>
      </c>
      <c r="AZ2270">
        <v>1</v>
      </c>
      <c r="BB2270">
        <v>3</v>
      </c>
      <c r="BD2270">
        <v>1</v>
      </c>
      <c r="BE2270">
        <v>20</v>
      </c>
      <c r="CR2270">
        <v>5</v>
      </c>
      <c r="CS2270">
        <v>100</v>
      </c>
      <c r="CX2270">
        <v>1</v>
      </c>
      <c r="CY2270">
        <v>5</v>
      </c>
      <c r="DD2270">
        <v>1</v>
      </c>
      <c r="EL2270">
        <v>2</v>
      </c>
      <c r="EW2270" t="s">
        <v>4969</v>
      </c>
      <c r="EX2270">
        <v>6</v>
      </c>
      <c r="EY2270">
        <v>4806</v>
      </c>
      <c r="EZ2270">
        <v>3</v>
      </c>
      <c r="FD2270" s="2" t="s">
        <v>4959</v>
      </c>
    </row>
    <row r="2271" spans="1:160" x14ac:dyDescent="0.35">
      <c r="A2271" t="s">
        <v>3591</v>
      </c>
      <c r="B2271">
        <v>7.4785157853999999</v>
      </c>
      <c r="C2271">
        <v>3</v>
      </c>
      <c r="G2271">
        <v>1</v>
      </c>
      <c r="H2271">
        <v>2</v>
      </c>
      <c r="I2271">
        <v>3</v>
      </c>
      <c r="AH2271">
        <v>1</v>
      </c>
      <c r="AN2271">
        <v>3</v>
      </c>
      <c r="AO2271">
        <v>3</v>
      </c>
      <c r="AP2271">
        <v>3</v>
      </c>
      <c r="AQ2271">
        <v>3</v>
      </c>
      <c r="AW2271">
        <v>1</v>
      </c>
      <c r="AY2271">
        <v>2</v>
      </c>
      <c r="AZ2271">
        <v>1</v>
      </c>
      <c r="BB2271">
        <v>1</v>
      </c>
      <c r="BC2271">
        <v>30</v>
      </c>
      <c r="DU2271">
        <v>5</v>
      </c>
      <c r="DV2271">
        <v>100</v>
      </c>
      <c r="DZ2271">
        <v>1</v>
      </c>
      <c r="EE2271">
        <v>1</v>
      </c>
      <c r="EF2271">
        <v>6</v>
      </c>
      <c r="EG2271">
        <v>1</v>
      </c>
      <c r="EL2271">
        <v>2</v>
      </c>
      <c r="EW2271" t="s">
        <v>4968</v>
      </c>
      <c r="EX2271">
        <v>10</v>
      </c>
      <c r="EY2271">
        <v>4710</v>
      </c>
      <c r="EZ2271">
        <v>3</v>
      </c>
      <c r="FD2271" s="2" t="s">
        <v>4959</v>
      </c>
    </row>
    <row r="2272" spans="1:160" x14ac:dyDescent="0.35">
      <c r="A2272" t="s">
        <v>3592</v>
      </c>
      <c r="B2272">
        <v>1.6717421125</v>
      </c>
      <c r="G2272">
        <v>1</v>
      </c>
      <c r="H2272">
        <v>1</v>
      </c>
      <c r="I2272">
        <v>1</v>
      </c>
      <c r="J2272">
        <v>5</v>
      </c>
      <c r="K2272">
        <v>1</v>
      </c>
      <c r="L2272">
        <v>2</v>
      </c>
      <c r="O2272">
        <v>2</v>
      </c>
      <c r="P2272">
        <v>3</v>
      </c>
      <c r="Q2272">
        <v>2000000</v>
      </c>
      <c r="R2272">
        <v>16</v>
      </c>
      <c r="S2272">
        <v>1</v>
      </c>
      <c r="T2272">
        <v>30000</v>
      </c>
      <c r="X2272">
        <v>1</v>
      </c>
      <c r="AF2272">
        <v>1</v>
      </c>
      <c r="EG2272">
        <v>1</v>
      </c>
      <c r="EH2272">
        <v>1</v>
      </c>
      <c r="EI2272">
        <v>1</v>
      </c>
      <c r="EJ2272" t="s">
        <v>3593</v>
      </c>
      <c r="EK2272" t="s">
        <v>3594</v>
      </c>
      <c r="EL2272">
        <v>4</v>
      </c>
      <c r="EW2272" t="s">
        <v>4969</v>
      </c>
      <c r="EX2272">
        <v>8</v>
      </c>
      <c r="EY2272">
        <v>4808</v>
      </c>
      <c r="FB2272">
        <v>3</v>
      </c>
      <c r="FD2272" s="2" t="s">
        <v>4960</v>
      </c>
    </row>
    <row r="2273" spans="1:160" x14ac:dyDescent="0.35">
      <c r="A2273" t="s">
        <v>3595</v>
      </c>
      <c r="B2273">
        <v>4.7001186924000002</v>
      </c>
      <c r="C2273">
        <v>1</v>
      </c>
      <c r="D2273">
        <v>4</v>
      </c>
      <c r="E2273">
        <v>1</v>
      </c>
      <c r="F2273">
        <v>3</v>
      </c>
      <c r="G2273">
        <v>1</v>
      </c>
      <c r="H2273">
        <v>1</v>
      </c>
      <c r="I2273">
        <v>3</v>
      </c>
      <c r="K2273">
        <v>3</v>
      </c>
      <c r="L2273">
        <v>6</v>
      </c>
      <c r="P2273">
        <v>3</v>
      </c>
      <c r="Q2273">
        <v>480000</v>
      </c>
      <c r="R2273">
        <v>7</v>
      </c>
      <c r="S2273">
        <v>3</v>
      </c>
      <c r="V2273">
        <v>190</v>
      </c>
      <c r="W2273">
        <v>48</v>
      </c>
      <c r="X2273">
        <v>3</v>
      </c>
      <c r="Z2273">
        <v>1</v>
      </c>
      <c r="AZ2273">
        <v>1</v>
      </c>
      <c r="BB2273">
        <v>3</v>
      </c>
      <c r="BD2273">
        <v>1</v>
      </c>
      <c r="BE2273">
        <v>90</v>
      </c>
      <c r="BF2273">
        <v>4</v>
      </c>
      <c r="BJ2273">
        <v>1</v>
      </c>
      <c r="BL2273">
        <v>1</v>
      </c>
      <c r="BZ2273">
        <v>2</v>
      </c>
      <c r="CD2273">
        <v>50</v>
      </c>
      <c r="CF2273">
        <v>50</v>
      </c>
      <c r="CG2273">
        <v>0</v>
      </c>
      <c r="CH2273">
        <v>1</v>
      </c>
      <c r="CP2273">
        <v>1</v>
      </c>
      <c r="CQ2273">
        <v>3</v>
      </c>
      <c r="EL2273">
        <v>4</v>
      </c>
      <c r="EW2273" t="s">
        <v>4966</v>
      </c>
      <c r="EX2273">
        <v>3</v>
      </c>
      <c r="EY2273">
        <v>3503</v>
      </c>
      <c r="FB2273">
        <v>2</v>
      </c>
      <c r="FD2273" s="2" t="s">
        <v>4960</v>
      </c>
    </row>
    <row r="2274" spans="1:160" x14ac:dyDescent="0.35">
      <c r="A2274" t="s">
        <v>3596</v>
      </c>
      <c r="B2274">
        <v>8.5156234116</v>
      </c>
      <c r="C2274">
        <v>3</v>
      </c>
      <c r="G2274">
        <v>3</v>
      </c>
      <c r="I2274">
        <v>3</v>
      </c>
      <c r="AZ2274">
        <v>3</v>
      </c>
      <c r="EL2274">
        <v>2</v>
      </c>
      <c r="EW2274" t="s">
        <v>4969</v>
      </c>
      <c r="EX2274">
        <v>7</v>
      </c>
      <c r="EY2274">
        <v>4807</v>
      </c>
      <c r="EZ2274">
        <v>3</v>
      </c>
      <c r="FD2274" s="2" t="s">
        <v>4959</v>
      </c>
    </row>
    <row r="2275" spans="1:160" x14ac:dyDescent="0.35">
      <c r="A2275" t="s">
        <v>3597</v>
      </c>
      <c r="B2275">
        <v>5.8269397837000003</v>
      </c>
      <c r="E2275">
        <v>1</v>
      </c>
      <c r="F2275">
        <v>5</v>
      </c>
      <c r="G2275">
        <v>1</v>
      </c>
      <c r="H2275">
        <v>2</v>
      </c>
      <c r="I2275">
        <v>3</v>
      </c>
      <c r="AH2275">
        <v>1</v>
      </c>
      <c r="AN2275">
        <v>1</v>
      </c>
      <c r="AO2275">
        <v>1</v>
      </c>
      <c r="AP2275">
        <v>3</v>
      </c>
      <c r="AQ2275">
        <v>3</v>
      </c>
      <c r="AW2275">
        <v>1</v>
      </c>
      <c r="AY2275">
        <v>1</v>
      </c>
      <c r="AZ2275">
        <v>1</v>
      </c>
      <c r="BD2275">
        <v>1</v>
      </c>
      <c r="BE2275">
        <v>80</v>
      </c>
      <c r="CR2275">
        <v>2</v>
      </c>
      <c r="CS2275">
        <v>100</v>
      </c>
      <c r="CX2275">
        <v>1</v>
      </c>
      <c r="CY2275">
        <v>2</v>
      </c>
      <c r="CZ2275">
        <v>1</v>
      </c>
      <c r="EG2275">
        <v>1</v>
      </c>
      <c r="EI2275">
        <v>1</v>
      </c>
      <c r="EK2275" t="s">
        <v>3598</v>
      </c>
      <c r="EL2275">
        <v>3</v>
      </c>
      <c r="EW2275" t="s">
        <v>4966</v>
      </c>
      <c r="EX2275">
        <v>4</v>
      </c>
      <c r="EY2275">
        <v>3504</v>
      </c>
      <c r="FC2275">
        <v>5</v>
      </c>
      <c r="FD2275" s="2" t="s">
        <v>4961</v>
      </c>
    </row>
    <row r="2276" spans="1:160" x14ac:dyDescent="0.35">
      <c r="A2276" t="s">
        <v>3599</v>
      </c>
      <c r="B2276">
        <v>4.1133537673999996</v>
      </c>
      <c r="E2276">
        <v>1</v>
      </c>
      <c r="F2276">
        <v>5</v>
      </c>
      <c r="G2276">
        <v>1</v>
      </c>
      <c r="H2276">
        <v>1</v>
      </c>
      <c r="I2276">
        <v>1</v>
      </c>
      <c r="J2276">
        <v>2</v>
      </c>
      <c r="K2276">
        <v>3</v>
      </c>
      <c r="L2276">
        <v>1</v>
      </c>
      <c r="M2276">
        <v>2</v>
      </c>
      <c r="P2276">
        <v>3</v>
      </c>
      <c r="Q2276">
        <v>126000</v>
      </c>
      <c r="R2276">
        <v>7</v>
      </c>
      <c r="S2276">
        <v>3</v>
      </c>
      <c r="V2276">
        <v>60</v>
      </c>
      <c r="W2276">
        <v>300</v>
      </c>
      <c r="X2276">
        <v>3</v>
      </c>
      <c r="AB2276">
        <v>1</v>
      </c>
      <c r="AC2276">
        <v>1</v>
      </c>
      <c r="AZ2276">
        <v>1</v>
      </c>
      <c r="BD2276">
        <v>1</v>
      </c>
      <c r="BE2276">
        <v>84</v>
      </c>
      <c r="BF2276">
        <v>3</v>
      </c>
      <c r="BH2276" t="s">
        <v>164</v>
      </c>
      <c r="BI2276" t="s">
        <v>164</v>
      </c>
      <c r="BK2276" t="s">
        <v>164</v>
      </c>
      <c r="BO2276" t="s">
        <v>164</v>
      </c>
      <c r="BP2276" t="s">
        <v>164</v>
      </c>
      <c r="BQ2276" t="s">
        <v>164</v>
      </c>
      <c r="BU2276" t="s">
        <v>164</v>
      </c>
      <c r="BZ2276">
        <v>1</v>
      </c>
      <c r="CD2276">
        <v>50</v>
      </c>
      <c r="CF2276">
        <v>50</v>
      </c>
      <c r="CH2276">
        <v>1</v>
      </c>
      <c r="CP2276">
        <v>1</v>
      </c>
      <c r="CQ2276">
        <v>3</v>
      </c>
      <c r="EL2276">
        <v>4</v>
      </c>
      <c r="EW2276" t="s">
        <v>4966</v>
      </c>
      <c r="EX2276">
        <v>3</v>
      </c>
      <c r="EY2276">
        <v>3503</v>
      </c>
      <c r="FB2276">
        <v>2</v>
      </c>
      <c r="FD2276" s="2" t="s">
        <v>4960</v>
      </c>
    </row>
    <row r="2277" spans="1:160" x14ac:dyDescent="0.35">
      <c r="A2277" t="s">
        <v>3600</v>
      </c>
      <c r="B2277">
        <v>9.5271359748000002</v>
      </c>
      <c r="C2277">
        <v>3</v>
      </c>
      <c r="E2277">
        <v>1</v>
      </c>
      <c r="F2277">
        <v>2</v>
      </c>
      <c r="G2277">
        <v>1</v>
      </c>
      <c r="H2277">
        <v>1</v>
      </c>
      <c r="I2277">
        <v>3</v>
      </c>
      <c r="K2277">
        <v>1</v>
      </c>
      <c r="L2277">
        <v>5</v>
      </c>
      <c r="O2277">
        <v>4</v>
      </c>
      <c r="P2277">
        <v>3</v>
      </c>
      <c r="Q2277">
        <v>840000</v>
      </c>
      <c r="R2277">
        <v>16</v>
      </c>
      <c r="S2277">
        <v>2</v>
      </c>
      <c r="U2277">
        <v>104</v>
      </c>
      <c r="X2277">
        <v>1</v>
      </c>
      <c r="Z2277">
        <v>1</v>
      </c>
      <c r="AZ2277">
        <v>1</v>
      </c>
      <c r="BB2277">
        <v>1</v>
      </c>
      <c r="BC2277">
        <v>400</v>
      </c>
      <c r="BD2277">
        <v>1</v>
      </c>
      <c r="BE2277">
        <v>180</v>
      </c>
      <c r="DE2277">
        <v>1</v>
      </c>
      <c r="DF2277">
        <v>0</v>
      </c>
      <c r="DG2277">
        <v>0</v>
      </c>
      <c r="DH2277">
        <v>40</v>
      </c>
      <c r="DI2277">
        <v>60</v>
      </c>
      <c r="DJ2277">
        <v>1</v>
      </c>
      <c r="DO2277">
        <v>1</v>
      </c>
      <c r="DR2277">
        <v>1</v>
      </c>
      <c r="EG2277">
        <v>1</v>
      </c>
      <c r="EL2277">
        <v>1</v>
      </c>
      <c r="EW2277" t="s">
        <v>4965</v>
      </c>
      <c r="EX2277">
        <v>2</v>
      </c>
      <c r="EY2277">
        <v>2402</v>
      </c>
      <c r="FA2277">
        <v>1</v>
      </c>
      <c r="FD2277" s="2" t="s">
        <v>4958</v>
      </c>
    </row>
    <row r="2278" spans="1:160" x14ac:dyDescent="0.35">
      <c r="A2278" t="s">
        <v>3601</v>
      </c>
      <c r="B2278">
        <v>5.2892118658999996</v>
      </c>
      <c r="C2278">
        <v>3</v>
      </c>
      <c r="E2278">
        <v>3</v>
      </c>
      <c r="G2278">
        <v>3</v>
      </c>
      <c r="I2278">
        <v>3</v>
      </c>
      <c r="AZ2278">
        <v>1</v>
      </c>
      <c r="BA2278">
        <v>2</v>
      </c>
      <c r="BB2278">
        <v>1</v>
      </c>
      <c r="BC2278">
        <v>155</v>
      </c>
      <c r="BD2278">
        <v>1</v>
      </c>
      <c r="BE2278">
        <v>60</v>
      </c>
      <c r="DU2278">
        <v>5</v>
      </c>
      <c r="DV2278">
        <v>100</v>
      </c>
      <c r="DZ2278">
        <v>1</v>
      </c>
      <c r="ED2278">
        <v>1</v>
      </c>
      <c r="EE2278">
        <v>3</v>
      </c>
      <c r="EI2278">
        <v>1</v>
      </c>
      <c r="EK2278" t="s">
        <v>3602</v>
      </c>
      <c r="EL2278">
        <v>2</v>
      </c>
      <c r="EW2278" t="s">
        <v>4969</v>
      </c>
      <c r="EX2278">
        <v>6</v>
      </c>
      <c r="EY2278">
        <v>4806</v>
      </c>
      <c r="EZ2278">
        <v>3</v>
      </c>
      <c r="FD2278" s="2" t="s">
        <v>4959</v>
      </c>
    </row>
    <row r="2279" spans="1:160" x14ac:dyDescent="0.35">
      <c r="A2279" t="s">
        <v>3603</v>
      </c>
      <c r="B2279">
        <v>46.131629404000002</v>
      </c>
      <c r="C2279">
        <v>3</v>
      </c>
      <c r="E2279">
        <v>3</v>
      </c>
      <c r="G2279">
        <v>3</v>
      </c>
      <c r="I2279">
        <v>3</v>
      </c>
      <c r="AZ2279">
        <v>1</v>
      </c>
      <c r="BA2279">
        <v>2</v>
      </c>
      <c r="BB2279">
        <v>3</v>
      </c>
      <c r="BD2279">
        <v>1</v>
      </c>
      <c r="BE2279">
        <v>40</v>
      </c>
      <c r="CR2279">
        <v>5</v>
      </c>
      <c r="CS2279">
        <v>100</v>
      </c>
      <c r="CW2279">
        <v>1</v>
      </c>
      <c r="CZ2279">
        <v>1</v>
      </c>
      <c r="EL2279">
        <v>2</v>
      </c>
      <c r="EW2279" t="s">
        <v>4968</v>
      </c>
      <c r="EX2279">
        <v>8</v>
      </c>
      <c r="EY2279">
        <v>4708</v>
      </c>
      <c r="EZ2279">
        <v>3</v>
      </c>
      <c r="FD2279" s="2" t="s">
        <v>4959</v>
      </c>
    </row>
    <row r="2280" spans="1:160" x14ac:dyDescent="0.35">
      <c r="A2280" t="s">
        <v>3604</v>
      </c>
      <c r="B2280">
        <v>21.310177497000002</v>
      </c>
      <c r="C2280">
        <v>3</v>
      </c>
      <c r="E2280">
        <v>3</v>
      </c>
      <c r="G2280">
        <v>3</v>
      </c>
      <c r="I2280">
        <v>3</v>
      </c>
      <c r="AZ2280">
        <v>1</v>
      </c>
      <c r="BA2280">
        <v>2</v>
      </c>
      <c r="BB2280">
        <v>3</v>
      </c>
      <c r="BD2280">
        <v>1</v>
      </c>
      <c r="BE2280">
        <v>40</v>
      </c>
      <c r="CR2280">
        <v>2</v>
      </c>
      <c r="CS2280">
        <v>100</v>
      </c>
      <c r="CT2280">
        <v>0</v>
      </c>
      <c r="CU2280">
        <v>0</v>
      </c>
      <c r="CV2280">
        <v>0</v>
      </c>
      <c r="CX2280">
        <v>1</v>
      </c>
      <c r="CY2280">
        <v>4</v>
      </c>
      <c r="DA2280">
        <v>1</v>
      </c>
      <c r="EL2280">
        <v>2</v>
      </c>
      <c r="EW2280" t="s">
        <v>4967</v>
      </c>
      <c r="EX2280">
        <v>8</v>
      </c>
      <c r="EY2280">
        <v>4608</v>
      </c>
      <c r="EZ2280">
        <v>3</v>
      </c>
      <c r="FD2280" s="2" t="s">
        <v>4959</v>
      </c>
    </row>
    <row r="2281" spans="1:160" x14ac:dyDescent="0.35">
      <c r="A2281" t="s">
        <v>3605</v>
      </c>
      <c r="B2281">
        <v>3.2431024393999999</v>
      </c>
      <c r="C2281">
        <v>3</v>
      </c>
      <c r="G2281">
        <v>3</v>
      </c>
      <c r="I2281">
        <v>3</v>
      </c>
      <c r="AZ2281">
        <v>1</v>
      </c>
      <c r="BA2281">
        <v>2</v>
      </c>
      <c r="BB2281">
        <v>1</v>
      </c>
      <c r="BC2281">
        <v>120</v>
      </c>
      <c r="DU2281">
        <v>5</v>
      </c>
      <c r="DW2281">
        <v>50</v>
      </c>
      <c r="DY2281">
        <v>50</v>
      </c>
      <c r="DZ2281">
        <v>1</v>
      </c>
      <c r="EE2281">
        <v>1</v>
      </c>
      <c r="EF2281">
        <v>2</v>
      </c>
      <c r="EG2281">
        <v>1</v>
      </c>
      <c r="EL2281">
        <v>1</v>
      </c>
      <c r="EW2281" t="s">
        <v>4970</v>
      </c>
      <c r="EX2281">
        <v>12</v>
      </c>
      <c r="EY2281">
        <v>5912</v>
      </c>
      <c r="FA2281">
        <v>1</v>
      </c>
      <c r="FD2281" s="2" t="s">
        <v>4958</v>
      </c>
    </row>
    <row r="2282" spans="1:160" x14ac:dyDescent="0.35">
      <c r="A2282" t="s">
        <v>3606</v>
      </c>
      <c r="B2282">
        <v>24.235278815000001</v>
      </c>
      <c r="C2282">
        <v>3</v>
      </c>
      <c r="E2282">
        <v>3</v>
      </c>
      <c r="G2282">
        <v>3</v>
      </c>
      <c r="I2282">
        <v>1</v>
      </c>
      <c r="J2282">
        <v>3</v>
      </c>
      <c r="AZ2282">
        <v>3</v>
      </c>
      <c r="EL2282">
        <v>2</v>
      </c>
      <c r="EW2282" t="s">
        <v>4968</v>
      </c>
      <c r="EX2282">
        <v>7</v>
      </c>
      <c r="EY2282">
        <v>4707</v>
      </c>
      <c r="EZ2282">
        <v>3</v>
      </c>
      <c r="FD2282" s="2" t="s">
        <v>4959</v>
      </c>
    </row>
    <row r="2283" spans="1:160" x14ac:dyDescent="0.35">
      <c r="A2283" t="s">
        <v>3607</v>
      </c>
      <c r="B2283">
        <v>39.090499239000003</v>
      </c>
      <c r="C2283">
        <v>3</v>
      </c>
      <c r="E2283">
        <v>1</v>
      </c>
      <c r="F2283">
        <v>3</v>
      </c>
      <c r="G2283">
        <v>3</v>
      </c>
      <c r="I2283">
        <v>3</v>
      </c>
      <c r="AZ2283">
        <v>1</v>
      </c>
      <c r="BA2283">
        <v>2</v>
      </c>
      <c r="BB2283">
        <v>1</v>
      </c>
      <c r="BC2283">
        <v>40</v>
      </c>
      <c r="BD2283">
        <v>1</v>
      </c>
      <c r="BE2283">
        <v>40</v>
      </c>
      <c r="EG2283">
        <v>1</v>
      </c>
      <c r="EH2283">
        <v>1</v>
      </c>
      <c r="EI2283">
        <v>1</v>
      </c>
      <c r="EJ2283" t="s">
        <v>3608</v>
      </c>
      <c r="EK2283" t="s">
        <v>160</v>
      </c>
      <c r="EL2283">
        <v>2</v>
      </c>
      <c r="EW2283" t="s">
        <v>4969</v>
      </c>
      <c r="EX2283">
        <v>10</v>
      </c>
      <c r="EY2283">
        <v>4810</v>
      </c>
      <c r="EZ2283">
        <v>3</v>
      </c>
      <c r="FD2283" s="2" t="s">
        <v>4959</v>
      </c>
    </row>
    <row r="2284" spans="1:160" x14ac:dyDescent="0.35">
      <c r="A2284" t="s">
        <v>3609</v>
      </c>
      <c r="B2284">
        <v>46.092065398999999</v>
      </c>
      <c r="C2284">
        <v>3</v>
      </c>
      <c r="G2284">
        <v>1</v>
      </c>
      <c r="H2284">
        <v>2</v>
      </c>
      <c r="I2284">
        <v>3</v>
      </c>
      <c r="AH2284">
        <v>1</v>
      </c>
      <c r="AN2284">
        <v>3</v>
      </c>
      <c r="AO2284">
        <v>3</v>
      </c>
      <c r="AP2284">
        <v>3</v>
      </c>
      <c r="AQ2284">
        <v>3</v>
      </c>
      <c r="AR2284">
        <v>1</v>
      </c>
      <c r="AY2284">
        <v>3</v>
      </c>
      <c r="AZ2284">
        <v>1</v>
      </c>
      <c r="BB2284">
        <v>1</v>
      </c>
      <c r="BC2284">
        <v>100</v>
      </c>
      <c r="DU2284">
        <v>5</v>
      </c>
      <c r="DV2284">
        <v>100</v>
      </c>
      <c r="DW2284">
        <v>0</v>
      </c>
      <c r="DX2284">
        <v>0</v>
      </c>
      <c r="DY2284">
        <v>0</v>
      </c>
      <c r="DZ2284">
        <v>1</v>
      </c>
      <c r="EE2284">
        <v>1</v>
      </c>
      <c r="EF2284">
        <v>6</v>
      </c>
      <c r="EG2284">
        <v>1</v>
      </c>
      <c r="EL2284">
        <v>2</v>
      </c>
      <c r="EW2284" t="s">
        <v>4968</v>
      </c>
      <c r="EX2284">
        <v>8</v>
      </c>
      <c r="EY2284">
        <v>4708</v>
      </c>
      <c r="EZ2284">
        <v>3</v>
      </c>
      <c r="FD2284" s="2" t="s">
        <v>4959</v>
      </c>
    </row>
    <row r="2285" spans="1:160" x14ac:dyDescent="0.35">
      <c r="A2285" t="s">
        <v>3610</v>
      </c>
      <c r="B2285">
        <v>38.049429242000002</v>
      </c>
      <c r="C2285">
        <v>3</v>
      </c>
      <c r="G2285">
        <v>3</v>
      </c>
      <c r="I2285">
        <v>3</v>
      </c>
      <c r="AZ2285">
        <v>3</v>
      </c>
      <c r="EL2285">
        <v>2</v>
      </c>
      <c r="EW2285" t="s">
        <v>4969</v>
      </c>
      <c r="EX2285">
        <v>10</v>
      </c>
      <c r="EY2285">
        <v>4810</v>
      </c>
      <c r="EZ2285">
        <v>3</v>
      </c>
      <c r="FD2285" s="2" t="s">
        <v>4959</v>
      </c>
    </row>
    <row r="2286" spans="1:160" x14ac:dyDescent="0.35">
      <c r="A2286" t="s">
        <v>3611</v>
      </c>
      <c r="B2286">
        <v>3.4792890532</v>
      </c>
      <c r="C2286">
        <v>3</v>
      </c>
      <c r="G2286">
        <v>1</v>
      </c>
      <c r="H2286">
        <v>1</v>
      </c>
      <c r="I2286">
        <v>3</v>
      </c>
      <c r="K2286">
        <v>3</v>
      </c>
      <c r="L2286">
        <v>3</v>
      </c>
      <c r="P2286">
        <v>4</v>
      </c>
      <c r="Q2286">
        <v>400000</v>
      </c>
      <c r="R2286">
        <v>12</v>
      </c>
      <c r="S2286">
        <v>2</v>
      </c>
      <c r="U2286">
        <v>65</v>
      </c>
      <c r="X2286">
        <v>1</v>
      </c>
      <c r="Z2286">
        <v>1</v>
      </c>
      <c r="AZ2286">
        <v>1</v>
      </c>
      <c r="BB2286">
        <v>3</v>
      </c>
      <c r="EL2286">
        <v>1</v>
      </c>
      <c r="EW2286" t="s">
        <v>4966</v>
      </c>
      <c r="EX2286">
        <v>4</v>
      </c>
      <c r="EY2286">
        <v>3504</v>
      </c>
      <c r="FA2286">
        <v>1</v>
      </c>
      <c r="FD2286" s="2" t="s">
        <v>4958</v>
      </c>
    </row>
    <row r="2287" spans="1:160" x14ac:dyDescent="0.35">
      <c r="A2287" t="s">
        <v>3612</v>
      </c>
      <c r="B2287">
        <v>1.2979697679</v>
      </c>
      <c r="G2287">
        <v>3</v>
      </c>
      <c r="I2287">
        <v>3</v>
      </c>
      <c r="EL2287">
        <v>2</v>
      </c>
      <c r="EW2287" t="s">
        <v>4969</v>
      </c>
      <c r="EX2287">
        <v>10</v>
      </c>
      <c r="EY2287">
        <v>4810</v>
      </c>
      <c r="EZ2287">
        <v>2</v>
      </c>
      <c r="FD2287" s="2" t="s">
        <v>4959</v>
      </c>
    </row>
    <row r="2288" spans="1:160" x14ac:dyDescent="0.35">
      <c r="A2288" t="s">
        <v>3613</v>
      </c>
      <c r="B2288">
        <v>3.8311806337999998</v>
      </c>
      <c r="E2288">
        <v>3</v>
      </c>
      <c r="G2288">
        <v>1</v>
      </c>
      <c r="H2288">
        <v>1</v>
      </c>
      <c r="I2288">
        <v>1</v>
      </c>
      <c r="J2288">
        <v>1</v>
      </c>
      <c r="K2288">
        <v>1</v>
      </c>
      <c r="L2288">
        <v>1</v>
      </c>
      <c r="M2288">
        <v>6</v>
      </c>
      <c r="O2288">
        <v>1</v>
      </c>
      <c r="P2288">
        <v>3</v>
      </c>
      <c r="R2288">
        <v>12</v>
      </c>
      <c r="S2288">
        <v>2</v>
      </c>
      <c r="X2288">
        <v>1</v>
      </c>
      <c r="Z2288">
        <v>1</v>
      </c>
      <c r="AZ2288">
        <v>1</v>
      </c>
      <c r="BD2288">
        <v>1</v>
      </c>
      <c r="BE2288">
        <v>210</v>
      </c>
      <c r="BF2288">
        <v>1</v>
      </c>
      <c r="BH2288" t="s">
        <v>164</v>
      </c>
      <c r="BI2288" t="s">
        <v>164</v>
      </c>
      <c r="BK2288" t="s">
        <v>164</v>
      </c>
      <c r="BO2288" t="s">
        <v>164</v>
      </c>
      <c r="BP2288" t="s">
        <v>164</v>
      </c>
      <c r="BQ2288" t="s">
        <v>164</v>
      </c>
      <c r="BU2288" t="s">
        <v>164</v>
      </c>
      <c r="BZ2288">
        <v>1</v>
      </c>
      <c r="CD2288">
        <v>100</v>
      </c>
      <c r="CI2288">
        <v>1</v>
      </c>
      <c r="CP2288">
        <v>1</v>
      </c>
      <c r="CQ2288">
        <v>2</v>
      </c>
      <c r="EG2288">
        <v>1</v>
      </c>
      <c r="EI2288">
        <v>1</v>
      </c>
      <c r="EK2288" t="s">
        <v>3614</v>
      </c>
      <c r="EL2288">
        <v>4</v>
      </c>
      <c r="EW2288" t="s">
        <v>4965</v>
      </c>
      <c r="EX2288">
        <v>2</v>
      </c>
      <c r="EY2288">
        <v>2402</v>
      </c>
      <c r="FB2288">
        <v>2</v>
      </c>
      <c r="FD2288" s="2" t="s">
        <v>4960</v>
      </c>
    </row>
    <row r="2289" spans="1:160" x14ac:dyDescent="0.35">
      <c r="A2289" t="s">
        <v>3615</v>
      </c>
      <c r="B2289">
        <v>26.443541394</v>
      </c>
      <c r="C2289">
        <v>1</v>
      </c>
      <c r="D2289">
        <v>2</v>
      </c>
      <c r="E2289">
        <v>3</v>
      </c>
      <c r="G2289">
        <v>1</v>
      </c>
      <c r="H2289">
        <v>2</v>
      </c>
      <c r="I2289">
        <v>3</v>
      </c>
      <c r="AH2289">
        <v>1</v>
      </c>
      <c r="AN2289">
        <v>1</v>
      </c>
      <c r="AO2289">
        <v>3</v>
      </c>
      <c r="AP2289">
        <v>3</v>
      </c>
      <c r="AQ2289">
        <v>3</v>
      </c>
      <c r="AW2289">
        <v>1</v>
      </c>
      <c r="AY2289">
        <v>2</v>
      </c>
      <c r="AZ2289">
        <v>1</v>
      </c>
      <c r="BB2289">
        <v>1</v>
      </c>
      <c r="BC2289">
        <v>10</v>
      </c>
      <c r="BD2289">
        <v>1</v>
      </c>
      <c r="BE2289">
        <v>10</v>
      </c>
      <c r="EL2289">
        <v>2</v>
      </c>
      <c r="EW2289" t="s">
        <v>4966</v>
      </c>
      <c r="EX2289">
        <v>3</v>
      </c>
      <c r="EY2289">
        <v>3503</v>
      </c>
      <c r="EZ2289">
        <v>3</v>
      </c>
      <c r="FD2289" s="2" t="s">
        <v>4959</v>
      </c>
    </row>
    <row r="2290" spans="1:160" x14ac:dyDescent="0.35">
      <c r="A2290" t="s">
        <v>3616</v>
      </c>
      <c r="B2290">
        <v>3.3723028463000002</v>
      </c>
      <c r="C2290">
        <v>1</v>
      </c>
      <c r="D2290">
        <v>3</v>
      </c>
      <c r="E2290">
        <v>1</v>
      </c>
      <c r="F2290">
        <v>3</v>
      </c>
      <c r="G2290">
        <v>1</v>
      </c>
      <c r="H2290">
        <v>2</v>
      </c>
      <c r="I2290">
        <v>3</v>
      </c>
      <c r="AH2290">
        <v>1</v>
      </c>
      <c r="AN2290">
        <v>1</v>
      </c>
      <c r="AO2290">
        <v>1</v>
      </c>
      <c r="AP2290">
        <v>3</v>
      </c>
      <c r="AQ2290">
        <v>3</v>
      </c>
      <c r="AR2290">
        <v>1</v>
      </c>
      <c r="AY2290">
        <v>1</v>
      </c>
      <c r="AZ2290">
        <v>1</v>
      </c>
      <c r="BB2290">
        <v>3</v>
      </c>
      <c r="BD2290">
        <v>1</v>
      </c>
      <c r="BE2290">
        <v>90</v>
      </c>
      <c r="CR2290">
        <v>5</v>
      </c>
      <c r="CS2290">
        <v>50</v>
      </c>
      <c r="CT2290">
        <v>0</v>
      </c>
      <c r="CU2290">
        <v>50</v>
      </c>
      <c r="CV2290">
        <v>0</v>
      </c>
      <c r="CX2290">
        <v>1</v>
      </c>
      <c r="CY2290">
        <v>3</v>
      </c>
      <c r="CZ2290">
        <v>1</v>
      </c>
      <c r="EG2290">
        <v>1</v>
      </c>
      <c r="EI2290">
        <v>1</v>
      </c>
      <c r="EK2290" t="s">
        <v>3617</v>
      </c>
      <c r="EL2290">
        <v>3</v>
      </c>
      <c r="EW2290" t="s">
        <v>4966</v>
      </c>
      <c r="EX2290">
        <v>3</v>
      </c>
      <c r="EY2290">
        <v>3503</v>
      </c>
      <c r="FC2290">
        <v>3</v>
      </c>
      <c r="FD2290" s="2" t="s">
        <v>4961</v>
      </c>
    </row>
    <row r="2291" spans="1:160" x14ac:dyDescent="0.35">
      <c r="A2291" t="s">
        <v>3618</v>
      </c>
      <c r="B2291">
        <v>2.7356710953999999</v>
      </c>
      <c r="C2291">
        <v>1</v>
      </c>
      <c r="D2291">
        <v>1</v>
      </c>
      <c r="E2291">
        <v>1</v>
      </c>
      <c r="F2291">
        <v>1</v>
      </c>
      <c r="G2291">
        <v>1</v>
      </c>
      <c r="H2291">
        <v>1</v>
      </c>
      <c r="I2291">
        <v>3</v>
      </c>
      <c r="K2291">
        <v>1</v>
      </c>
      <c r="L2291">
        <v>5</v>
      </c>
      <c r="O2291">
        <v>4</v>
      </c>
      <c r="P2291">
        <v>2</v>
      </c>
      <c r="Q2291">
        <v>80000</v>
      </c>
      <c r="R2291">
        <v>8</v>
      </c>
      <c r="S2291">
        <v>3</v>
      </c>
      <c r="V2291">
        <v>100</v>
      </c>
      <c r="W2291">
        <v>100</v>
      </c>
      <c r="X2291">
        <v>3</v>
      </c>
      <c r="Z2291">
        <v>1</v>
      </c>
      <c r="AZ2291">
        <v>1</v>
      </c>
      <c r="BB2291">
        <v>1</v>
      </c>
      <c r="BC2291">
        <v>75</v>
      </c>
      <c r="BD2291">
        <v>1</v>
      </c>
      <c r="BE2291">
        <v>60</v>
      </c>
      <c r="DE2291">
        <v>5</v>
      </c>
      <c r="DF2291">
        <v>0</v>
      </c>
      <c r="DG2291">
        <v>15</v>
      </c>
      <c r="DH2291">
        <v>50</v>
      </c>
      <c r="DI2291">
        <v>35</v>
      </c>
      <c r="DJ2291">
        <v>1</v>
      </c>
      <c r="DO2291">
        <v>1</v>
      </c>
      <c r="DR2291">
        <v>1</v>
      </c>
      <c r="EG2291">
        <v>1</v>
      </c>
      <c r="EL2291">
        <v>1</v>
      </c>
      <c r="EW2291" t="s">
        <v>4970</v>
      </c>
      <c r="EX2291">
        <v>12</v>
      </c>
      <c r="EY2291">
        <v>5912</v>
      </c>
      <c r="FA2291">
        <v>1</v>
      </c>
      <c r="FD2291" s="2" t="s">
        <v>4958</v>
      </c>
    </row>
    <row r="2292" spans="1:160" x14ac:dyDescent="0.35">
      <c r="A2292" t="s">
        <v>3619</v>
      </c>
      <c r="B2292">
        <v>5.7872551042999998</v>
      </c>
      <c r="C2292">
        <v>3</v>
      </c>
      <c r="G2292">
        <v>3</v>
      </c>
      <c r="I2292">
        <v>1</v>
      </c>
      <c r="J2292">
        <v>5</v>
      </c>
      <c r="AZ2292">
        <v>1</v>
      </c>
      <c r="BA2292">
        <v>2</v>
      </c>
      <c r="BB2292">
        <v>3</v>
      </c>
      <c r="EG2292">
        <v>1</v>
      </c>
      <c r="EL2292">
        <v>2</v>
      </c>
      <c r="EW2292" t="s">
        <v>4967</v>
      </c>
      <c r="EX2292">
        <v>9</v>
      </c>
      <c r="EY2292">
        <v>4609</v>
      </c>
      <c r="EZ2292">
        <v>3</v>
      </c>
      <c r="FD2292" s="2" t="s">
        <v>4959</v>
      </c>
    </row>
    <row r="2293" spans="1:160" x14ac:dyDescent="0.35">
      <c r="A2293" t="s">
        <v>3620</v>
      </c>
      <c r="B2293">
        <v>18.439673751000001</v>
      </c>
      <c r="C2293">
        <v>3</v>
      </c>
      <c r="G2293">
        <v>3</v>
      </c>
      <c r="I2293">
        <v>3</v>
      </c>
      <c r="AZ2293">
        <v>1</v>
      </c>
      <c r="BA2293">
        <v>2</v>
      </c>
      <c r="BB2293">
        <v>3</v>
      </c>
      <c r="EG2293">
        <v>1</v>
      </c>
      <c r="EH2293">
        <v>1</v>
      </c>
      <c r="EJ2293" t="s">
        <v>3621</v>
      </c>
      <c r="EL2293">
        <v>2</v>
      </c>
      <c r="EW2293" t="s">
        <v>4968</v>
      </c>
      <c r="EX2293">
        <v>8</v>
      </c>
      <c r="EY2293">
        <v>4708</v>
      </c>
      <c r="EZ2293">
        <v>3</v>
      </c>
      <c r="FD2293" s="2" t="s">
        <v>4959</v>
      </c>
    </row>
    <row r="2294" spans="1:160" x14ac:dyDescent="0.35">
      <c r="A2294" t="s">
        <v>3622</v>
      </c>
      <c r="B2294">
        <v>35.362277431999999</v>
      </c>
      <c r="G2294">
        <v>3</v>
      </c>
      <c r="I2294">
        <v>3</v>
      </c>
      <c r="EL2294">
        <v>2</v>
      </c>
      <c r="EW2294" t="s">
        <v>4968</v>
      </c>
      <c r="EX2294">
        <v>6</v>
      </c>
      <c r="EY2294">
        <v>4706</v>
      </c>
      <c r="EZ2294">
        <v>3</v>
      </c>
      <c r="FD2294" s="2" t="s">
        <v>4959</v>
      </c>
    </row>
    <row r="2295" spans="1:160" x14ac:dyDescent="0.35">
      <c r="A2295" t="s">
        <v>3623</v>
      </c>
      <c r="B2295">
        <v>21.506711189000001</v>
      </c>
      <c r="C2295">
        <v>3</v>
      </c>
      <c r="E2295">
        <v>1</v>
      </c>
      <c r="F2295">
        <v>4</v>
      </c>
      <c r="G2295">
        <v>1</v>
      </c>
      <c r="H2295">
        <v>1</v>
      </c>
      <c r="I2295">
        <v>3</v>
      </c>
      <c r="K2295">
        <v>3</v>
      </c>
      <c r="L2295">
        <v>3</v>
      </c>
      <c r="P2295">
        <v>2</v>
      </c>
      <c r="Q2295">
        <v>3146</v>
      </c>
      <c r="R2295">
        <v>8</v>
      </c>
      <c r="S2295">
        <v>1</v>
      </c>
      <c r="T2295">
        <v>1700</v>
      </c>
      <c r="X2295">
        <v>1</v>
      </c>
      <c r="Z2295">
        <v>1</v>
      </c>
      <c r="AZ2295">
        <v>1</v>
      </c>
      <c r="BB2295">
        <v>1</v>
      </c>
      <c r="BC2295">
        <v>150</v>
      </c>
      <c r="BD2295">
        <v>1</v>
      </c>
      <c r="BE2295">
        <v>122</v>
      </c>
      <c r="DE2295">
        <v>2</v>
      </c>
      <c r="DI2295">
        <v>100</v>
      </c>
      <c r="DJ2295">
        <v>1</v>
      </c>
      <c r="DO2295">
        <v>1</v>
      </c>
      <c r="DR2295">
        <v>1</v>
      </c>
      <c r="EG2295">
        <v>1</v>
      </c>
      <c r="EH2295">
        <v>1</v>
      </c>
      <c r="EI2295">
        <v>1</v>
      </c>
      <c r="EJ2295" t="s">
        <v>3624</v>
      </c>
      <c r="EK2295" t="s">
        <v>3625</v>
      </c>
      <c r="EL2295">
        <v>1</v>
      </c>
      <c r="EW2295" t="s">
        <v>4965</v>
      </c>
      <c r="EX2295">
        <v>2</v>
      </c>
      <c r="EY2295">
        <v>2402</v>
      </c>
      <c r="FA2295">
        <v>1</v>
      </c>
      <c r="FD2295" s="2" t="s">
        <v>4958</v>
      </c>
    </row>
    <row r="2296" spans="1:160" x14ac:dyDescent="0.35">
      <c r="A2296" t="s">
        <v>3626</v>
      </c>
      <c r="B2296">
        <v>10.94127681</v>
      </c>
      <c r="C2296">
        <v>3</v>
      </c>
      <c r="E2296">
        <v>3</v>
      </c>
      <c r="G2296">
        <v>1</v>
      </c>
      <c r="H2296">
        <v>2</v>
      </c>
      <c r="I2296">
        <v>3</v>
      </c>
      <c r="AI2296">
        <v>1</v>
      </c>
      <c r="AN2296">
        <v>3</v>
      </c>
      <c r="AO2296">
        <v>3</v>
      </c>
      <c r="AP2296">
        <v>3</v>
      </c>
      <c r="AQ2296">
        <v>3</v>
      </c>
      <c r="AW2296">
        <v>1</v>
      </c>
      <c r="AY2296">
        <v>2</v>
      </c>
      <c r="AZ2296">
        <v>1</v>
      </c>
      <c r="BB2296">
        <v>1</v>
      </c>
      <c r="BC2296">
        <v>60</v>
      </c>
      <c r="BD2296">
        <v>1</v>
      </c>
      <c r="BE2296">
        <v>40</v>
      </c>
      <c r="DU2296">
        <v>5</v>
      </c>
      <c r="DV2296">
        <v>100</v>
      </c>
      <c r="EB2296">
        <v>1</v>
      </c>
      <c r="EE2296">
        <v>1</v>
      </c>
      <c r="EF2296">
        <v>6</v>
      </c>
      <c r="EL2296">
        <v>2</v>
      </c>
      <c r="EW2296" t="s">
        <v>4969</v>
      </c>
      <c r="EX2296">
        <v>10</v>
      </c>
      <c r="EY2296">
        <v>4810</v>
      </c>
      <c r="EZ2296">
        <v>3</v>
      </c>
      <c r="FD2296" s="2" t="s">
        <v>4959</v>
      </c>
    </row>
    <row r="2297" spans="1:160" x14ac:dyDescent="0.35">
      <c r="A2297" t="s">
        <v>3627</v>
      </c>
      <c r="B2297">
        <v>11.083901969999999</v>
      </c>
      <c r="C2297">
        <v>3</v>
      </c>
      <c r="E2297">
        <v>3</v>
      </c>
      <c r="G2297">
        <v>1</v>
      </c>
      <c r="H2297">
        <v>2</v>
      </c>
      <c r="I2297">
        <v>3</v>
      </c>
      <c r="AH2297">
        <v>1</v>
      </c>
      <c r="AN2297">
        <v>1</v>
      </c>
      <c r="AO2297">
        <v>2</v>
      </c>
      <c r="AP2297">
        <v>3</v>
      </c>
      <c r="AQ2297">
        <v>3</v>
      </c>
      <c r="AW2297">
        <v>1</v>
      </c>
      <c r="AY2297">
        <v>1</v>
      </c>
      <c r="AZ2297">
        <v>1</v>
      </c>
      <c r="BB2297">
        <v>3</v>
      </c>
      <c r="BD2297">
        <v>1</v>
      </c>
      <c r="BE2297">
        <v>47</v>
      </c>
      <c r="CR2297">
        <v>3</v>
      </c>
      <c r="CU2297">
        <v>20</v>
      </c>
      <c r="CV2297">
        <v>80</v>
      </c>
      <c r="CX2297">
        <v>1</v>
      </c>
      <c r="CY2297">
        <v>4</v>
      </c>
      <c r="CZ2297">
        <v>1</v>
      </c>
      <c r="EL2297">
        <v>2</v>
      </c>
      <c r="EW2297" t="s">
        <v>4966</v>
      </c>
      <c r="EX2297">
        <v>3</v>
      </c>
      <c r="EY2297">
        <v>3503</v>
      </c>
      <c r="EZ2297">
        <v>3</v>
      </c>
      <c r="FD2297" s="2" t="s">
        <v>4959</v>
      </c>
    </row>
    <row r="2298" spans="1:160" x14ac:dyDescent="0.35">
      <c r="A2298" t="s">
        <v>3628</v>
      </c>
      <c r="B2298">
        <v>10.145035169</v>
      </c>
      <c r="C2298">
        <v>3</v>
      </c>
      <c r="E2298">
        <v>1</v>
      </c>
      <c r="F2298">
        <v>5</v>
      </c>
      <c r="G2298">
        <v>1</v>
      </c>
      <c r="H2298">
        <v>1</v>
      </c>
      <c r="I2298">
        <v>3</v>
      </c>
      <c r="K2298">
        <v>3</v>
      </c>
      <c r="L2298">
        <v>5</v>
      </c>
      <c r="P2298">
        <v>3</v>
      </c>
      <c r="Q2298">
        <v>101000</v>
      </c>
      <c r="R2298">
        <v>12</v>
      </c>
      <c r="S2298">
        <v>2</v>
      </c>
      <c r="U2298">
        <v>120</v>
      </c>
      <c r="X2298">
        <v>4</v>
      </c>
      <c r="Z2298">
        <v>1</v>
      </c>
      <c r="AZ2298">
        <v>1</v>
      </c>
      <c r="BB2298">
        <v>1</v>
      </c>
      <c r="BC2298">
        <v>150</v>
      </c>
      <c r="BD2298">
        <v>1</v>
      </c>
      <c r="BE2298">
        <v>68</v>
      </c>
      <c r="DE2298">
        <v>5</v>
      </c>
      <c r="DF2298">
        <v>50</v>
      </c>
      <c r="DI2298">
        <v>50</v>
      </c>
      <c r="DJ2298">
        <v>1</v>
      </c>
      <c r="DO2298">
        <v>1</v>
      </c>
      <c r="DQ2298">
        <v>1</v>
      </c>
      <c r="DR2298">
        <v>1</v>
      </c>
      <c r="EG2298">
        <v>1</v>
      </c>
      <c r="EI2298">
        <v>1</v>
      </c>
      <c r="EK2298" t="s">
        <v>3629</v>
      </c>
      <c r="EL2298">
        <v>1</v>
      </c>
      <c r="EW2298" t="s">
        <v>4966</v>
      </c>
      <c r="EX2298">
        <v>3</v>
      </c>
      <c r="EY2298">
        <v>3503</v>
      </c>
      <c r="FA2298">
        <v>1</v>
      </c>
      <c r="FD2298" s="2" t="s">
        <v>4958</v>
      </c>
    </row>
    <row r="2299" spans="1:160" x14ac:dyDescent="0.35">
      <c r="A2299" t="s">
        <v>3630</v>
      </c>
      <c r="B2299">
        <v>38.049429242000002</v>
      </c>
      <c r="C2299">
        <v>3</v>
      </c>
      <c r="G2299">
        <v>3</v>
      </c>
      <c r="I2299">
        <v>3</v>
      </c>
      <c r="AZ2299">
        <v>1</v>
      </c>
      <c r="BA2299">
        <v>2</v>
      </c>
      <c r="BB2299">
        <v>3</v>
      </c>
      <c r="EL2299">
        <v>2</v>
      </c>
      <c r="EW2299" t="s">
        <v>4969</v>
      </c>
      <c r="EX2299">
        <v>10</v>
      </c>
      <c r="EY2299">
        <v>4810</v>
      </c>
      <c r="EZ2299">
        <v>3</v>
      </c>
      <c r="FD2299" s="2" t="s">
        <v>4959</v>
      </c>
    </row>
    <row r="2300" spans="1:160" x14ac:dyDescent="0.35">
      <c r="A2300" t="s">
        <v>3631</v>
      </c>
      <c r="B2300">
        <v>1.8337165839</v>
      </c>
      <c r="C2300">
        <v>3</v>
      </c>
      <c r="E2300">
        <v>3</v>
      </c>
      <c r="G2300">
        <v>1</v>
      </c>
      <c r="H2300">
        <v>3</v>
      </c>
      <c r="I2300">
        <v>3</v>
      </c>
      <c r="K2300">
        <v>1</v>
      </c>
      <c r="L2300">
        <v>3</v>
      </c>
      <c r="O2300">
        <v>2</v>
      </c>
      <c r="P2300">
        <v>2</v>
      </c>
      <c r="Q2300">
        <v>400000</v>
      </c>
      <c r="R2300">
        <v>10</v>
      </c>
      <c r="S2300">
        <v>3</v>
      </c>
      <c r="V2300">
        <v>150</v>
      </c>
      <c r="W2300">
        <v>70</v>
      </c>
      <c r="X2300">
        <v>3</v>
      </c>
      <c r="Z2300">
        <v>1</v>
      </c>
      <c r="AA2300">
        <v>1</v>
      </c>
      <c r="AC2300">
        <v>1</v>
      </c>
      <c r="AZ2300">
        <v>1</v>
      </c>
      <c r="BB2300">
        <v>1</v>
      </c>
      <c r="BC2300">
        <v>230</v>
      </c>
      <c r="BD2300">
        <v>1</v>
      </c>
      <c r="BE2300">
        <v>100</v>
      </c>
      <c r="DE2300">
        <v>2</v>
      </c>
      <c r="DJ2300">
        <v>1</v>
      </c>
      <c r="DO2300">
        <v>2</v>
      </c>
      <c r="DS2300">
        <v>1</v>
      </c>
      <c r="DT2300">
        <v>1</v>
      </c>
      <c r="EL2300">
        <v>2</v>
      </c>
      <c r="EW2300" t="s">
        <v>4966</v>
      </c>
      <c r="EX2300">
        <v>3</v>
      </c>
      <c r="EY2300">
        <v>3503</v>
      </c>
      <c r="EZ2300">
        <v>1</v>
      </c>
      <c r="FD2300" s="2" t="s">
        <v>4959</v>
      </c>
    </row>
    <row r="2301" spans="1:160" x14ac:dyDescent="0.35">
      <c r="A2301" t="s">
        <v>3632</v>
      </c>
      <c r="B2301">
        <v>21.792946909000001</v>
      </c>
      <c r="C2301">
        <v>3</v>
      </c>
      <c r="E2301">
        <v>3</v>
      </c>
      <c r="G2301">
        <v>1</v>
      </c>
      <c r="H2301">
        <v>1</v>
      </c>
      <c r="I2301">
        <v>1</v>
      </c>
      <c r="J2301">
        <v>5</v>
      </c>
      <c r="K2301">
        <v>3</v>
      </c>
      <c r="L2301">
        <v>3</v>
      </c>
      <c r="P2301">
        <v>3</v>
      </c>
      <c r="R2301">
        <v>12</v>
      </c>
      <c r="S2301">
        <v>3</v>
      </c>
      <c r="V2301">
        <v>155</v>
      </c>
      <c r="W2301">
        <v>55</v>
      </c>
      <c r="X2301">
        <v>3</v>
      </c>
      <c r="Z2301">
        <v>1</v>
      </c>
      <c r="AZ2301">
        <v>1</v>
      </c>
      <c r="BB2301">
        <v>1</v>
      </c>
      <c r="BC2301">
        <v>135</v>
      </c>
      <c r="BD2301">
        <v>1</v>
      </c>
      <c r="BE2301">
        <v>25</v>
      </c>
      <c r="DE2301">
        <v>2</v>
      </c>
      <c r="DF2301">
        <v>0</v>
      </c>
      <c r="DG2301">
        <v>0</v>
      </c>
      <c r="DH2301">
        <v>50</v>
      </c>
      <c r="DI2301">
        <v>50</v>
      </c>
      <c r="DJ2301">
        <v>1</v>
      </c>
      <c r="DO2301">
        <v>1</v>
      </c>
      <c r="DR2301">
        <v>1</v>
      </c>
      <c r="EG2301">
        <v>1</v>
      </c>
      <c r="EL2301">
        <v>1</v>
      </c>
      <c r="EW2301" t="s">
        <v>4965</v>
      </c>
      <c r="EX2301">
        <v>2</v>
      </c>
      <c r="EY2301">
        <v>2402</v>
      </c>
      <c r="FA2301">
        <v>1</v>
      </c>
      <c r="FD2301" s="2" t="s">
        <v>4958</v>
      </c>
    </row>
    <row r="2302" spans="1:160" x14ac:dyDescent="0.35">
      <c r="A2302" t="s">
        <v>3633</v>
      </c>
      <c r="B2302">
        <v>9.2807962752000002</v>
      </c>
      <c r="E2302">
        <v>1</v>
      </c>
      <c r="F2302">
        <v>3</v>
      </c>
      <c r="G2302">
        <v>1</v>
      </c>
      <c r="H2302">
        <v>2</v>
      </c>
      <c r="I2302">
        <v>3</v>
      </c>
      <c r="AI2302">
        <v>1</v>
      </c>
      <c r="AN2302">
        <v>3</v>
      </c>
      <c r="AO2302">
        <v>3</v>
      </c>
      <c r="AP2302">
        <v>3</v>
      </c>
      <c r="AQ2302">
        <v>3</v>
      </c>
      <c r="AV2302">
        <v>1</v>
      </c>
      <c r="AX2302" t="s">
        <v>3634</v>
      </c>
      <c r="AY2302">
        <v>4</v>
      </c>
      <c r="AZ2302">
        <v>3</v>
      </c>
      <c r="EL2302">
        <v>2</v>
      </c>
      <c r="EW2302" t="s">
        <v>4969</v>
      </c>
      <c r="EX2302">
        <v>10</v>
      </c>
      <c r="EY2302">
        <v>4810</v>
      </c>
      <c r="EZ2302">
        <v>3</v>
      </c>
      <c r="FD2302" s="2" t="s">
        <v>4959</v>
      </c>
    </row>
    <row r="2303" spans="1:160" x14ac:dyDescent="0.35">
      <c r="A2303" t="s">
        <v>3635</v>
      </c>
      <c r="B2303">
        <v>44.674437451999999</v>
      </c>
      <c r="C2303">
        <v>3</v>
      </c>
      <c r="E2303">
        <v>1</v>
      </c>
      <c r="F2303">
        <v>3</v>
      </c>
      <c r="G2303">
        <v>3</v>
      </c>
      <c r="I2303">
        <v>3</v>
      </c>
      <c r="AZ2303">
        <v>1</v>
      </c>
      <c r="BA2303">
        <v>2</v>
      </c>
      <c r="BB2303">
        <v>1</v>
      </c>
      <c r="BC2303">
        <v>15</v>
      </c>
      <c r="BD2303">
        <v>1</v>
      </c>
      <c r="BE2303">
        <v>45</v>
      </c>
      <c r="CR2303">
        <v>5</v>
      </c>
      <c r="CV2303">
        <v>100</v>
      </c>
      <c r="CW2303">
        <v>1</v>
      </c>
      <c r="CZ2303">
        <v>1</v>
      </c>
      <c r="EL2303">
        <v>2</v>
      </c>
      <c r="EW2303" t="s">
        <v>4968</v>
      </c>
      <c r="EX2303">
        <v>8</v>
      </c>
      <c r="EY2303">
        <v>4708</v>
      </c>
      <c r="EZ2303">
        <v>3</v>
      </c>
      <c r="FD2303" s="2" t="s">
        <v>4959</v>
      </c>
    </row>
    <row r="2304" spans="1:160" x14ac:dyDescent="0.35">
      <c r="A2304" t="s">
        <v>3636</v>
      </c>
      <c r="B2304">
        <v>39.757213319999998</v>
      </c>
      <c r="C2304">
        <v>3</v>
      </c>
      <c r="G2304">
        <v>3</v>
      </c>
      <c r="I2304">
        <v>3</v>
      </c>
      <c r="AZ2304">
        <v>1</v>
      </c>
      <c r="BA2304">
        <v>2</v>
      </c>
      <c r="BB2304">
        <v>3</v>
      </c>
      <c r="EL2304">
        <v>2</v>
      </c>
      <c r="EW2304" t="s">
        <v>4969</v>
      </c>
      <c r="EX2304">
        <v>10</v>
      </c>
      <c r="EY2304">
        <v>4810</v>
      </c>
      <c r="EZ2304">
        <v>3</v>
      </c>
      <c r="FD2304" s="2" t="s">
        <v>4959</v>
      </c>
    </row>
    <row r="2305" spans="1:160" x14ac:dyDescent="0.35">
      <c r="A2305" t="s">
        <v>3637</v>
      </c>
      <c r="B2305">
        <v>37.329650927000003</v>
      </c>
      <c r="C2305">
        <v>3</v>
      </c>
      <c r="G2305">
        <v>1</v>
      </c>
      <c r="H2305">
        <v>2</v>
      </c>
      <c r="I2305">
        <v>3</v>
      </c>
      <c r="AH2305">
        <v>1</v>
      </c>
      <c r="AN2305">
        <v>3</v>
      </c>
      <c r="AO2305">
        <v>2</v>
      </c>
      <c r="AP2305">
        <v>3</v>
      </c>
      <c r="AQ2305">
        <v>3</v>
      </c>
      <c r="AW2305">
        <v>1</v>
      </c>
      <c r="AY2305">
        <v>3</v>
      </c>
      <c r="AZ2305">
        <v>3</v>
      </c>
      <c r="EL2305">
        <v>2</v>
      </c>
      <c r="EW2305" t="s">
        <v>4968</v>
      </c>
      <c r="EX2305">
        <v>6</v>
      </c>
      <c r="EY2305">
        <v>4706</v>
      </c>
      <c r="EZ2305">
        <v>3</v>
      </c>
      <c r="FD2305" s="2" t="s">
        <v>4959</v>
      </c>
    </row>
    <row r="2306" spans="1:160" x14ac:dyDescent="0.35">
      <c r="A2306" t="s">
        <v>3638</v>
      </c>
      <c r="B2306">
        <v>6.7824375169</v>
      </c>
      <c r="C2306">
        <v>1</v>
      </c>
      <c r="D2306">
        <v>1</v>
      </c>
      <c r="E2306">
        <v>3</v>
      </c>
      <c r="G2306">
        <v>1</v>
      </c>
      <c r="H2306">
        <v>3</v>
      </c>
      <c r="I2306">
        <v>3</v>
      </c>
      <c r="K2306">
        <v>3</v>
      </c>
      <c r="L2306">
        <v>3</v>
      </c>
      <c r="P2306">
        <v>3</v>
      </c>
      <c r="Q2306">
        <v>500000</v>
      </c>
      <c r="R2306">
        <v>12</v>
      </c>
      <c r="S2306">
        <v>3</v>
      </c>
      <c r="V2306">
        <v>12</v>
      </c>
      <c r="W2306">
        <v>90</v>
      </c>
      <c r="X2306">
        <v>1</v>
      </c>
      <c r="Z2306">
        <v>1</v>
      </c>
      <c r="AC2306">
        <v>1</v>
      </c>
      <c r="AZ2306">
        <v>1</v>
      </c>
      <c r="BB2306">
        <v>1</v>
      </c>
      <c r="BC2306">
        <v>70</v>
      </c>
      <c r="BD2306">
        <v>1</v>
      </c>
      <c r="BE2306">
        <v>75</v>
      </c>
      <c r="BF2306">
        <v>2</v>
      </c>
      <c r="BG2306">
        <v>1</v>
      </c>
      <c r="BL2306">
        <v>1</v>
      </c>
      <c r="BZ2306">
        <v>2</v>
      </c>
      <c r="CD2306">
        <v>50</v>
      </c>
      <c r="CE2306">
        <v>0</v>
      </c>
      <c r="CF2306">
        <v>0</v>
      </c>
      <c r="CG2306">
        <v>50</v>
      </c>
      <c r="CH2306">
        <v>1</v>
      </c>
      <c r="CP2306">
        <v>1</v>
      </c>
      <c r="CQ2306">
        <v>3</v>
      </c>
      <c r="EL2306">
        <v>1</v>
      </c>
      <c r="EW2306" t="s">
        <v>4966</v>
      </c>
      <c r="EX2306">
        <v>3</v>
      </c>
      <c r="EY2306">
        <v>3503</v>
      </c>
      <c r="FA2306">
        <v>1</v>
      </c>
      <c r="FD2306" s="2" t="s">
        <v>4958</v>
      </c>
    </row>
    <row r="2307" spans="1:160" x14ac:dyDescent="0.35">
      <c r="A2307" t="s">
        <v>3639</v>
      </c>
      <c r="B2307">
        <v>36.938728638999997</v>
      </c>
      <c r="G2307">
        <v>3</v>
      </c>
      <c r="I2307">
        <v>3</v>
      </c>
      <c r="EG2307">
        <v>1</v>
      </c>
      <c r="EL2307">
        <v>2</v>
      </c>
      <c r="EW2307" t="s">
        <v>4969</v>
      </c>
      <c r="EX2307">
        <v>10</v>
      </c>
      <c r="EY2307">
        <v>4810</v>
      </c>
      <c r="EZ2307">
        <v>3</v>
      </c>
      <c r="FD2307" s="2" t="s">
        <v>4959</v>
      </c>
    </row>
    <row r="2308" spans="1:160" x14ac:dyDescent="0.35">
      <c r="A2308" t="s">
        <v>3640</v>
      </c>
      <c r="B2308">
        <v>14.323423234</v>
      </c>
      <c r="C2308">
        <v>3</v>
      </c>
      <c r="G2308">
        <v>3</v>
      </c>
      <c r="I2308">
        <v>3</v>
      </c>
      <c r="AZ2308">
        <v>1</v>
      </c>
      <c r="BA2308">
        <v>2</v>
      </c>
      <c r="BB2308">
        <v>1</v>
      </c>
      <c r="BC2308">
        <v>3</v>
      </c>
      <c r="DU2308">
        <v>5</v>
      </c>
      <c r="DX2308">
        <v>100</v>
      </c>
      <c r="ED2308">
        <v>1</v>
      </c>
      <c r="EE2308">
        <v>3</v>
      </c>
      <c r="EG2308">
        <v>1</v>
      </c>
      <c r="EH2308">
        <v>1</v>
      </c>
      <c r="EJ2308" t="s">
        <v>3641</v>
      </c>
      <c r="EL2308">
        <v>2</v>
      </c>
      <c r="EW2308" t="s">
        <v>4969</v>
      </c>
      <c r="EX2308">
        <v>8</v>
      </c>
      <c r="EY2308">
        <v>4808</v>
      </c>
      <c r="EZ2308">
        <v>2</v>
      </c>
      <c r="FD2308" s="2" t="s">
        <v>4959</v>
      </c>
    </row>
    <row r="2309" spans="1:160" x14ac:dyDescent="0.35">
      <c r="A2309" t="s">
        <v>3642</v>
      </c>
      <c r="B2309">
        <v>25.836716966000001</v>
      </c>
      <c r="C2309">
        <v>3</v>
      </c>
      <c r="E2309">
        <v>3</v>
      </c>
      <c r="G2309">
        <v>3</v>
      </c>
      <c r="I2309">
        <v>3</v>
      </c>
      <c r="AZ2309">
        <v>1</v>
      </c>
      <c r="BA2309">
        <v>2</v>
      </c>
      <c r="BB2309">
        <v>3</v>
      </c>
      <c r="BD2309">
        <v>3</v>
      </c>
      <c r="EL2309">
        <v>2</v>
      </c>
      <c r="EW2309" t="s">
        <v>4966</v>
      </c>
      <c r="EX2309">
        <v>3</v>
      </c>
      <c r="EY2309">
        <v>3503</v>
      </c>
      <c r="EZ2309">
        <v>3</v>
      </c>
      <c r="FD2309" s="2" t="s">
        <v>4959</v>
      </c>
    </row>
    <row r="2310" spans="1:160" x14ac:dyDescent="0.35">
      <c r="A2310" t="s">
        <v>3643</v>
      </c>
      <c r="B2310">
        <v>35.461400859000001</v>
      </c>
      <c r="C2310">
        <v>3</v>
      </c>
      <c r="G2310">
        <v>1</v>
      </c>
      <c r="H2310">
        <v>2</v>
      </c>
      <c r="I2310">
        <v>3</v>
      </c>
      <c r="AH2310">
        <v>1</v>
      </c>
      <c r="AN2310">
        <v>3</v>
      </c>
      <c r="AO2310">
        <v>3</v>
      </c>
      <c r="AP2310">
        <v>3</v>
      </c>
      <c r="AQ2310">
        <v>3</v>
      </c>
      <c r="AW2310">
        <v>1</v>
      </c>
      <c r="AY2310">
        <v>1</v>
      </c>
      <c r="AZ2310">
        <v>3</v>
      </c>
      <c r="EL2310">
        <v>2</v>
      </c>
      <c r="EW2310" t="s">
        <v>4969</v>
      </c>
      <c r="EX2310">
        <v>7</v>
      </c>
      <c r="EY2310">
        <v>4807</v>
      </c>
      <c r="EZ2310">
        <v>3</v>
      </c>
      <c r="FD2310" s="2" t="s">
        <v>4959</v>
      </c>
    </row>
    <row r="2311" spans="1:160" x14ac:dyDescent="0.35">
      <c r="A2311" t="s">
        <v>3644</v>
      </c>
      <c r="B2311">
        <v>20.615623564</v>
      </c>
      <c r="G2311">
        <v>3</v>
      </c>
      <c r="I2311">
        <v>3</v>
      </c>
      <c r="EL2311">
        <v>2</v>
      </c>
      <c r="EW2311" t="s">
        <v>4967</v>
      </c>
      <c r="EX2311">
        <v>8</v>
      </c>
      <c r="EY2311">
        <v>4608</v>
      </c>
      <c r="EZ2311">
        <v>3</v>
      </c>
      <c r="FD2311" s="2" t="s">
        <v>4959</v>
      </c>
    </row>
    <row r="2312" spans="1:160" x14ac:dyDescent="0.35">
      <c r="A2312" t="s">
        <v>3645</v>
      </c>
      <c r="B2312">
        <v>10.238230114</v>
      </c>
      <c r="C2312">
        <v>3</v>
      </c>
      <c r="E2312">
        <v>3</v>
      </c>
      <c r="G2312">
        <v>1</v>
      </c>
      <c r="H2312">
        <v>2</v>
      </c>
      <c r="I2312">
        <v>3</v>
      </c>
      <c r="AI2312">
        <v>1</v>
      </c>
      <c r="AN2312">
        <v>3</v>
      </c>
      <c r="AO2312">
        <v>3</v>
      </c>
      <c r="AP2312">
        <v>3</v>
      </c>
      <c r="AQ2312">
        <v>3</v>
      </c>
      <c r="AR2312">
        <v>1</v>
      </c>
      <c r="AY2312">
        <v>3</v>
      </c>
      <c r="AZ2312">
        <v>1</v>
      </c>
      <c r="BB2312">
        <v>1</v>
      </c>
      <c r="BC2312">
        <v>100</v>
      </c>
      <c r="BD2312">
        <v>1</v>
      </c>
      <c r="BE2312">
        <v>30</v>
      </c>
      <c r="DU2312">
        <v>5</v>
      </c>
      <c r="DV2312">
        <v>100</v>
      </c>
      <c r="EB2312">
        <v>1</v>
      </c>
      <c r="EE2312">
        <v>3</v>
      </c>
      <c r="EG2312">
        <v>1</v>
      </c>
      <c r="EL2312">
        <v>2</v>
      </c>
      <c r="EW2312" t="s">
        <v>4967</v>
      </c>
      <c r="EX2312">
        <v>8</v>
      </c>
      <c r="EY2312">
        <v>4608</v>
      </c>
      <c r="EZ2312">
        <v>3</v>
      </c>
      <c r="FD2312" s="2" t="s">
        <v>4959</v>
      </c>
    </row>
    <row r="2313" spans="1:160" x14ac:dyDescent="0.35">
      <c r="A2313" t="s">
        <v>3646</v>
      </c>
      <c r="B2313">
        <v>11.614979572999999</v>
      </c>
      <c r="C2313">
        <v>3</v>
      </c>
      <c r="E2313">
        <v>3</v>
      </c>
      <c r="G2313">
        <v>1</v>
      </c>
      <c r="H2313">
        <v>2</v>
      </c>
      <c r="I2313">
        <v>1</v>
      </c>
      <c r="J2313">
        <v>3</v>
      </c>
      <c r="AH2313">
        <v>1</v>
      </c>
      <c r="AN2313">
        <v>1</v>
      </c>
      <c r="AO2313">
        <v>2</v>
      </c>
      <c r="AP2313">
        <v>2</v>
      </c>
      <c r="AQ2313">
        <v>2</v>
      </c>
      <c r="AR2313">
        <v>1</v>
      </c>
      <c r="AY2313">
        <v>1</v>
      </c>
      <c r="AZ2313">
        <v>1</v>
      </c>
      <c r="BB2313">
        <v>1</v>
      </c>
      <c r="BC2313">
        <v>50</v>
      </c>
      <c r="BD2313">
        <v>1</v>
      </c>
      <c r="BE2313">
        <v>50</v>
      </c>
      <c r="EL2313">
        <v>2</v>
      </c>
      <c r="EW2313" t="s">
        <v>4966</v>
      </c>
      <c r="EX2313">
        <v>3</v>
      </c>
      <c r="EY2313">
        <v>3503</v>
      </c>
      <c r="EZ2313">
        <v>3</v>
      </c>
      <c r="FD2313" s="2" t="s">
        <v>4959</v>
      </c>
    </row>
    <row r="2314" spans="1:160" x14ac:dyDescent="0.35">
      <c r="A2314" t="s">
        <v>3647</v>
      </c>
      <c r="B2314">
        <v>39.056027899999997</v>
      </c>
      <c r="G2314">
        <v>1</v>
      </c>
      <c r="H2314">
        <v>2</v>
      </c>
      <c r="I2314">
        <v>3</v>
      </c>
      <c r="AH2314">
        <v>1</v>
      </c>
      <c r="AN2314">
        <v>3</v>
      </c>
      <c r="AO2314">
        <v>3</v>
      </c>
      <c r="AP2314">
        <v>3</v>
      </c>
      <c r="AQ2314">
        <v>3</v>
      </c>
      <c r="AW2314">
        <v>1</v>
      </c>
      <c r="AY2314">
        <v>4</v>
      </c>
      <c r="EL2314">
        <v>2</v>
      </c>
      <c r="EW2314" t="s">
        <v>4969</v>
      </c>
      <c r="EX2314">
        <v>10</v>
      </c>
      <c r="EY2314">
        <v>4810</v>
      </c>
      <c r="EZ2314">
        <v>3</v>
      </c>
      <c r="FD2314" s="2" t="s">
        <v>4959</v>
      </c>
    </row>
    <row r="2315" spans="1:160" x14ac:dyDescent="0.35">
      <c r="A2315" t="s">
        <v>3648</v>
      </c>
      <c r="B2315">
        <v>3.8496243885000001</v>
      </c>
      <c r="G2315">
        <v>1</v>
      </c>
      <c r="H2315">
        <v>2</v>
      </c>
      <c r="I2315">
        <v>1</v>
      </c>
      <c r="J2315">
        <v>5</v>
      </c>
      <c r="AH2315">
        <v>1</v>
      </c>
      <c r="AN2315">
        <v>1</v>
      </c>
      <c r="AO2315">
        <v>1</v>
      </c>
      <c r="AP2315">
        <v>1</v>
      </c>
      <c r="AQ2315">
        <v>3</v>
      </c>
      <c r="AW2315">
        <v>1</v>
      </c>
      <c r="AY2315">
        <v>2</v>
      </c>
      <c r="EG2315">
        <v>1</v>
      </c>
      <c r="EI2315">
        <v>1</v>
      </c>
      <c r="EK2315" t="s">
        <v>3649</v>
      </c>
      <c r="EL2315">
        <v>3</v>
      </c>
      <c r="EW2315" t="s">
        <v>4965</v>
      </c>
      <c r="EX2315">
        <v>2</v>
      </c>
      <c r="EY2315">
        <v>2402</v>
      </c>
      <c r="FC2315">
        <v>2</v>
      </c>
      <c r="FD2315" s="2" t="s">
        <v>4961</v>
      </c>
    </row>
    <row r="2316" spans="1:160" x14ac:dyDescent="0.35">
      <c r="A2316" t="s">
        <v>3650</v>
      </c>
      <c r="B2316">
        <v>31.965560632999999</v>
      </c>
      <c r="E2316">
        <v>1</v>
      </c>
      <c r="F2316">
        <v>4</v>
      </c>
      <c r="G2316">
        <v>3</v>
      </c>
      <c r="I2316">
        <v>3</v>
      </c>
      <c r="AZ2316">
        <v>1</v>
      </c>
      <c r="BA2316">
        <v>2</v>
      </c>
      <c r="BD2316">
        <v>1</v>
      </c>
      <c r="BE2316">
        <v>130</v>
      </c>
      <c r="CR2316">
        <v>5</v>
      </c>
      <c r="CS2316">
        <v>100</v>
      </c>
      <c r="CX2316">
        <v>1</v>
      </c>
      <c r="CY2316">
        <v>5</v>
      </c>
      <c r="DC2316">
        <v>1</v>
      </c>
      <c r="DD2316">
        <v>1</v>
      </c>
      <c r="EG2316">
        <v>1</v>
      </c>
      <c r="EI2316">
        <v>1</v>
      </c>
      <c r="EK2316" t="s">
        <v>3651</v>
      </c>
      <c r="EL2316">
        <v>2</v>
      </c>
      <c r="EW2316" t="s">
        <v>4969</v>
      </c>
      <c r="EX2316">
        <v>7</v>
      </c>
      <c r="EY2316">
        <v>4807</v>
      </c>
      <c r="EZ2316">
        <v>3</v>
      </c>
      <c r="FD2316" s="2" t="s">
        <v>4959</v>
      </c>
    </row>
    <row r="2317" spans="1:160" x14ac:dyDescent="0.35">
      <c r="A2317" t="s">
        <v>3652</v>
      </c>
      <c r="B2317">
        <v>5.8238459483999998</v>
      </c>
      <c r="C2317">
        <v>3</v>
      </c>
      <c r="G2317">
        <v>1</v>
      </c>
      <c r="H2317">
        <v>2</v>
      </c>
      <c r="I2317">
        <v>3</v>
      </c>
      <c r="AH2317">
        <v>1</v>
      </c>
      <c r="AN2317">
        <v>3</v>
      </c>
      <c r="AO2317">
        <v>3</v>
      </c>
      <c r="AP2317">
        <v>3</v>
      </c>
      <c r="AQ2317">
        <v>3</v>
      </c>
      <c r="AR2317">
        <v>1</v>
      </c>
      <c r="AY2317">
        <v>3</v>
      </c>
      <c r="AZ2317">
        <v>3</v>
      </c>
      <c r="EL2317">
        <v>2</v>
      </c>
      <c r="EW2317" t="s">
        <v>4967</v>
      </c>
      <c r="EX2317">
        <v>9</v>
      </c>
      <c r="EY2317">
        <v>4609</v>
      </c>
      <c r="EZ2317">
        <v>3</v>
      </c>
      <c r="FD2317" s="2" t="s">
        <v>4959</v>
      </c>
    </row>
    <row r="2318" spans="1:160" x14ac:dyDescent="0.35">
      <c r="A2318" t="s">
        <v>3653</v>
      </c>
      <c r="B2318">
        <v>35.322445526999999</v>
      </c>
      <c r="EL2318">
        <v>2</v>
      </c>
      <c r="EW2318" t="s">
        <v>4969</v>
      </c>
      <c r="EX2318">
        <v>7</v>
      </c>
      <c r="EY2318">
        <v>4807</v>
      </c>
      <c r="EZ2318">
        <v>99</v>
      </c>
      <c r="FD2318" s="2" t="s">
        <v>4959</v>
      </c>
    </row>
    <row r="2319" spans="1:160" x14ac:dyDescent="0.35">
      <c r="A2319" t="s">
        <v>3654</v>
      </c>
      <c r="B2319">
        <v>2.7481051196999999</v>
      </c>
      <c r="G2319">
        <v>3</v>
      </c>
      <c r="I2319">
        <v>3</v>
      </c>
      <c r="EL2319">
        <v>2</v>
      </c>
      <c r="EW2319" t="s">
        <v>4970</v>
      </c>
      <c r="EX2319">
        <v>11</v>
      </c>
      <c r="EY2319">
        <v>5911</v>
      </c>
      <c r="EZ2319">
        <v>3</v>
      </c>
      <c r="FD2319" s="2" t="s">
        <v>4959</v>
      </c>
    </row>
    <row r="2320" spans="1:160" x14ac:dyDescent="0.35">
      <c r="A2320" t="s">
        <v>3655</v>
      </c>
      <c r="B2320">
        <v>2.9290142734</v>
      </c>
      <c r="G2320">
        <v>1</v>
      </c>
      <c r="H2320">
        <v>2</v>
      </c>
      <c r="I2320">
        <v>1</v>
      </c>
      <c r="J2320">
        <v>5</v>
      </c>
      <c r="AK2320">
        <v>1</v>
      </c>
      <c r="AL2320" t="s">
        <v>3656</v>
      </c>
      <c r="AN2320">
        <v>1</v>
      </c>
      <c r="AO2320">
        <v>1</v>
      </c>
      <c r="AP2320">
        <v>1</v>
      </c>
      <c r="AQ2320">
        <v>1</v>
      </c>
      <c r="AW2320">
        <v>1</v>
      </c>
      <c r="AY2320">
        <v>1</v>
      </c>
      <c r="EG2320">
        <v>1</v>
      </c>
      <c r="EI2320">
        <v>1</v>
      </c>
      <c r="EK2320" t="s">
        <v>3657</v>
      </c>
      <c r="EL2320">
        <v>3</v>
      </c>
      <c r="EW2320" t="s">
        <v>4970</v>
      </c>
      <c r="EX2320">
        <v>12</v>
      </c>
      <c r="EY2320">
        <v>5912</v>
      </c>
      <c r="FC2320">
        <v>2</v>
      </c>
      <c r="FD2320" s="2" t="s">
        <v>4961</v>
      </c>
    </row>
    <row r="2321" spans="1:160" x14ac:dyDescent="0.35">
      <c r="A2321" t="s">
        <v>3658</v>
      </c>
      <c r="B2321">
        <v>38.279633222000001</v>
      </c>
      <c r="G2321">
        <v>3</v>
      </c>
      <c r="I2321">
        <v>3</v>
      </c>
      <c r="EL2321">
        <v>2</v>
      </c>
      <c r="EW2321" t="s">
        <v>4969</v>
      </c>
      <c r="EX2321">
        <v>10</v>
      </c>
      <c r="EY2321">
        <v>4810</v>
      </c>
      <c r="EZ2321">
        <v>3</v>
      </c>
      <c r="FD2321" s="2" t="s">
        <v>4959</v>
      </c>
    </row>
    <row r="2322" spans="1:160" x14ac:dyDescent="0.35">
      <c r="A2322" t="s">
        <v>3659</v>
      </c>
      <c r="B2322">
        <v>15.659680227999999</v>
      </c>
      <c r="C2322">
        <v>3</v>
      </c>
      <c r="E2322">
        <v>1</v>
      </c>
      <c r="F2322">
        <v>3</v>
      </c>
      <c r="G2322">
        <v>1</v>
      </c>
      <c r="H2322">
        <v>2</v>
      </c>
      <c r="I2322">
        <v>3</v>
      </c>
      <c r="AH2322">
        <v>1</v>
      </c>
      <c r="AN2322">
        <v>1</v>
      </c>
      <c r="AO2322">
        <v>1</v>
      </c>
      <c r="AP2322">
        <v>1</v>
      </c>
      <c r="AQ2322">
        <v>1</v>
      </c>
      <c r="AW2322">
        <v>1</v>
      </c>
      <c r="AY2322">
        <v>2</v>
      </c>
      <c r="AZ2322">
        <v>1</v>
      </c>
      <c r="BB2322">
        <v>3</v>
      </c>
      <c r="BD2322">
        <v>1</v>
      </c>
      <c r="BE2322">
        <v>150</v>
      </c>
      <c r="CR2322">
        <v>1</v>
      </c>
      <c r="CS2322">
        <v>25</v>
      </c>
      <c r="CU2322">
        <v>50</v>
      </c>
      <c r="CV2322">
        <v>25</v>
      </c>
      <c r="CX2322">
        <v>1</v>
      </c>
      <c r="CY2322">
        <v>3</v>
      </c>
      <c r="DB2322">
        <v>1</v>
      </c>
      <c r="EG2322">
        <v>1</v>
      </c>
      <c r="EI2322">
        <v>1</v>
      </c>
      <c r="EK2322" t="s">
        <v>3660</v>
      </c>
      <c r="EL2322">
        <v>2</v>
      </c>
      <c r="EW2322" t="s">
        <v>4966</v>
      </c>
      <c r="EX2322">
        <v>3</v>
      </c>
      <c r="EY2322">
        <v>3503</v>
      </c>
      <c r="EZ2322">
        <v>1</v>
      </c>
      <c r="FD2322" s="2" t="s">
        <v>4959</v>
      </c>
    </row>
    <row r="2323" spans="1:160" x14ac:dyDescent="0.35">
      <c r="A2323" t="s">
        <v>3661</v>
      </c>
      <c r="B2323">
        <v>2.8230656137999999</v>
      </c>
      <c r="C2323">
        <v>1</v>
      </c>
      <c r="D2323">
        <v>2</v>
      </c>
      <c r="E2323">
        <v>1</v>
      </c>
      <c r="F2323">
        <v>5</v>
      </c>
      <c r="G2323">
        <v>1</v>
      </c>
      <c r="H2323">
        <v>1</v>
      </c>
      <c r="I2323">
        <v>3</v>
      </c>
      <c r="K2323">
        <v>3</v>
      </c>
      <c r="L2323">
        <v>6</v>
      </c>
      <c r="P2323">
        <v>4</v>
      </c>
      <c r="Q2323">
        <v>1200000</v>
      </c>
      <c r="R2323">
        <v>10</v>
      </c>
      <c r="S2323">
        <v>3</v>
      </c>
      <c r="V2323">
        <v>160</v>
      </c>
      <c r="W2323">
        <v>124</v>
      </c>
      <c r="X2323">
        <v>1</v>
      </c>
      <c r="Z2323">
        <v>1</v>
      </c>
      <c r="AZ2323">
        <v>1</v>
      </c>
      <c r="BB2323">
        <v>3</v>
      </c>
      <c r="BD2323">
        <v>1</v>
      </c>
      <c r="BE2323">
        <v>200</v>
      </c>
      <c r="BF2323">
        <v>1</v>
      </c>
      <c r="BL2323">
        <v>1</v>
      </c>
      <c r="BZ2323">
        <v>1</v>
      </c>
      <c r="CF2323">
        <v>100</v>
      </c>
      <c r="CI2323">
        <v>1</v>
      </c>
      <c r="CP2323">
        <v>1</v>
      </c>
      <c r="CQ2323">
        <v>3</v>
      </c>
      <c r="EG2323">
        <v>1</v>
      </c>
      <c r="EH2323">
        <v>1</v>
      </c>
      <c r="EJ2323" t="s">
        <v>3662</v>
      </c>
      <c r="EL2323">
        <v>4</v>
      </c>
      <c r="EW2323" t="s">
        <v>4966</v>
      </c>
      <c r="EX2323">
        <v>4</v>
      </c>
      <c r="EY2323">
        <v>3504</v>
      </c>
      <c r="FB2323">
        <v>2</v>
      </c>
      <c r="FD2323" s="2" t="s">
        <v>4960</v>
      </c>
    </row>
    <row r="2324" spans="1:160" x14ac:dyDescent="0.35">
      <c r="A2324" t="s">
        <v>3663</v>
      </c>
      <c r="B2324">
        <v>46.274579561000003</v>
      </c>
      <c r="C2324">
        <v>3</v>
      </c>
      <c r="E2324">
        <v>3</v>
      </c>
      <c r="G2324">
        <v>3</v>
      </c>
      <c r="I2324">
        <v>3</v>
      </c>
      <c r="AZ2324">
        <v>1</v>
      </c>
      <c r="BA2324">
        <v>2</v>
      </c>
      <c r="BB2324">
        <v>1</v>
      </c>
      <c r="BC2324">
        <v>50</v>
      </c>
      <c r="BD2324">
        <v>3</v>
      </c>
      <c r="DU2324">
        <v>5</v>
      </c>
      <c r="DX2324">
        <v>100</v>
      </c>
      <c r="DZ2324">
        <v>1</v>
      </c>
      <c r="EE2324">
        <v>1</v>
      </c>
      <c r="EF2324">
        <v>2</v>
      </c>
      <c r="EL2324">
        <v>2</v>
      </c>
      <c r="EW2324" t="s">
        <v>4969</v>
      </c>
      <c r="EX2324">
        <v>7</v>
      </c>
      <c r="EY2324">
        <v>4807</v>
      </c>
      <c r="EZ2324">
        <v>3</v>
      </c>
      <c r="FD2324" s="2" t="s">
        <v>4959</v>
      </c>
    </row>
    <row r="2325" spans="1:160" x14ac:dyDescent="0.35">
      <c r="A2325" t="s">
        <v>3664</v>
      </c>
      <c r="B2325">
        <v>10.472667732</v>
      </c>
      <c r="EL2325">
        <v>2</v>
      </c>
      <c r="EW2325" t="s">
        <v>4966</v>
      </c>
      <c r="EX2325">
        <v>3</v>
      </c>
      <c r="EY2325">
        <v>3503</v>
      </c>
      <c r="EZ2325">
        <v>99</v>
      </c>
      <c r="FD2325" s="2" t="s">
        <v>4959</v>
      </c>
    </row>
    <row r="2326" spans="1:160" x14ac:dyDescent="0.35">
      <c r="A2326" t="s">
        <v>3665</v>
      </c>
      <c r="B2326">
        <v>33.585276073999999</v>
      </c>
      <c r="C2326">
        <v>3</v>
      </c>
      <c r="E2326">
        <v>1</v>
      </c>
      <c r="F2326">
        <v>3</v>
      </c>
      <c r="G2326">
        <v>3</v>
      </c>
      <c r="I2326">
        <v>1</v>
      </c>
      <c r="J2326">
        <v>5</v>
      </c>
      <c r="AZ2326">
        <v>1</v>
      </c>
      <c r="BA2326">
        <v>2</v>
      </c>
      <c r="BB2326">
        <v>3</v>
      </c>
      <c r="BD2326">
        <v>1</v>
      </c>
      <c r="BE2326">
        <v>40</v>
      </c>
      <c r="CR2326">
        <v>3</v>
      </c>
      <c r="CS2326">
        <v>100</v>
      </c>
      <c r="CX2326">
        <v>1</v>
      </c>
      <c r="CY2326">
        <v>3</v>
      </c>
      <c r="CZ2326">
        <v>1</v>
      </c>
      <c r="EG2326">
        <v>1</v>
      </c>
      <c r="EL2326">
        <v>2</v>
      </c>
      <c r="EW2326" t="s">
        <v>4969</v>
      </c>
      <c r="EX2326">
        <v>7</v>
      </c>
      <c r="EY2326">
        <v>4807</v>
      </c>
      <c r="EZ2326">
        <v>3</v>
      </c>
      <c r="FD2326" s="2" t="s">
        <v>4959</v>
      </c>
    </row>
    <row r="2327" spans="1:160" x14ac:dyDescent="0.35">
      <c r="A2327" t="s">
        <v>3666</v>
      </c>
      <c r="B2327">
        <v>10.417159379999999</v>
      </c>
      <c r="C2327">
        <v>3</v>
      </c>
      <c r="G2327">
        <v>1</v>
      </c>
      <c r="H2327">
        <v>1</v>
      </c>
      <c r="I2327">
        <v>3</v>
      </c>
      <c r="K2327">
        <v>1</v>
      </c>
      <c r="L2327">
        <v>5</v>
      </c>
      <c r="O2327">
        <v>4</v>
      </c>
      <c r="P2327">
        <v>4</v>
      </c>
      <c r="Q2327">
        <v>240000</v>
      </c>
      <c r="R2327">
        <v>12</v>
      </c>
      <c r="S2327">
        <v>2</v>
      </c>
      <c r="U2327">
        <v>120</v>
      </c>
      <c r="X2327">
        <v>1</v>
      </c>
      <c r="Z2327">
        <v>1</v>
      </c>
      <c r="AZ2327">
        <v>1</v>
      </c>
      <c r="BB2327">
        <v>1</v>
      </c>
      <c r="BC2327">
        <v>120</v>
      </c>
      <c r="DE2327">
        <v>1</v>
      </c>
      <c r="DF2327">
        <v>20</v>
      </c>
      <c r="DG2327">
        <v>0</v>
      </c>
      <c r="DH2327">
        <v>40</v>
      </c>
      <c r="DI2327">
        <v>40</v>
      </c>
      <c r="DJ2327">
        <v>1</v>
      </c>
      <c r="DO2327">
        <v>1</v>
      </c>
      <c r="DR2327">
        <v>1</v>
      </c>
      <c r="EG2327">
        <v>1</v>
      </c>
      <c r="EL2327">
        <v>1</v>
      </c>
      <c r="EW2327" t="s">
        <v>4966</v>
      </c>
      <c r="EX2327">
        <v>3</v>
      </c>
      <c r="EY2327">
        <v>3503</v>
      </c>
      <c r="FA2327">
        <v>1</v>
      </c>
      <c r="FD2327" s="2" t="s">
        <v>4958</v>
      </c>
    </row>
    <row r="2328" spans="1:160" x14ac:dyDescent="0.35">
      <c r="A2328" t="s">
        <v>3667</v>
      </c>
      <c r="B2328">
        <v>26.324640578</v>
      </c>
      <c r="C2328">
        <v>3</v>
      </c>
      <c r="E2328">
        <v>1</v>
      </c>
      <c r="F2328">
        <v>4</v>
      </c>
      <c r="G2328">
        <v>1</v>
      </c>
      <c r="H2328">
        <v>2</v>
      </c>
      <c r="I2328">
        <v>3</v>
      </c>
      <c r="AH2328">
        <v>1</v>
      </c>
      <c r="AN2328">
        <v>1</v>
      </c>
      <c r="AO2328">
        <v>3</v>
      </c>
      <c r="AP2328">
        <v>3</v>
      </c>
      <c r="AQ2328">
        <v>3</v>
      </c>
      <c r="AR2328">
        <v>1</v>
      </c>
      <c r="AY2328">
        <v>2</v>
      </c>
      <c r="AZ2328">
        <v>1</v>
      </c>
      <c r="BB2328">
        <v>1</v>
      </c>
      <c r="BC2328">
        <v>20</v>
      </c>
      <c r="BD2328">
        <v>1</v>
      </c>
      <c r="BE2328">
        <v>20</v>
      </c>
      <c r="EL2328">
        <v>2</v>
      </c>
      <c r="EW2328" t="s">
        <v>4966</v>
      </c>
      <c r="EX2328">
        <v>3</v>
      </c>
      <c r="EY2328">
        <v>3503</v>
      </c>
      <c r="EZ2328">
        <v>3</v>
      </c>
      <c r="FD2328" s="2" t="s">
        <v>4959</v>
      </c>
    </row>
    <row r="2329" spans="1:160" x14ac:dyDescent="0.35">
      <c r="A2329" t="s">
        <v>3668</v>
      </c>
      <c r="B2329">
        <v>36.184261141999997</v>
      </c>
      <c r="C2329">
        <v>3</v>
      </c>
      <c r="E2329">
        <v>1</v>
      </c>
      <c r="F2329">
        <v>4</v>
      </c>
      <c r="G2329">
        <v>1</v>
      </c>
      <c r="H2329">
        <v>2</v>
      </c>
      <c r="I2329">
        <v>3</v>
      </c>
      <c r="AH2329">
        <v>1</v>
      </c>
      <c r="AI2329">
        <v>1</v>
      </c>
      <c r="AM2329">
        <v>1</v>
      </c>
      <c r="AN2329">
        <v>3</v>
      </c>
      <c r="AO2329">
        <v>2</v>
      </c>
      <c r="AP2329">
        <v>3</v>
      </c>
      <c r="AQ2329">
        <v>3</v>
      </c>
      <c r="AR2329">
        <v>1</v>
      </c>
      <c r="AY2329">
        <v>1</v>
      </c>
      <c r="AZ2329">
        <v>1</v>
      </c>
      <c r="BB2329">
        <v>1</v>
      </c>
      <c r="BC2329">
        <v>40</v>
      </c>
      <c r="BD2329">
        <v>1</v>
      </c>
      <c r="BE2329">
        <v>60</v>
      </c>
      <c r="CR2329">
        <v>5</v>
      </c>
      <c r="CS2329">
        <v>100</v>
      </c>
      <c r="CX2329">
        <v>1</v>
      </c>
      <c r="CY2329">
        <v>1</v>
      </c>
      <c r="CZ2329">
        <v>1</v>
      </c>
      <c r="EH2329">
        <v>1</v>
      </c>
      <c r="EI2329">
        <v>1</v>
      </c>
      <c r="EJ2329" t="s">
        <v>240</v>
      </c>
      <c r="EK2329" t="s">
        <v>3089</v>
      </c>
      <c r="EL2329">
        <v>2</v>
      </c>
      <c r="EW2329" t="s">
        <v>4969</v>
      </c>
      <c r="EX2329">
        <v>10</v>
      </c>
      <c r="EY2329">
        <v>4810</v>
      </c>
      <c r="EZ2329">
        <v>3</v>
      </c>
      <c r="FD2329" s="2" t="s">
        <v>4959</v>
      </c>
    </row>
    <row r="2330" spans="1:160" x14ac:dyDescent="0.35">
      <c r="A2330" t="s">
        <v>3669</v>
      </c>
      <c r="B2330">
        <v>6.9791340208000001</v>
      </c>
      <c r="C2330">
        <v>3</v>
      </c>
      <c r="G2330">
        <v>3</v>
      </c>
      <c r="I2330">
        <v>3</v>
      </c>
      <c r="AZ2330">
        <v>3</v>
      </c>
      <c r="EH2330">
        <v>1</v>
      </c>
      <c r="EJ2330" t="s">
        <v>3670</v>
      </c>
      <c r="EL2330">
        <v>2</v>
      </c>
      <c r="EW2330" t="s">
        <v>4967</v>
      </c>
      <c r="EX2330">
        <v>9</v>
      </c>
      <c r="EY2330">
        <v>4609</v>
      </c>
      <c r="EZ2330">
        <v>3</v>
      </c>
      <c r="FD2330" s="2" t="s">
        <v>4959</v>
      </c>
    </row>
    <row r="2331" spans="1:160" x14ac:dyDescent="0.35">
      <c r="A2331" t="s">
        <v>3671</v>
      </c>
      <c r="B2331">
        <v>24.172584908000001</v>
      </c>
      <c r="C2331">
        <v>1</v>
      </c>
      <c r="D2331">
        <v>5</v>
      </c>
      <c r="E2331">
        <v>1</v>
      </c>
      <c r="F2331">
        <v>5</v>
      </c>
      <c r="G2331">
        <v>1</v>
      </c>
      <c r="H2331">
        <v>2</v>
      </c>
      <c r="I2331">
        <v>3</v>
      </c>
      <c r="AK2331">
        <v>1</v>
      </c>
      <c r="AL2331" t="s">
        <v>3672</v>
      </c>
      <c r="AN2331">
        <v>2</v>
      </c>
      <c r="AO2331">
        <v>3</v>
      </c>
      <c r="AP2331">
        <v>1</v>
      </c>
      <c r="AQ2331">
        <v>1</v>
      </c>
      <c r="AW2331">
        <v>1</v>
      </c>
      <c r="AY2331">
        <v>2</v>
      </c>
      <c r="AZ2331">
        <v>1</v>
      </c>
      <c r="BB2331">
        <v>1</v>
      </c>
      <c r="BC2331">
        <v>7</v>
      </c>
      <c r="BD2331">
        <v>1</v>
      </c>
      <c r="BE2331">
        <v>41</v>
      </c>
      <c r="CR2331">
        <v>5</v>
      </c>
      <c r="CU2331">
        <v>30</v>
      </c>
      <c r="CV2331">
        <v>70</v>
      </c>
      <c r="CX2331">
        <v>1</v>
      </c>
      <c r="CY2331">
        <v>3</v>
      </c>
      <c r="CZ2331">
        <v>1</v>
      </c>
      <c r="EL2331">
        <v>2</v>
      </c>
      <c r="EW2331" t="s">
        <v>4966</v>
      </c>
      <c r="EX2331">
        <v>3</v>
      </c>
      <c r="EY2331">
        <v>3503</v>
      </c>
      <c r="EZ2331">
        <v>2</v>
      </c>
      <c r="FD2331" s="2" t="s">
        <v>4959</v>
      </c>
    </row>
    <row r="2332" spans="1:160" x14ac:dyDescent="0.35">
      <c r="A2332" t="s">
        <v>3673</v>
      </c>
      <c r="B2332">
        <v>3.0213672123999999</v>
      </c>
      <c r="C2332">
        <v>3</v>
      </c>
      <c r="E2332">
        <v>1</v>
      </c>
      <c r="F2332">
        <v>1</v>
      </c>
      <c r="G2332">
        <v>1</v>
      </c>
      <c r="H2332">
        <v>1</v>
      </c>
      <c r="I2332">
        <v>3</v>
      </c>
      <c r="K2332">
        <v>3</v>
      </c>
      <c r="L2332">
        <v>2</v>
      </c>
      <c r="P2332">
        <v>3</v>
      </c>
      <c r="Q2332">
        <v>3500000</v>
      </c>
      <c r="R2332">
        <v>18</v>
      </c>
      <c r="S2332">
        <v>3</v>
      </c>
      <c r="V2332">
        <v>246</v>
      </c>
      <c r="W2332">
        <v>246</v>
      </c>
      <c r="X2332">
        <v>1</v>
      </c>
      <c r="Z2332">
        <v>1</v>
      </c>
      <c r="AZ2332">
        <v>1</v>
      </c>
      <c r="BB2332">
        <v>1</v>
      </c>
      <c r="BC2332">
        <v>200</v>
      </c>
      <c r="BD2332">
        <v>1</v>
      </c>
      <c r="BE2332">
        <v>450</v>
      </c>
      <c r="BF2332">
        <v>4</v>
      </c>
      <c r="BG2332">
        <v>1</v>
      </c>
      <c r="BV2332">
        <v>1</v>
      </c>
      <c r="CD2332">
        <v>50</v>
      </c>
      <c r="CF2332">
        <v>50</v>
      </c>
      <c r="CH2332">
        <v>1</v>
      </c>
      <c r="CM2332">
        <v>1</v>
      </c>
      <c r="CP2332">
        <v>1</v>
      </c>
      <c r="CQ2332">
        <v>2</v>
      </c>
      <c r="EG2332">
        <v>1</v>
      </c>
      <c r="EH2332">
        <v>1</v>
      </c>
      <c r="EJ2332" t="s">
        <v>3674</v>
      </c>
      <c r="EL2332">
        <v>1</v>
      </c>
      <c r="EW2332" t="s">
        <v>4969</v>
      </c>
      <c r="EX2332">
        <v>8</v>
      </c>
      <c r="EY2332">
        <v>4808</v>
      </c>
      <c r="FA2332">
        <v>1</v>
      </c>
      <c r="FD2332" s="2" t="s">
        <v>4958</v>
      </c>
    </row>
    <row r="2333" spans="1:160" x14ac:dyDescent="0.35">
      <c r="A2333" t="s">
        <v>3675</v>
      </c>
      <c r="B2333">
        <v>26.905331179000001</v>
      </c>
      <c r="C2333">
        <v>3</v>
      </c>
      <c r="G2333">
        <v>1</v>
      </c>
      <c r="H2333">
        <v>2</v>
      </c>
      <c r="I2333">
        <v>3</v>
      </c>
      <c r="AH2333">
        <v>1</v>
      </c>
      <c r="AN2333">
        <v>1</v>
      </c>
      <c r="AO2333">
        <v>3</v>
      </c>
      <c r="AP2333">
        <v>3</v>
      </c>
      <c r="AQ2333">
        <v>3</v>
      </c>
      <c r="AR2333">
        <v>1</v>
      </c>
      <c r="AY2333">
        <v>2</v>
      </c>
      <c r="AZ2333">
        <v>1</v>
      </c>
      <c r="BB2333">
        <v>3</v>
      </c>
      <c r="EL2333">
        <v>2</v>
      </c>
      <c r="EW2333" t="s">
        <v>4966</v>
      </c>
      <c r="EX2333">
        <v>3</v>
      </c>
      <c r="EY2333">
        <v>3503</v>
      </c>
      <c r="EZ2333">
        <v>3</v>
      </c>
      <c r="FD2333" s="2" t="s">
        <v>4959</v>
      </c>
    </row>
    <row r="2334" spans="1:160" x14ac:dyDescent="0.35">
      <c r="A2334" t="s">
        <v>3676</v>
      </c>
      <c r="B2334">
        <v>8.1618544847999992</v>
      </c>
      <c r="C2334">
        <v>3</v>
      </c>
      <c r="G2334">
        <v>1</v>
      </c>
      <c r="H2334">
        <v>3</v>
      </c>
      <c r="I2334">
        <v>1</v>
      </c>
      <c r="J2334">
        <v>1</v>
      </c>
      <c r="K2334">
        <v>1</v>
      </c>
      <c r="L2334">
        <v>4</v>
      </c>
      <c r="O2334">
        <v>4</v>
      </c>
      <c r="P2334">
        <v>4</v>
      </c>
      <c r="R2334">
        <v>16</v>
      </c>
      <c r="S2334">
        <v>2</v>
      </c>
      <c r="U2334">
        <v>145</v>
      </c>
      <c r="X2334">
        <v>1</v>
      </c>
      <c r="Z2334">
        <v>1</v>
      </c>
      <c r="AZ2334">
        <v>1</v>
      </c>
      <c r="BB2334">
        <v>1</v>
      </c>
      <c r="BC2334">
        <v>316</v>
      </c>
      <c r="DE2334">
        <v>1</v>
      </c>
      <c r="DF2334">
        <v>3</v>
      </c>
      <c r="DH2334">
        <v>55</v>
      </c>
      <c r="DI2334">
        <v>42</v>
      </c>
      <c r="DJ2334">
        <v>1</v>
      </c>
      <c r="DO2334">
        <v>1</v>
      </c>
      <c r="DR2334">
        <v>1</v>
      </c>
      <c r="EG2334">
        <v>1</v>
      </c>
      <c r="EH2334">
        <v>1</v>
      </c>
      <c r="EJ2334" t="s">
        <v>3677</v>
      </c>
      <c r="EL2334">
        <v>1</v>
      </c>
      <c r="EW2334" t="s">
        <v>4965</v>
      </c>
      <c r="EX2334">
        <v>2</v>
      </c>
      <c r="EY2334">
        <v>2402</v>
      </c>
      <c r="FA2334">
        <v>1</v>
      </c>
      <c r="FD2334" s="2" t="s">
        <v>4958</v>
      </c>
    </row>
    <row r="2335" spans="1:160" x14ac:dyDescent="0.35">
      <c r="A2335" t="s">
        <v>3678</v>
      </c>
      <c r="B2335">
        <v>4.4894637924999996</v>
      </c>
      <c r="EL2335">
        <v>1</v>
      </c>
      <c r="EW2335" t="s">
        <v>4969</v>
      </c>
      <c r="EX2335">
        <v>7</v>
      </c>
      <c r="EY2335">
        <v>4807</v>
      </c>
      <c r="FA2335">
        <v>99</v>
      </c>
      <c r="FD2335" s="2" t="s">
        <v>4958</v>
      </c>
    </row>
    <row r="2336" spans="1:160" x14ac:dyDescent="0.35">
      <c r="A2336" t="s">
        <v>3679</v>
      </c>
      <c r="B2336">
        <v>2.6276291091999999</v>
      </c>
      <c r="C2336">
        <v>3</v>
      </c>
      <c r="E2336">
        <v>1</v>
      </c>
      <c r="F2336">
        <v>1</v>
      </c>
      <c r="G2336">
        <v>1</v>
      </c>
      <c r="H2336">
        <v>1</v>
      </c>
      <c r="I2336">
        <v>3</v>
      </c>
      <c r="K2336">
        <v>1</v>
      </c>
      <c r="L2336">
        <v>3</v>
      </c>
      <c r="O2336">
        <v>4</v>
      </c>
      <c r="P2336">
        <v>2</v>
      </c>
      <c r="Q2336">
        <v>1700000</v>
      </c>
      <c r="R2336">
        <v>12</v>
      </c>
      <c r="S2336">
        <v>2</v>
      </c>
      <c r="U2336">
        <v>170</v>
      </c>
      <c r="X2336">
        <v>1</v>
      </c>
      <c r="Z2336">
        <v>1</v>
      </c>
      <c r="AZ2336">
        <v>1</v>
      </c>
      <c r="BB2336">
        <v>1</v>
      </c>
      <c r="BC2336">
        <v>217</v>
      </c>
      <c r="BD2336">
        <v>1</v>
      </c>
      <c r="BE2336">
        <v>627</v>
      </c>
      <c r="BF2336">
        <v>5</v>
      </c>
      <c r="BL2336">
        <v>1</v>
      </c>
      <c r="BS2336">
        <v>1</v>
      </c>
      <c r="BT2336">
        <v>1</v>
      </c>
      <c r="BZ2336">
        <v>2</v>
      </c>
      <c r="CA2336">
        <v>1</v>
      </c>
      <c r="CF2336">
        <v>100</v>
      </c>
      <c r="CH2336">
        <v>1</v>
      </c>
      <c r="CP2336">
        <v>1</v>
      </c>
      <c r="CQ2336">
        <v>2</v>
      </c>
      <c r="EG2336">
        <v>1</v>
      </c>
      <c r="EL2336">
        <v>1</v>
      </c>
      <c r="EW2336" t="s">
        <v>4966</v>
      </c>
      <c r="EX2336">
        <v>4</v>
      </c>
      <c r="EY2336">
        <v>3504</v>
      </c>
      <c r="FA2336">
        <v>1</v>
      </c>
      <c r="FD2336" s="2" t="s">
        <v>4958</v>
      </c>
    </row>
    <row r="2337" spans="1:160" x14ac:dyDescent="0.35">
      <c r="A2337" t="s">
        <v>3680</v>
      </c>
      <c r="B2337">
        <v>10.178000079</v>
      </c>
      <c r="C2337">
        <v>3</v>
      </c>
      <c r="E2337">
        <v>3</v>
      </c>
      <c r="G2337">
        <v>3</v>
      </c>
      <c r="I2337">
        <v>3</v>
      </c>
      <c r="AZ2337">
        <v>1</v>
      </c>
      <c r="BA2337">
        <v>2</v>
      </c>
      <c r="BB2337">
        <v>1</v>
      </c>
      <c r="BC2337">
        <v>260</v>
      </c>
      <c r="BD2337">
        <v>1</v>
      </c>
      <c r="BE2337">
        <v>200</v>
      </c>
      <c r="DU2337">
        <v>4</v>
      </c>
      <c r="DV2337">
        <v>100</v>
      </c>
      <c r="EB2337">
        <v>1</v>
      </c>
      <c r="EE2337">
        <v>3</v>
      </c>
      <c r="EG2337">
        <v>1</v>
      </c>
      <c r="EI2337">
        <v>1</v>
      </c>
      <c r="EK2337" t="s">
        <v>160</v>
      </c>
      <c r="EL2337">
        <v>2</v>
      </c>
      <c r="EW2337" t="s">
        <v>4969</v>
      </c>
      <c r="EX2337">
        <v>6</v>
      </c>
      <c r="EY2337">
        <v>4806</v>
      </c>
      <c r="EZ2337">
        <v>3</v>
      </c>
      <c r="FD2337" s="2" t="s">
        <v>4959</v>
      </c>
    </row>
    <row r="2338" spans="1:160" x14ac:dyDescent="0.35">
      <c r="A2338" t="s">
        <v>3681</v>
      </c>
      <c r="B2338">
        <v>3.0542414103</v>
      </c>
      <c r="C2338">
        <v>3</v>
      </c>
      <c r="E2338">
        <v>1</v>
      </c>
      <c r="F2338">
        <v>1</v>
      </c>
      <c r="G2338">
        <v>1</v>
      </c>
      <c r="H2338">
        <v>1</v>
      </c>
      <c r="I2338">
        <v>3</v>
      </c>
      <c r="K2338">
        <v>3</v>
      </c>
      <c r="L2338">
        <v>2</v>
      </c>
      <c r="P2338">
        <v>3</v>
      </c>
      <c r="Q2338">
        <v>3200000</v>
      </c>
      <c r="R2338">
        <v>14</v>
      </c>
      <c r="S2338">
        <v>1</v>
      </c>
      <c r="T2338">
        <v>27000</v>
      </c>
      <c r="X2338">
        <v>1</v>
      </c>
      <c r="Z2338">
        <v>1</v>
      </c>
      <c r="AZ2338">
        <v>1</v>
      </c>
      <c r="BB2338">
        <v>3</v>
      </c>
      <c r="BD2338">
        <v>1</v>
      </c>
      <c r="BE2338">
        <v>680</v>
      </c>
      <c r="BF2338">
        <v>2</v>
      </c>
      <c r="BG2338">
        <v>1</v>
      </c>
      <c r="BJ2338">
        <v>1</v>
      </c>
      <c r="BW2338">
        <v>1</v>
      </c>
      <c r="CB2338">
        <v>1</v>
      </c>
      <c r="CD2338">
        <v>38</v>
      </c>
      <c r="CE2338">
        <v>0</v>
      </c>
      <c r="CF2338">
        <v>62</v>
      </c>
      <c r="CL2338">
        <v>1</v>
      </c>
      <c r="CM2338">
        <v>1</v>
      </c>
      <c r="EG2338">
        <v>1</v>
      </c>
      <c r="EL2338">
        <v>4</v>
      </c>
      <c r="EW2338" t="s">
        <v>4969</v>
      </c>
      <c r="EX2338">
        <v>7</v>
      </c>
      <c r="EY2338">
        <v>4807</v>
      </c>
      <c r="FB2338">
        <v>3</v>
      </c>
      <c r="FD2338" s="2" t="s">
        <v>4960</v>
      </c>
    </row>
    <row r="2339" spans="1:160" x14ac:dyDescent="0.35">
      <c r="A2339" t="s">
        <v>3682</v>
      </c>
      <c r="B2339">
        <v>2.7153513367</v>
      </c>
      <c r="C2339">
        <v>3</v>
      </c>
      <c r="E2339">
        <v>1</v>
      </c>
      <c r="F2339">
        <v>3</v>
      </c>
      <c r="G2339">
        <v>3</v>
      </c>
      <c r="I2339">
        <v>3</v>
      </c>
      <c r="AZ2339">
        <v>1</v>
      </c>
      <c r="BA2339">
        <v>2</v>
      </c>
      <c r="BB2339">
        <v>1</v>
      </c>
      <c r="BC2339">
        <v>100</v>
      </c>
      <c r="BD2339">
        <v>1</v>
      </c>
      <c r="BE2339">
        <v>100</v>
      </c>
      <c r="EL2339">
        <v>3</v>
      </c>
      <c r="EW2339" t="s">
        <v>4969</v>
      </c>
      <c r="EX2339">
        <v>7</v>
      </c>
      <c r="EY2339">
        <v>4807</v>
      </c>
      <c r="FC2339">
        <v>3</v>
      </c>
      <c r="FD2339" s="2" t="s">
        <v>4961</v>
      </c>
    </row>
    <row r="2340" spans="1:160" x14ac:dyDescent="0.35">
      <c r="A2340" t="s">
        <v>3683</v>
      </c>
      <c r="B2340">
        <v>3.4781549363000002</v>
      </c>
      <c r="C2340">
        <v>3</v>
      </c>
      <c r="E2340">
        <v>1</v>
      </c>
      <c r="F2340">
        <v>4</v>
      </c>
      <c r="G2340">
        <v>1</v>
      </c>
      <c r="H2340">
        <v>1</v>
      </c>
      <c r="I2340">
        <v>1</v>
      </c>
      <c r="J2340">
        <v>5</v>
      </c>
      <c r="K2340">
        <v>3</v>
      </c>
      <c r="L2340">
        <v>2</v>
      </c>
      <c r="P2340">
        <v>4</v>
      </c>
      <c r="Q2340">
        <v>2000000</v>
      </c>
      <c r="R2340">
        <v>13</v>
      </c>
      <c r="S2340">
        <v>3</v>
      </c>
      <c r="V2340">
        <v>100</v>
      </c>
      <c r="W2340">
        <v>250</v>
      </c>
      <c r="X2340">
        <v>1</v>
      </c>
      <c r="Z2340">
        <v>1</v>
      </c>
      <c r="AZ2340">
        <v>3</v>
      </c>
      <c r="EG2340">
        <v>1</v>
      </c>
      <c r="EI2340">
        <v>1</v>
      </c>
      <c r="EK2340" t="s">
        <v>3684</v>
      </c>
      <c r="EL2340">
        <v>4</v>
      </c>
      <c r="EW2340" t="s">
        <v>4969</v>
      </c>
      <c r="EX2340">
        <v>7</v>
      </c>
      <c r="EY2340">
        <v>4807</v>
      </c>
      <c r="FB2340">
        <v>3</v>
      </c>
      <c r="FD2340" s="2" t="s">
        <v>4960</v>
      </c>
    </row>
    <row r="2341" spans="1:160" x14ac:dyDescent="0.35">
      <c r="A2341" t="s">
        <v>3685</v>
      </c>
      <c r="B2341">
        <v>2.6314194934000001</v>
      </c>
      <c r="E2341">
        <v>1</v>
      </c>
      <c r="F2341">
        <v>5</v>
      </c>
      <c r="G2341">
        <v>1</v>
      </c>
      <c r="H2341">
        <v>2</v>
      </c>
      <c r="I2341">
        <v>3</v>
      </c>
      <c r="AH2341">
        <v>1</v>
      </c>
      <c r="AN2341">
        <v>1</v>
      </c>
      <c r="AO2341">
        <v>1</v>
      </c>
      <c r="AP2341">
        <v>3</v>
      </c>
      <c r="AQ2341">
        <v>3</v>
      </c>
      <c r="AW2341">
        <v>1</v>
      </c>
      <c r="AY2341">
        <v>1</v>
      </c>
      <c r="AZ2341">
        <v>1</v>
      </c>
      <c r="BD2341">
        <v>1</v>
      </c>
      <c r="BE2341">
        <v>200</v>
      </c>
      <c r="CR2341">
        <v>5</v>
      </c>
      <c r="CS2341">
        <v>0</v>
      </c>
      <c r="CT2341">
        <v>0</v>
      </c>
      <c r="CU2341">
        <v>50</v>
      </c>
      <c r="CV2341">
        <v>50</v>
      </c>
      <c r="CX2341">
        <v>1</v>
      </c>
      <c r="CY2341">
        <v>2</v>
      </c>
      <c r="CZ2341">
        <v>1</v>
      </c>
      <c r="DB2341">
        <v>1</v>
      </c>
      <c r="EH2341">
        <v>1</v>
      </c>
      <c r="EI2341">
        <v>1</v>
      </c>
      <c r="EJ2341" t="s">
        <v>3686</v>
      </c>
      <c r="EK2341" t="s">
        <v>3687</v>
      </c>
      <c r="EL2341">
        <v>3</v>
      </c>
      <c r="EW2341" t="s">
        <v>4966</v>
      </c>
      <c r="EX2341">
        <v>3</v>
      </c>
      <c r="EY2341">
        <v>3503</v>
      </c>
      <c r="FC2341">
        <v>3</v>
      </c>
      <c r="FD2341" s="2" t="s">
        <v>4961</v>
      </c>
    </row>
    <row r="2342" spans="1:160" x14ac:dyDescent="0.35">
      <c r="A2342" t="s">
        <v>3688</v>
      </c>
      <c r="B2342">
        <v>4.7363099460999996</v>
      </c>
      <c r="EG2342">
        <v>1</v>
      </c>
      <c r="EL2342">
        <v>4</v>
      </c>
      <c r="EW2342" t="s">
        <v>4969</v>
      </c>
      <c r="EX2342">
        <v>7</v>
      </c>
      <c r="EY2342">
        <v>4807</v>
      </c>
      <c r="FB2342">
        <v>99</v>
      </c>
      <c r="FD2342" s="2" t="s">
        <v>4960</v>
      </c>
    </row>
    <row r="2343" spans="1:160" x14ac:dyDescent="0.35">
      <c r="A2343" t="s">
        <v>3689</v>
      </c>
      <c r="B2343">
        <v>8.5679107930999994</v>
      </c>
      <c r="C2343">
        <v>3</v>
      </c>
      <c r="E2343">
        <v>3</v>
      </c>
      <c r="G2343">
        <v>3</v>
      </c>
      <c r="I2343">
        <v>3</v>
      </c>
      <c r="AZ2343">
        <v>3</v>
      </c>
      <c r="EG2343">
        <v>1</v>
      </c>
      <c r="EI2343">
        <v>1</v>
      </c>
      <c r="EK2343" t="s">
        <v>3690</v>
      </c>
      <c r="EL2343">
        <v>2</v>
      </c>
      <c r="EW2343" t="s">
        <v>4968</v>
      </c>
      <c r="EX2343">
        <v>10</v>
      </c>
      <c r="EY2343">
        <v>4710</v>
      </c>
      <c r="EZ2343">
        <v>3</v>
      </c>
      <c r="FD2343" s="2" t="s">
        <v>4959</v>
      </c>
    </row>
    <row r="2344" spans="1:160" x14ac:dyDescent="0.35">
      <c r="A2344" t="s">
        <v>3691</v>
      </c>
      <c r="B2344">
        <v>2.4027122967999999</v>
      </c>
      <c r="C2344">
        <v>3</v>
      </c>
      <c r="E2344">
        <v>1</v>
      </c>
      <c r="F2344">
        <v>4</v>
      </c>
      <c r="G2344">
        <v>1</v>
      </c>
      <c r="H2344">
        <v>1</v>
      </c>
      <c r="I2344">
        <v>3</v>
      </c>
      <c r="K2344">
        <v>1</v>
      </c>
      <c r="L2344">
        <v>1</v>
      </c>
      <c r="M2344">
        <v>2</v>
      </c>
      <c r="O2344">
        <v>3</v>
      </c>
      <c r="P2344">
        <v>3</v>
      </c>
      <c r="Q2344">
        <v>3000000</v>
      </c>
      <c r="R2344">
        <v>15</v>
      </c>
      <c r="S2344">
        <v>3</v>
      </c>
      <c r="V2344">
        <v>100</v>
      </c>
      <c r="W2344">
        <v>250</v>
      </c>
      <c r="X2344">
        <v>5</v>
      </c>
      <c r="AC2344">
        <v>1</v>
      </c>
      <c r="AZ2344">
        <v>1</v>
      </c>
      <c r="BB2344">
        <v>1</v>
      </c>
      <c r="BC2344">
        <v>260</v>
      </c>
      <c r="BD2344">
        <v>1</v>
      </c>
      <c r="BE2344">
        <v>160</v>
      </c>
      <c r="DE2344">
        <v>3</v>
      </c>
      <c r="DF2344">
        <v>100</v>
      </c>
      <c r="DK2344">
        <v>1</v>
      </c>
      <c r="DO2344">
        <v>2</v>
      </c>
      <c r="DP2344">
        <v>1</v>
      </c>
      <c r="EG2344">
        <v>1</v>
      </c>
      <c r="EL2344">
        <v>1</v>
      </c>
      <c r="EW2344" t="s">
        <v>4969</v>
      </c>
      <c r="EX2344">
        <v>8</v>
      </c>
      <c r="EY2344">
        <v>4808</v>
      </c>
      <c r="FA2344">
        <v>1</v>
      </c>
      <c r="FD2344" s="2" t="s">
        <v>4958</v>
      </c>
    </row>
    <row r="2345" spans="1:160" x14ac:dyDescent="0.35">
      <c r="A2345" t="s">
        <v>3692</v>
      </c>
      <c r="B2345">
        <v>21.078842154</v>
      </c>
      <c r="G2345">
        <v>1</v>
      </c>
      <c r="H2345">
        <v>2</v>
      </c>
      <c r="I2345">
        <v>1</v>
      </c>
      <c r="J2345">
        <v>5</v>
      </c>
      <c r="AH2345">
        <v>1</v>
      </c>
      <c r="AN2345">
        <v>1</v>
      </c>
      <c r="AO2345">
        <v>1</v>
      </c>
      <c r="AP2345">
        <v>1</v>
      </c>
      <c r="AQ2345">
        <v>3</v>
      </c>
      <c r="AR2345">
        <v>1</v>
      </c>
      <c r="AY2345">
        <v>2</v>
      </c>
      <c r="EG2345">
        <v>1</v>
      </c>
      <c r="EI2345">
        <v>1</v>
      </c>
      <c r="EK2345" t="s">
        <v>3693</v>
      </c>
      <c r="EL2345">
        <v>1</v>
      </c>
      <c r="EW2345" t="s">
        <v>4965</v>
      </c>
      <c r="EX2345">
        <v>2</v>
      </c>
      <c r="EY2345">
        <v>2402</v>
      </c>
      <c r="FA2345">
        <v>1</v>
      </c>
      <c r="FD2345" s="2" t="s">
        <v>4958</v>
      </c>
    </row>
    <row r="2346" spans="1:160" x14ac:dyDescent="0.35">
      <c r="A2346" t="s">
        <v>3694</v>
      </c>
      <c r="B2346">
        <v>4.2642923932999999</v>
      </c>
      <c r="EH2346">
        <v>1</v>
      </c>
      <c r="EJ2346" t="s">
        <v>3695</v>
      </c>
      <c r="EL2346">
        <v>4</v>
      </c>
      <c r="EW2346" t="s">
        <v>4969</v>
      </c>
      <c r="EX2346">
        <v>7</v>
      </c>
      <c r="EY2346">
        <v>4807</v>
      </c>
      <c r="FB2346">
        <v>99</v>
      </c>
      <c r="FD2346" s="2" t="s">
        <v>4960</v>
      </c>
    </row>
    <row r="2347" spans="1:160" x14ac:dyDescent="0.35">
      <c r="A2347" t="s">
        <v>3696</v>
      </c>
      <c r="B2347">
        <v>6.3662257133000004</v>
      </c>
      <c r="G2347">
        <v>1</v>
      </c>
      <c r="H2347">
        <v>1</v>
      </c>
      <c r="I2347">
        <v>1</v>
      </c>
      <c r="J2347">
        <v>4</v>
      </c>
      <c r="K2347">
        <v>3</v>
      </c>
      <c r="L2347">
        <v>5</v>
      </c>
      <c r="P2347">
        <v>3</v>
      </c>
      <c r="Q2347">
        <v>700000</v>
      </c>
      <c r="R2347">
        <v>16</v>
      </c>
      <c r="S2347">
        <v>2</v>
      </c>
      <c r="U2347">
        <v>95</v>
      </c>
      <c r="X2347">
        <v>1</v>
      </c>
      <c r="AC2347">
        <v>1</v>
      </c>
      <c r="EH2347">
        <v>1</v>
      </c>
      <c r="EJ2347" t="s">
        <v>3697</v>
      </c>
      <c r="EL2347">
        <v>4</v>
      </c>
      <c r="EW2347" t="s">
        <v>4965</v>
      </c>
      <c r="EX2347">
        <v>2</v>
      </c>
      <c r="EY2347">
        <v>2402</v>
      </c>
      <c r="FB2347">
        <v>3</v>
      </c>
      <c r="FD2347" s="2" t="s">
        <v>4960</v>
      </c>
    </row>
    <row r="2348" spans="1:160" x14ac:dyDescent="0.35">
      <c r="A2348" t="s">
        <v>3698</v>
      </c>
      <c r="B2348">
        <v>20.294913815000001</v>
      </c>
      <c r="C2348">
        <v>3</v>
      </c>
      <c r="E2348">
        <v>1</v>
      </c>
      <c r="F2348">
        <v>4</v>
      </c>
      <c r="G2348">
        <v>1</v>
      </c>
      <c r="H2348">
        <v>2</v>
      </c>
      <c r="I2348">
        <v>1</v>
      </c>
      <c r="J2348">
        <v>5</v>
      </c>
      <c r="AH2348">
        <v>1</v>
      </c>
      <c r="AN2348">
        <v>3</v>
      </c>
      <c r="AO2348">
        <v>3</v>
      </c>
      <c r="AP2348">
        <v>3</v>
      </c>
      <c r="AQ2348">
        <v>3</v>
      </c>
      <c r="AR2348">
        <v>1</v>
      </c>
      <c r="AY2348">
        <v>1</v>
      </c>
      <c r="AZ2348">
        <v>1</v>
      </c>
      <c r="BB2348">
        <v>3</v>
      </c>
      <c r="BD2348">
        <v>1</v>
      </c>
      <c r="BE2348">
        <v>20</v>
      </c>
      <c r="CR2348">
        <v>5</v>
      </c>
      <c r="CS2348">
        <v>100</v>
      </c>
      <c r="CT2348">
        <v>0</v>
      </c>
      <c r="CU2348">
        <v>0</v>
      </c>
      <c r="CV2348">
        <v>0</v>
      </c>
      <c r="CW2348">
        <v>1</v>
      </c>
      <c r="CZ2348">
        <v>1</v>
      </c>
      <c r="DD2348">
        <v>1</v>
      </c>
      <c r="EL2348">
        <v>2</v>
      </c>
      <c r="EW2348" t="s">
        <v>4967</v>
      </c>
      <c r="EX2348">
        <v>8</v>
      </c>
      <c r="EY2348">
        <v>4608</v>
      </c>
      <c r="EZ2348">
        <v>3</v>
      </c>
      <c r="FD2348" s="2" t="s">
        <v>4959</v>
      </c>
    </row>
    <row r="2349" spans="1:160" x14ac:dyDescent="0.35">
      <c r="A2349" t="s">
        <v>3699</v>
      </c>
      <c r="B2349">
        <v>3.2353341821999999</v>
      </c>
      <c r="EL2349">
        <v>4</v>
      </c>
      <c r="EW2349" t="s">
        <v>4969</v>
      </c>
      <c r="EX2349">
        <v>7</v>
      </c>
      <c r="EY2349">
        <v>4807</v>
      </c>
      <c r="FB2349">
        <v>99</v>
      </c>
      <c r="FD2349" s="2" t="s">
        <v>4960</v>
      </c>
    </row>
    <row r="2350" spans="1:160" x14ac:dyDescent="0.35">
      <c r="A2350" t="s">
        <v>3700</v>
      </c>
      <c r="B2350">
        <v>15.742940568</v>
      </c>
      <c r="C2350">
        <v>1</v>
      </c>
      <c r="D2350">
        <v>1</v>
      </c>
      <c r="E2350">
        <v>3</v>
      </c>
      <c r="G2350">
        <v>1</v>
      </c>
      <c r="H2350">
        <v>3</v>
      </c>
      <c r="I2350">
        <v>1</v>
      </c>
      <c r="J2350">
        <v>5</v>
      </c>
      <c r="K2350">
        <v>3</v>
      </c>
      <c r="L2350">
        <v>2</v>
      </c>
      <c r="P2350">
        <v>4</v>
      </c>
      <c r="Q2350">
        <v>300000</v>
      </c>
      <c r="R2350">
        <v>20</v>
      </c>
      <c r="S2350">
        <v>3</v>
      </c>
      <c r="V2350">
        <v>50</v>
      </c>
      <c r="W2350">
        <v>150</v>
      </c>
      <c r="X2350">
        <v>1</v>
      </c>
      <c r="Z2350">
        <v>1</v>
      </c>
      <c r="AZ2350">
        <v>1</v>
      </c>
      <c r="BB2350">
        <v>1</v>
      </c>
      <c r="BC2350">
        <v>50</v>
      </c>
      <c r="BD2350">
        <v>1</v>
      </c>
      <c r="BE2350">
        <v>50</v>
      </c>
      <c r="EL2350">
        <v>1</v>
      </c>
      <c r="EW2350" t="s">
        <v>4966</v>
      </c>
      <c r="EX2350">
        <v>2</v>
      </c>
      <c r="EY2350">
        <v>3502</v>
      </c>
      <c r="FA2350">
        <v>1</v>
      </c>
      <c r="FD2350" s="2" t="s">
        <v>4958</v>
      </c>
    </row>
    <row r="2351" spans="1:160" x14ac:dyDescent="0.35">
      <c r="A2351" t="s">
        <v>3701</v>
      </c>
      <c r="B2351">
        <v>2.1421156424999999</v>
      </c>
      <c r="E2351">
        <v>1</v>
      </c>
      <c r="F2351">
        <v>1</v>
      </c>
      <c r="G2351">
        <v>1</v>
      </c>
      <c r="H2351">
        <v>3</v>
      </c>
      <c r="I2351">
        <v>3</v>
      </c>
      <c r="K2351">
        <v>3</v>
      </c>
      <c r="L2351">
        <v>2</v>
      </c>
      <c r="P2351">
        <v>3</v>
      </c>
      <c r="Q2351">
        <v>3000000</v>
      </c>
      <c r="R2351">
        <v>30</v>
      </c>
      <c r="S2351">
        <v>3</v>
      </c>
      <c r="V2351">
        <v>200</v>
      </c>
      <c r="W2351">
        <v>60</v>
      </c>
      <c r="X2351">
        <v>1</v>
      </c>
      <c r="Z2351">
        <v>1</v>
      </c>
      <c r="AZ2351">
        <v>1</v>
      </c>
      <c r="BD2351">
        <v>1</v>
      </c>
      <c r="BE2351">
        <v>1200</v>
      </c>
      <c r="BF2351">
        <v>1</v>
      </c>
      <c r="BH2351" t="s">
        <v>164</v>
      </c>
      <c r="BI2351" t="s">
        <v>164</v>
      </c>
      <c r="BK2351" t="s">
        <v>164</v>
      </c>
      <c r="BO2351" t="s">
        <v>164</v>
      </c>
      <c r="BP2351" t="s">
        <v>164</v>
      </c>
      <c r="BQ2351" t="s">
        <v>164</v>
      </c>
      <c r="BU2351" t="s">
        <v>164</v>
      </c>
      <c r="CB2351">
        <v>1</v>
      </c>
      <c r="CD2351">
        <v>50</v>
      </c>
      <c r="CF2351">
        <v>50</v>
      </c>
      <c r="CH2351">
        <v>1</v>
      </c>
      <c r="CM2351">
        <v>1</v>
      </c>
      <c r="EG2351">
        <v>1</v>
      </c>
      <c r="EL2351">
        <v>3</v>
      </c>
      <c r="EW2351" t="s">
        <v>4969</v>
      </c>
      <c r="EX2351">
        <v>7</v>
      </c>
      <c r="EY2351">
        <v>4807</v>
      </c>
      <c r="FC2351">
        <v>4</v>
      </c>
      <c r="FD2351" s="2" t="s">
        <v>4961</v>
      </c>
    </row>
    <row r="2352" spans="1:160" x14ac:dyDescent="0.35">
      <c r="A2352" t="s">
        <v>3702</v>
      </c>
      <c r="B2352">
        <v>2.3583915961000002</v>
      </c>
      <c r="E2352">
        <v>1</v>
      </c>
      <c r="F2352">
        <v>3</v>
      </c>
      <c r="G2352">
        <v>3</v>
      </c>
      <c r="I2352">
        <v>3</v>
      </c>
      <c r="AZ2352">
        <v>1</v>
      </c>
      <c r="BA2352">
        <v>1</v>
      </c>
      <c r="BD2352">
        <v>1</v>
      </c>
      <c r="BE2352">
        <v>800</v>
      </c>
      <c r="BF2352">
        <v>1</v>
      </c>
      <c r="BG2352">
        <v>1</v>
      </c>
      <c r="BJ2352">
        <v>1</v>
      </c>
      <c r="CD2352">
        <v>50</v>
      </c>
      <c r="CF2352">
        <v>50</v>
      </c>
      <c r="CH2352">
        <v>1</v>
      </c>
      <c r="CM2352">
        <v>1</v>
      </c>
      <c r="EG2352">
        <v>1</v>
      </c>
      <c r="EH2352">
        <v>1</v>
      </c>
      <c r="EI2352">
        <v>1</v>
      </c>
      <c r="EJ2352" t="s">
        <v>3703</v>
      </c>
      <c r="EK2352" t="s">
        <v>3704</v>
      </c>
      <c r="EL2352">
        <v>4</v>
      </c>
      <c r="EW2352" t="s">
        <v>4969</v>
      </c>
      <c r="EX2352">
        <v>7</v>
      </c>
      <c r="EY2352">
        <v>4807</v>
      </c>
      <c r="FB2352">
        <v>3</v>
      </c>
      <c r="FD2352" s="2" t="s">
        <v>4960</v>
      </c>
    </row>
    <row r="2353" spans="1:160" x14ac:dyDescent="0.35">
      <c r="A2353" t="s">
        <v>3705</v>
      </c>
      <c r="B2353">
        <v>38.173720350000004</v>
      </c>
      <c r="C2353">
        <v>3</v>
      </c>
      <c r="E2353">
        <v>3</v>
      </c>
      <c r="G2353">
        <v>3</v>
      </c>
      <c r="I2353">
        <v>3</v>
      </c>
      <c r="AZ2353">
        <v>3</v>
      </c>
      <c r="EL2353">
        <v>2</v>
      </c>
      <c r="EW2353" t="s">
        <v>4968</v>
      </c>
      <c r="EX2353">
        <v>6</v>
      </c>
      <c r="EY2353">
        <v>4706</v>
      </c>
      <c r="EZ2353">
        <v>3</v>
      </c>
      <c r="FD2353" s="2" t="s">
        <v>4959</v>
      </c>
    </row>
    <row r="2354" spans="1:160" x14ac:dyDescent="0.35">
      <c r="A2354" t="s">
        <v>3706</v>
      </c>
      <c r="B2354">
        <v>7.3075295294</v>
      </c>
      <c r="E2354">
        <v>1</v>
      </c>
      <c r="F2354">
        <v>1</v>
      </c>
      <c r="G2354">
        <v>1</v>
      </c>
      <c r="H2354">
        <v>3</v>
      </c>
      <c r="I2354">
        <v>3</v>
      </c>
      <c r="K2354">
        <v>3</v>
      </c>
      <c r="L2354">
        <v>2</v>
      </c>
      <c r="P2354">
        <v>4</v>
      </c>
      <c r="Q2354">
        <v>308000</v>
      </c>
      <c r="R2354">
        <v>12</v>
      </c>
      <c r="S2354">
        <v>3</v>
      </c>
      <c r="V2354">
        <v>160</v>
      </c>
      <c r="W2354">
        <v>160</v>
      </c>
      <c r="X2354">
        <v>5</v>
      </c>
      <c r="Z2354">
        <v>1</v>
      </c>
      <c r="AZ2354">
        <v>1</v>
      </c>
      <c r="BD2354">
        <v>1</v>
      </c>
      <c r="BE2354">
        <v>170</v>
      </c>
      <c r="BF2354">
        <v>2</v>
      </c>
      <c r="BH2354" t="s">
        <v>164</v>
      </c>
      <c r="BI2354" t="s">
        <v>164</v>
      </c>
      <c r="BK2354" t="s">
        <v>164</v>
      </c>
      <c r="BO2354" t="s">
        <v>164</v>
      </c>
      <c r="BP2354" t="s">
        <v>164</v>
      </c>
      <c r="BQ2354" t="s">
        <v>164</v>
      </c>
      <c r="BU2354" t="s">
        <v>164</v>
      </c>
      <c r="BZ2354">
        <v>2</v>
      </c>
      <c r="CD2354">
        <v>25</v>
      </c>
      <c r="CE2354">
        <v>0</v>
      </c>
      <c r="CF2354">
        <v>38</v>
      </c>
      <c r="CG2354">
        <v>37</v>
      </c>
      <c r="CH2354">
        <v>1</v>
      </c>
      <c r="CO2354">
        <v>1</v>
      </c>
      <c r="EL2354">
        <v>1</v>
      </c>
      <c r="EW2354" t="s">
        <v>4965</v>
      </c>
      <c r="EX2354">
        <v>2</v>
      </c>
      <c r="EY2354">
        <v>2402</v>
      </c>
      <c r="FA2354">
        <v>1</v>
      </c>
      <c r="FD2354" s="2" t="s">
        <v>4958</v>
      </c>
    </row>
    <row r="2355" spans="1:160" x14ac:dyDescent="0.35">
      <c r="A2355" t="s">
        <v>3707</v>
      </c>
      <c r="B2355">
        <v>15.546868484000001</v>
      </c>
      <c r="C2355">
        <v>3</v>
      </c>
      <c r="E2355">
        <v>3</v>
      </c>
      <c r="G2355">
        <v>1</v>
      </c>
      <c r="H2355">
        <v>2</v>
      </c>
      <c r="I2355">
        <v>3</v>
      </c>
      <c r="AH2355">
        <v>1</v>
      </c>
      <c r="AN2355">
        <v>1</v>
      </c>
      <c r="AO2355">
        <v>1</v>
      </c>
      <c r="AP2355">
        <v>1</v>
      </c>
      <c r="AQ2355">
        <v>3</v>
      </c>
      <c r="AW2355">
        <v>1</v>
      </c>
      <c r="AY2355">
        <v>1</v>
      </c>
      <c r="AZ2355">
        <v>1</v>
      </c>
      <c r="BB2355">
        <v>1</v>
      </c>
      <c r="BC2355">
        <v>39</v>
      </c>
      <c r="BD2355">
        <v>1</v>
      </c>
      <c r="BE2355">
        <v>41</v>
      </c>
      <c r="CR2355">
        <v>5</v>
      </c>
      <c r="CS2355">
        <v>40</v>
      </c>
      <c r="CT2355">
        <v>0</v>
      </c>
      <c r="CU2355">
        <v>40</v>
      </c>
      <c r="CV2355">
        <v>20</v>
      </c>
      <c r="CX2355">
        <v>1</v>
      </c>
      <c r="CY2355">
        <v>1</v>
      </c>
      <c r="CZ2355">
        <v>1</v>
      </c>
      <c r="EL2355">
        <v>2</v>
      </c>
      <c r="EW2355" t="s">
        <v>4966</v>
      </c>
      <c r="EX2355">
        <v>3</v>
      </c>
      <c r="EY2355">
        <v>3503</v>
      </c>
      <c r="EZ2355">
        <v>1</v>
      </c>
      <c r="FD2355" s="2" t="s">
        <v>4959</v>
      </c>
    </row>
    <row r="2356" spans="1:160" x14ac:dyDescent="0.35">
      <c r="A2356" t="s">
        <v>3708</v>
      </c>
      <c r="B2356">
        <v>10.373389802</v>
      </c>
      <c r="C2356">
        <v>1</v>
      </c>
      <c r="D2356">
        <v>1</v>
      </c>
      <c r="E2356">
        <v>1</v>
      </c>
      <c r="F2356">
        <v>3</v>
      </c>
      <c r="G2356">
        <v>1</v>
      </c>
      <c r="H2356">
        <v>1</v>
      </c>
      <c r="I2356">
        <v>3</v>
      </c>
      <c r="K2356">
        <v>1</v>
      </c>
      <c r="L2356">
        <v>5</v>
      </c>
      <c r="O2356">
        <v>3</v>
      </c>
      <c r="P2356">
        <v>3</v>
      </c>
      <c r="Q2356">
        <v>323136</v>
      </c>
      <c r="R2356">
        <v>12</v>
      </c>
      <c r="S2356">
        <v>2</v>
      </c>
      <c r="U2356">
        <v>120</v>
      </c>
      <c r="X2356">
        <v>1</v>
      </c>
      <c r="Z2356">
        <v>1</v>
      </c>
      <c r="AZ2356">
        <v>1</v>
      </c>
      <c r="BB2356">
        <v>1</v>
      </c>
      <c r="BC2356">
        <v>150</v>
      </c>
      <c r="BD2356">
        <v>1</v>
      </c>
      <c r="BE2356">
        <v>120</v>
      </c>
      <c r="DE2356">
        <v>2</v>
      </c>
      <c r="DF2356">
        <v>10</v>
      </c>
      <c r="DG2356">
        <v>0</v>
      </c>
      <c r="DH2356">
        <v>50</v>
      </c>
      <c r="DI2356">
        <v>40</v>
      </c>
      <c r="DJ2356">
        <v>1</v>
      </c>
      <c r="DO2356">
        <v>1</v>
      </c>
      <c r="DR2356">
        <v>1</v>
      </c>
      <c r="EG2356">
        <v>1</v>
      </c>
      <c r="EH2356">
        <v>1</v>
      </c>
      <c r="EI2356">
        <v>1</v>
      </c>
      <c r="EJ2356" t="s">
        <v>409</v>
      </c>
      <c r="EK2356" t="s">
        <v>3709</v>
      </c>
      <c r="EL2356">
        <v>1</v>
      </c>
      <c r="EW2356" t="s">
        <v>4966</v>
      </c>
      <c r="EX2356">
        <v>3</v>
      </c>
      <c r="EY2356">
        <v>3503</v>
      </c>
      <c r="FA2356">
        <v>1</v>
      </c>
      <c r="FD2356" s="2" t="s">
        <v>4958</v>
      </c>
    </row>
    <row r="2357" spans="1:160" x14ac:dyDescent="0.35">
      <c r="A2357" t="s">
        <v>3710</v>
      </c>
      <c r="B2357">
        <v>9.8394597357000002</v>
      </c>
      <c r="EL2357">
        <v>2</v>
      </c>
      <c r="EW2357" t="s">
        <v>4970</v>
      </c>
      <c r="EX2357">
        <v>11</v>
      </c>
      <c r="EY2357">
        <v>5911</v>
      </c>
      <c r="EZ2357">
        <v>99</v>
      </c>
      <c r="FD2357" s="2" t="s">
        <v>4959</v>
      </c>
    </row>
    <row r="2358" spans="1:160" x14ac:dyDescent="0.35">
      <c r="A2358" t="s">
        <v>3711</v>
      </c>
      <c r="B2358">
        <v>4.1417756991000001</v>
      </c>
      <c r="C2358">
        <v>1</v>
      </c>
      <c r="D2358">
        <v>4</v>
      </c>
      <c r="G2358">
        <v>1</v>
      </c>
      <c r="H2358">
        <v>1</v>
      </c>
      <c r="I2358">
        <v>1</v>
      </c>
      <c r="J2358">
        <v>3</v>
      </c>
      <c r="K2358">
        <v>1</v>
      </c>
      <c r="L2358">
        <v>2</v>
      </c>
      <c r="O2358">
        <v>3</v>
      </c>
      <c r="P2358">
        <v>4</v>
      </c>
      <c r="R2358">
        <v>7</v>
      </c>
      <c r="S2358">
        <v>3</v>
      </c>
      <c r="V2358">
        <v>52</v>
      </c>
      <c r="W2358">
        <v>16</v>
      </c>
      <c r="X2358">
        <v>3</v>
      </c>
      <c r="Z2358">
        <v>1</v>
      </c>
      <c r="AC2358">
        <v>1</v>
      </c>
      <c r="AZ2358">
        <v>1</v>
      </c>
      <c r="BB2358">
        <v>1</v>
      </c>
      <c r="BC2358">
        <v>40</v>
      </c>
      <c r="DE2358">
        <v>5</v>
      </c>
      <c r="DF2358">
        <v>0</v>
      </c>
      <c r="DG2358">
        <v>0</v>
      </c>
      <c r="DH2358">
        <v>50</v>
      </c>
      <c r="DI2358">
        <v>50</v>
      </c>
      <c r="DJ2358">
        <v>1</v>
      </c>
      <c r="DO2358">
        <v>1</v>
      </c>
      <c r="DR2358">
        <v>1</v>
      </c>
      <c r="EL2358">
        <v>4</v>
      </c>
      <c r="EW2358" t="s">
        <v>4966</v>
      </c>
      <c r="EX2358">
        <v>3</v>
      </c>
      <c r="EY2358">
        <v>3503</v>
      </c>
      <c r="FB2358">
        <v>2</v>
      </c>
      <c r="FD2358" s="2" t="s">
        <v>4960</v>
      </c>
    </row>
    <row r="2359" spans="1:160" x14ac:dyDescent="0.35">
      <c r="A2359" t="s">
        <v>3712</v>
      </c>
      <c r="B2359">
        <v>7.2601873085999999</v>
      </c>
      <c r="C2359">
        <v>3</v>
      </c>
      <c r="E2359">
        <v>3</v>
      </c>
      <c r="G2359">
        <v>1</v>
      </c>
      <c r="H2359">
        <v>2</v>
      </c>
      <c r="I2359">
        <v>3</v>
      </c>
      <c r="AI2359">
        <v>1</v>
      </c>
      <c r="AN2359">
        <v>3</v>
      </c>
      <c r="AO2359">
        <v>3</v>
      </c>
      <c r="AP2359">
        <v>3</v>
      </c>
      <c r="AQ2359">
        <v>3</v>
      </c>
      <c r="AR2359">
        <v>1</v>
      </c>
      <c r="AS2359">
        <v>1</v>
      </c>
      <c r="AY2359">
        <v>4</v>
      </c>
      <c r="AZ2359">
        <v>3</v>
      </c>
      <c r="EL2359">
        <v>2</v>
      </c>
      <c r="EW2359" t="s">
        <v>4967</v>
      </c>
      <c r="EX2359">
        <v>9</v>
      </c>
      <c r="EY2359">
        <v>4609</v>
      </c>
      <c r="EZ2359">
        <v>5</v>
      </c>
      <c r="FD2359" s="2" t="s">
        <v>4959</v>
      </c>
    </row>
    <row r="2360" spans="1:160" x14ac:dyDescent="0.35">
      <c r="A2360" t="s">
        <v>3713</v>
      </c>
      <c r="B2360">
        <v>3.3806201075</v>
      </c>
      <c r="C2360">
        <v>1</v>
      </c>
      <c r="D2360">
        <v>4</v>
      </c>
      <c r="E2360">
        <v>1</v>
      </c>
      <c r="F2360">
        <v>4</v>
      </c>
      <c r="G2360">
        <v>1</v>
      </c>
      <c r="H2360">
        <v>2</v>
      </c>
      <c r="I2360">
        <v>3</v>
      </c>
      <c r="AH2360">
        <v>1</v>
      </c>
      <c r="AN2360">
        <v>1</v>
      </c>
      <c r="AO2360">
        <v>1</v>
      </c>
      <c r="AP2360">
        <v>3</v>
      </c>
      <c r="AQ2360">
        <v>3</v>
      </c>
      <c r="AW2360">
        <v>1</v>
      </c>
      <c r="AY2360">
        <v>1</v>
      </c>
      <c r="AZ2360">
        <v>1</v>
      </c>
      <c r="BB2360">
        <v>1</v>
      </c>
      <c r="BC2360">
        <v>40</v>
      </c>
      <c r="BD2360">
        <v>1</v>
      </c>
      <c r="BE2360">
        <v>40</v>
      </c>
      <c r="EH2360">
        <v>1</v>
      </c>
      <c r="EI2360">
        <v>1</v>
      </c>
      <c r="EJ2360" t="s">
        <v>2123</v>
      </c>
      <c r="EK2360" t="s">
        <v>3714</v>
      </c>
      <c r="EL2360">
        <v>3</v>
      </c>
      <c r="EW2360" t="s">
        <v>4966</v>
      </c>
      <c r="EX2360">
        <v>3</v>
      </c>
      <c r="EY2360">
        <v>3503</v>
      </c>
      <c r="FC2360">
        <v>3</v>
      </c>
      <c r="FD2360" s="2" t="s">
        <v>4961</v>
      </c>
    </row>
    <row r="2361" spans="1:160" x14ac:dyDescent="0.35">
      <c r="A2361" t="s">
        <v>3715</v>
      </c>
      <c r="B2361">
        <v>3.4143035044999999</v>
      </c>
      <c r="E2361">
        <v>1</v>
      </c>
      <c r="F2361">
        <v>5</v>
      </c>
      <c r="G2361">
        <v>1</v>
      </c>
      <c r="H2361">
        <v>2</v>
      </c>
      <c r="I2361">
        <v>3</v>
      </c>
      <c r="AH2361">
        <v>1</v>
      </c>
      <c r="AN2361">
        <v>1</v>
      </c>
      <c r="AO2361">
        <v>1</v>
      </c>
      <c r="AP2361">
        <v>3</v>
      </c>
      <c r="AQ2361">
        <v>3</v>
      </c>
      <c r="AW2361">
        <v>1</v>
      </c>
      <c r="AY2361">
        <v>1</v>
      </c>
      <c r="AZ2361">
        <v>1</v>
      </c>
      <c r="BD2361">
        <v>1</v>
      </c>
      <c r="BE2361">
        <v>50</v>
      </c>
      <c r="CR2361">
        <v>3</v>
      </c>
      <c r="CS2361">
        <v>50</v>
      </c>
      <c r="CU2361">
        <v>50</v>
      </c>
      <c r="CX2361">
        <v>1</v>
      </c>
      <c r="CY2361">
        <v>2</v>
      </c>
      <c r="CZ2361">
        <v>1</v>
      </c>
      <c r="EI2361">
        <v>1</v>
      </c>
      <c r="EK2361" t="s">
        <v>3716</v>
      </c>
      <c r="EL2361">
        <v>3</v>
      </c>
      <c r="EW2361" t="s">
        <v>4966</v>
      </c>
      <c r="EX2361">
        <v>3</v>
      </c>
      <c r="EY2361">
        <v>3503</v>
      </c>
      <c r="FC2361">
        <v>3</v>
      </c>
      <c r="FD2361" s="2" t="s">
        <v>4961</v>
      </c>
    </row>
    <row r="2362" spans="1:160" x14ac:dyDescent="0.35">
      <c r="A2362" t="s">
        <v>3717</v>
      </c>
      <c r="B2362">
        <v>2.7689179268999999</v>
      </c>
      <c r="E2362">
        <v>1</v>
      </c>
      <c r="F2362">
        <v>5</v>
      </c>
      <c r="G2362">
        <v>1</v>
      </c>
      <c r="H2362">
        <v>1</v>
      </c>
      <c r="I2362">
        <v>1</v>
      </c>
      <c r="J2362">
        <v>2</v>
      </c>
      <c r="K2362">
        <v>1</v>
      </c>
      <c r="L2362">
        <v>6</v>
      </c>
      <c r="O2362">
        <v>4</v>
      </c>
      <c r="P2362">
        <v>3</v>
      </c>
      <c r="Q2362">
        <v>7050</v>
      </c>
      <c r="R2362">
        <v>9</v>
      </c>
      <c r="S2362">
        <v>3</v>
      </c>
      <c r="V2362">
        <v>37</v>
      </c>
      <c r="W2362">
        <v>68</v>
      </c>
      <c r="X2362">
        <v>6</v>
      </c>
      <c r="Y2362" t="s">
        <v>3718</v>
      </c>
      <c r="Z2362">
        <v>1</v>
      </c>
      <c r="AZ2362">
        <v>1</v>
      </c>
      <c r="BD2362">
        <v>1</v>
      </c>
      <c r="BE2362">
        <v>200</v>
      </c>
      <c r="BF2362">
        <v>3</v>
      </c>
      <c r="BH2362" t="s">
        <v>164</v>
      </c>
      <c r="BI2362" t="s">
        <v>164</v>
      </c>
      <c r="BK2362" t="s">
        <v>164</v>
      </c>
      <c r="BO2362" t="s">
        <v>164</v>
      </c>
      <c r="BP2362" t="s">
        <v>164</v>
      </c>
      <c r="BQ2362" t="s">
        <v>164</v>
      </c>
      <c r="BU2362" t="s">
        <v>164</v>
      </c>
      <c r="CG2362">
        <v>100</v>
      </c>
      <c r="CH2362">
        <v>1</v>
      </c>
      <c r="CP2362">
        <v>1</v>
      </c>
      <c r="CQ2362">
        <v>3</v>
      </c>
      <c r="EL2362">
        <v>4</v>
      </c>
      <c r="EW2362" t="s">
        <v>4966</v>
      </c>
      <c r="EX2362">
        <v>3</v>
      </c>
      <c r="EY2362">
        <v>3503</v>
      </c>
      <c r="FB2362">
        <v>1</v>
      </c>
      <c r="FD2362" s="2" t="s">
        <v>4960</v>
      </c>
    </row>
    <row r="2363" spans="1:160" x14ac:dyDescent="0.35">
      <c r="A2363" t="s">
        <v>3719</v>
      </c>
      <c r="B2363">
        <v>3.4464970419999998</v>
      </c>
      <c r="E2363">
        <v>1</v>
      </c>
      <c r="F2363">
        <v>5</v>
      </c>
      <c r="G2363">
        <v>1</v>
      </c>
      <c r="H2363">
        <v>2</v>
      </c>
      <c r="I2363">
        <v>3</v>
      </c>
      <c r="AH2363">
        <v>1</v>
      </c>
      <c r="AN2363">
        <v>1</v>
      </c>
      <c r="AO2363">
        <v>1</v>
      </c>
      <c r="AP2363">
        <v>3</v>
      </c>
      <c r="AQ2363">
        <v>3</v>
      </c>
      <c r="AW2363">
        <v>1</v>
      </c>
      <c r="AY2363">
        <v>2</v>
      </c>
      <c r="AZ2363">
        <v>1</v>
      </c>
      <c r="BD2363">
        <v>1</v>
      </c>
      <c r="BE2363">
        <v>150</v>
      </c>
      <c r="CR2363">
        <v>2</v>
      </c>
      <c r="CS2363">
        <v>0</v>
      </c>
      <c r="CT2363">
        <v>0</v>
      </c>
      <c r="CU2363">
        <v>0</v>
      </c>
      <c r="CV2363">
        <v>100</v>
      </c>
      <c r="CX2363">
        <v>1</v>
      </c>
      <c r="CY2363">
        <v>3</v>
      </c>
      <c r="DB2363">
        <v>1</v>
      </c>
      <c r="EG2363">
        <v>1</v>
      </c>
      <c r="EI2363">
        <v>1</v>
      </c>
      <c r="EK2363" t="s">
        <v>3720</v>
      </c>
      <c r="EL2363">
        <v>3</v>
      </c>
      <c r="EW2363" t="s">
        <v>4966</v>
      </c>
      <c r="EX2363">
        <v>3</v>
      </c>
      <c r="EY2363">
        <v>3503</v>
      </c>
      <c r="FC2363">
        <v>3</v>
      </c>
      <c r="FD2363" s="2" t="s">
        <v>4961</v>
      </c>
    </row>
    <row r="2364" spans="1:160" x14ac:dyDescent="0.35">
      <c r="A2364" t="s">
        <v>3721</v>
      </c>
      <c r="B2364">
        <v>24.333333602</v>
      </c>
      <c r="C2364">
        <v>3</v>
      </c>
      <c r="E2364">
        <v>1</v>
      </c>
      <c r="F2364">
        <v>1</v>
      </c>
      <c r="G2364">
        <v>1</v>
      </c>
      <c r="H2364">
        <v>2</v>
      </c>
      <c r="I2364">
        <v>3</v>
      </c>
      <c r="AK2364">
        <v>1</v>
      </c>
      <c r="AL2364" t="s">
        <v>3722</v>
      </c>
      <c r="AN2364">
        <v>1</v>
      </c>
      <c r="AO2364">
        <v>3</v>
      </c>
      <c r="AP2364">
        <v>1</v>
      </c>
      <c r="AQ2364">
        <v>1</v>
      </c>
      <c r="AR2364">
        <v>1</v>
      </c>
      <c r="AS2364">
        <v>1</v>
      </c>
      <c r="AT2364">
        <v>1</v>
      </c>
      <c r="AY2364">
        <v>2</v>
      </c>
      <c r="AZ2364">
        <v>3</v>
      </c>
      <c r="EL2364">
        <v>2</v>
      </c>
      <c r="EW2364" t="s">
        <v>4966</v>
      </c>
      <c r="EX2364">
        <v>3</v>
      </c>
      <c r="EY2364">
        <v>3503</v>
      </c>
      <c r="EZ2364">
        <v>2</v>
      </c>
      <c r="FD2364" s="2" t="s">
        <v>4959</v>
      </c>
    </row>
    <row r="2365" spans="1:160" x14ac:dyDescent="0.35">
      <c r="A2365" t="s">
        <v>3723</v>
      </c>
      <c r="B2365">
        <v>25.895771002</v>
      </c>
      <c r="C2365">
        <v>3</v>
      </c>
      <c r="E2365">
        <v>3</v>
      </c>
      <c r="G2365">
        <v>1</v>
      </c>
      <c r="H2365">
        <v>2</v>
      </c>
      <c r="I2365">
        <v>1</v>
      </c>
      <c r="J2365">
        <v>3</v>
      </c>
      <c r="AH2365">
        <v>1</v>
      </c>
      <c r="AI2365">
        <v>1</v>
      </c>
      <c r="AM2365">
        <v>1</v>
      </c>
      <c r="AN2365">
        <v>3</v>
      </c>
      <c r="AO2365">
        <v>3</v>
      </c>
      <c r="AP2365">
        <v>3</v>
      </c>
      <c r="AQ2365">
        <v>3</v>
      </c>
      <c r="AW2365">
        <v>1</v>
      </c>
      <c r="AY2365">
        <v>3</v>
      </c>
      <c r="AZ2365">
        <v>1</v>
      </c>
      <c r="BB2365">
        <v>1</v>
      </c>
      <c r="BC2365">
        <v>100</v>
      </c>
      <c r="BD2365">
        <v>3</v>
      </c>
      <c r="DU2365">
        <v>5</v>
      </c>
      <c r="DV2365">
        <v>100</v>
      </c>
      <c r="EA2365">
        <v>1</v>
      </c>
      <c r="EE2365">
        <v>1</v>
      </c>
      <c r="EF2365">
        <v>6</v>
      </c>
      <c r="EL2365">
        <v>2</v>
      </c>
      <c r="EW2365" t="s">
        <v>4968</v>
      </c>
      <c r="EX2365">
        <v>7</v>
      </c>
      <c r="EY2365">
        <v>4707</v>
      </c>
      <c r="EZ2365">
        <v>3</v>
      </c>
      <c r="FD2365" s="2" t="s">
        <v>4959</v>
      </c>
    </row>
    <row r="2366" spans="1:160" x14ac:dyDescent="0.35">
      <c r="A2366" t="s">
        <v>3724</v>
      </c>
      <c r="B2366">
        <v>6.6804473370000004</v>
      </c>
      <c r="C2366">
        <v>3</v>
      </c>
      <c r="E2366">
        <v>3</v>
      </c>
      <c r="G2366">
        <v>1</v>
      </c>
      <c r="H2366">
        <v>2</v>
      </c>
      <c r="I2366">
        <v>1</v>
      </c>
      <c r="J2366">
        <v>5</v>
      </c>
      <c r="AH2366">
        <v>1</v>
      </c>
      <c r="AN2366">
        <v>1</v>
      </c>
      <c r="AO2366">
        <v>3</v>
      </c>
      <c r="AP2366">
        <v>3</v>
      </c>
      <c r="AQ2366">
        <v>3</v>
      </c>
      <c r="AW2366">
        <v>1</v>
      </c>
      <c r="AY2366">
        <v>1</v>
      </c>
      <c r="AZ2366">
        <v>1</v>
      </c>
      <c r="BB2366">
        <v>1</v>
      </c>
      <c r="BC2366">
        <v>100</v>
      </c>
      <c r="BD2366">
        <v>1</v>
      </c>
      <c r="BE2366">
        <v>100</v>
      </c>
      <c r="EL2366">
        <v>1</v>
      </c>
      <c r="EW2366" t="s">
        <v>4966</v>
      </c>
      <c r="EX2366">
        <v>2</v>
      </c>
      <c r="EY2366">
        <v>3502</v>
      </c>
      <c r="FA2366">
        <v>1</v>
      </c>
      <c r="FD2366" s="2" t="s">
        <v>4958</v>
      </c>
    </row>
    <row r="2367" spans="1:160" x14ac:dyDescent="0.35">
      <c r="A2367" t="s">
        <v>3725</v>
      </c>
      <c r="B2367">
        <v>3.3691944147999999</v>
      </c>
      <c r="E2367">
        <v>3</v>
      </c>
      <c r="G2367">
        <v>1</v>
      </c>
      <c r="H2367">
        <v>2</v>
      </c>
      <c r="I2367">
        <v>3</v>
      </c>
      <c r="AH2367">
        <v>1</v>
      </c>
      <c r="AN2367">
        <v>1</v>
      </c>
      <c r="AO2367">
        <v>3</v>
      </c>
      <c r="AP2367">
        <v>3</v>
      </c>
      <c r="AQ2367">
        <v>3</v>
      </c>
      <c r="AW2367">
        <v>1</v>
      </c>
      <c r="AY2367">
        <v>1</v>
      </c>
      <c r="AZ2367">
        <v>1</v>
      </c>
      <c r="BD2367">
        <v>1</v>
      </c>
      <c r="BE2367">
        <v>120</v>
      </c>
      <c r="CR2367">
        <v>5</v>
      </c>
      <c r="CS2367">
        <v>100</v>
      </c>
      <c r="CW2367">
        <v>1</v>
      </c>
      <c r="CX2367">
        <v>1</v>
      </c>
      <c r="CY2367">
        <v>5</v>
      </c>
      <c r="DA2367">
        <v>1</v>
      </c>
      <c r="EH2367">
        <v>1</v>
      </c>
      <c r="EI2367">
        <v>1</v>
      </c>
      <c r="EJ2367" t="s">
        <v>409</v>
      </c>
      <c r="EK2367" t="s">
        <v>3726</v>
      </c>
      <c r="EL2367">
        <v>3</v>
      </c>
      <c r="EW2367" t="s">
        <v>4966</v>
      </c>
      <c r="EX2367">
        <v>3</v>
      </c>
      <c r="EY2367">
        <v>3503</v>
      </c>
      <c r="FC2367">
        <v>5</v>
      </c>
      <c r="FD2367" s="2" t="s">
        <v>4961</v>
      </c>
    </row>
    <row r="2368" spans="1:160" x14ac:dyDescent="0.35">
      <c r="A2368" t="s">
        <v>3727</v>
      </c>
      <c r="B2368">
        <v>6.4635851549999996</v>
      </c>
      <c r="G2368">
        <v>1</v>
      </c>
      <c r="H2368">
        <v>1</v>
      </c>
      <c r="I2368">
        <v>1</v>
      </c>
      <c r="J2368">
        <v>5</v>
      </c>
      <c r="K2368">
        <v>1</v>
      </c>
      <c r="L2368">
        <v>5</v>
      </c>
      <c r="O2368">
        <v>2</v>
      </c>
      <c r="P2368">
        <v>3</v>
      </c>
      <c r="Q2368">
        <v>460800</v>
      </c>
      <c r="R2368">
        <v>12</v>
      </c>
      <c r="S2368">
        <v>2</v>
      </c>
      <c r="U2368">
        <v>88</v>
      </c>
      <c r="X2368">
        <v>1</v>
      </c>
      <c r="Z2368">
        <v>1</v>
      </c>
      <c r="EL2368">
        <v>4</v>
      </c>
      <c r="EW2368" t="s">
        <v>4965</v>
      </c>
      <c r="EX2368">
        <v>2</v>
      </c>
      <c r="EY2368">
        <v>2402</v>
      </c>
      <c r="FB2368">
        <v>2</v>
      </c>
      <c r="FD2368" s="2" t="s">
        <v>4960</v>
      </c>
    </row>
    <row r="2369" spans="1:160" x14ac:dyDescent="0.35">
      <c r="A2369" t="s">
        <v>3728</v>
      </c>
      <c r="B2369">
        <v>11.517612717</v>
      </c>
      <c r="C2369">
        <v>3</v>
      </c>
      <c r="E2369">
        <v>3</v>
      </c>
      <c r="G2369">
        <v>1</v>
      </c>
      <c r="H2369">
        <v>1</v>
      </c>
      <c r="I2369">
        <v>3</v>
      </c>
      <c r="K2369">
        <v>3</v>
      </c>
      <c r="L2369">
        <v>4</v>
      </c>
      <c r="P2369">
        <v>3</v>
      </c>
      <c r="Q2369">
        <v>3000</v>
      </c>
      <c r="R2369">
        <v>12</v>
      </c>
      <c r="S2369">
        <v>2</v>
      </c>
      <c r="U2369">
        <v>295</v>
      </c>
      <c r="X2369">
        <v>1</v>
      </c>
      <c r="Z2369">
        <v>1</v>
      </c>
      <c r="AC2369">
        <v>1</v>
      </c>
      <c r="AZ2369">
        <v>1</v>
      </c>
      <c r="BB2369">
        <v>1</v>
      </c>
      <c r="BC2369">
        <v>203</v>
      </c>
      <c r="BD2369">
        <v>3</v>
      </c>
      <c r="DE2369">
        <v>5</v>
      </c>
      <c r="DH2369">
        <v>72</v>
      </c>
      <c r="DI2369">
        <v>28</v>
      </c>
      <c r="DJ2369">
        <v>1</v>
      </c>
      <c r="DO2369">
        <v>1</v>
      </c>
      <c r="DQ2369">
        <v>1</v>
      </c>
      <c r="EG2369">
        <v>1</v>
      </c>
      <c r="EH2369">
        <v>1</v>
      </c>
      <c r="EI2369">
        <v>1</v>
      </c>
      <c r="EJ2369" t="s">
        <v>3729</v>
      </c>
      <c r="EK2369" t="s">
        <v>3730</v>
      </c>
      <c r="EL2369">
        <v>1</v>
      </c>
      <c r="EW2369" t="s">
        <v>4965</v>
      </c>
      <c r="EX2369">
        <v>1</v>
      </c>
      <c r="EY2369">
        <v>2401</v>
      </c>
      <c r="FA2369">
        <v>1</v>
      </c>
      <c r="FD2369" s="2" t="s">
        <v>4958</v>
      </c>
    </row>
    <row r="2370" spans="1:160" x14ac:dyDescent="0.35">
      <c r="A2370" t="s">
        <v>3731</v>
      </c>
      <c r="B2370">
        <v>10.29000739</v>
      </c>
      <c r="EG2370">
        <v>1</v>
      </c>
      <c r="EH2370">
        <v>1</v>
      </c>
      <c r="EI2370">
        <v>1</v>
      </c>
      <c r="EJ2370" t="s">
        <v>160</v>
      </c>
      <c r="EK2370" t="s">
        <v>3732</v>
      </c>
      <c r="EL2370">
        <v>1</v>
      </c>
      <c r="EW2370" t="s">
        <v>4966</v>
      </c>
      <c r="EX2370">
        <v>3</v>
      </c>
      <c r="EY2370">
        <v>3503</v>
      </c>
      <c r="FA2370">
        <v>99</v>
      </c>
      <c r="FD2370" s="2" t="s">
        <v>4958</v>
      </c>
    </row>
    <row r="2371" spans="1:160" x14ac:dyDescent="0.35">
      <c r="A2371" t="s">
        <v>3733</v>
      </c>
      <c r="B2371">
        <v>27.746919736999999</v>
      </c>
      <c r="C2371">
        <v>1</v>
      </c>
      <c r="D2371">
        <v>1</v>
      </c>
      <c r="E2371">
        <v>1</v>
      </c>
      <c r="F2371">
        <v>5</v>
      </c>
      <c r="G2371">
        <v>1</v>
      </c>
      <c r="H2371">
        <v>2</v>
      </c>
      <c r="I2371">
        <v>3</v>
      </c>
      <c r="AH2371">
        <v>1</v>
      </c>
      <c r="AN2371">
        <v>1</v>
      </c>
      <c r="AO2371">
        <v>3</v>
      </c>
      <c r="AP2371">
        <v>3</v>
      </c>
      <c r="AQ2371">
        <v>3</v>
      </c>
      <c r="AR2371">
        <v>1</v>
      </c>
      <c r="AY2371">
        <v>2</v>
      </c>
      <c r="AZ2371">
        <v>1</v>
      </c>
      <c r="BB2371">
        <v>3</v>
      </c>
      <c r="BD2371">
        <v>1</v>
      </c>
      <c r="BE2371">
        <v>10</v>
      </c>
      <c r="CR2371">
        <v>5</v>
      </c>
      <c r="CS2371">
        <v>0</v>
      </c>
      <c r="CT2371">
        <v>0</v>
      </c>
      <c r="CU2371">
        <v>0</v>
      </c>
      <c r="CV2371">
        <v>100</v>
      </c>
      <c r="CX2371">
        <v>1</v>
      </c>
      <c r="CY2371">
        <v>3</v>
      </c>
      <c r="CZ2371">
        <v>1</v>
      </c>
      <c r="DD2371">
        <v>1</v>
      </c>
      <c r="EL2371">
        <v>2</v>
      </c>
      <c r="EW2371" t="s">
        <v>4966</v>
      </c>
      <c r="EX2371">
        <v>3</v>
      </c>
      <c r="EY2371">
        <v>3503</v>
      </c>
      <c r="EZ2371">
        <v>3</v>
      </c>
      <c r="FD2371" s="2" t="s">
        <v>4959</v>
      </c>
    </row>
    <row r="2372" spans="1:160" x14ac:dyDescent="0.35">
      <c r="A2372" t="s">
        <v>3734</v>
      </c>
      <c r="B2372">
        <v>2.979666795</v>
      </c>
      <c r="C2372">
        <v>1</v>
      </c>
      <c r="D2372">
        <v>1</v>
      </c>
      <c r="E2372">
        <v>3</v>
      </c>
      <c r="G2372">
        <v>1</v>
      </c>
      <c r="H2372">
        <v>1</v>
      </c>
      <c r="I2372">
        <v>3</v>
      </c>
      <c r="K2372">
        <v>1</v>
      </c>
      <c r="L2372">
        <v>5</v>
      </c>
      <c r="O2372">
        <v>2</v>
      </c>
      <c r="P2372">
        <v>4</v>
      </c>
      <c r="Q2372">
        <v>1300000</v>
      </c>
      <c r="R2372">
        <v>12</v>
      </c>
      <c r="S2372">
        <v>2</v>
      </c>
      <c r="U2372">
        <v>130</v>
      </c>
      <c r="X2372">
        <v>1</v>
      </c>
      <c r="Z2372">
        <v>1</v>
      </c>
      <c r="AZ2372">
        <v>1</v>
      </c>
      <c r="BB2372">
        <v>1</v>
      </c>
      <c r="BC2372">
        <v>200</v>
      </c>
      <c r="BD2372">
        <v>1</v>
      </c>
      <c r="BE2372">
        <v>50</v>
      </c>
      <c r="DE2372">
        <v>3</v>
      </c>
      <c r="DH2372">
        <v>50</v>
      </c>
      <c r="DI2372">
        <v>50</v>
      </c>
      <c r="DJ2372">
        <v>1</v>
      </c>
      <c r="DO2372">
        <v>2</v>
      </c>
      <c r="DS2372">
        <v>1</v>
      </c>
      <c r="DT2372">
        <v>2</v>
      </c>
      <c r="EG2372">
        <v>1</v>
      </c>
      <c r="EH2372">
        <v>1</v>
      </c>
      <c r="EI2372">
        <v>1</v>
      </c>
      <c r="EJ2372" t="s">
        <v>3735</v>
      </c>
      <c r="EK2372" t="s">
        <v>3736</v>
      </c>
      <c r="EL2372">
        <v>4</v>
      </c>
      <c r="EW2372" t="s">
        <v>4966</v>
      </c>
      <c r="EX2372">
        <v>3</v>
      </c>
      <c r="EY2372">
        <v>3503</v>
      </c>
      <c r="FB2372">
        <v>2</v>
      </c>
      <c r="FD2372" s="2" t="s">
        <v>4960</v>
      </c>
    </row>
    <row r="2373" spans="1:160" x14ac:dyDescent="0.35">
      <c r="A2373" t="s">
        <v>3737</v>
      </c>
      <c r="B2373">
        <v>15.738192755</v>
      </c>
      <c r="C2373">
        <v>1</v>
      </c>
      <c r="D2373">
        <v>2</v>
      </c>
      <c r="E2373">
        <v>1</v>
      </c>
      <c r="F2373">
        <v>1</v>
      </c>
      <c r="G2373">
        <v>1</v>
      </c>
      <c r="H2373">
        <v>2</v>
      </c>
      <c r="I2373">
        <v>3</v>
      </c>
      <c r="AK2373">
        <v>1</v>
      </c>
      <c r="AL2373" t="s">
        <v>171</v>
      </c>
      <c r="AN2373">
        <v>1</v>
      </c>
      <c r="AO2373">
        <v>3</v>
      </c>
      <c r="AP2373">
        <v>1</v>
      </c>
      <c r="AQ2373">
        <v>3</v>
      </c>
      <c r="AW2373">
        <v>1</v>
      </c>
      <c r="AY2373">
        <v>1</v>
      </c>
      <c r="AZ2373">
        <v>1</v>
      </c>
      <c r="BB2373">
        <v>1</v>
      </c>
      <c r="BC2373">
        <v>16</v>
      </c>
      <c r="BD2373">
        <v>1</v>
      </c>
      <c r="BE2373">
        <v>46</v>
      </c>
      <c r="CR2373">
        <v>5</v>
      </c>
      <c r="CS2373">
        <v>25</v>
      </c>
      <c r="CU2373">
        <v>50</v>
      </c>
      <c r="CV2373">
        <v>25</v>
      </c>
      <c r="CW2373">
        <v>1</v>
      </c>
      <c r="CX2373">
        <v>1</v>
      </c>
      <c r="CY2373">
        <v>4</v>
      </c>
      <c r="CZ2373">
        <v>1</v>
      </c>
      <c r="EL2373">
        <v>2</v>
      </c>
      <c r="EW2373" t="s">
        <v>4966</v>
      </c>
      <c r="EX2373">
        <v>3</v>
      </c>
      <c r="EY2373">
        <v>3503</v>
      </c>
      <c r="EZ2373">
        <v>2</v>
      </c>
      <c r="FD2373" s="2" t="s">
        <v>4959</v>
      </c>
    </row>
    <row r="2374" spans="1:160" x14ac:dyDescent="0.35">
      <c r="A2374" t="s">
        <v>3738</v>
      </c>
      <c r="B2374">
        <v>2.6612409234999999</v>
      </c>
      <c r="G2374">
        <v>1</v>
      </c>
      <c r="H2374">
        <v>1</v>
      </c>
      <c r="I2374">
        <v>1</v>
      </c>
      <c r="J2374">
        <v>3</v>
      </c>
      <c r="K2374">
        <v>1</v>
      </c>
      <c r="L2374">
        <v>5</v>
      </c>
      <c r="O2374">
        <v>2</v>
      </c>
      <c r="P2374">
        <v>3</v>
      </c>
      <c r="Q2374">
        <v>1500000</v>
      </c>
      <c r="R2374">
        <v>12</v>
      </c>
      <c r="S2374">
        <v>2</v>
      </c>
      <c r="U2374">
        <v>150</v>
      </c>
      <c r="X2374">
        <v>1</v>
      </c>
      <c r="Z2374">
        <v>1</v>
      </c>
      <c r="EG2374">
        <v>1</v>
      </c>
      <c r="EI2374">
        <v>1</v>
      </c>
      <c r="EK2374" t="s">
        <v>3739</v>
      </c>
      <c r="EL2374">
        <v>4</v>
      </c>
      <c r="EW2374" t="s">
        <v>4966</v>
      </c>
      <c r="EX2374">
        <v>3</v>
      </c>
      <c r="EY2374">
        <v>3503</v>
      </c>
      <c r="FB2374">
        <v>3</v>
      </c>
      <c r="FD2374" s="2" t="s">
        <v>4960</v>
      </c>
    </row>
    <row r="2375" spans="1:160" x14ac:dyDescent="0.35">
      <c r="A2375" t="s">
        <v>3740</v>
      </c>
      <c r="B2375">
        <v>11.488389468999999</v>
      </c>
      <c r="C2375">
        <v>3</v>
      </c>
      <c r="E2375">
        <v>1</v>
      </c>
      <c r="F2375">
        <v>3</v>
      </c>
      <c r="G2375">
        <v>1</v>
      </c>
      <c r="H2375">
        <v>1</v>
      </c>
      <c r="I2375">
        <v>3</v>
      </c>
      <c r="K2375">
        <v>3</v>
      </c>
      <c r="L2375">
        <v>5</v>
      </c>
      <c r="P2375">
        <v>3</v>
      </c>
      <c r="R2375">
        <v>14</v>
      </c>
      <c r="S2375">
        <v>2</v>
      </c>
      <c r="U2375">
        <v>96</v>
      </c>
      <c r="X2375">
        <v>1</v>
      </c>
      <c r="Z2375">
        <v>1</v>
      </c>
      <c r="AC2375">
        <v>1</v>
      </c>
      <c r="AZ2375">
        <v>1</v>
      </c>
      <c r="BB2375">
        <v>1</v>
      </c>
      <c r="BC2375">
        <v>220</v>
      </c>
      <c r="BD2375">
        <v>3</v>
      </c>
      <c r="DE2375">
        <v>3</v>
      </c>
      <c r="DF2375">
        <v>0</v>
      </c>
      <c r="DG2375">
        <v>0</v>
      </c>
      <c r="DH2375">
        <v>0</v>
      </c>
      <c r="DI2375">
        <v>100</v>
      </c>
      <c r="DJ2375">
        <v>1</v>
      </c>
      <c r="DO2375">
        <v>1</v>
      </c>
      <c r="DR2375">
        <v>1</v>
      </c>
      <c r="EG2375">
        <v>1</v>
      </c>
      <c r="EI2375">
        <v>1</v>
      </c>
      <c r="EK2375" t="s">
        <v>3741</v>
      </c>
      <c r="EL2375">
        <v>1</v>
      </c>
      <c r="EW2375" t="s">
        <v>4965</v>
      </c>
      <c r="EX2375">
        <v>1</v>
      </c>
      <c r="EY2375">
        <v>2401</v>
      </c>
      <c r="FA2375">
        <v>1</v>
      </c>
      <c r="FD2375" s="2" t="s">
        <v>4958</v>
      </c>
    </row>
    <row r="2376" spans="1:160" x14ac:dyDescent="0.35">
      <c r="A2376" t="s">
        <v>3742</v>
      </c>
      <c r="B2376">
        <v>10.969985462</v>
      </c>
      <c r="EL2376">
        <v>1</v>
      </c>
      <c r="EW2376" t="s">
        <v>4965</v>
      </c>
      <c r="EX2376">
        <v>1</v>
      </c>
      <c r="EY2376">
        <v>2401</v>
      </c>
      <c r="FA2376">
        <v>99</v>
      </c>
      <c r="FD2376" s="2" t="s">
        <v>4958</v>
      </c>
    </row>
    <row r="2377" spans="1:160" x14ac:dyDescent="0.35">
      <c r="A2377" t="s">
        <v>3743</v>
      </c>
      <c r="B2377">
        <v>10.576540643</v>
      </c>
      <c r="C2377">
        <v>3</v>
      </c>
      <c r="E2377">
        <v>3</v>
      </c>
      <c r="G2377">
        <v>1</v>
      </c>
      <c r="H2377">
        <v>2</v>
      </c>
      <c r="I2377">
        <v>3</v>
      </c>
      <c r="AH2377">
        <v>1</v>
      </c>
      <c r="AN2377">
        <v>1</v>
      </c>
      <c r="AO2377">
        <v>1</v>
      </c>
      <c r="AP2377">
        <v>3</v>
      </c>
      <c r="AQ2377">
        <v>3</v>
      </c>
      <c r="AW2377">
        <v>1</v>
      </c>
      <c r="AY2377">
        <v>1</v>
      </c>
      <c r="AZ2377">
        <v>1</v>
      </c>
      <c r="BB2377">
        <v>3</v>
      </c>
      <c r="BD2377">
        <v>1</v>
      </c>
      <c r="BE2377">
        <v>40</v>
      </c>
      <c r="CR2377">
        <v>3</v>
      </c>
      <c r="CS2377">
        <v>50</v>
      </c>
      <c r="CU2377">
        <v>50</v>
      </c>
      <c r="CW2377">
        <v>1</v>
      </c>
      <c r="CX2377">
        <v>1</v>
      </c>
      <c r="CY2377">
        <v>2</v>
      </c>
      <c r="CZ2377">
        <v>1</v>
      </c>
      <c r="EG2377">
        <v>1</v>
      </c>
      <c r="EH2377">
        <v>1</v>
      </c>
      <c r="EI2377">
        <v>1</v>
      </c>
      <c r="EJ2377" t="s">
        <v>3744</v>
      </c>
      <c r="EK2377" t="s">
        <v>3745</v>
      </c>
      <c r="EL2377">
        <v>1</v>
      </c>
      <c r="EW2377" t="s">
        <v>4966</v>
      </c>
      <c r="EX2377">
        <v>3</v>
      </c>
      <c r="EY2377">
        <v>3503</v>
      </c>
      <c r="FA2377">
        <v>1</v>
      </c>
      <c r="FD2377" s="2" t="s">
        <v>4958</v>
      </c>
    </row>
    <row r="2378" spans="1:160" x14ac:dyDescent="0.35">
      <c r="A2378" t="s">
        <v>3746</v>
      </c>
      <c r="B2378">
        <v>3.3609332106999998</v>
      </c>
      <c r="C2378">
        <v>3</v>
      </c>
      <c r="E2378">
        <v>1</v>
      </c>
      <c r="F2378">
        <v>4</v>
      </c>
      <c r="G2378">
        <v>1</v>
      </c>
      <c r="H2378">
        <v>2</v>
      </c>
      <c r="I2378">
        <v>1</v>
      </c>
      <c r="J2378">
        <v>4</v>
      </c>
      <c r="AI2378">
        <v>1</v>
      </c>
      <c r="AN2378">
        <v>2</v>
      </c>
      <c r="AO2378">
        <v>3</v>
      </c>
      <c r="AP2378">
        <v>3</v>
      </c>
      <c r="AQ2378">
        <v>3</v>
      </c>
      <c r="AW2378">
        <v>1</v>
      </c>
      <c r="AY2378">
        <v>2</v>
      </c>
      <c r="AZ2378">
        <v>1</v>
      </c>
      <c r="BB2378">
        <v>3</v>
      </c>
      <c r="BD2378">
        <v>1</v>
      </c>
      <c r="BE2378">
        <v>32</v>
      </c>
      <c r="CR2378">
        <v>4</v>
      </c>
      <c r="CS2378">
        <v>50</v>
      </c>
      <c r="CT2378">
        <v>0</v>
      </c>
      <c r="CU2378">
        <v>50</v>
      </c>
      <c r="CV2378">
        <v>0</v>
      </c>
      <c r="CW2378">
        <v>1</v>
      </c>
      <c r="CX2378">
        <v>1</v>
      </c>
      <c r="CY2378">
        <v>3</v>
      </c>
      <c r="CZ2378">
        <v>1</v>
      </c>
      <c r="EG2378">
        <v>1</v>
      </c>
      <c r="EI2378">
        <v>1</v>
      </c>
      <c r="EK2378" t="s">
        <v>160</v>
      </c>
      <c r="EL2378">
        <v>3</v>
      </c>
      <c r="EW2378" t="s">
        <v>4966</v>
      </c>
      <c r="EX2378">
        <v>3</v>
      </c>
      <c r="EY2378">
        <v>3503</v>
      </c>
      <c r="FC2378">
        <v>3</v>
      </c>
      <c r="FD2378" s="2" t="s">
        <v>4961</v>
      </c>
    </row>
    <row r="2379" spans="1:160" x14ac:dyDescent="0.35">
      <c r="A2379" t="s">
        <v>3747</v>
      </c>
      <c r="B2379">
        <v>3.3938733381000001</v>
      </c>
      <c r="E2379">
        <v>1</v>
      </c>
      <c r="F2379">
        <v>5</v>
      </c>
      <c r="G2379">
        <v>1</v>
      </c>
      <c r="H2379">
        <v>2</v>
      </c>
      <c r="I2379">
        <v>1</v>
      </c>
      <c r="J2379">
        <v>4</v>
      </c>
      <c r="AH2379">
        <v>1</v>
      </c>
      <c r="AN2379">
        <v>1</v>
      </c>
      <c r="AO2379">
        <v>3</v>
      </c>
      <c r="AP2379">
        <v>3</v>
      </c>
      <c r="AQ2379">
        <v>3</v>
      </c>
      <c r="AW2379">
        <v>1</v>
      </c>
      <c r="AY2379">
        <v>2</v>
      </c>
      <c r="AZ2379">
        <v>3</v>
      </c>
      <c r="EG2379">
        <v>1</v>
      </c>
      <c r="EH2379">
        <v>1</v>
      </c>
      <c r="EI2379">
        <v>1</v>
      </c>
      <c r="EJ2379" t="s">
        <v>3748</v>
      </c>
      <c r="EK2379" t="s">
        <v>494</v>
      </c>
      <c r="EL2379">
        <v>3</v>
      </c>
      <c r="EW2379" t="s">
        <v>4966</v>
      </c>
      <c r="EX2379">
        <v>3</v>
      </c>
      <c r="EY2379">
        <v>3503</v>
      </c>
      <c r="FC2379">
        <v>3</v>
      </c>
      <c r="FD2379" s="2" t="s">
        <v>4961</v>
      </c>
    </row>
    <row r="2380" spans="1:160" x14ac:dyDescent="0.35">
      <c r="A2380" t="s">
        <v>3749</v>
      </c>
      <c r="B2380">
        <v>7.3059468088999999</v>
      </c>
      <c r="C2380">
        <v>3</v>
      </c>
      <c r="E2380">
        <v>1</v>
      </c>
      <c r="F2380">
        <v>5</v>
      </c>
      <c r="G2380">
        <v>1</v>
      </c>
      <c r="H2380">
        <v>2</v>
      </c>
      <c r="I2380">
        <v>3</v>
      </c>
      <c r="AH2380">
        <v>1</v>
      </c>
      <c r="AI2380">
        <v>1</v>
      </c>
      <c r="AM2380">
        <v>1</v>
      </c>
      <c r="AN2380">
        <v>1</v>
      </c>
      <c r="AO2380">
        <v>1</v>
      </c>
      <c r="AP2380">
        <v>3</v>
      </c>
      <c r="AQ2380">
        <v>3</v>
      </c>
      <c r="AR2380">
        <v>1</v>
      </c>
      <c r="AY2380">
        <v>2</v>
      </c>
      <c r="AZ2380">
        <v>1</v>
      </c>
      <c r="BB2380">
        <v>3</v>
      </c>
      <c r="BD2380">
        <v>1</v>
      </c>
      <c r="BE2380">
        <v>200</v>
      </c>
      <c r="CR2380">
        <v>5</v>
      </c>
      <c r="CV2380">
        <v>100</v>
      </c>
      <c r="CX2380">
        <v>1</v>
      </c>
      <c r="CY2380">
        <v>3</v>
      </c>
      <c r="DA2380">
        <v>1</v>
      </c>
      <c r="EG2380">
        <v>1</v>
      </c>
      <c r="EH2380">
        <v>1</v>
      </c>
      <c r="EI2380">
        <v>1</v>
      </c>
      <c r="EJ2380" t="s">
        <v>3750</v>
      </c>
      <c r="EK2380" t="s">
        <v>3751</v>
      </c>
      <c r="EL2380">
        <v>1</v>
      </c>
      <c r="EW2380" t="s">
        <v>4965</v>
      </c>
      <c r="EX2380">
        <v>5</v>
      </c>
      <c r="EY2380">
        <v>2405</v>
      </c>
      <c r="FA2380">
        <v>1</v>
      </c>
      <c r="FD2380" s="2" t="s">
        <v>4958</v>
      </c>
    </row>
    <row r="2381" spans="1:160" x14ac:dyDescent="0.35">
      <c r="A2381" t="s">
        <v>3752</v>
      </c>
      <c r="B2381">
        <v>16.218691829000001</v>
      </c>
      <c r="C2381">
        <v>1</v>
      </c>
      <c r="D2381">
        <v>1</v>
      </c>
      <c r="E2381">
        <v>1</v>
      </c>
      <c r="F2381">
        <v>3</v>
      </c>
      <c r="G2381">
        <v>3</v>
      </c>
      <c r="I2381">
        <v>3</v>
      </c>
      <c r="AZ2381">
        <v>1</v>
      </c>
      <c r="BA2381">
        <v>2</v>
      </c>
      <c r="BB2381">
        <v>1</v>
      </c>
      <c r="BC2381">
        <v>50</v>
      </c>
      <c r="BD2381">
        <v>1</v>
      </c>
      <c r="BE2381">
        <v>50</v>
      </c>
      <c r="EI2381">
        <v>1</v>
      </c>
      <c r="EK2381" t="s">
        <v>3753</v>
      </c>
      <c r="EL2381">
        <v>2</v>
      </c>
      <c r="EW2381" t="s">
        <v>4966</v>
      </c>
      <c r="EX2381">
        <v>3</v>
      </c>
      <c r="EY2381">
        <v>3503</v>
      </c>
      <c r="EZ2381">
        <v>1</v>
      </c>
      <c r="FD2381" s="2" t="s">
        <v>4959</v>
      </c>
    </row>
    <row r="2382" spans="1:160" x14ac:dyDescent="0.35">
      <c r="A2382" t="s">
        <v>3754</v>
      </c>
      <c r="B2382">
        <v>15.339483960999999</v>
      </c>
      <c r="C2382">
        <v>3</v>
      </c>
      <c r="E2382">
        <v>1</v>
      </c>
      <c r="F2382">
        <v>4</v>
      </c>
      <c r="G2382">
        <v>3</v>
      </c>
      <c r="I2382">
        <v>3</v>
      </c>
      <c r="AZ2382">
        <v>1</v>
      </c>
      <c r="BA2382">
        <v>2</v>
      </c>
      <c r="BB2382">
        <v>3</v>
      </c>
      <c r="BD2382">
        <v>1</v>
      </c>
      <c r="BE2382">
        <v>120</v>
      </c>
      <c r="CR2382">
        <v>5</v>
      </c>
      <c r="CU2382">
        <v>100</v>
      </c>
      <c r="CX2382">
        <v>1</v>
      </c>
      <c r="CY2382">
        <v>3</v>
      </c>
      <c r="DB2382">
        <v>1</v>
      </c>
      <c r="EL2382">
        <v>2</v>
      </c>
      <c r="EW2382" t="s">
        <v>4969</v>
      </c>
      <c r="EX2382">
        <v>8</v>
      </c>
      <c r="EY2382">
        <v>4808</v>
      </c>
      <c r="EZ2382">
        <v>3</v>
      </c>
      <c r="FD2382" s="2" t="s">
        <v>4959</v>
      </c>
    </row>
    <row r="2383" spans="1:160" x14ac:dyDescent="0.35">
      <c r="A2383" t="s">
        <v>3755</v>
      </c>
      <c r="B2383">
        <v>2.8586599701000002</v>
      </c>
      <c r="E2383">
        <v>1</v>
      </c>
      <c r="F2383">
        <v>5</v>
      </c>
      <c r="G2383">
        <v>1</v>
      </c>
      <c r="H2383">
        <v>1</v>
      </c>
      <c r="I2383">
        <v>1</v>
      </c>
      <c r="J2383">
        <v>4</v>
      </c>
      <c r="K2383">
        <v>3</v>
      </c>
      <c r="L2383">
        <v>6</v>
      </c>
      <c r="P2383">
        <v>3</v>
      </c>
      <c r="Q2383">
        <v>500000</v>
      </c>
      <c r="R2383">
        <v>9</v>
      </c>
      <c r="S2383">
        <v>3</v>
      </c>
      <c r="V2383">
        <v>110</v>
      </c>
      <c r="W2383">
        <v>152</v>
      </c>
      <c r="X2383">
        <v>1</v>
      </c>
      <c r="Z2383">
        <v>1</v>
      </c>
      <c r="AZ2383">
        <v>1</v>
      </c>
      <c r="BD2383">
        <v>1</v>
      </c>
      <c r="BE2383">
        <v>115</v>
      </c>
      <c r="BF2383">
        <v>5</v>
      </c>
      <c r="BH2383" t="s">
        <v>164</v>
      </c>
      <c r="BI2383" t="s">
        <v>164</v>
      </c>
      <c r="BK2383" t="s">
        <v>164</v>
      </c>
      <c r="BO2383" t="s">
        <v>164</v>
      </c>
      <c r="BP2383" t="s">
        <v>164</v>
      </c>
      <c r="BQ2383" t="s">
        <v>164</v>
      </c>
      <c r="BU2383" t="s">
        <v>164</v>
      </c>
      <c r="BZ2383">
        <v>1</v>
      </c>
      <c r="CD2383">
        <v>25</v>
      </c>
      <c r="CG2383">
        <v>75</v>
      </c>
      <c r="CK2383">
        <v>1</v>
      </c>
      <c r="CM2383">
        <v>1</v>
      </c>
      <c r="CP2383">
        <v>1</v>
      </c>
      <c r="CQ2383">
        <v>1</v>
      </c>
      <c r="EL2383">
        <v>4</v>
      </c>
      <c r="EW2383" t="s">
        <v>4966</v>
      </c>
      <c r="EX2383">
        <v>4</v>
      </c>
      <c r="EY2383">
        <v>3504</v>
      </c>
      <c r="FB2383">
        <v>2</v>
      </c>
      <c r="FD2383" s="2" t="s">
        <v>4960</v>
      </c>
    </row>
    <row r="2384" spans="1:160" x14ac:dyDescent="0.35">
      <c r="A2384" t="s">
        <v>3756</v>
      </c>
      <c r="B2384">
        <v>2.6124285694</v>
      </c>
      <c r="EL2384">
        <v>1</v>
      </c>
      <c r="EW2384" t="s">
        <v>4966</v>
      </c>
      <c r="EX2384">
        <v>4</v>
      </c>
      <c r="EY2384">
        <v>3504</v>
      </c>
      <c r="FA2384">
        <v>99</v>
      </c>
      <c r="FD2384" s="2" t="s">
        <v>4958</v>
      </c>
    </row>
    <row r="2385" spans="1:160" x14ac:dyDescent="0.35">
      <c r="A2385" t="s">
        <v>3757</v>
      </c>
      <c r="B2385">
        <v>2.2676654934</v>
      </c>
      <c r="E2385">
        <v>1</v>
      </c>
      <c r="F2385">
        <v>5</v>
      </c>
      <c r="G2385">
        <v>1</v>
      </c>
      <c r="H2385">
        <v>2</v>
      </c>
      <c r="I2385">
        <v>3</v>
      </c>
      <c r="AI2385">
        <v>1</v>
      </c>
      <c r="AN2385">
        <v>3</v>
      </c>
      <c r="AO2385">
        <v>1</v>
      </c>
      <c r="AP2385">
        <v>3</v>
      </c>
      <c r="AQ2385">
        <v>3</v>
      </c>
      <c r="AR2385">
        <v>1</v>
      </c>
      <c r="AY2385">
        <v>2</v>
      </c>
      <c r="AZ2385">
        <v>1</v>
      </c>
      <c r="BD2385">
        <v>1</v>
      </c>
      <c r="BE2385">
        <v>160</v>
      </c>
      <c r="CR2385">
        <v>1</v>
      </c>
      <c r="CS2385">
        <v>100</v>
      </c>
      <c r="CX2385">
        <v>1</v>
      </c>
      <c r="CY2385">
        <v>2</v>
      </c>
      <c r="DB2385">
        <v>1</v>
      </c>
      <c r="EG2385">
        <v>1</v>
      </c>
      <c r="EL2385">
        <v>3</v>
      </c>
      <c r="EW2385" t="s">
        <v>4969</v>
      </c>
      <c r="EX2385">
        <v>7</v>
      </c>
      <c r="EY2385">
        <v>4807</v>
      </c>
      <c r="FC2385">
        <v>2</v>
      </c>
      <c r="FD2385" s="2" t="s">
        <v>4961</v>
      </c>
    </row>
    <row r="2386" spans="1:160" x14ac:dyDescent="0.35">
      <c r="A2386" t="s">
        <v>3758</v>
      </c>
      <c r="B2386">
        <v>1.8337165839</v>
      </c>
      <c r="E2386">
        <v>3</v>
      </c>
      <c r="G2386">
        <v>1</v>
      </c>
      <c r="H2386">
        <v>2</v>
      </c>
      <c r="I2386">
        <v>1</v>
      </c>
      <c r="J2386">
        <v>5</v>
      </c>
      <c r="AH2386">
        <v>1</v>
      </c>
      <c r="AN2386">
        <v>1</v>
      </c>
      <c r="AO2386">
        <v>1</v>
      </c>
      <c r="AP2386">
        <v>1</v>
      </c>
      <c r="AQ2386">
        <v>3</v>
      </c>
      <c r="AW2386">
        <v>1</v>
      </c>
      <c r="AY2386">
        <v>1</v>
      </c>
      <c r="AZ2386">
        <v>1</v>
      </c>
      <c r="BD2386">
        <v>1</v>
      </c>
      <c r="BE2386">
        <v>108</v>
      </c>
      <c r="CR2386">
        <v>1</v>
      </c>
      <c r="CS2386">
        <v>50</v>
      </c>
      <c r="CV2386">
        <v>50</v>
      </c>
      <c r="CX2386">
        <v>1</v>
      </c>
      <c r="CY2386">
        <v>2</v>
      </c>
      <c r="CZ2386">
        <v>1</v>
      </c>
      <c r="EL2386">
        <v>2</v>
      </c>
      <c r="EW2386" t="s">
        <v>4966</v>
      </c>
      <c r="EX2386">
        <v>3</v>
      </c>
      <c r="EY2386">
        <v>3503</v>
      </c>
      <c r="EZ2386">
        <v>1</v>
      </c>
      <c r="FD2386" s="2" t="s">
        <v>4959</v>
      </c>
    </row>
    <row r="2387" spans="1:160" x14ac:dyDescent="0.35">
      <c r="A2387" t="s">
        <v>3759</v>
      </c>
      <c r="B2387">
        <v>3.4958854279999998</v>
      </c>
      <c r="C2387">
        <v>1</v>
      </c>
      <c r="D2387">
        <v>4</v>
      </c>
      <c r="E2387">
        <v>1</v>
      </c>
      <c r="F2387">
        <v>1</v>
      </c>
      <c r="G2387">
        <v>1</v>
      </c>
      <c r="H2387">
        <v>3</v>
      </c>
      <c r="I2387">
        <v>3</v>
      </c>
      <c r="K2387">
        <v>3</v>
      </c>
      <c r="L2387">
        <v>3</v>
      </c>
      <c r="P2387">
        <v>3</v>
      </c>
      <c r="Q2387">
        <v>1000000</v>
      </c>
      <c r="R2387">
        <v>10</v>
      </c>
      <c r="S2387">
        <v>2</v>
      </c>
      <c r="U2387">
        <v>130</v>
      </c>
      <c r="X2387">
        <v>1</v>
      </c>
      <c r="AF2387">
        <v>1</v>
      </c>
      <c r="AZ2387">
        <v>1</v>
      </c>
      <c r="BB2387">
        <v>1</v>
      </c>
      <c r="BC2387">
        <v>60</v>
      </c>
      <c r="BD2387">
        <v>1</v>
      </c>
      <c r="BE2387">
        <v>400</v>
      </c>
      <c r="BF2387">
        <v>3</v>
      </c>
      <c r="BL2387">
        <v>1</v>
      </c>
      <c r="BT2387">
        <v>1</v>
      </c>
      <c r="BW2387">
        <v>1</v>
      </c>
      <c r="BZ2387">
        <v>1</v>
      </c>
      <c r="CB2387">
        <v>3</v>
      </c>
      <c r="CD2387">
        <v>25</v>
      </c>
      <c r="CF2387">
        <v>25</v>
      </c>
      <c r="CG2387">
        <v>50</v>
      </c>
      <c r="CH2387">
        <v>1</v>
      </c>
      <c r="CP2387">
        <v>1</v>
      </c>
      <c r="CQ2387">
        <v>2</v>
      </c>
      <c r="EG2387">
        <v>1</v>
      </c>
      <c r="EL2387">
        <v>1</v>
      </c>
      <c r="EW2387" t="s">
        <v>4966</v>
      </c>
      <c r="EX2387">
        <v>4</v>
      </c>
      <c r="EY2387">
        <v>3504</v>
      </c>
      <c r="FA2387">
        <v>1</v>
      </c>
      <c r="FD2387" s="2" t="s">
        <v>4958</v>
      </c>
    </row>
    <row r="2388" spans="1:160" x14ac:dyDescent="0.35">
      <c r="A2388" t="s">
        <v>3760</v>
      </c>
      <c r="B2388">
        <v>5.5696112779</v>
      </c>
      <c r="C2388">
        <v>3</v>
      </c>
      <c r="E2388">
        <v>3</v>
      </c>
      <c r="G2388">
        <v>3</v>
      </c>
      <c r="I2388">
        <v>3</v>
      </c>
      <c r="AZ2388">
        <v>3</v>
      </c>
      <c r="EG2388">
        <v>1</v>
      </c>
      <c r="EH2388">
        <v>1</v>
      </c>
      <c r="EI2388">
        <v>1</v>
      </c>
      <c r="EJ2388" t="s">
        <v>3761</v>
      </c>
      <c r="EK2388" t="s">
        <v>3762</v>
      </c>
      <c r="EL2388">
        <v>2</v>
      </c>
      <c r="EW2388" t="s">
        <v>4969</v>
      </c>
      <c r="EX2388">
        <v>6</v>
      </c>
      <c r="EY2388">
        <v>4806</v>
      </c>
      <c r="EZ2388">
        <v>3</v>
      </c>
      <c r="FD2388" s="2" t="s">
        <v>4959</v>
      </c>
    </row>
    <row r="2389" spans="1:160" x14ac:dyDescent="0.35">
      <c r="A2389" t="s">
        <v>3763</v>
      </c>
      <c r="B2389">
        <v>3.1518180688999999</v>
      </c>
      <c r="G2389">
        <v>1</v>
      </c>
      <c r="H2389">
        <v>2</v>
      </c>
      <c r="I2389">
        <v>1</v>
      </c>
      <c r="J2389">
        <v>5</v>
      </c>
      <c r="AK2389">
        <v>1</v>
      </c>
      <c r="AL2389" t="s">
        <v>3764</v>
      </c>
      <c r="AN2389">
        <v>1</v>
      </c>
      <c r="AO2389">
        <v>1</v>
      </c>
      <c r="AP2389">
        <v>1</v>
      </c>
      <c r="AQ2389">
        <v>1</v>
      </c>
      <c r="AS2389">
        <v>1</v>
      </c>
      <c r="AY2389">
        <v>3</v>
      </c>
      <c r="EG2389">
        <v>1</v>
      </c>
      <c r="EH2389">
        <v>1</v>
      </c>
      <c r="EI2389">
        <v>1</v>
      </c>
      <c r="EJ2389" t="s">
        <v>399</v>
      </c>
      <c r="EK2389" t="s">
        <v>3765</v>
      </c>
      <c r="EL2389">
        <v>3</v>
      </c>
      <c r="EW2389" t="s">
        <v>4967</v>
      </c>
      <c r="EX2389">
        <v>9</v>
      </c>
      <c r="EY2389">
        <v>4609</v>
      </c>
      <c r="FC2389">
        <v>2</v>
      </c>
      <c r="FD2389" s="2" t="s">
        <v>4961</v>
      </c>
    </row>
    <row r="2390" spans="1:160" x14ac:dyDescent="0.35">
      <c r="A2390" t="s">
        <v>3766</v>
      </c>
      <c r="B2390">
        <v>21.766611021999999</v>
      </c>
      <c r="C2390">
        <v>3</v>
      </c>
      <c r="E2390">
        <v>1</v>
      </c>
      <c r="F2390">
        <v>1</v>
      </c>
      <c r="G2390">
        <v>1</v>
      </c>
      <c r="H2390">
        <v>1</v>
      </c>
      <c r="I2390">
        <v>3</v>
      </c>
      <c r="K2390">
        <v>3</v>
      </c>
      <c r="L2390">
        <v>5</v>
      </c>
      <c r="P2390">
        <v>4</v>
      </c>
      <c r="R2390">
        <v>16</v>
      </c>
      <c r="S2390">
        <v>2</v>
      </c>
      <c r="U2390">
        <v>125</v>
      </c>
      <c r="X2390">
        <v>1</v>
      </c>
      <c r="Z2390">
        <v>1</v>
      </c>
      <c r="AC2390">
        <v>1</v>
      </c>
      <c r="AZ2390">
        <v>1</v>
      </c>
      <c r="BB2390">
        <v>1</v>
      </c>
      <c r="BC2390">
        <v>152</v>
      </c>
      <c r="BD2390">
        <v>1</v>
      </c>
      <c r="BE2390">
        <v>51</v>
      </c>
      <c r="DE2390">
        <v>1</v>
      </c>
      <c r="DH2390">
        <v>20</v>
      </c>
      <c r="DI2390">
        <v>80</v>
      </c>
      <c r="DJ2390">
        <v>1</v>
      </c>
      <c r="DO2390">
        <v>1</v>
      </c>
      <c r="DR2390">
        <v>1</v>
      </c>
      <c r="EG2390">
        <v>1</v>
      </c>
      <c r="EH2390">
        <v>1</v>
      </c>
      <c r="EI2390">
        <v>1</v>
      </c>
      <c r="EJ2390" t="s">
        <v>3767</v>
      </c>
      <c r="EK2390" t="s">
        <v>3768</v>
      </c>
      <c r="EL2390">
        <v>1</v>
      </c>
      <c r="EW2390" t="s">
        <v>4965</v>
      </c>
      <c r="EX2390">
        <v>2</v>
      </c>
      <c r="EY2390">
        <v>2402</v>
      </c>
      <c r="FA2390">
        <v>1</v>
      </c>
      <c r="FD2390" s="2" t="s">
        <v>4958</v>
      </c>
    </row>
    <row r="2391" spans="1:160" x14ac:dyDescent="0.35">
      <c r="A2391" t="s">
        <v>3769</v>
      </c>
      <c r="B2391">
        <v>3.4195600837</v>
      </c>
      <c r="C2391">
        <v>3</v>
      </c>
      <c r="E2391">
        <v>1</v>
      </c>
      <c r="F2391">
        <v>2</v>
      </c>
      <c r="G2391">
        <v>1</v>
      </c>
      <c r="H2391">
        <v>1</v>
      </c>
      <c r="I2391">
        <v>3</v>
      </c>
      <c r="K2391">
        <v>3</v>
      </c>
      <c r="L2391">
        <v>6</v>
      </c>
      <c r="P2391">
        <v>3</v>
      </c>
      <c r="Q2391">
        <v>1000000</v>
      </c>
      <c r="R2391">
        <v>10</v>
      </c>
      <c r="S2391">
        <v>3</v>
      </c>
      <c r="V2391">
        <v>310</v>
      </c>
      <c r="W2391">
        <v>80</v>
      </c>
      <c r="X2391">
        <v>3</v>
      </c>
      <c r="Z2391">
        <v>1</v>
      </c>
      <c r="AZ2391">
        <v>1</v>
      </c>
      <c r="BB2391">
        <v>1</v>
      </c>
      <c r="BC2391">
        <v>150</v>
      </c>
      <c r="BD2391">
        <v>1</v>
      </c>
      <c r="BE2391">
        <v>200</v>
      </c>
      <c r="BF2391">
        <v>1</v>
      </c>
      <c r="BL2391">
        <v>1</v>
      </c>
      <c r="BZ2391">
        <v>2</v>
      </c>
      <c r="CD2391">
        <v>100</v>
      </c>
      <c r="CH2391">
        <v>1</v>
      </c>
      <c r="CP2391">
        <v>1</v>
      </c>
      <c r="CQ2391">
        <v>4</v>
      </c>
      <c r="EG2391">
        <v>1</v>
      </c>
      <c r="EH2391">
        <v>1</v>
      </c>
      <c r="EI2391">
        <v>1</v>
      </c>
      <c r="EJ2391" t="s">
        <v>2123</v>
      </c>
      <c r="EK2391" t="s">
        <v>654</v>
      </c>
      <c r="EL2391">
        <v>1</v>
      </c>
      <c r="EW2391" t="s">
        <v>4966</v>
      </c>
      <c r="EX2391">
        <v>4</v>
      </c>
      <c r="EY2391">
        <v>3504</v>
      </c>
      <c r="FA2391">
        <v>1</v>
      </c>
      <c r="FD2391" s="2" t="s">
        <v>4958</v>
      </c>
    </row>
    <row r="2392" spans="1:160" x14ac:dyDescent="0.35">
      <c r="A2392" t="s">
        <v>3770</v>
      </c>
      <c r="B2392">
        <v>3.3764563549000002</v>
      </c>
      <c r="G2392">
        <v>1</v>
      </c>
      <c r="H2392">
        <v>2</v>
      </c>
      <c r="I2392">
        <v>1</v>
      </c>
      <c r="J2392">
        <v>5</v>
      </c>
      <c r="AH2392">
        <v>1</v>
      </c>
      <c r="AN2392">
        <v>1</v>
      </c>
      <c r="AO2392">
        <v>2</v>
      </c>
      <c r="AP2392">
        <v>3</v>
      </c>
      <c r="AQ2392">
        <v>3</v>
      </c>
      <c r="AW2392">
        <v>1</v>
      </c>
      <c r="AY2392">
        <v>1</v>
      </c>
      <c r="EI2392">
        <v>1</v>
      </c>
      <c r="EK2392" t="s">
        <v>202</v>
      </c>
      <c r="EL2392">
        <v>3</v>
      </c>
      <c r="EW2392" t="s">
        <v>4966</v>
      </c>
      <c r="EX2392">
        <v>3</v>
      </c>
      <c r="EY2392">
        <v>3503</v>
      </c>
      <c r="FC2392">
        <v>3</v>
      </c>
      <c r="FD2392" s="2" t="s">
        <v>4961</v>
      </c>
    </row>
    <row r="2393" spans="1:160" x14ac:dyDescent="0.35">
      <c r="A2393" t="s">
        <v>3771</v>
      </c>
      <c r="B2393">
        <v>10.221141549</v>
      </c>
      <c r="C2393">
        <v>3</v>
      </c>
      <c r="G2393">
        <v>1</v>
      </c>
      <c r="H2393">
        <v>2</v>
      </c>
      <c r="I2393">
        <v>3</v>
      </c>
      <c r="AI2393">
        <v>1</v>
      </c>
      <c r="AN2393">
        <v>2</v>
      </c>
      <c r="AO2393">
        <v>3</v>
      </c>
      <c r="AP2393">
        <v>3</v>
      </c>
      <c r="AQ2393">
        <v>3</v>
      </c>
      <c r="AR2393">
        <v>1</v>
      </c>
      <c r="AY2393">
        <v>1</v>
      </c>
      <c r="AZ2393">
        <v>1</v>
      </c>
      <c r="BB2393">
        <v>1</v>
      </c>
      <c r="BC2393">
        <v>8</v>
      </c>
      <c r="DU2393">
        <v>5</v>
      </c>
      <c r="DX2393">
        <v>100</v>
      </c>
      <c r="DZ2393">
        <v>1</v>
      </c>
      <c r="EE2393">
        <v>1</v>
      </c>
      <c r="EF2393">
        <v>3</v>
      </c>
      <c r="EL2393">
        <v>2</v>
      </c>
      <c r="EW2393" t="s">
        <v>4970</v>
      </c>
      <c r="EX2393">
        <v>11</v>
      </c>
      <c r="EY2393">
        <v>5911</v>
      </c>
      <c r="EZ2393">
        <v>1</v>
      </c>
      <c r="FD2393" s="2" t="s">
        <v>4959</v>
      </c>
    </row>
    <row r="2394" spans="1:160" x14ac:dyDescent="0.35">
      <c r="A2394" t="s">
        <v>3772</v>
      </c>
      <c r="B2394">
        <v>8.2103436812999995</v>
      </c>
      <c r="C2394">
        <v>3</v>
      </c>
      <c r="E2394">
        <v>3</v>
      </c>
      <c r="G2394">
        <v>3</v>
      </c>
      <c r="I2394">
        <v>1</v>
      </c>
      <c r="J2394">
        <v>1</v>
      </c>
      <c r="AZ2394">
        <v>1</v>
      </c>
      <c r="BA2394">
        <v>2</v>
      </c>
      <c r="BB2394">
        <v>1</v>
      </c>
      <c r="BC2394">
        <v>100</v>
      </c>
      <c r="BD2394">
        <v>3</v>
      </c>
      <c r="DU2394">
        <v>5</v>
      </c>
      <c r="DV2394">
        <v>100</v>
      </c>
      <c r="DZ2394">
        <v>1</v>
      </c>
      <c r="EE2394">
        <v>3</v>
      </c>
      <c r="EG2394">
        <v>1</v>
      </c>
      <c r="EH2394">
        <v>1</v>
      </c>
      <c r="EI2394">
        <v>1</v>
      </c>
      <c r="EJ2394" t="s">
        <v>3773</v>
      </c>
      <c r="EK2394" t="s">
        <v>3774</v>
      </c>
      <c r="EL2394">
        <v>2</v>
      </c>
      <c r="EW2394" t="s">
        <v>4968</v>
      </c>
      <c r="EX2394">
        <v>10</v>
      </c>
      <c r="EY2394">
        <v>4710</v>
      </c>
      <c r="EZ2394">
        <v>2</v>
      </c>
      <c r="FD2394" s="2" t="s">
        <v>4959</v>
      </c>
    </row>
    <row r="2395" spans="1:160" x14ac:dyDescent="0.35">
      <c r="A2395" t="s">
        <v>3775</v>
      </c>
      <c r="B2395">
        <v>15.934284680999999</v>
      </c>
      <c r="C2395">
        <v>3</v>
      </c>
      <c r="E2395">
        <v>3</v>
      </c>
      <c r="G2395">
        <v>1</v>
      </c>
      <c r="H2395">
        <v>2</v>
      </c>
      <c r="I2395">
        <v>3</v>
      </c>
      <c r="AK2395">
        <v>1</v>
      </c>
      <c r="AL2395" t="s">
        <v>3776</v>
      </c>
      <c r="AN2395">
        <v>1</v>
      </c>
      <c r="AO2395">
        <v>3</v>
      </c>
      <c r="AP2395">
        <v>1</v>
      </c>
      <c r="AQ2395">
        <v>1</v>
      </c>
      <c r="AS2395">
        <v>1</v>
      </c>
      <c r="AY2395">
        <v>1</v>
      </c>
      <c r="AZ2395">
        <v>1</v>
      </c>
      <c r="BB2395">
        <v>1</v>
      </c>
      <c r="BC2395">
        <v>20</v>
      </c>
      <c r="BD2395">
        <v>1</v>
      </c>
      <c r="BE2395">
        <v>142</v>
      </c>
      <c r="CR2395">
        <v>5</v>
      </c>
      <c r="CS2395">
        <v>25</v>
      </c>
      <c r="CT2395">
        <v>0</v>
      </c>
      <c r="CU2395">
        <v>50</v>
      </c>
      <c r="CV2395">
        <v>25</v>
      </c>
      <c r="CX2395">
        <v>1</v>
      </c>
      <c r="CY2395">
        <v>3</v>
      </c>
      <c r="CZ2395">
        <v>1</v>
      </c>
      <c r="EL2395">
        <v>2</v>
      </c>
      <c r="EW2395" t="s">
        <v>4966</v>
      </c>
      <c r="EX2395">
        <v>3</v>
      </c>
      <c r="EY2395">
        <v>3503</v>
      </c>
      <c r="EZ2395">
        <v>1</v>
      </c>
      <c r="FD2395" s="2" t="s">
        <v>4959</v>
      </c>
    </row>
    <row r="2396" spans="1:160" x14ac:dyDescent="0.35">
      <c r="A2396" t="s">
        <v>3777</v>
      </c>
      <c r="B2396">
        <v>2.9371183907999998</v>
      </c>
      <c r="C2396">
        <v>3</v>
      </c>
      <c r="E2396">
        <v>3</v>
      </c>
      <c r="G2396">
        <v>1</v>
      </c>
      <c r="H2396">
        <v>1</v>
      </c>
      <c r="I2396">
        <v>1</v>
      </c>
      <c r="J2396">
        <v>3</v>
      </c>
      <c r="K2396">
        <v>1</v>
      </c>
      <c r="L2396">
        <v>5</v>
      </c>
      <c r="O2396">
        <v>2</v>
      </c>
      <c r="P2396">
        <v>2</v>
      </c>
      <c r="Q2396">
        <v>152000</v>
      </c>
      <c r="R2396">
        <v>16</v>
      </c>
      <c r="S2396">
        <v>2</v>
      </c>
      <c r="U2396">
        <v>110</v>
      </c>
      <c r="X2396">
        <v>1</v>
      </c>
      <c r="Z2396">
        <v>1</v>
      </c>
      <c r="AZ2396">
        <v>1</v>
      </c>
      <c r="BB2396">
        <v>1</v>
      </c>
      <c r="BC2396">
        <v>150</v>
      </c>
      <c r="BD2396">
        <v>1</v>
      </c>
      <c r="BE2396">
        <v>25</v>
      </c>
      <c r="DE2396">
        <v>2</v>
      </c>
      <c r="DI2396">
        <v>100</v>
      </c>
      <c r="DJ2396">
        <v>1</v>
      </c>
      <c r="DO2396">
        <v>1</v>
      </c>
      <c r="DR2396">
        <v>1</v>
      </c>
      <c r="EI2396">
        <v>1</v>
      </c>
      <c r="EK2396" t="s">
        <v>3778</v>
      </c>
      <c r="EL2396">
        <v>4</v>
      </c>
      <c r="EW2396" t="s">
        <v>4965</v>
      </c>
      <c r="EX2396">
        <v>1</v>
      </c>
      <c r="EY2396">
        <v>2401</v>
      </c>
      <c r="FB2396">
        <v>2</v>
      </c>
      <c r="FD2396" s="2" t="s">
        <v>4960</v>
      </c>
    </row>
    <row r="2397" spans="1:160" x14ac:dyDescent="0.35">
      <c r="A2397" t="s">
        <v>3779</v>
      </c>
      <c r="B2397">
        <v>2.8385872385000002</v>
      </c>
      <c r="E2397">
        <v>1</v>
      </c>
      <c r="F2397">
        <v>5</v>
      </c>
      <c r="G2397">
        <v>1</v>
      </c>
      <c r="H2397">
        <v>1</v>
      </c>
      <c r="I2397">
        <v>3</v>
      </c>
      <c r="K2397">
        <v>1</v>
      </c>
      <c r="L2397">
        <v>2</v>
      </c>
      <c r="O2397">
        <v>2</v>
      </c>
      <c r="P2397">
        <v>3</v>
      </c>
      <c r="Q2397">
        <v>800</v>
      </c>
      <c r="R2397">
        <v>15</v>
      </c>
      <c r="S2397">
        <v>3</v>
      </c>
      <c r="V2397">
        <v>100</v>
      </c>
      <c r="W2397">
        <v>60</v>
      </c>
      <c r="X2397">
        <v>1</v>
      </c>
      <c r="Z2397">
        <v>1</v>
      </c>
      <c r="AZ2397">
        <v>3</v>
      </c>
      <c r="EL2397">
        <v>4</v>
      </c>
      <c r="EW2397" t="s">
        <v>4966</v>
      </c>
      <c r="EX2397">
        <v>4</v>
      </c>
      <c r="EY2397">
        <v>3504</v>
      </c>
      <c r="FB2397">
        <v>1</v>
      </c>
      <c r="FD2397" s="2" t="s">
        <v>4960</v>
      </c>
    </row>
    <row r="2398" spans="1:160" x14ac:dyDescent="0.35">
      <c r="A2398" t="s">
        <v>3780</v>
      </c>
      <c r="B2398">
        <v>3.9800789880999998</v>
      </c>
      <c r="C2398">
        <v>3</v>
      </c>
      <c r="G2398">
        <v>1</v>
      </c>
      <c r="H2398">
        <v>2</v>
      </c>
      <c r="I2398">
        <v>1</v>
      </c>
      <c r="J2398">
        <v>3</v>
      </c>
      <c r="AH2398">
        <v>1</v>
      </c>
      <c r="AN2398">
        <v>3</v>
      </c>
      <c r="AO2398">
        <v>2</v>
      </c>
      <c r="AP2398">
        <v>3</v>
      </c>
      <c r="AQ2398">
        <v>3</v>
      </c>
      <c r="AV2398">
        <v>1</v>
      </c>
      <c r="AX2398" t="s">
        <v>3781</v>
      </c>
      <c r="AY2398">
        <v>2</v>
      </c>
      <c r="AZ2398">
        <v>3</v>
      </c>
      <c r="EG2398">
        <v>1</v>
      </c>
      <c r="EL2398">
        <v>2</v>
      </c>
      <c r="EW2398" t="s">
        <v>4970</v>
      </c>
      <c r="EX2398">
        <v>11</v>
      </c>
      <c r="EY2398">
        <v>5911</v>
      </c>
      <c r="EZ2398">
        <v>3</v>
      </c>
      <c r="FD2398" s="2" t="s">
        <v>4959</v>
      </c>
    </row>
    <row r="2399" spans="1:160" x14ac:dyDescent="0.35">
      <c r="A2399" t="s">
        <v>3782</v>
      </c>
      <c r="B2399">
        <v>2.6934041611000001</v>
      </c>
      <c r="C2399">
        <v>3</v>
      </c>
      <c r="E2399">
        <v>1</v>
      </c>
      <c r="F2399">
        <v>3</v>
      </c>
      <c r="G2399">
        <v>3</v>
      </c>
      <c r="I2399">
        <v>3</v>
      </c>
      <c r="AZ2399">
        <v>1</v>
      </c>
      <c r="BA2399">
        <v>2</v>
      </c>
      <c r="BB2399">
        <v>3</v>
      </c>
      <c r="BD2399">
        <v>1</v>
      </c>
      <c r="BE2399">
        <v>160</v>
      </c>
      <c r="CR2399">
        <v>5</v>
      </c>
      <c r="CS2399">
        <v>100</v>
      </c>
      <c r="CW2399">
        <v>1</v>
      </c>
      <c r="DA2399">
        <v>1</v>
      </c>
      <c r="EL2399">
        <v>2</v>
      </c>
      <c r="EW2399" t="s">
        <v>4968</v>
      </c>
      <c r="EX2399">
        <v>8</v>
      </c>
      <c r="EY2399">
        <v>4708</v>
      </c>
      <c r="EZ2399">
        <v>3</v>
      </c>
      <c r="FD2399" s="2" t="s">
        <v>4959</v>
      </c>
    </row>
    <row r="2400" spans="1:160" x14ac:dyDescent="0.35">
      <c r="A2400" t="s">
        <v>3783</v>
      </c>
      <c r="B2400">
        <v>36.485694762000001</v>
      </c>
      <c r="C2400">
        <v>3</v>
      </c>
      <c r="E2400">
        <v>1</v>
      </c>
      <c r="F2400">
        <v>3</v>
      </c>
      <c r="G2400">
        <v>3</v>
      </c>
      <c r="I2400">
        <v>3</v>
      </c>
      <c r="AZ2400">
        <v>3</v>
      </c>
      <c r="EL2400">
        <v>2</v>
      </c>
      <c r="EW2400" t="s">
        <v>4969</v>
      </c>
      <c r="EX2400">
        <v>8</v>
      </c>
      <c r="EY2400">
        <v>4808</v>
      </c>
      <c r="EZ2400">
        <v>3</v>
      </c>
      <c r="FD2400" s="2" t="s">
        <v>4959</v>
      </c>
    </row>
    <row r="2401" spans="1:160" x14ac:dyDescent="0.35">
      <c r="A2401" t="s">
        <v>3784</v>
      </c>
      <c r="B2401">
        <v>10.154637624999999</v>
      </c>
      <c r="C2401">
        <v>3</v>
      </c>
      <c r="G2401">
        <v>3</v>
      </c>
      <c r="I2401">
        <v>3</v>
      </c>
      <c r="AZ2401">
        <v>3</v>
      </c>
      <c r="EL2401">
        <v>2</v>
      </c>
      <c r="EW2401" t="s">
        <v>4970</v>
      </c>
      <c r="EX2401">
        <v>11</v>
      </c>
      <c r="EY2401">
        <v>5911</v>
      </c>
      <c r="EZ2401">
        <v>3</v>
      </c>
      <c r="FD2401" s="2" t="s">
        <v>4959</v>
      </c>
    </row>
    <row r="2402" spans="1:160" x14ac:dyDescent="0.35">
      <c r="A2402" t="s">
        <v>3785</v>
      </c>
      <c r="B2402">
        <v>9.5477486941999992</v>
      </c>
      <c r="C2402">
        <v>3</v>
      </c>
      <c r="G2402">
        <v>3</v>
      </c>
      <c r="I2402">
        <v>3</v>
      </c>
      <c r="AZ2402">
        <v>3</v>
      </c>
      <c r="EL2402">
        <v>2</v>
      </c>
      <c r="EW2402" t="s">
        <v>4970</v>
      </c>
      <c r="EX2402">
        <v>11</v>
      </c>
      <c r="EY2402">
        <v>5911</v>
      </c>
      <c r="EZ2402">
        <v>3</v>
      </c>
      <c r="FD2402" s="2" t="s">
        <v>4959</v>
      </c>
    </row>
    <row r="2403" spans="1:160" x14ac:dyDescent="0.35">
      <c r="A2403" t="s">
        <v>3786</v>
      </c>
      <c r="B2403">
        <v>7.446705755</v>
      </c>
      <c r="C2403">
        <v>3</v>
      </c>
      <c r="E2403">
        <v>1</v>
      </c>
      <c r="F2403">
        <v>2</v>
      </c>
      <c r="G2403">
        <v>1</v>
      </c>
      <c r="H2403">
        <v>1</v>
      </c>
      <c r="I2403">
        <v>3</v>
      </c>
      <c r="K2403">
        <v>1</v>
      </c>
      <c r="L2403">
        <v>5</v>
      </c>
      <c r="O2403">
        <v>2</v>
      </c>
      <c r="P2403">
        <v>3</v>
      </c>
      <c r="Q2403">
        <v>0</v>
      </c>
      <c r="R2403">
        <v>16</v>
      </c>
      <c r="S2403">
        <v>2</v>
      </c>
      <c r="U2403">
        <v>200</v>
      </c>
      <c r="X2403">
        <v>1</v>
      </c>
      <c r="Z2403">
        <v>1</v>
      </c>
      <c r="AC2403">
        <v>1</v>
      </c>
      <c r="AZ2403">
        <v>1</v>
      </c>
      <c r="BB2403">
        <v>1</v>
      </c>
      <c r="BC2403">
        <v>200</v>
      </c>
      <c r="BD2403">
        <v>1</v>
      </c>
      <c r="BE2403">
        <v>425</v>
      </c>
      <c r="BF2403">
        <v>3</v>
      </c>
      <c r="BL2403">
        <v>1</v>
      </c>
      <c r="BZ2403">
        <v>2</v>
      </c>
      <c r="CD2403">
        <v>0</v>
      </c>
      <c r="CE2403">
        <v>0</v>
      </c>
      <c r="CF2403">
        <v>60</v>
      </c>
      <c r="CG2403">
        <v>40</v>
      </c>
      <c r="CH2403">
        <v>1</v>
      </c>
      <c r="CI2403">
        <v>1</v>
      </c>
      <c r="CO2403">
        <v>1</v>
      </c>
      <c r="CP2403">
        <v>1</v>
      </c>
      <c r="CQ2403">
        <v>3</v>
      </c>
      <c r="EG2403">
        <v>1</v>
      </c>
      <c r="EI2403">
        <v>1</v>
      </c>
      <c r="EK2403" t="s">
        <v>3787</v>
      </c>
      <c r="EL2403">
        <v>1</v>
      </c>
      <c r="EW2403" t="s">
        <v>4966</v>
      </c>
      <c r="EX2403">
        <v>3</v>
      </c>
      <c r="EY2403">
        <v>3503</v>
      </c>
      <c r="FA2403">
        <v>1</v>
      </c>
      <c r="FD2403" s="2" t="s">
        <v>4958</v>
      </c>
    </row>
    <row r="2404" spans="1:160" x14ac:dyDescent="0.35">
      <c r="A2404" t="s">
        <v>3788</v>
      </c>
      <c r="B2404">
        <v>6.9630869486</v>
      </c>
      <c r="G2404">
        <v>3</v>
      </c>
      <c r="I2404">
        <v>1</v>
      </c>
      <c r="J2404">
        <v>5</v>
      </c>
      <c r="EG2404">
        <v>1</v>
      </c>
      <c r="EH2404">
        <v>1</v>
      </c>
      <c r="EI2404">
        <v>1</v>
      </c>
      <c r="EJ2404" t="s">
        <v>1325</v>
      </c>
      <c r="EK2404" t="s">
        <v>1326</v>
      </c>
      <c r="EL2404">
        <v>3</v>
      </c>
      <c r="EW2404" t="s">
        <v>4963</v>
      </c>
      <c r="EX2404">
        <v>1</v>
      </c>
      <c r="EY2404">
        <v>1201</v>
      </c>
      <c r="FC2404">
        <v>3</v>
      </c>
      <c r="FD2404" s="2" t="s">
        <v>4961</v>
      </c>
    </row>
    <row r="2405" spans="1:160" x14ac:dyDescent="0.35">
      <c r="A2405" t="s">
        <v>3789</v>
      </c>
      <c r="B2405">
        <v>37.343621955000003</v>
      </c>
      <c r="C2405">
        <v>3</v>
      </c>
      <c r="G2405">
        <v>3</v>
      </c>
      <c r="I2405">
        <v>3</v>
      </c>
      <c r="AZ2405">
        <v>3</v>
      </c>
      <c r="EL2405">
        <v>2</v>
      </c>
      <c r="EW2405" t="s">
        <v>4969</v>
      </c>
      <c r="EX2405">
        <v>10</v>
      </c>
      <c r="EY2405">
        <v>4810</v>
      </c>
      <c r="EZ2405">
        <v>3</v>
      </c>
      <c r="FD2405" s="2" t="s">
        <v>4959</v>
      </c>
    </row>
    <row r="2406" spans="1:160" x14ac:dyDescent="0.35">
      <c r="A2406" t="s">
        <v>3790</v>
      </c>
      <c r="B2406">
        <v>3.269766153</v>
      </c>
      <c r="E2406">
        <v>1</v>
      </c>
      <c r="F2406">
        <v>5</v>
      </c>
      <c r="G2406">
        <v>1</v>
      </c>
      <c r="H2406">
        <v>2</v>
      </c>
      <c r="I2406">
        <v>3</v>
      </c>
      <c r="AH2406">
        <v>1</v>
      </c>
      <c r="AN2406">
        <v>1</v>
      </c>
      <c r="AO2406">
        <v>1</v>
      </c>
      <c r="AP2406">
        <v>3</v>
      </c>
      <c r="AQ2406">
        <v>3</v>
      </c>
      <c r="AW2406">
        <v>1</v>
      </c>
      <c r="AY2406">
        <v>2</v>
      </c>
      <c r="AZ2406">
        <v>1</v>
      </c>
      <c r="BD2406">
        <v>1</v>
      </c>
      <c r="BE2406">
        <v>75</v>
      </c>
      <c r="CR2406">
        <v>2</v>
      </c>
      <c r="CV2406">
        <v>100</v>
      </c>
      <c r="CX2406">
        <v>1</v>
      </c>
      <c r="CY2406">
        <v>2</v>
      </c>
      <c r="CZ2406">
        <v>1</v>
      </c>
      <c r="EH2406">
        <v>1</v>
      </c>
      <c r="EI2406">
        <v>1</v>
      </c>
      <c r="EJ2406" t="s">
        <v>3791</v>
      </c>
      <c r="EK2406" t="s">
        <v>3792</v>
      </c>
      <c r="EL2406">
        <v>3</v>
      </c>
      <c r="EW2406" t="s">
        <v>4966</v>
      </c>
      <c r="EX2406">
        <v>4</v>
      </c>
      <c r="EY2406">
        <v>3504</v>
      </c>
      <c r="FC2406">
        <v>3</v>
      </c>
      <c r="FD2406" s="2" t="s">
        <v>4961</v>
      </c>
    </row>
    <row r="2407" spans="1:160" x14ac:dyDescent="0.35">
      <c r="A2407" t="s">
        <v>3793</v>
      </c>
      <c r="B2407">
        <v>6.4019408646000002</v>
      </c>
      <c r="G2407">
        <v>1</v>
      </c>
      <c r="H2407">
        <v>1</v>
      </c>
      <c r="I2407">
        <v>1</v>
      </c>
      <c r="J2407">
        <v>5</v>
      </c>
      <c r="K2407">
        <v>3</v>
      </c>
      <c r="L2407">
        <v>4</v>
      </c>
      <c r="P2407">
        <v>3</v>
      </c>
      <c r="Q2407">
        <v>750000</v>
      </c>
      <c r="R2407">
        <v>16</v>
      </c>
      <c r="S2407">
        <v>2</v>
      </c>
      <c r="U2407">
        <v>120</v>
      </c>
      <c r="X2407">
        <v>1</v>
      </c>
      <c r="Z2407">
        <v>1</v>
      </c>
      <c r="EG2407">
        <v>1</v>
      </c>
      <c r="EI2407">
        <v>1</v>
      </c>
      <c r="EK2407" t="s">
        <v>3794</v>
      </c>
      <c r="EL2407">
        <v>4</v>
      </c>
      <c r="EW2407" t="s">
        <v>4965</v>
      </c>
      <c r="EX2407">
        <v>2</v>
      </c>
      <c r="EY2407">
        <v>2402</v>
      </c>
      <c r="FB2407">
        <v>3</v>
      </c>
      <c r="FD2407" s="2" t="s">
        <v>4960</v>
      </c>
    </row>
    <row r="2408" spans="1:160" x14ac:dyDescent="0.35">
      <c r="A2408" t="s">
        <v>3795</v>
      </c>
      <c r="B2408">
        <v>2.7558974783000001</v>
      </c>
      <c r="C2408">
        <v>3</v>
      </c>
      <c r="G2408">
        <v>3</v>
      </c>
      <c r="I2408">
        <v>3</v>
      </c>
      <c r="AZ2408">
        <v>1</v>
      </c>
      <c r="BA2408">
        <v>2</v>
      </c>
      <c r="BB2408">
        <v>3</v>
      </c>
      <c r="EL2408">
        <v>2</v>
      </c>
      <c r="EW2408" t="s">
        <v>4970</v>
      </c>
      <c r="EX2408">
        <v>11</v>
      </c>
      <c r="EY2408">
        <v>5911</v>
      </c>
      <c r="EZ2408">
        <v>3</v>
      </c>
      <c r="FD2408" s="2" t="s">
        <v>4959</v>
      </c>
    </row>
    <row r="2409" spans="1:160" x14ac:dyDescent="0.35">
      <c r="A2409" t="s">
        <v>3796</v>
      </c>
      <c r="B2409">
        <v>3.4493880953999998</v>
      </c>
      <c r="E2409">
        <v>1</v>
      </c>
      <c r="F2409">
        <v>4</v>
      </c>
      <c r="G2409">
        <v>1</v>
      </c>
      <c r="H2409">
        <v>2</v>
      </c>
      <c r="I2409">
        <v>3</v>
      </c>
      <c r="AH2409">
        <v>1</v>
      </c>
      <c r="AK2409">
        <v>0</v>
      </c>
      <c r="AN2409">
        <v>1</v>
      </c>
      <c r="AO2409">
        <v>1</v>
      </c>
      <c r="AP2409">
        <v>3</v>
      </c>
      <c r="AQ2409">
        <v>3</v>
      </c>
      <c r="AR2409">
        <v>1</v>
      </c>
      <c r="AY2409">
        <v>2</v>
      </c>
      <c r="AZ2409">
        <v>1</v>
      </c>
      <c r="BD2409">
        <v>1</v>
      </c>
      <c r="BE2409">
        <v>80</v>
      </c>
      <c r="CR2409">
        <v>2</v>
      </c>
      <c r="CV2409">
        <v>100</v>
      </c>
      <c r="CX2409">
        <v>1</v>
      </c>
      <c r="CY2409">
        <v>3</v>
      </c>
      <c r="CZ2409">
        <v>1</v>
      </c>
      <c r="DA2409">
        <v>1</v>
      </c>
      <c r="DB2409">
        <v>1</v>
      </c>
      <c r="EG2409">
        <v>1</v>
      </c>
      <c r="EI2409">
        <v>1</v>
      </c>
      <c r="EK2409" t="s">
        <v>3797</v>
      </c>
      <c r="EL2409">
        <v>3</v>
      </c>
      <c r="EW2409" t="s">
        <v>4966</v>
      </c>
      <c r="EX2409">
        <v>3</v>
      </c>
      <c r="EY2409">
        <v>3503</v>
      </c>
      <c r="FC2409">
        <v>3</v>
      </c>
      <c r="FD2409" s="2" t="s">
        <v>4961</v>
      </c>
    </row>
    <row r="2410" spans="1:160" x14ac:dyDescent="0.35">
      <c r="A2410" t="s">
        <v>3798</v>
      </c>
      <c r="B2410">
        <v>10.612192006000001</v>
      </c>
      <c r="E2410">
        <v>1</v>
      </c>
      <c r="F2410">
        <v>5</v>
      </c>
      <c r="G2410">
        <v>3</v>
      </c>
      <c r="I2410">
        <v>3</v>
      </c>
      <c r="AZ2410">
        <v>3</v>
      </c>
      <c r="EG2410">
        <v>1</v>
      </c>
      <c r="EL2410">
        <v>2</v>
      </c>
      <c r="EW2410" t="s">
        <v>4967</v>
      </c>
      <c r="EX2410">
        <v>8</v>
      </c>
      <c r="EY2410">
        <v>4608</v>
      </c>
      <c r="EZ2410">
        <v>3</v>
      </c>
      <c r="FD2410" s="2" t="s">
        <v>4959</v>
      </c>
    </row>
    <row r="2411" spans="1:160" x14ac:dyDescent="0.35">
      <c r="A2411" t="s">
        <v>3799</v>
      </c>
      <c r="B2411">
        <v>15.466391888</v>
      </c>
      <c r="C2411">
        <v>3</v>
      </c>
      <c r="G2411">
        <v>3</v>
      </c>
      <c r="I2411">
        <v>3</v>
      </c>
      <c r="AZ2411">
        <v>3</v>
      </c>
      <c r="EL2411">
        <v>2</v>
      </c>
      <c r="EW2411" t="s">
        <v>4969</v>
      </c>
      <c r="EX2411">
        <v>8</v>
      </c>
      <c r="EY2411">
        <v>4808</v>
      </c>
      <c r="EZ2411">
        <v>3</v>
      </c>
      <c r="FD2411" s="2" t="s">
        <v>4959</v>
      </c>
    </row>
    <row r="2412" spans="1:160" x14ac:dyDescent="0.35">
      <c r="A2412" t="s">
        <v>3800</v>
      </c>
      <c r="B2412">
        <v>21.832570448999999</v>
      </c>
      <c r="C2412">
        <v>1</v>
      </c>
      <c r="D2412">
        <v>2</v>
      </c>
      <c r="E2412">
        <v>1</v>
      </c>
      <c r="F2412">
        <v>2</v>
      </c>
      <c r="G2412">
        <v>1</v>
      </c>
      <c r="H2412">
        <v>1</v>
      </c>
      <c r="I2412">
        <v>3</v>
      </c>
      <c r="K2412">
        <v>1</v>
      </c>
      <c r="L2412">
        <v>4</v>
      </c>
      <c r="O2412">
        <v>4</v>
      </c>
      <c r="P2412">
        <v>3</v>
      </c>
      <c r="Q2412">
        <v>1125000</v>
      </c>
      <c r="R2412">
        <v>16</v>
      </c>
      <c r="S2412">
        <v>2</v>
      </c>
      <c r="U2412">
        <v>116</v>
      </c>
      <c r="X2412">
        <v>1</v>
      </c>
      <c r="Z2412">
        <v>1</v>
      </c>
      <c r="AZ2412">
        <v>1</v>
      </c>
      <c r="BB2412">
        <v>1</v>
      </c>
      <c r="BC2412">
        <v>60</v>
      </c>
      <c r="BD2412">
        <v>1</v>
      </c>
      <c r="BE2412">
        <v>200</v>
      </c>
      <c r="BF2412">
        <v>2</v>
      </c>
      <c r="BL2412">
        <v>1</v>
      </c>
      <c r="BW2412">
        <v>1</v>
      </c>
      <c r="BZ2412">
        <v>2</v>
      </c>
      <c r="CB2412">
        <v>3</v>
      </c>
      <c r="CD2412">
        <v>0</v>
      </c>
      <c r="CE2412">
        <v>0</v>
      </c>
      <c r="CF2412">
        <v>80</v>
      </c>
      <c r="CG2412">
        <v>20</v>
      </c>
      <c r="CH2412">
        <v>1</v>
      </c>
      <c r="CO2412">
        <v>1</v>
      </c>
      <c r="EG2412">
        <v>1</v>
      </c>
      <c r="EI2412">
        <v>1</v>
      </c>
      <c r="EK2412" t="s">
        <v>3801</v>
      </c>
      <c r="EL2412">
        <v>1</v>
      </c>
      <c r="EW2412" t="s">
        <v>4965</v>
      </c>
      <c r="EX2412">
        <v>2</v>
      </c>
      <c r="EY2412">
        <v>2402</v>
      </c>
      <c r="FA2412">
        <v>1</v>
      </c>
      <c r="FD2412" s="2" t="s">
        <v>4958</v>
      </c>
    </row>
    <row r="2413" spans="1:160" x14ac:dyDescent="0.35">
      <c r="A2413" t="s">
        <v>3802</v>
      </c>
      <c r="B2413">
        <v>10.044793613</v>
      </c>
      <c r="G2413">
        <v>1</v>
      </c>
      <c r="H2413">
        <v>2</v>
      </c>
      <c r="I2413">
        <v>3</v>
      </c>
      <c r="AH2413">
        <v>1</v>
      </c>
      <c r="AI2413">
        <v>1</v>
      </c>
      <c r="AM2413">
        <v>2</v>
      </c>
      <c r="AN2413">
        <v>3</v>
      </c>
      <c r="AO2413">
        <v>3</v>
      </c>
      <c r="AP2413">
        <v>3</v>
      </c>
      <c r="AQ2413">
        <v>3</v>
      </c>
      <c r="AW2413">
        <v>1</v>
      </c>
      <c r="AY2413">
        <v>3</v>
      </c>
      <c r="EH2413">
        <v>1</v>
      </c>
      <c r="EJ2413" t="s">
        <v>3803</v>
      </c>
      <c r="EL2413">
        <v>1</v>
      </c>
      <c r="EW2413" t="s">
        <v>4966</v>
      </c>
      <c r="EX2413">
        <v>3</v>
      </c>
      <c r="EY2413">
        <v>3503</v>
      </c>
      <c r="FA2413">
        <v>4</v>
      </c>
      <c r="FD2413" s="2" t="s">
        <v>4958</v>
      </c>
    </row>
    <row r="2414" spans="1:160" x14ac:dyDescent="0.35">
      <c r="A2414" t="s">
        <v>3804</v>
      </c>
      <c r="B2414">
        <v>3.4827206124000001</v>
      </c>
      <c r="C2414">
        <v>1</v>
      </c>
      <c r="D2414">
        <v>1</v>
      </c>
      <c r="G2414">
        <v>1</v>
      </c>
      <c r="H2414">
        <v>1</v>
      </c>
      <c r="I2414">
        <v>3</v>
      </c>
      <c r="K2414">
        <v>1</v>
      </c>
      <c r="L2414">
        <v>5</v>
      </c>
      <c r="O2414">
        <v>3</v>
      </c>
      <c r="P2414">
        <v>3</v>
      </c>
      <c r="Q2414">
        <v>5200</v>
      </c>
      <c r="R2414">
        <v>12</v>
      </c>
      <c r="S2414">
        <v>2</v>
      </c>
      <c r="U2414">
        <v>140</v>
      </c>
      <c r="X2414">
        <v>1</v>
      </c>
      <c r="Z2414">
        <v>1</v>
      </c>
      <c r="AA2414">
        <v>1</v>
      </c>
      <c r="AZ2414">
        <v>1</v>
      </c>
      <c r="BB2414">
        <v>1</v>
      </c>
      <c r="BC2414">
        <v>200</v>
      </c>
      <c r="DE2414">
        <v>1</v>
      </c>
      <c r="DH2414">
        <v>80</v>
      </c>
      <c r="DI2414">
        <v>20</v>
      </c>
      <c r="DJ2414">
        <v>1</v>
      </c>
      <c r="DO2414">
        <v>2</v>
      </c>
      <c r="DS2414">
        <v>1</v>
      </c>
      <c r="DT2414">
        <v>1</v>
      </c>
      <c r="EG2414">
        <v>1</v>
      </c>
      <c r="EH2414">
        <v>1</v>
      </c>
      <c r="EJ2414" t="s">
        <v>3805</v>
      </c>
      <c r="EL2414">
        <v>1</v>
      </c>
      <c r="EW2414" t="s">
        <v>4966</v>
      </c>
      <c r="EX2414">
        <v>4</v>
      </c>
      <c r="EY2414">
        <v>3504</v>
      </c>
      <c r="FA2414">
        <v>3</v>
      </c>
      <c r="FD2414" s="2" t="s">
        <v>4958</v>
      </c>
    </row>
    <row r="2415" spans="1:160" x14ac:dyDescent="0.35">
      <c r="A2415" t="s">
        <v>3806</v>
      </c>
      <c r="B2415">
        <v>25.148584152000002</v>
      </c>
      <c r="C2415">
        <v>3</v>
      </c>
      <c r="G2415">
        <v>3</v>
      </c>
      <c r="I2415">
        <v>3</v>
      </c>
      <c r="AZ2415">
        <v>1</v>
      </c>
      <c r="BA2415">
        <v>2</v>
      </c>
      <c r="BB2415">
        <v>1</v>
      </c>
      <c r="BC2415">
        <v>30</v>
      </c>
      <c r="DU2415">
        <v>5</v>
      </c>
      <c r="DY2415">
        <v>100</v>
      </c>
      <c r="EB2415">
        <v>1</v>
      </c>
      <c r="EE2415">
        <v>1</v>
      </c>
      <c r="EF2415">
        <v>3</v>
      </c>
      <c r="EG2415">
        <v>1</v>
      </c>
      <c r="EL2415">
        <v>2</v>
      </c>
      <c r="EW2415" t="s">
        <v>4967</v>
      </c>
      <c r="EX2415">
        <v>10</v>
      </c>
      <c r="EY2415">
        <v>4610</v>
      </c>
      <c r="EZ2415">
        <v>3</v>
      </c>
      <c r="FD2415" s="2" t="s">
        <v>4959</v>
      </c>
    </row>
    <row r="2416" spans="1:160" x14ac:dyDescent="0.35">
      <c r="A2416" t="s">
        <v>3807</v>
      </c>
      <c r="B2416">
        <v>4.3293337488999999</v>
      </c>
      <c r="C2416">
        <v>1</v>
      </c>
      <c r="D2416">
        <v>1</v>
      </c>
      <c r="E2416">
        <v>1</v>
      </c>
      <c r="F2416">
        <v>1</v>
      </c>
      <c r="G2416">
        <v>1</v>
      </c>
      <c r="H2416">
        <v>2</v>
      </c>
      <c r="I2416">
        <v>3</v>
      </c>
      <c r="AK2416">
        <v>1</v>
      </c>
      <c r="AL2416" t="s">
        <v>3808</v>
      </c>
      <c r="AN2416">
        <v>1</v>
      </c>
      <c r="AO2416">
        <v>1</v>
      </c>
      <c r="AP2416">
        <v>1</v>
      </c>
      <c r="AQ2416">
        <v>3</v>
      </c>
      <c r="AW2416">
        <v>1</v>
      </c>
      <c r="AY2416">
        <v>2</v>
      </c>
      <c r="AZ2416">
        <v>1</v>
      </c>
      <c r="BB2416">
        <v>1</v>
      </c>
      <c r="BC2416">
        <v>157</v>
      </c>
      <c r="BD2416">
        <v>1</v>
      </c>
      <c r="BE2416">
        <v>40</v>
      </c>
      <c r="DU2416">
        <v>5</v>
      </c>
      <c r="DV2416">
        <v>15</v>
      </c>
      <c r="DY2416">
        <v>85</v>
      </c>
      <c r="EA2416">
        <v>1</v>
      </c>
      <c r="EE2416">
        <v>3</v>
      </c>
      <c r="EL2416">
        <v>2</v>
      </c>
      <c r="EW2416" t="s">
        <v>4966</v>
      </c>
      <c r="EX2416">
        <v>3</v>
      </c>
      <c r="EY2416">
        <v>3503</v>
      </c>
      <c r="EZ2416">
        <v>1</v>
      </c>
      <c r="FD2416" s="2" t="s">
        <v>4959</v>
      </c>
    </row>
    <row r="2417" spans="1:160" x14ac:dyDescent="0.35">
      <c r="A2417" t="s">
        <v>3809</v>
      </c>
      <c r="B2417">
        <v>6.1335445262999997</v>
      </c>
      <c r="E2417">
        <v>1</v>
      </c>
      <c r="F2417">
        <v>5</v>
      </c>
      <c r="G2417">
        <v>1</v>
      </c>
      <c r="H2417">
        <v>1</v>
      </c>
      <c r="I2417">
        <v>1</v>
      </c>
      <c r="K2417">
        <v>1</v>
      </c>
      <c r="L2417">
        <v>5</v>
      </c>
      <c r="O2417">
        <v>2</v>
      </c>
      <c r="P2417">
        <v>3</v>
      </c>
      <c r="R2417">
        <v>12</v>
      </c>
      <c r="S2417">
        <v>2</v>
      </c>
      <c r="U2417">
        <v>92</v>
      </c>
      <c r="X2417">
        <v>1</v>
      </c>
      <c r="Z2417">
        <v>1</v>
      </c>
      <c r="AZ2417">
        <v>1</v>
      </c>
      <c r="BD2417">
        <v>1</v>
      </c>
      <c r="BE2417">
        <v>124</v>
      </c>
      <c r="BF2417">
        <v>1</v>
      </c>
      <c r="BH2417" t="s">
        <v>164</v>
      </c>
      <c r="BI2417" t="s">
        <v>164</v>
      </c>
      <c r="BK2417" t="s">
        <v>164</v>
      </c>
      <c r="BO2417" t="s">
        <v>164</v>
      </c>
      <c r="BP2417" t="s">
        <v>164</v>
      </c>
      <c r="BQ2417" t="s">
        <v>164</v>
      </c>
      <c r="BU2417" t="s">
        <v>164</v>
      </c>
      <c r="BZ2417">
        <v>1</v>
      </c>
      <c r="CF2417">
        <v>100</v>
      </c>
      <c r="CH2417">
        <v>1</v>
      </c>
      <c r="CP2417">
        <v>1</v>
      </c>
      <c r="CQ2417">
        <v>2</v>
      </c>
      <c r="EG2417">
        <v>1</v>
      </c>
      <c r="EH2417">
        <v>1</v>
      </c>
      <c r="EI2417">
        <v>1</v>
      </c>
      <c r="EJ2417" t="s">
        <v>3810</v>
      </c>
      <c r="EK2417" t="s">
        <v>3811</v>
      </c>
      <c r="EL2417">
        <v>4</v>
      </c>
      <c r="EW2417" t="s">
        <v>4965</v>
      </c>
      <c r="EX2417">
        <v>2</v>
      </c>
      <c r="EY2417">
        <v>2402</v>
      </c>
      <c r="FB2417">
        <v>2</v>
      </c>
      <c r="FD2417" s="2" t="s">
        <v>4960</v>
      </c>
    </row>
    <row r="2418" spans="1:160" x14ac:dyDescent="0.35">
      <c r="A2418" t="s">
        <v>3812</v>
      </c>
      <c r="B2418">
        <v>3.2304379504999998</v>
      </c>
      <c r="C2418">
        <v>3</v>
      </c>
      <c r="G2418">
        <v>1</v>
      </c>
      <c r="H2418">
        <v>1</v>
      </c>
      <c r="I2418">
        <v>3</v>
      </c>
      <c r="K2418">
        <v>3</v>
      </c>
      <c r="L2418">
        <v>3</v>
      </c>
      <c r="P2418">
        <v>2</v>
      </c>
      <c r="Q2418">
        <v>1300000</v>
      </c>
      <c r="R2418">
        <v>12</v>
      </c>
      <c r="S2418">
        <v>3</v>
      </c>
      <c r="V2418">
        <v>200</v>
      </c>
      <c r="W2418">
        <v>100</v>
      </c>
      <c r="X2418">
        <v>3</v>
      </c>
      <c r="Z2418">
        <v>1</v>
      </c>
      <c r="AC2418">
        <v>1</v>
      </c>
      <c r="AZ2418">
        <v>1</v>
      </c>
      <c r="BB2418">
        <v>1</v>
      </c>
      <c r="BC2418">
        <v>112</v>
      </c>
      <c r="DE2418">
        <v>5</v>
      </c>
      <c r="DF2418">
        <v>10</v>
      </c>
      <c r="DG2418">
        <v>20</v>
      </c>
      <c r="DH2418">
        <v>40</v>
      </c>
      <c r="DI2418">
        <v>30</v>
      </c>
      <c r="DJ2418">
        <v>1</v>
      </c>
      <c r="DO2418">
        <v>2</v>
      </c>
      <c r="DS2418">
        <v>1</v>
      </c>
      <c r="DT2418">
        <v>3</v>
      </c>
      <c r="EG2418">
        <v>1</v>
      </c>
      <c r="EH2418">
        <v>1</v>
      </c>
      <c r="EJ2418" t="s">
        <v>3813</v>
      </c>
      <c r="EL2418">
        <v>1</v>
      </c>
      <c r="EW2418" t="s">
        <v>4970</v>
      </c>
      <c r="EX2418">
        <v>12</v>
      </c>
      <c r="EY2418">
        <v>5912</v>
      </c>
      <c r="FA2418">
        <v>1</v>
      </c>
      <c r="FD2418" s="2" t="s">
        <v>4958</v>
      </c>
    </row>
    <row r="2419" spans="1:160" x14ac:dyDescent="0.35">
      <c r="A2419" t="s">
        <v>3814</v>
      </c>
      <c r="B2419">
        <v>10.323716679</v>
      </c>
      <c r="C2419">
        <v>3</v>
      </c>
      <c r="G2419">
        <v>3</v>
      </c>
      <c r="I2419">
        <v>3</v>
      </c>
      <c r="AZ2419">
        <v>3</v>
      </c>
      <c r="EG2419">
        <v>1</v>
      </c>
      <c r="EL2419">
        <v>2</v>
      </c>
      <c r="EW2419" t="s">
        <v>4968</v>
      </c>
      <c r="EX2419">
        <v>6</v>
      </c>
      <c r="EY2419">
        <v>4706</v>
      </c>
      <c r="EZ2419">
        <v>2</v>
      </c>
      <c r="FD2419" s="2" t="s">
        <v>4959</v>
      </c>
    </row>
    <row r="2420" spans="1:160" x14ac:dyDescent="0.35">
      <c r="A2420" t="s">
        <v>3815</v>
      </c>
      <c r="B2420">
        <v>15.421882494</v>
      </c>
      <c r="C2420">
        <v>3</v>
      </c>
      <c r="E2420">
        <v>3</v>
      </c>
      <c r="G2420">
        <v>1</v>
      </c>
      <c r="H2420">
        <v>2</v>
      </c>
      <c r="I2420">
        <v>3</v>
      </c>
      <c r="AK2420">
        <v>1</v>
      </c>
      <c r="AL2420" t="s">
        <v>3816</v>
      </c>
      <c r="AN2420">
        <v>1</v>
      </c>
      <c r="AO2420">
        <v>3</v>
      </c>
      <c r="AP2420">
        <v>1</v>
      </c>
      <c r="AQ2420">
        <v>3</v>
      </c>
      <c r="AW2420">
        <v>1</v>
      </c>
      <c r="AY2420">
        <v>1</v>
      </c>
      <c r="AZ2420">
        <v>1</v>
      </c>
      <c r="BB2420">
        <v>1</v>
      </c>
      <c r="BC2420">
        <v>20</v>
      </c>
      <c r="BD2420">
        <v>1</v>
      </c>
      <c r="BE2420">
        <v>40</v>
      </c>
      <c r="CR2420">
        <v>5</v>
      </c>
      <c r="CS2420">
        <v>0</v>
      </c>
      <c r="CT2420">
        <v>0</v>
      </c>
      <c r="CU2420">
        <v>20</v>
      </c>
      <c r="CV2420">
        <v>80</v>
      </c>
      <c r="CW2420">
        <v>1</v>
      </c>
      <c r="CZ2420">
        <v>1</v>
      </c>
      <c r="EI2420">
        <v>1</v>
      </c>
      <c r="EK2420" t="s">
        <v>319</v>
      </c>
      <c r="EL2420">
        <v>2</v>
      </c>
      <c r="EW2420" t="s">
        <v>4966</v>
      </c>
      <c r="EX2420">
        <v>3</v>
      </c>
      <c r="EY2420">
        <v>3503</v>
      </c>
      <c r="EZ2420">
        <v>1</v>
      </c>
      <c r="FD2420" s="2" t="s">
        <v>4959</v>
      </c>
    </row>
    <row r="2421" spans="1:160" x14ac:dyDescent="0.35">
      <c r="A2421" t="s">
        <v>3817</v>
      </c>
      <c r="B2421">
        <v>10.713662229000001</v>
      </c>
      <c r="G2421">
        <v>1</v>
      </c>
      <c r="H2421">
        <v>1</v>
      </c>
      <c r="I2421">
        <v>3</v>
      </c>
      <c r="K2421">
        <v>3</v>
      </c>
      <c r="L2421">
        <v>5</v>
      </c>
      <c r="P2421">
        <v>2</v>
      </c>
      <c r="Q2421">
        <v>1100000</v>
      </c>
      <c r="R2421">
        <v>12</v>
      </c>
      <c r="S2421">
        <v>2</v>
      </c>
      <c r="U2421">
        <v>88</v>
      </c>
      <c r="X2421">
        <v>1</v>
      </c>
      <c r="Z2421">
        <v>1</v>
      </c>
      <c r="EG2421">
        <v>1</v>
      </c>
      <c r="EL2421">
        <v>1</v>
      </c>
      <c r="EW2421" t="s">
        <v>4965</v>
      </c>
      <c r="EX2421">
        <v>1</v>
      </c>
      <c r="EY2421">
        <v>2401</v>
      </c>
      <c r="FA2421">
        <v>1</v>
      </c>
      <c r="FD2421" s="2" t="s">
        <v>4958</v>
      </c>
    </row>
    <row r="2422" spans="1:160" x14ac:dyDescent="0.35">
      <c r="A2422" t="s">
        <v>3818</v>
      </c>
      <c r="B2422">
        <v>2.8580879711999998</v>
      </c>
      <c r="E2422">
        <v>1</v>
      </c>
      <c r="F2422">
        <v>5</v>
      </c>
      <c r="G2422">
        <v>1</v>
      </c>
      <c r="H2422">
        <v>1</v>
      </c>
      <c r="I2422">
        <v>3</v>
      </c>
      <c r="K2422">
        <v>3</v>
      </c>
      <c r="L2422">
        <v>6</v>
      </c>
      <c r="P2422">
        <v>3</v>
      </c>
      <c r="Q2422">
        <v>131000</v>
      </c>
      <c r="R2422">
        <v>8</v>
      </c>
      <c r="S2422">
        <v>3</v>
      </c>
      <c r="V2422">
        <v>92</v>
      </c>
      <c r="W2422">
        <v>178</v>
      </c>
      <c r="X2422">
        <v>3</v>
      </c>
      <c r="Z2422">
        <v>1</v>
      </c>
      <c r="AZ2422">
        <v>1</v>
      </c>
      <c r="BD2422">
        <v>1</v>
      </c>
      <c r="BE2422">
        <v>100</v>
      </c>
      <c r="BF2422">
        <v>1</v>
      </c>
      <c r="BH2422" t="s">
        <v>164</v>
      </c>
      <c r="BI2422" t="s">
        <v>164</v>
      </c>
      <c r="BK2422" t="s">
        <v>164</v>
      </c>
      <c r="BO2422" t="s">
        <v>164</v>
      </c>
      <c r="BP2422" t="s">
        <v>164</v>
      </c>
      <c r="BQ2422" t="s">
        <v>164</v>
      </c>
      <c r="BU2422" t="s">
        <v>164</v>
      </c>
      <c r="BZ2422">
        <v>1</v>
      </c>
      <c r="CD2422">
        <v>100</v>
      </c>
      <c r="CJ2422">
        <v>1</v>
      </c>
      <c r="CM2422">
        <v>1</v>
      </c>
      <c r="EL2422">
        <v>4</v>
      </c>
      <c r="EW2422" t="s">
        <v>4966</v>
      </c>
      <c r="EX2422">
        <v>4</v>
      </c>
      <c r="EY2422">
        <v>3504</v>
      </c>
      <c r="FB2422">
        <v>2</v>
      </c>
      <c r="FD2422" s="2" t="s">
        <v>4960</v>
      </c>
    </row>
    <row r="2423" spans="1:160" x14ac:dyDescent="0.35">
      <c r="A2423" t="s">
        <v>3819</v>
      </c>
      <c r="B2423">
        <v>11.374536993</v>
      </c>
      <c r="C2423">
        <v>3</v>
      </c>
      <c r="G2423">
        <v>1</v>
      </c>
      <c r="H2423">
        <v>2</v>
      </c>
      <c r="I2423">
        <v>3</v>
      </c>
      <c r="AH2423">
        <v>1</v>
      </c>
      <c r="AI2423">
        <v>1</v>
      </c>
      <c r="AM2423">
        <v>2</v>
      </c>
      <c r="AN2423">
        <v>2</v>
      </c>
      <c r="AO2423">
        <v>3</v>
      </c>
      <c r="AP2423">
        <v>3</v>
      </c>
      <c r="AQ2423">
        <v>3</v>
      </c>
      <c r="AR2423">
        <v>1</v>
      </c>
      <c r="AY2423">
        <v>1</v>
      </c>
      <c r="AZ2423">
        <v>1</v>
      </c>
      <c r="BB2423">
        <v>1</v>
      </c>
      <c r="BC2423">
        <v>40</v>
      </c>
      <c r="DU2423">
        <v>5</v>
      </c>
      <c r="DV2423">
        <v>20</v>
      </c>
      <c r="DX2423">
        <v>80</v>
      </c>
      <c r="EB2423">
        <v>1</v>
      </c>
      <c r="ED2423">
        <v>1</v>
      </c>
      <c r="EE2423">
        <v>1</v>
      </c>
      <c r="EF2423">
        <v>3</v>
      </c>
      <c r="EL2423">
        <v>2</v>
      </c>
      <c r="EW2423" t="s">
        <v>4966</v>
      </c>
      <c r="EX2423">
        <v>3</v>
      </c>
      <c r="EY2423">
        <v>3503</v>
      </c>
      <c r="EZ2423">
        <v>3</v>
      </c>
      <c r="FD2423" s="2" t="s">
        <v>4959</v>
      </c>
    </row>
    <row r="2424" spans="1:160" x14ac:dyDescent="0.35">
      <c r="A2424" t="s">
        <v>3820</v>
      </c>
      <c r="B2424">
        <v>10.671236437999999</v>
      </c>
      <c r="C2424">
        <v>3</v>
      </c>
      <c r="E2424">
        <v>1</v>
      </c>
      <c r="F2424">
        <v>1</v>
      </c>
      <c r="G2424">
        <v>1</v>
      </c>
      <c r="H2424">
        <v>1</v>
      </c>
      <c r="I2424">
        <v>3</v>
      </c>
      <c r="K2424">
        <v>3</v>
      </c>
      <c r="L2424">
        <v>5</v>
      </c>
      <c r="P2424">
        <v>3</v>
      </c>
      <c r="Q2424">
        <v>0</v>
      </c>
      <c r="R2424">
        <v>12</v>
      </c>
      <c r="S2424">
        <v>2</v>
      </c>
      <c r="U2424">
        <v>100</v>
      </c>
      <c r="X2424">
        <v>1</v>
      </c>
      <c r="Z2424">
        <v>1</v>
      </c>
      <c r="AZ2424">
        <v>1</v>
      </c>
      <c r="BB2424">
        <v>1</v>
      </c>
      <c r="BC2424">
        <v>50</v>
      </c>
      <c r="BD2424">
        <v>1</v>
      </c>
      <c r="BE2424">
        <v>50</v>
      </c>
      <c r="EI2424">
        <v>1</v>
      </c>
      <c r="EK2424" t="s">
        <v>467</v>
      </c>
      <c r="EL2424">
        <v>1</v>
      </c>
      <c r="EW2424" t="s">
        <v>4966</v>
      </c>
      <c r="EX2424">
        <v>3</v>
      </c>
      <c r="EY2424">
        <v>3503</v>
      </c>
      <c r="FA2424">
        <v>1</v>
      </c>
      <c r="FD2424" s="2" t="s">
        <v>4958</v>
      </c>
    </row>
    <row r="2425" spans="1:160" x14ac:dyDescent="0.35">
      <c r="A2425" t="s">
        <v>3821</v>
      </c>
      <c r="B2425">
        <v>10.783832091000001</v>
      </c>
      <c r="C2425">
        <v>3</v>
      </c>
      <c r="G2425">
        <v>1</v>
      </c>
      <c r="H2425">
        <v>1</v>
      </c>
      <c r="I2425">
        <v>3</v>
      </c>
      <c r="K2425">
        <v>3</v>
      </c>
      <c r="L2425">
        <v>4</v>
      </c>
      <c r="P2425">
        <v>3</v>
      </c>
      <c r="Q2425">
        <v>80000</v>
      </c>
      <c r="R2425">
        <v>12</v>
      </c>
      <c r="S2425">
        <v>2</v>
      </c>
      <c r="U2425">
        <v>86</v>
      </c>
      <c r="X2425">
        <v>1</v>
      </c>
      <c r="Z2425">
        <v>1</v>
      </c>
      <c r="AZ2425">
        <v>1</v>
      </c>
      <c r="BB2425">
        <v>1</v>
      </c>
      <c r="BC2425">
        <v>120</v>
      </c>
      <c r="DE2425">
        <v>3</v>
      </c>
      <c r="DH2425">
        <v>100</v>
      </c>
      <c r="DJ2425">
        <v>1</v>
      </c>
      <c r="DO2425">
        <v>1</v>
      </c>
      <c r="DR2425">
        <v>1</v>
      </c>
      <c r="EL2425">
        <v>1</v>
      </c>
      <c r="EW2425" t="s">
        <v>4965</v>
      </c>
      <c r="EX2425">
        <v>1</v>
      </c>
      <c r="EY2425">
        <v>2401</v>
      </c>
      <c r="FA2425">
        <v>1</v>
      </c>
      <c r="FD2425" s="2" t="s">
        <v>4958</v>
      </c>
    </row>
    <row r="2426" spans="1:160" x14ac:dyDescent="0.35">
      <c r="A2426" t="s">
        <v>3822</v>
      </c>
      <c r="B2426">
        <v>4.1380462363000001</v>
      </c>
      <c r="E2426">
        <v>1</v>
      </c>
      <c r="F2426">
        <v>5</v>
      </c>
      <c r="G2426">
        <v>1</v>
      </c>
      <c r="H2426">
        <v>1</v>
      </c>
      <c r="I2426">
        <v>1</v>
      </c>
      <c r="J2426">
        <v>3</v>
      </c>
      <c r="K2426">
        <v>3</v>
      </c>
      <c r="L2426">
        <v>6</v>
      </c>
      <c r="P2426">
        <v>3</v>
      </c>
      <c r="Q2426">
        <v>600000</v>
      </c>
      <c r="R2426">
        <v>8</v>
      </c>
      <c r="S2426">
        <v>3</v>
      </c>
      <c r="V2426">
        <v>190</v>
      </c>
      <c r="W2426">
        <v>50</v>
      </c>
      <c r="X2426">
        <v>3</v>
      </c>
      <c r="Z2426">
        <v>1</v>
      </c>
      <c r="AZ2426">
        <v>1</v>
      </c>
      <c r="BD2426">
        <v>1</v>
      </c>
      <c r="BE2426">
        <v>87</v>
      </c>
      <c r="BF2426">
        <v>5</v>
      </c>
      <c r="BH2426" t="s">
        <v>164</v>
      </c>
      <c r="BI2426" t="s">
        <v>164</v>
      </c>
      <c r="BK2426" t="s">
        <v>164</v>
      </c>
      <c r="BO2426" t="s">
        <v>164</v>
      </c>
      <c r="BP2426" t="s">
        <v>164</v>
      </c>
      <c r="BQ2426" t="s">
        <v>164</v>
      </c>
      <c r="BU2426" t="s">
        <v>164</v>
      </c>
      <c r="BZ2426">
        <v>1</v>
      </c>
      <c r="CD2426">
        <v>50</v>
      </c>
      <c r="CE2426">
        <v>0</v>
      </c>
      <c r="CF2426">
        <v>50</v>
      </c>
      <c r="CH2426">
        <v>1</v>
      </c>
      <c r="CP2426">
        <v>1</v>
      </c>
      <c r="CQ2426">
        <v>3</v>
      </c>
      <c r="EL2426">
        <v>4</v>
      </c>
      <c r="EW2426" t="s">
        <v>4966</v>
      </c>
      <c r="EX2426">
        <v>3</v>
      </c>
      <c r="EY2426">
        <v>3503</v>
      </c>
      <c r="FB2426">
        <v>2</v>
      </c>
      <c r="FD2426" s="2" t="s">
        <v>4960</v>
      </c>
    </row>
    <row r="2427" spans="1:160" x14ac:dyDescent="0.35">
      <c r="A2427" t="s">
        <v>3823</v>
      </c>
      <c r="B2427">
        <v>11.245852838999999</v>
      </c>
      <c r="C2427">
        <v>1</v>
      </c>
      <c r="D2427">
        <v>1</v>
      </c>
      <c r="E2427">
        <v>1</v>
      </c>
      <c r="F2427">
        <v>5</v>
      </c>
      <c r="G2427">
        <v>1</v>
      </c>
      <c r="H2427">
        <v>1</v>
      </c>
      <c r="I2427">
        <v>3</v>
      </c>
      <c r="K2427">
        <v>3</v>
      </c>
      <c r="L2427">
        <v>5</v>
      </c>
      <c r="P2427">
        <v>3</v>
      </c>
      <c r="R2427">
        <v>12</v>
      </c>
      <c r="S2427">
        <v>2</v>
      </c>
      <c r="U2427">
        <v>96</v>
      </c>
      <c r="X2427">
        <v>1</v>
      </c>
      <c r="Z2427">
        <v>1</v>
      </c>
      <c r="AB2427">
        <v>1</v>
      </c>
      <c r="AZ2427">
        <v>1</v>
      </c>
      <c r="BB2427">
        <v>1</v>
      </c>
      <c r="BC2427">
        <v>146</v>
      </c>
      <c r="BD2427">
        <v>3</v>
      </c>
      <c r="DE2427">
        <v>5</v>
      </c>
      <c r="DH2427">
        <v>100</v>
      </c>
      <c r="DJ2427">
        <v>1</v>
      </c>
      <c r="DO2427">
        <v>1</v>
      </c>
      <c r="DR2427">
        <v>1</v>
      </c>
      <c r="EG2427">
        <v>1</v>
      </c>
      <c r="EI2427">
        <v>1</v>
      </c>
      <c r="EK2427" t="s">
        <v>3824</v>
      </c>
      <c r="EL2427">
        <v>1</v>
      </c>
      <c r="EW2427" t="s">
        <v>4965</v>
      </c>
      <c r="EX2427">
        <v>1</v>
      </c>
      <c r="EY2427">
        <v>2401</v>
      </c>
      <c r="FA2427">
        <v>1</v>
      </c>
      <c r="FD2427" s="2" t="s">
        <v>4958</v>
      </c>
    </row>
    <row r="2428" spans="1:160" x14ac:dyDescent="0.35">
      <c r="A2428" t="s">
        <v>3825</v>
      </c>
      <c r="B2428">
        <v>3.3712660654</v>
      </c>
      <c r="E2428">
        <v>1</v>
      </c>
      <c r="F2428">
        <v>5</v>
      </c>
      <c r="G2428">
        <v>1</v>
      </c>
      <c r="H2428">
        <v>2</v>
      </c>
      <c r="I2428">
        <v>1</v>
      </c>
      <c r="J2428">
        <v>4</v>
      </c>
      <c r="AH2428">
        <v>1</v>
      </c>
      <c r="AJ2428">
        <v>1</v>
      </c>
      <c r="AM2428">
        <v>1</v>
      </c>
      <c r="AN2428">
        <v>3</v>
      </c>
      <c r="AO2428">
        <v>3</v>
      </c>
      <c r="AP2428">
        <v>3</v>
      </c>
      <c r="AQ2428">
        <v>3</v>
      </c>
      <c r="AT2428">
        <v>1</v>
      </c>
      <c r="AY2428">
        <v>1</v>
      </c>
      <c r="AZ2428">
        <v>1</v>
      </c>
      <c r="BD2428">
        <v>1</v>
      </c>
      <c r="BE2428">
        <v>52</v>
      </c>
      <c r="CR2428">
        <v>3</v>
      </c>
      <c r="CV2428">
        <v>100</v>
      </c>
      <c r="CX2428">
        <v>1</v>
      </c>
      <c r="CY2428">
        <v>3</v>
      </c>
      <c r="CZ2428">
        <v>1</v>
      </c>
      <c r="EG2428">
        <v>1</v>
      </c>
      <c r="EH2428">
        <v>1</v>
      </c>
      <c r="EI2428">
        <v>1</v>
      </c>
      <c r="EJ2428" t="s">
        <v>172</v>
      </c>
      <c r="EK2428" t="s">
        <v>1333</v>
      </c>
      <c r="EL2428">
        <v>3</v>
      </c>
      <c r="EW2428" t="s">
        <v>4966</v>
      </c>
      <c r="EX2428">
        <v>3</v>
      </c>
      <c r="EY2428">
        <v>3503</v>
      </c>
      <c r="FC2428">
        <v>6</v>
      </c>
      <c r="FD2428" s="2" t="s">
        <v>4961</v>
      </c>
    </row>
    <row r="2429" spans="1:160" x14ac:dyDescent="0.35">
      <c r="A2429" t="s">
        <v>3826</v>
      </c>
      <c r="B2429">
        <v>2.8843266507999998</v>
      </c>
      <c r="E2429">
        <v>3</v>
      </c>
      <c r="G2429">
        <v>1</v>
      </c>
      <c r="H2429">
        <v>1</v>
      </c>
      <c r="I2429">
        <v>1</v>
      </c>
      <c r="J2429">
        <v>5</v>
      </c>
      <c r="K2429">
        <v>3</v>
      </c>
      <c r="L2429">
        <v>3</v>
      </c>
      <c r="P2429">
        <v>4</v>
      </c>
      <c r="Q2429">
        <v>2200000</v>
      </c>
      <c r="R2429">
        <v>10</v>
      </c>
      <c r="S2429">
        <v>3</v>
      </c>
      <c r="V2429">
        <v>325</v>
      </c>
      <c r="W2429">
        <v>125</v>
      </c>
      <c r="X2429">
        <v>3</v>
      </c>
      <c r="AF2429">
        <v>1</v>
      </c>
      <c r="AZ2429">
        <v>1</v>
      </c>
      <c r="BD2429">
        <v>1</v>
      </c>
      <c r="BE2429">
        <v>125</v>
      </c>
      <c r="BF2429">
        <v>2</v>
      </c>
      <c r="BH2429" t="s">
        <v>164</v>
      </c>
      <c r="BI2429" t="s">
        <v>164</v>
      </c>
      <c r="BK2429" t="s">
        <v>164</v>
      </c>
      <c r="BO2429" t="s">
        <v>164</v>
      </c>
      <c r="BP2429" t="s">
        <v>164</v>
      </c>
      <c r="BQ2429" t="s">
        <v>164</v>
      </c>
      <c r="BU2429" t="s">
        <v>164</v>
      </c>
      <c r="BZ2429">
        <v>1</v>
      </c>
      <c r="CD2429">
        <v>0</v>
      </c>
      <c r="CE2429">
        <v>0</v>
      </c>
      <c r="CF2429">
        <v>100</v>
      </c>
      <c r="CG2429">
        <v>0</v>
      </c>
      <c r="CH2429">
        <v>1</v>
      </c>
      <c r="CM2429">
        <v>1</v>
      </c>
      <c r="EL2429">
        <v>4</v>
      </c>
      <c r="EW2429" t="s">
        <v>4966</v>
      </c>
      <c r="EX2429">
        <v>4</v>
      </c>
      <c r="EY2429">
        <v>3504</v>
      </c>
      <c r="FB2429">
        <v>2</v>
      </c>
      <c r="FD2429" s="2" t="s">
        <v>4960</v>
      </c>
    </row>
    <row r="2430" spans="1:160" x14ac:dyDescent="0.35">
      <c r="A2430" t="s">
        <v>3827</v>
      </c>
      <c r="B2430">
        <v>2.9060975940999998</v>
      </c>
      <c r="E2430">
        <v>3</v>
      </c>
      <c r="G2430">
        <v>1</v>
      </c>
      <c r="H2430">
        <v>1</v>
      </c>
      <c r="I2430">
        <v>1</v>
      </c>
      <c r="J2430">
        <v>2</v>
      </c>
      <c r="K2430">
        <v>1</v>
      </c>
      <c r="L2430">
        <v>6</v>
      </c>
      <c r="O2430">
        <v>4</v>
      </c>
      <c r="P2430">
        <v>3</v>
      </c>
      <c r="Q2430">
        <v>35000000</v>
      </c>
      <c r="R2430">
        <v>9</v>
      </c>
      <c r="S2430">
        <v>3</v>
      </c>
      <c r="V2430">
        <v>125</v>
      </c>
      <c r="W2430">
        <v>570</v>
      </c>
      <c r="X2430">
        <v>1</v>
      </c>
      <c r="Z2430">
        <v>1</v>
      </c>
      <c r="AZ2430">
        <v>1</v>
      </c>
      <c r="BD2430">
        <v>1</v>
      </c>
      <c r="BE2430">
        <v>310</v>
      </c>
      <c r="BF2430">
        <v>3</v>
      </c>
      <c r="BH2430" t="s">
        <v>164</v>
      </c>
      <c r="BI2430" t="s">
        <v>164</v>
      </c>
      <c r="BK2430" t="s">
        <v>164</v>
      </c>
      <c r="BO2430" t="s">
        <v>164</v>
      </c>
      <c r="BP2430" t="s">
        <v>164</v>
      </c>
      <c r="BQ2430" t="s">
        <v>164</v>
      </c>
      <c r="BU2430" t="s">
        <v>164</v>
      </c>
      <c r="BZ2430">
        <v>1</v>
      </c>
      <c r="CF2430">
        <v>100</v>
      </c>
      <c r="CI2430">
        <v>1</v>
      </c>
      <c r="CN2430">
        <v>1</v>
      </c>
      <c r="EL2430">
        <v>4</v>
      </c>
      <c r="EW2430" t="s">
        <v>4966</v>
      </c>
      <c r="EX2430">
        <v>4</v>
      </c>
      <c r="EY2430">
        <v>3504</v>
      </c>
      <c r="FB2430">
        <v>2</v>
      </c>
      <c r="FD2430" s="2" t="s">
        <v>4960</v>
      </c>
    </row>
    <row r="2431" spans="1:160" x14ac:dyDescent="0.35">
      <c r="A2431" t="s">
        <v>3828</v>
      </c>
      <c r="B2431">
        <v>3.3573185866999999</v>
      </c>
      <c r="C2431">
        <v>3</v>
      </c>
      <c r="E2431">
        <v>1</v>
      </c>
      <c r="F2431">
        <v>2</v>
      </c>
      <c r="G2431">
        <v>1</v>
      </c>
      <c r="H2431">
        <v>1</v>
      </c>
      <c r="I2431">
        <v>1</v>
      </c>
      <c r="J2431">
        <v>5</v>
      </c>
      <c r="K2431">
        <v>3</v>
      </c>
      <c r="L2431">
        <v>2</v>
      </c>
      <c r="P2431">
        <v>4</v>
      </c>
      <c r="Q2431">
        <v>14500</v>
      </c>
      <c r="R2431">
        <v>18</v>
      </c>
      <c r="S2431">
        <v>3</v>
      </c>
      <c r="V2431">
        <v>150</v>
      </c>
      <c r="W2431">
        <v>150</v>
      </c>
      <c r="X2431">
        <v>1</v>
      </c>
      <c r="Z2431">
        <v>1</v>
      </c>
      <c r="AZ2431">
        <v>1</v>
      </c>
      <c r="BB2431">
        <v>1</v>
      </c>
      <c r="BC2431">
        <v>100</v>
      </c>
      <c r="BD2431">
        <v>3</v>
      </c>
      <c r="DE2431">
        <v>5</v>
      </c>
      <c r="DI2431">
        <v>100</v>
      </c>
      <c r="DJ2431">
        <v>1</v>
      </c>
      <c r="DO2431">
        <v>2</v>
      </c>
      <c r="DR2431">
        <v>1</v>
      </c>
      <c r="EG2431">
        <v>1</v>
      </c>
      <c r="EL2431">
        <v>1</v>
      </c>
      <c r="EW2431" t="s">
        <v>4968</v>
      </c>
      <c r="EX2431">
        <v>8</v>
      </c>
      <c r="EY2431">
        <v>4708</v>
      </c>
      <c r="FA2431">
        <v>1</v>
      </c>
      <c r="FD2431" s="2" t="s">
        <v>4958</v>
      </c>
    </row>
    <row r="2432" spans="1:160" x14ac:dyDescent="0.35">
      <c r="A2432" t="s">
        <v>3829</v>
      </c>
      <c r="B2432">
        <v>6.3635631345999997</v>
      </c>
      <c r="E2432">
        <v>1</v>
      </c>
      <c r="F2432">
        <v>5</v>
      </c>
      <c r="G2432">
        <v>1</v>
      </c>
      <c r="H2432">
        <v>1</v>
      </c>
      <c r="I2432">
        <v>3</v>
      </c>
      <c r="K2432">
        <v>1</v>
      </c>
      <c r="L2432">
        <v>4</v>
      </c>
      <c r="O2432">
        <v>4</v>
      </c>
      <c r="P2432">
        <v>4</v>
      </c>
      <c r="Q2432">
        <v>648000</v>
      </c>
      <c r="R2432">
        <v>12</v>
      </c>
      <c r="S2432">
        <v>2</v>
      </c>
      <c r="U2432">
        <v>86</v>
      </c>
      <c r="X2432">
        <v>4</v>
      </c>
      <c r="Z2432">
        <v>1</v>
      </c>
      <c r="AZ2432">
        <v>1</v>
      </c>
      <c r="BD2432">
        <v>1</v>
      </c>
      <c r="BE2432">
        <v>49</v>
      </c>
      <c r="BF2432">
        <v>1</v>
      </c>
      <c r="BH2432" t="s">
        <v>164</v>
      </c>
      <c r="BI2432" t="s">
        <v>164</v>
      </c>
      <c r="BK2432" t="s">
        <v>164</v>
      </c>
      <c r="BO2432" t="s">
        <v>164</v>
      </c>
      <c r="BP2432" t="s">
        <v>164</v>
      </c>
      <c r="BQ2432" t="s">
        <v>164</v>
      </c>
      <c r="BU2432" t="s">
        <v>164</v>
      </c>
      <c r="BZ2432">
        <v>1</v>
      </c>
      <c r="CB2432">
        <v>3</v>
      </c>
      <c r="CD2432">
        <v>20</v>
      </c>
      <c r="CE2432">
        <v>0</v>
      </c>
      <c r="CF2432">
        <v>40</v>
      </c>
      <c r="CG2432">
        <v>40</v>
      </c>
      <c r="CH2432">
        <v>1</v>
      </c>
      <c r="CP2432">
        <v>1</v>
      </c>
      <c r="CQ2432">
        <v>3</v>
      </c>
      <c r="EL2432">
        <v>4</v>
      </c>
      <c r="EW2432" t="s">
        <v>4965</v>
      </c>
      <c r="EX2432">
        <v>2</v>
      </c>
      <c r="EY2432">
        <v>2402</v>
      </c>
      <c r="FB2432">
        <v>2</v>
      </c>
      <c r="FD2432" s="2" t="s">
        <v>4960</v>
      </c>
    </row>
    <row r="2433" spans="1:160" x14ac:dyDescent="0.35">
      <c r="A2433" t="s">
        <v>3830</v>
      </c>
      <c r="B2433">
        <v>10.720003549999999</v>
      </c>
      <c r="C2433">
        <v>1</v>
      </c>
      <c r="D2433">
        <v>2</v>
      </c>
      <c r="E2433">
        <v>1</v>
      </c>
      <c r="F2433">
        <v>5</v>
      </c>
      <c r="G2433">
        <v>1</v>
      </c>
      <c r="H2433">
        <v>1</v>
      </c>
      <c r="I2433">
        <v>1</v>
      </c>
      <c r="J2433">
        <v>5</v>
      </c>
      <c r="K2433">
        <v>1</v>
      </c>
      <c r="L2433">
        <v>4</v>
      </c>
      <c r="O2433">
        <v>4</v>
      </c>
      <c r="P2433">
        <v>3</v>
      </c>
      <c r="Q2433">
        <v>540000</v>
      </c>
      <c r="R2433">
        <v>12</v>
      </c>
      <c r="S2433">
        <v>2</v>
      </c>
      <c r="U2433">
        <v>86</v>
      </c>
      <c r="X2433">
        <v>1</v>
      </c>
      <c r="Z2433">
        <v>1</v>
      </c>
      <c r="AB2433">
        <v>1</v>
      </c>
      <c r="AZ2433">
        <v>1</v>
      </c>
      <c r="BB2433">
        <v>1</v>
      </c>
      <c r="BC2433">
        <v>45</v>
      </c>
      <c r="BD2433">
        <v>3</v>
      </c>
      <c r="DE2433">
        <v>1</v>
      </c>
      <c r="DF2433">
        <v>0</v>
      </c>
      <c r="DG2433">
        <v>0</v>
      </c>
      <c r="DH2433">
        <v>75</v>
      </c>
      <c r="DI2433">
        <v>25</v>
      </c>
      <c r="DJ2433">
        <v>1</v>
      </c>
      <c r="DO2433">
        <v>1</v>
      </c>
      <c r="DR2433">
        <v>1</v>
      </c>
      <c r="EG2433">
        <v>1</v>
      </c>
      <c r="EL2433">
        <v>1</v>
      </c>
      <c r="EW2433" t="s">
        <v>4965</v>
      </c>
      <c r="EX2433">
        <v>1</v>
      </c>
      <c r="EY2433">
        <v>2401</v>
      </c>
      <c r="FA2433">
        <v>1</v>
      </c>
      <c r="FD2433" s="2" t="s">
        <v>4958</v>
      </c>
    </row>
    <row r="2434" spans="1:160" x14ac:dyDescent="0.35">
      <c r="A2434" t="s">
        <v>3831</v>
      </c>
      <c r="B2434">
        <v>3.4548219141000001</v>
      </c>
      <c r="E2434">
        <v>1</v>
      </c>
      <c r="F2434">
        <v>5</v>
      </c>
      <c r="G2434">
        <v>1</v>
      </c>
      <c r="H2434">
        <v>2</v>
      </c>
      <c r="I2434">
        <v>3</v>
      </c>
      <c r="AH2434">
        <v>1</v>
      </c>
      <c r="AN2434">
        <v>1</v>
      </c>
      <c r="AO2434">
        <v>1</v>
      </c>
      <c r="AP2434">
        <v>3</v>
      </c>
      <c r="AQ2434">
        <v>3</v>
      </c>
      <c r="AW2434">
        <v>1</v>
      </c>
      <c r="AY2434">
        <v>1</v>
      </c>
      <c r="AZ2434">
        <v>1</v>
      </c>
      <c r="BD2434">
        <v>1</v>
      </c>
      <c r="BE2434">
        <v>100</v>
      </c>
      <c r="CR2434">
        <v>1</v>
      </c>
      <c r="CS2434">
        <v>33</v>
      </c>
      <c r="CU2434">
        <v>33</v>
      </c>
      <c r="CV2434">
        <v>33</v>
      </c>
      <c r="CX2434">
        <v>1</v>
      </c>
      <c r="CY2434">
        <v>2</v>
      </c>
      <c r="CZ2434">
        <v>1</v>
      </c>
      <c r="EG2434">
        <v>1</v>
      </c>
      <c r="EI2434">
        <v>1</v>
      </c>
      <c r="EL2434">
        <v>3</v>
      </c>
      <c r="EW2434" t="s">
        <v>4966</v>
      </c>
      <c r="EX2434">
        <v>3</v>
      </c>
      <c r="EY2434">
        <v>3503</v>
      </c>
      <c r="FC2434">
        <v>3</v>
      </c>
      <c r="FD2434" s="2" t="s">
        <v>4961</v>
      </c>
    </row>
    <row r="2435" spans="1:160" x14ac:dyDescent="0.35">
      <c r="A2435" t="s">
        <v>3832</v>
      </c>
      <c r="B2435">
        <v>36.374452396999999</v>
      </c>
      <c r="E2435">
        <v>3</v>
      </c>
      <c r="G2435">
        <v>3</v>
      </c>
      <c r="I2435">
        <v>3</v>
      </c>
      <c r="AZ2435">
        <v>1</v>
      </c>
      <c r="BA2435">
        <v>2</v>
      </c>
      <c r="BD2435">
        <v>1</v>
      </c>
      <c r="BE2435">
        <v>15</v>
      </c>
      <c r="CR2435">
        <v>5</v>
      </c>
      <c r="CU2435">
        <v>100</v>
      </c>
      <c r="CX2435">
        <v>1</v>
      </c>
      <c r="CY2435">
        <v>4</v>
      </c>
      <c r="DA2435">
        <v>1</v>
      </c>
      <c r="EL2435">
        <v>2</v>
      </c>
      <c r="EW2435" t="s">
        <v>4968</v>
      </c>
      <c r="EX2435">
        <v>10</v>
      </c>
      <c r="EY2435">
        <v>4710</v>
      </c>
      <c r="EZ2435">
        <v>3</v>
      </c>
      <c r="FD2435" s="2" t="s">
        <v>4959</v>
      </c>
    </row>
    <row r="2436" spans="1:160" x14ac:dyDescent="0.35">
      <c r="A2436" t="s">
        <v>3833</v>
      </c>
      <c r="B2436">
        <v>2.8523805466000001</v>
      </c>
      <c r="G2436">
        <v>1</v>
      </c>
      <c r="H2436">
        <v>1</v>
      </c>
      <c r="I2436">
        <v>1</v>
      </c>
      <c r="J2436">
        <v>5</v>
      </c>
      <c r="K2436">
        <v>1</v>
      </c>
      <c r="L2436">
        <v>6</v>
      </c>
      <c r="O2436">
        <v>4</v>
      </c>
      <c r="P2436">
        <v>4</v>
      </c>
      <c r="Q2436">
        <v>1000000</v>
      </c>
      <c r="R2436">
        <v>8</v>
      </c>
      <c r="S2436">
        <v>3</v>
      </c>
      <c r="V2436">
        <v>200</v>
      </c>
      <c r="W2436">
        <v>100</v>
      </c>
      <c r="X2436">
        <v>1</v>
      </c>
      <c r="AF2436">
        <v>1</v>
      </c>
      <c r="EG2436">
        <v>1</v>
      </c>
      <c r="EI2436">
        <v>1</v>
      </c>
      <c r="EK2436" t="s">
        <v>1344</v>
      </c>
      <c r="EL2436">
        <v>4</v>
      </c>
      <c r="EW2436" t="s">
        <v>4966</v>
      </c>
      <c r="EX2436">
        <v>4</v>
      </c>
      <c r="EY2436">
        <v>3504</v>
      </c>
      <c r="FB2436">
        <v>4</v>
      </c>
      <c r="FD2436" s="2" t="s">
        <v>4960</v>
      </c>
    </row>
    <row r="2437" spans="1:160" x14ac:dyDescent="0.35">
      <c r="A2437" t="s">
        <v>3834</v>
      </c>
      <c r="B2437">
        <v>8.3329258978999992</v>
      </c>
      <c r="C2437">
        <v>3</v>
      </c>
      <c r="E2437">
        <v>3</v>
      </c>
      <c r="G2437">
        <v>3</v>
      </c>
      <c r="I2437">
        <v>3</v>
      </c>
      <c r="AZ2437">
        <v>3</v>
      </c>
      <c r="EL2437">
        <v>2</v>
      </c>
      <c r="EW2437" t="s">
        <v>4968</v>
      </c>
      <c r="EX2437">
        <v>10</v>
      </c>
      <c r="EY2437">
        <v>4710</v>
      </c>
      <c r="EZ2437">
        <v>3</v>
      </c>
      <c r="FD2437" s="2" t="s">
        <v>4959</v>
      </c>
    </row>
    <row r="2438" spans="1:160" x14ac:dyDescent="0.35">
      <c r="A2438" t="s">
        <v>3835</v>
      </c>
      <c r="B2438">
        <v>2.8336979933999999</v>
      </c>
      <c r="G2438">
        <v>1</v>
      </c>
      <c r="H2438">
        <v>2</v>
      </c>
      <c r="I2438">
        <v>1</v>
      </c>
      <c r="J2438">
        <v>5</v>
      </c>
      <c r="AK2438">
        <v>1</v>
      </c>
      <c r="AL2438" t="s">
        <v>3836</v>
      </c>
      <c r="AN2438">
        <v>1</v>
      </c>
      <c r="AO2438">
        <v>1</v>
      </c>
      <c r="AP2438">
        <v>1</v>
      </c>
      <c r="AQ2438">
        <v>3</v>
      </c>
      <c r="AW2438">
        <v>1</v>
      </c>
      <c r="AY2438">
        <v>2</v>
      </c>
      <c r="EG2438">
        <v>1</v>
      </c>
      <c r="EH2438">
        <v>1</v>
      </c>
      <c r="EI2438">
        <v>1</v>
      </c>
      <c r="EJ2438" t="s">
        <v>3837</v>
      </c>
      <c r="EK2438" t="s">
        <v>3838</v>
      </c>
      <c r="EL2438">
        <v>3</v>
      </c>
      <c r="EW2438" t="s">
        <v>4967</v>
      </c>
      <c r="EX2438">
        <v>9</v>
      </c>
      <c r="EY2438">
        <v>4609</v>
      </c>
      <c r="FC2438">
        <v>2</v>
      </c>
      <c r="FD2438" s="2" t="s">
        <v>4961</v>
      </c>
    </row>
    <row r="2439" spans="1:160" x14ac:dyDescent="0.35">
      <c r="A2439" t="s">
        <v>3839</v>
      </c>
      <c r="B2439">
        <v>39.333513000000004</v>
      </c>
      <c r="EI2439">
        <v>1</v>
      </c>
      <c r="EK2439" t="s">
        <v>160</v>
      </c>
      <c r="EL2439">
        <v>2</v>
      </c>
      <c r="EW2439" t="s">
        <v>4969</v>
      </c>
      <c r="EX2439">
        <v>10</v>
      </c>
      <c r="EY2439">
        <v>4810</v>
      </c>
      <c r="EZ2439">
        <v>99</v>
      </c>
      <c r="FD2439" s="2" t="s">
        <v>4959</v>
      </c>
    </row>
    <row r="2440" spans="1:160" x14ac:dyDescent="0.35">
      <c r="A2440" t="s">
        <v>3840</v>
      </c>
      <c r="B2440">
        <v>4.3588871162</v>
      </c>
      <c r="E2440">
        <v>1</v>
      </c>
      <c r="F2440">
        <v>2</v>
      </c>
      <c r="G2440">
        <v>1</v>
      </c>
      <c r="H2440">
        <v>2</v>
      </c>
      <c r="I2440">
        <v>1</v>
      </c>
      <c r="J2440">
        <v>1</v>
      </c>
      <c r="AH2440">
        <v>1</v>
      </c>
      <c r="AK2440">
        <v>0</v>
      </c>
      <c r="AN2440">
        <v>1</v>
      </c>
      <c r="AO2440">
        <v>3</v>
      </c>
      <c r="AP2440">
        <v>3</v>
      </c>
      <c r="AQ2440">
        <v>3</v>
      </c>
      <c r="AW2440">
        <v>1</v>
      </c>
      <c r="AY2440">
        <v>1</v>
      </c>
      <c r="AZ2440">
        <v>1</v>
      </c>
      <c r="BD2440">
        <v>1</v>
      </c>
      <c r="BE2440">
        <v>90</v>
      </c>
      <c r="CR2440">
        <v>5</v>
      </c>
      <c r="CS2440">
        <v>50</v>
      </c>
      <c r="CU2440">
        <v>50</v>
      </c>
      <c r="CX2440">
        <v>1</v>
      </c>
      <c r="CY2440">
        <v>2</v>
      </c>
      <c r="CZ2440">
        <v>1</v>
      </c>
      <c r="EL2440">
        <v>2</v>
      </c>
      <c r="EW2440" t="s">
        <v>4966</v>
      </c>
      <c r="EX2440">
        <v>3</v>
      </c>
      <c r="EY2440">
        <v>3503</v>
      </c>
      <c r="EZ2440">
        <v>1</v>
      </c>
      <c r="FD2440" s="2" t="s">
        <v>4959</v>
      </c>
    </row>
    <row r="2441" spans="1:160" x14ac:dyDescent="0.35">
      <c r="A2441" t="s">
        <v>3841</v>
      </c>
      <c r="B2441">
        <v>52.102478294000001</v>
      </c>
      <c r="C2441">
        <v>3</v>
      </c>
      <c r="E2441">
        <v>1</v>
      </c>
      <c r="F2441">
        <v>4</v>
      </c>
      <c r="G2441">
        <v>3</v>
      </c>
      <c r="I2441">
        <v>3</v>
      </c>
      <c r="AZ2441">
        <v>1</v>
      </c>
      <c r="BA2441">
        <v>2</v>
      </c>
      <c r="BB2441">
        <v>3</v>
      </c>
      <c r="BD2441">
        <v>1</v>
      </c>
      <c r="BE2441">
        <v>320</v>
      </c>
      <c r="CR2441">
        <v>5</v>
      </c>
      <c r="CS2441">
        <v>0</v>
      </c>
      <c r="CT2441">
        <v>0</v>
      </c>
      <c r="CU2441">
        <v>0</v>
      </c>
      <c r="CV2441">
        <v>100</v>
      </c>
      <c r="CX2441">
        <v>1</v>
      </c>
      <c r="CY2441">
        <v>3</v>
      </c>
      <c r="DB2441">
        <v>1</v>
      </c>
      <c r="DD2441">
        <v>1</v>
      </c>
      <c r="EG2441">
        <v>1</v>
      </c>
      <c r="EL2441">
        <v>2</v>
      </c>
      <c r="EW2441" t="s">
        <v>4968</v>
      </c>
      <c r="EX2441">
        <v>7</v>
      </c>
      <c r="EY2441">
        <v>4707</v>
      </c>
      <c r="EZ2441">
        <v>3</v>
      </c>
      <c r="FD2441" s="2" t="s">
        <v>4959</v>
      </c>
    </row>
    <row r="2442" spans="1:160" x14ac:dyDescent="0.35">
      <c r="A2442" t="s">
        <v>3842</v>
      </c>
      <c r="B2442">
        <v>6.2472098533000002</v>
      </c>
      <c r="EL2442">
        <v>1</v>
      </c>
      <c r="EW2442" t="s">
        <v>4966</v>
      </c>
      <c r="EX2442">
        <v>3</v>
      </c>
      <c r="EY2442">
        <v>3503</v>
      </c>
      <c r="FA2442">
        <v>99</v>
      </c>
      <c r="FD2442" s="2" t="s">
        <v>4958</v>
      </c>
    </row>
    <row r="2443" spans="1:160" x14ac:dyDescent="0.35">
      <c r="A2443" t="s">
        <v>3843</v>
      </c>
      <c r="B2443">
        <v>4.1170388344999997</v>
      </c>
      <c r="EL2443">
        <v>4</v>
      </c>
      <c r="EW2443" t="s">
        <v>4966</v>
      </c>
      <c r="EX2443">
        <v>3</v>
      </c>
      <c r="EY2443">
        <v>3503</v>
      </c>
      <c r="FB2443">
        <v>99</v>
      </c>
      <c r="FD2443" s="2" t="s">
        <v>4960</v>
      </c>
    </row>
    <row r="2444" spans="1:160" x14ac:dyDescent="0.35">
      <c r="A2444" t="s">
        <v>3844</v>
      </c>
      <c r="B2444">
        <v>3.0762553325000002</v>
      </c>
      <c r="G2444">
        <v>1</v>
      </c>
      <c r="H2444">
        <v>2</v>
      </c>
      <c r="I2444">
        <v>1</v>
      </c>
      <c r="J2444">
        <v>4</v>
      </c>
      <c r="AI2444">
        <v>1</v>
      </c>
      <c r="AN2444">
        <v>3</v>
      </c>
      <c r="AO2444">
        <v>3</v>
      </c>
      <c r="AP2444">
        <v>3</v>
      </c>
      <c r="AQ2444">
        <v>3</v>
      </c>
      <c r="AW2444">
        <v>1</v>
      </c>
      <c r="AY2444">
        <v>2</v>
      </c>
      <c r="EI2444">
        <v>1</v>
      </c>
      <c r="EK2444" t="s">
        <v>3845</v>
      </c>
      <c r="EL2444">
        <v>3</v>
      </c>
      <c r="EW2444" t="s">
        <v>4969</v>
      </c>
      <c r="EX2444">
        <v>8</v>
      </c>
      <c r="EY2444">
        <v>4808</v>
      </c>
      <c r="FC2444">
        <v>3</v>
      </c>
      <c r="FD2444" s="2" t="s">
        <v>4961</v>
      </c>
    </row>
    <row r="2445" spans="1:160" x14ac:dyDescent="0.35">
      <c r="A2445" t="s">
        <v>3846</v>
      </c>
      <c r="B2445">
        <v>25.204997814999999</v>
      </c>
      <c r="G2445">
        <v>3</v>
      </c>
      <c r="I2445">
        <v>1</v>
      </c>
      <c r="J2445">
        <v>5</v>
      </c>
      <c r="EL2445">
        <v>2</v>
      </c>
      <c r="EW2445" t="s">
        <v>4968</v>
      </c>
      <c r="EX2445">
        <v>7</v>
      </c>
      <c r="EY2445">
        <v>4707</v>
      </c>
      <c r="EZ2445">
        <v>3</v>
      </c>
      <c r="FD2445" s="2" t="s">
        <v>4959</v>
      </c>
    </row>
    <row r="2446" spans="1:160" x14ac:dyDescent="0.35">
      <c r="A2446" t="s">
        <v>3847</v>
      </c>
      <c r="B2446">
        <v>10.732688098000001</v>
      </c>
      <c r="C2446">
        <v>3</v>
      </c>
      <c r="G2446">
        <v>3</v>
      </c>
      <c r="I2446">
        <v>1</v>
      </c>
      <c r="J2446">
        <v>4</v>
      </c>
      <c r="AZ2446">
        <v>1</v>
      </c>
      <c r="BA2446">
        <v>3</v>
      </c>
      <c r="BB2446">
        <v>1</v>
      </c>
      <c r="BC2446">
        <v>60</v>
      </c>
      <c r="DE2446">
        <v>3</v>
      </c>
      <c r="DH2446">
        <v>10</v>
      </c>
      <c r="DI2446">
        <v>90</v>
      </c>
      <c r="DN2446">
        <v>1</v>
      </c>
      <c r="DO2446">
        <v>2</v>
      </c>
      <c r="DS2446">
        <v>1</v>
      </c>
      <c r="DT2446">
        <v>4</v>
      </c>
      <c r="EL2446">
        <v>2</v>
      </c>
      <c r="EW2446" t="s">
        <v>4967</v>
      </c>
      <c r="EX2446">
        <v>9</v>
      </c>
      <c r="EY2446">
        <v>4609</v>
      </c>
      <c r="EZ2446">
        <v>3</v>
      </c>
      <c r="FD2446" s="2" t="s">
        <v>4959</v>
      </c>
    </row>
    <row r="2447" spans="1:160" x14ac:dyDescent="0.35">
      <c r="A2447" t="s">
        <v>3848</v>
      </c>
      <c r="B2447">
        <v>11.444800792000001</v>
      </c>
      <c r="E2447">
        <v>1</v>
      </c>
      <c r="F2447">
        <v>3</v>
      </c>
      <c r="G2447">
        <v>3</v>
      </c>
      <c r="I2447">
        <v>3</v>
      </c>
      <c r="AZ2447">
        <v>1</v>
      </c>
      <c r="BA2447">
        <v>2</v>
      </c>
      <c r="BD2447">
        <v>1</v>
      </c>
      <c r="BE2447">
        <v>45</v>
      </c>
      <c r="CR2447">
        <v>5</v>
      </c>
      <c r="CU2447">
        <v>100</v>
      </c>
      <c r="CX2447">
        <v>1</v>
      </c>
      <c r="CY2447">
        <v>4</v>
      </c>
      <c r="DC2447">
        <v>1</v>
      </c>
      <c r="DD2447">
        <v>1</v>
      </c>
      <c r="EL2447">
        <v>2</v>
      </c>
      <c r="EW2447" t="s">
        <v>4969</v>
      </c>
      <c r="EX2447">
        <v>10</v>
      </c>
      <c r="EY2447">
        <v>4810</v>
      </c>
      <c r="EZ2447">
        <v>2</v>
      </c>
      <c r="FD2447" s="2" t="s">
        <v>4959</v>
      </c>
    </row>
    <row r="2448" spans="1:160" x14ac:dyDescent="0.35">
      <c r="A2448" t="s">
        <v>3849</v>
      </c>
      <c r="B2448">
        <v>7.1935558581999999</v>
      </c>
      <c r="C2448">
        <v>1</v>
      </c>
      <c r="D2448">
        <v>2</v>
      </c>
      <c r="E2448">
        <v>1</v>
      </c>
      <c r="F2448">
        <v>5</v>
      </c>
      <c r="G2448">
        <v>3</v>
      </c>
      <c r="I2448">
        <v>3</v>
      </c>
      <c r="AZ2448">
        <v>1</v>
      </c>
      <c r="BA2448">
        <v>2</v>
      </c>
      <c r="BB2448">
        <v>3</v>
      </c>
      <c r="BD2448">
        <v>1</v>
      </c>
      <c r="BE2448">
        <v>40</v>
      </c>
      <c r="CR2448">
        <v>5</v>
      </c>
      <c r="CS2448">
        <v>50</v>
      </c>
      <c r="CV2448">
        <v>50</v>
      </c>
      <c r="CX2448">
        <v>1</v>
      </c>
      <c r="CY2448">
        <v>3</v>
      </c>
      <c r="CZ2448">
        <v>1</v>
      </c>
      <c r="DD2448">
        <v>1</v>
      </c>
      <c r="EI2448">
        <v>1</v>
      </c>
      <c r="EK2448" t="s">
        <v>3850</v>
      </c>
      <c r="EL2448">
        <v>2</v>
      </c>
      <c r="EW2448" t="s">
        <v>4967</v>
      </c>
      <c r="EX2448">
        <v>10</v>
      </c>
      <c r="EY2448">
        <v>4610</v>
      </c>
      <c r="EZ2448">
        <v>3</v>
      </c>
      <c r="FD2448" s="2" t="s">
        <v>4959</v>
      </c>
    </row>
    <row r="2449" spans="1:160" x14ac:dyDescent="0.35">
      <c r="A2449" t="s">
        <v>3851</v>
      </c>
      <c r="B2449">
        <v>4.4128259962999996</v>
      </c>
      <c r="C2449">
        <v>3</v>
      </c>
      <c r="E2449">
        <v>3</v>
      </c>
      <c r="G2449">
        <v>3</v>
      </c>
      <c r="I2449">
        <v>3</v>
      </c>
      <c r="AZ2449">
        <v>3</v>
      </c>
      <c r="EL2449">
        <v>2</v>
      </c>
      <c r="EW2449" t="s">
        <v>4969</v>
      </c>
      <c r="EX2449">
        <v>6</v>
      </c>
      <c r="EY2449">
        <v>4806</v>
      </c>
      <c r="EZ2449">
        <v>3</v>
      </c>
      <c r="FD2449" s="2" t="s">
        <v>4959</v>
      </c>
    </row>
    <row r="2450" spans="1:160" x14ac:dyDescent="0.35">
      <c r="A2450" t="s">
        <v>3852</v>
      </c>
      <c r="B2450">
        <v>10.348873233999999</v>
      </c>
      <c r="C2450">
        <v>1</v>
      </c>
      <c r="D2450">
        <v>1</v>
      </c>
      <c r="G2450">
        <v>1</v>
      </c>
      <c r="H2450">
        <v>2</v>
      </c>
      <c r="I2450">
        <v>3</v>
      </c>
      <c r="AH2450">
        <v>1</v>
      </c>
      <c r="AK2450">
        <v>0</v>
      </c>
      <c r="AN2450">
        <v>1</v>
      </c>
      <c r="AO2450">
        <v>1</v>
      </c>
      <c r="AP2450">
        <v>3</v>
      </c>
      <c r="AQ2450">
        <v>3</v>
      </c>
      <c r="AW2450">
        <v>1</v>
      </c>
      <c r="AY2450">
        <v>3</v>
      </c>
      <c r="AZ2450">
        <v>1</v>
      </c>
      <c r="BB2450">
        <v>1</v>
      </c>
      <c r="BC2450">
        <v>43</v>
      </c>
      <c r="DU2450">
        <v>5</v>
      </c>
      <c r="DV2450">
        <v>0</v>
      </c>
      <c r="DW2450">
        <v>0</v>
      </c>
      <c r="DX2450">
        <v>100</v>
      </c>
      <c r="DY2450">
        <v>0</v>
      </c>
      <c r="DZ2450">
        <v>1</v>
      </c>
      <c r="EE2450">
        <v>3</v>
      </c>
      <c r="EL2450">
        <v>2</v>
      </c>
      <c r="EW2450" t="s">
        <v>4970</v>
      </c>
      <c r="EX2450">
        <v>11</v>
      </c>
      <c r="EY2450">
        <v>5911</v>
      </c>
      <c r="EZ2450">
        <v>3</v>
      </c>
      <c r="FD2450" s="2" t="s">
        <v>4959</v>
      </c>
    </row>
    <row r="2451" spans="1:160" x14ac:dyDescent="0.35">
      <c r="A2451" t="s">
        <v>3853</v>
      </c>
      <c r="B2451">
        <v>2.7666186392999998</v>
      </c>
      <c r="E2451">
        <v>1</v>
      </c>
      <c r="F2451">
        <v>2</v>
      </c>
      <c r="G2451">
        <v>1</v>
      </c>
      <c r="H2451">
        <v>2</v>
      </c>
      <c r="I2451">
        <v>3</v>
      </c>
      <c r="AK2451">
        <v>1</v>
      </c>
      <c r="AL2451" t="s">
        <v>904</v>
      </c>
      <c r="AN2451">
        <v>1</v>
      </c>
      <c r="AO2451">
        <v>3</v>
      </c>
      <c r="AP2451">
        <v>1</v>
      </c>
      <c r="AQ2451">
        <v>3</v>
      </c>
      <c r="AW2451">
        <v>1</v>
      </c>
      <c r="AY2451">
        <v>2</v>
      </c>
      <c r="AZ2451">
        <v>1</v>
      </c>
      <c r="BD2451">
        <v>1</v>
      </c>
      <c r="BE2451">
        <v>50</v>
      </c>
      <c r="CR2451">
        <v>2</v>
      </c>
      <c r="CU2451">
        <v>50</v>
      </c>
      <c r="CV2451">
        <v>50</v>
      </c>
      <c r="CX2451">
        <v>1</v>
      </c>
      <c r="CY2451">
        <v>1</v>
      </c>
      <c r="DA2451">
        <v>1</v>
      </c>
      <c r="EL2451">
        <v>3</v>
      </c>
      <c r="EW2451" t="s">
        <v>4966</v>
      </c>
      <c r="EX2451">
        <v>3</v>
      </c>
      <c r="EY2451">
        <v>3503</v>
      </c>
      <c r="FC2451">
        <v>2</v>
      </c>
      <c r="FD2451" s="2" t="s">
        <v>4961</v>
      </c>
    </row>
    <row r="2452" spans="1:160" x14ac:dyDescent="0.35">
      <c r="A2452" t="s">
        <v>3854</v>
      </c>
      <c r="B2452">
        <v>11.004157712</v>
      </c>
      <c r="E2452">
        <v>3</v>
      </c>
      <c r="G2452">
        <v>1</v>
      </c>
      <c r="H2452">
        <v>2</v>
      </c>
      <c r="I2452">
        <v>1</v>
      </c>
      <c r="J2452">
        <v>4</v>
      </c>
      <c r="AI2452">
        <v>1</v>
      </c>
      <c r="AN2452">
        <v>3</v>
      </c>
      <c r="AO2452">
        <v>3</v>
      </c>
      <c r="AP2452">
        <v>3</v>
      </c>
      <c r="AQ2452">
        <v>3</v>
      </c>
      <c r="AW2452">
        <v>1</v>
      </c>
      <c r="AY2452">
        <v>3</v>
      </c>
      <c r="AZ2452">
        <v>3</v>
      </c>
      <c r="EI2452">
        <v>1</v>
      </c>
      <c r="EK2452" t="s">
        <v>160</v>
      </c>
      <c r="EL2452">
        <v>2</v>
      </c>
      <c r="EW2452" t="s">
        <v>4969</v>
      </c>
      <c r="EX2452">
        <v>10</v>
      </c>
      <c r="EY2452">
        <v>4810</v>
      </c>
      <c r="EZ2452">
        <v>2</v>
      </c>
      <c r="FD2452" s="2" t="s">
        <v>4959</v>
      </c>
    </row>
    <row r="2453" spans="1:160" x14ac:dyDescent="0.35">
      <c r="A2453" t="s">
        <v>3855</v>
      </c>
      <c r="B2453">
        <v>11.333820906</v>
      </c>
      <c r="C2453">
        <v>3</v>
      </c>
      <c r="E2453">
        <v>3</v>
      </c>
      <c r="G2453">
        <v>3</v>
      </c>
      <c r="I2453">
        <v>3</v>
      </c>
      <c r="AZ2453">
        <v>1</v>
      </c>
      <c r="BA2453">
        <v>2</v>
      </c>
      <c r="BB2453">
        <v>3</v>
      </c>
      <c r="BD2453">
        <v>1</v>
      </c>
      <c r="BE2453">
        <v>60</v>
      </c>
      <c r="CR2453">
        <v>5</v>
      </c>
      <c r="CS2453">
        <v>100</v>
      </c>
      <c r="CT2453">
        <v>0</v>
      </c>
      <c r="CU2453">
        <v>0</v>
      </c>
      <c r="CV2453">
        <v>0</v>
      </c>
      <c r="CX2453">
        <v>1</v>
      </c>
      <c r="CY2453">
        <v>2</v>
      </c>
      <c r="DB2453">
        <v>1</v>
      </c>
      <c r="EG2453">
        <v>1</v>
      </c>
      <c r="EH2453">
        <v>1</v>
      </c>
      <c r="EJ2453" t="s">
        <v>3856</v>
      </c>
      <c r="EL2453">
        <v>2</v>
      </c>
      <c r="EW2453" t="s">
        <v>4969</v>
      </c>
      <c r="EX2453">
        <v>10</v>
      </c>
      <c r="EY2453">
        <v>4810</v>
      </c>
      <c r="EZ2453">
        <v>3</v>
      </c>
      <c r="FD2453" s="2" t="s">
        <v>4959</v>
      </c>
    </row>
    <row r="2454" spans="1:160" x14ac:dyDescent="0.35">
      <c r="A2454" t="s">
        <v>3857</v>
      </c>
      <c r="B2454">
        <v>35.970822419999998</v>
      </c>
      <c r="EL2454">
        <v>2</v>
      </c>
      <c r="EW2454" t="s">
        <v>4969</v>
      </c>
      <c r="EX2454">
        <v>7</v>
      </c>
      <c r="EY2454">
        <v>4807</v>
      </c>
      <c r="EZ2454">
        <v>99</v>
      </c>
      <c r="FD2454" s="2" t="s">
        <v>4959</v>
      </c>
    </row>
    <row r="2455" spans="1:160" x14ac:dyDescent="0.35">
      <c r="A2455" t="s">
        <v>3858</v>
      </c>
      <c r="B2455">
        <v>2.8643496764999998</v>
      </c>
      <c r="G2455">
        <v>3</v>
      </c>
      <c r="I2455">
        <v>1</v>
      </c>
      <c r="J2455">
        <v>5</v>
      </c>
      <c r="EH2455">
        <v>1</v>
      </c>
      <c r="EI2455">
        <v>1</v>
      </c>
      <c r="EJ2455" t="s">
        <v>3859</v>
      </c>
      <c r="EK2455" t="s">
        <v>187</v>
      </c>
      <c r="EL2455">
        <v>3</v>
      </c>
      <c r="EW2455" t="s">
        <v>4966</v>
      </c>
      <c r="EX2455">
        <v>4</v>
      </c>
      <c r="EY2455">
        <v>3504</v>
      </c>
      <c r="FC2455">
        <v>7</v>
      </c>
      <c r="FD2455" s="2" t="s">
        <v>4961</v>
      </c>
    </row>
    <row r="2456" spans="1:160" x14ac:dyDescent="0.35">
      <c r="A2456" t="s">
        <v>3860</v>
      </c>
      <c r="B2456">
        <v>12.252124216</v>
      </c>
      <c r="C2456">
        <v>3</v>
      </c>
      <c r="E2456">
        <v>3</v>
      </c>
      <c r="G2456">
        <v>3</v>
      </c>
      <c r="I2456">
        <v>3</v>
      </c>
      <c r="AZ2456">
        <v>3</v>
      </c>
      <c r="EL2456">
        <v>2</v>
      </c>
      <c r="EW2456" t="s">
        <v>4968</v>
      </c>
      <c r="EX2456">
        <v>6</v>
      </c>
      <c r="EY2456">
        <v>4706</v>
      </c>
      <c r="EZ2456">
        <v>3</v>
      </c>
      <c r="FD2456" s="2" t="s">
        <v>4959</v>
      </c>
    </row>
    <row r="2457" spans="1:160" x14ac:dyDescent="0.35">
      <c r="A2457" t="s">
        <v>3861</v>
      </c>
      <c r="B2457">
        <v>2.7296487796000002</v>
      </c>
      <c r="C2457">
        <v>1</v>
      </c>
      <c r="D2457">
        <v>1</v>
      </c>
      <c r="E2457">
        <v>3</v>
      </c>
      <c r="G2457">
        <v>1</v>
      </c>
      <c r="H2457">
        <v>2</v>
      </c>
      <c r="I2457">
        <v>3</v>
      </c>
      <c r="AH2457">
        <v>1</v>
      </c>
      <c r="AN2457">
        <v>1</v>
      </c>
      <c r="AO2457">
        <v>1</v>
      </c>
      <c r="AP2457">
        <v>1</v>
      </c>
      <c r="AQ2457">
        <v>3</v>
      </c>
      <c r="AW2457">
        <v>1</v>
      </c>
      <c r="AY2457">
        <v>1</v>
      </c>
      <c r="AZ2457">
        <v>1</v>
      </c>
      <c r="BB2457">
        <v>3</v>
      </c>
      <c r="BD2457">
        <v>1</v>
      </c>
      <c r="BE2457">
        <v>40</v>
      </c>
      <c r="CR2457">
        <v>3</v>
      </c>
      <c r="CS2457">
        <v>40</v>
      </c>
      <c r="CT2457">
        <v>0</v>
      </c>
      <c r="CU2457">
        <v>40</v>
      </c>
      <c r="CV2457">
        <v>20</v>
      </c>
      <c r="CX2457">
        <v>1</v>
      </c>
      <c r="CY2457">
        <v>2</v>
      </c>
      <c r="CZ2457">
        <v>1</v>
      </c>
      <c r="EL2457">
        <v>3</v>
      </c>
      <c r="EW2457" t="s">
        <v>4966</v>
      </c>
      <c r="EX2457">
        <v>3</v>
      </c>
      <c r="EY2457">
        <v>3503</v>
      </c>
      <c r="FC2457">
        <v>3</v>
      </c>
      <c r="FD2457" s="2" t="s">
        <v>4961</v>
      </c>
    </row>
    <row r="2458" spans="1:160" x14ac:dyDescent="0.35">
      <c r="A2458" t="s">
        <v>3862</v>
      </c>
      <c r="B2458">
        <v>2.5379701915999999</v>
      </c>
      <c r="EG2458">
        <v>1</v>
      </c>
      <c r="EL2458">
        <v>2</v>
      </c>
      <c r="EW2458" t="s">
        <v>4968</v>
      </c>
      <c r="EX2458">
        <v>7</v>
      </c>
      <c r="EY2458">
        <v>4707</v>
      </c>
      <c r="EZ2458">
        <v>99</v>
      </c>
      <c r="FD2458" s="2" t="s">
        <v>4959</v>
      </c>
    </row>
    <row r="2459" spans="1:160" x14ac:dyDescent="0.35">
      <c r="A2459" t="s">
        <v>3863</v>
      </c>
      <c r="B2459">
        <v>2.8643496764999998</v>
      </c>
      <c r="G2459">
        <v>3</v>
      </c>
      <c r="I2459">
        <v>1</v>
      </c>
      <c r="J2459">
        <v>5</v>
      </c>
      <c r="EG2459">
        <v>1</v>
      </c>
      <c r="EH2459">
        <v>1</v>
      </c>
      <c r="EI2459">
        <v>1</v>
      </c>
      <c r="EJ2459" t="s">
        <v>3864</v>
      </c>
      <c r="EK2459" t="s">
        <v>3865</v>
      </c>
      <c r="EL2459">
        <v>3</v>
      </c>
      <c r="EW2459" t="s">
        <v>4966</v>
      </c>
      <c r="EX2459">
        <v>4</v>
      </c>
      <c r="EY2459">
        <v>3504</v>
      </c>
      <c r="FC2459">
        <v>5</v>
      </c>
      <c r="FD2459" s="2" t="s">
        <v>4961</v>
      </c>
    </row>
    <row r="2460" spans="1:160" x14ac:dyDescent="0.35">
      <c r="A2460" t="s">
        <v>3866</v>
      </c>
      <c r="B2460">
        <v>4.2941170518999998</v>
      </c>
      <c r="C2460">
        <v>3</v>
      </c>
      <c r="E2460">
        <v>3</v>
      </c>
      <c r="G2460">
        <v>1</v>
      </c>
      <c r="H2460">
        <v>3</v>
      </c>
      <c r="I2460">
        <v>3</v>
      </c>
      <c r="K2460">
        <v>3</v>
      </c>
      <c r="L2460">
        <v>2</v>
      </c>
      <c r="P2460">
        <v>4</v>
      </c>
      <c r="Q2460">
        <v>5000</v>
      </c>
      <c r="R2460">
        <v>3</v>
      </c>
      <c r="S2460">
        <v>1</v>
      </c>
      <c r="T2460">
        <v>26900</v>
      </c>
      <c r="X2460">
        <v>1</v>
      </c>
      <c r="Z2460">
        <v>1</v>
      </c>
      <c r="AZ2460">
        <v>1</v>
      </c>
      <c r="BB2460">
        <v>1</v>
      </c>
      <c r="BC2460">
        <v>200</v>
      </c>
      <c r="BD2460">
        <v>1</v>
      </c>
      <c r="BE2460">
        <v>150</v>
      </c>
      <c r="DE2460">
        <v>2</v>
      </c>
      <c r="DI2460">
        <v>100</v>
      </c>
      <c r="DJ2460">
        <v>1</v>
      </c>
      <c r="DO2460">
        <v>2</v>
      </c>
      <c r="DS2460">
        <v>1</v>
      </c>
      <c r="DT2460">
        <v>3</v>
      </c>
      <c r="EG2460">
        <v>1</v>
      </c>
      <c r="EH2460">
        <v>1</v>
      </c>
      <c r="EJ2460" t="s">
        <v>3867</v>
      </c>
      <c r="EL2460">
        <v>1</v>
      </c>
      <c r="EW2460" t="s">
        <v>4969</v>
      </c>
      <c r="EX2460">
        <v>8</v>
      </c>
      <c r="EY2460">
        <v>4808</v>
      </c>
      <c r="FA2460">
        <v>1</v>
      </c>
      <c r="FD2460" s="2" t="s">
        <v>4958</v>
      </c>
    </row>
    <row r="2461" spans="1:160" x14ac:dyDescent="0.35">
      <c r="A2461" t="s">
        <v>3868</v>
      </c>
      <c r="B2461">
        <v>4.0676408468999998</v>
      </c>
      <c r="EG2461">
        <v>1</v>
      </c>
      <c r="EL2461">
        <v>4</v>
      </c>
      <c r="EW2461" t="s">
        <v>4966</v>
      </c>
      <c r="EX2461">
        <v>3</v>
      </c>
      <c r="EY2461">
        <v>3503</v>
      </c>
      <c r="FB2461">
        <v>99</v>
      </c>
      <c r="FD2461" s="2" t="s">
        <v>4960</v>
      </c>
    </row>
    <row r="2462" spans="1:160" x14ac:dyDescent="0.35">
      <c r="A2462" t="s">
        <v>3869</v>
      </c>
      <c r="B2462">
        <v>14.867257671999999</v>
      </c>
      <c r="C2462">
        <v>3</v>
      </c>
      <c r="G2462">
        <v>1</v>
      </c>
      <c r="H2462">
        <v>2</v>
      </c>
      <c r="I2462">
        <v>3</v>
      </c>
      <c r="AH2462">
        <v>1</v>
      </c>
      <c r="AN2462">
        <v>3</v>
      </c>
      <c r="AO2462">
        <v>3</v>
      </c>
      <c r="AP2462">
        <v>3</v>
      </c>
      <c r="AQ2462">
        <v>3</v>
      </c>
      <c r="AR2462">
        <v>1</v>
      </c>
      <c r="AY2462">
        <v>3</v>
      </c>
      <c r="AZ2462">
        <v>1</v>
      </c>
      <c r="BB2462">
        <v>1</v>
      </c>
      <c r="BC2462">
        <v>130</v>
      </c>
      <c r="DU2462">
        <v>5</v>
      </c>
      <c r="DV2462">
        <v>80</v>
      </c>
      <c r="DX2462">
        <v>20</v>
      </c>
      <c r="EA2462">
        <v>1</v>
      </c>
      <c r="EE2462">
        <v>1</v>
      </c>
      <c r="EF2462">
        <v>3</v>
      </c>
      <c r="EL2462">
        <v>2</v>
      </c>
      <c r="EW2462" t="s">
        <v>4969</v>
      </c>
      <c r="EX2462">
        <v>8</v>
      </c>
      <c r="EY2462">
        <v>4808</v>
      </c>
      <c r="EZ2462">
        <v>3</v>
      </c>
      <c r="FD2462" s="2" t="s">
        <v>4959</v>
      </c>
    </row>
    <row r="2463" spans="1:160" x14ac:dyDescent="0.35">
      <c r="A2463" t="s">
        <v>3870</v>
      </c>
      <c r="B2463">
        <v>3.4238982375</v>
      </c>
      <c r="E2463">
        <v>1</v>
      </c>
      <c r="F2463">
        <v>3</v>
      </c>
      <c r="G2463">
        <v>1</v>
      </c>
      <c r="H2463">
        <v>2</v>
      </c>
      <c r="I2463">
        <v>3</v>
      </c>
      <c r="AH2463">
        <v>1</v>
      </c>
      <c r="AN2463">
        <v>3</v>
      </c>
      <c r="AO2463">
        <v>3</v>
      </c>
      <c r="AP2463">
        <v>3</v>
      </c>
      <c r="AQ2463">
        <v>3</v>
      </c>
      <c r="AR2463">
        <v>1</v>
      </c>
      <c r="AY2463">
        <v>2</v>
      </c>
      <c r="AZ2463">
        <v>1</v>
      </c>
      <c r="BD2463">
        <v>1</v>
      </c>
      <c r="BE2463">
        <v>93</v>
      </c>
      <c r="CR2463">
        <v>2</v>
      </c>
      <c r="CV2463">
        <v>100</v>
      </c>
      <c r="CX2463">
        <v>1</v>
      </c>
      <c r="CY2463">
        <v>2</v>
      </c>
      <c r="CZ2463">
        <v>1</v>
      </c>
      <c r="EG2463">
        <v>1</v>
      </c>
      <c r="EH2463">
        <v>1</v>
      </c>
      <c r="EJ2463" t="s">
        <v>1763</v>
      </c>
      <c r="EL2463">
        <v>3</v>
      </c>
      <c r="EW2463" t="s">
        <v>4966</v>
      </c>
      <c r="EX2463">
        <v>3</v>
      </c>
      <c r="EY2463">
        <v>3503</v>
      </c>
      <c r="FC2463">
        <v>3</v>
      </c>
      <c r="FD2463" s="2" t="s">
        <v>4961</v>
      </c>
    </row>
    <row r="2464" spans="1:160" x14ac:dyDescent="0.35">
      <c r="A2464" t="s">
        <v>3871</v>
      </c>
      <c r="B2464">
        <v>9.0896600075999991</v>
      </c>
      <c r="C2464">
        <v>3</v>
      </c>
      <c r="E2464">
        <v>1</v>
      </c>
      <c r="F2464">
        <v>3</v>
      </c>
      <c r="G2464">
        <v>1</v>
      </c>
      <c r="H2464">
        <v>2</v>
      </c>
      <c r="I2464">
        <v>1</v>
      </c>
      <c r="J2464">
        <v>2</v>
      </c>
      <c r="AH2464">
        <v>1</v>
      </c>
      <c r="AN2464">
        <v>3</v>
      </c>
      <c r="AO2464">
        <v>3</v>
      </c>
      <c r="AP2464">
        <v>3</v>
      </c>
      <c r="AQ2464">
        <v>3</v>
      </c>
      <c r="AR2464">
        <v>1</v>
      </c>
      <c r="AY2464">
        <v>4</v>
      </c>
      <c r="AZ2464">
        <v>1</v>
      </c>
      <c r="BB2464">
        <v>3</v>
      </c>
      <c r="BD2464">
        <v>1</v>
      </c>
      <c r="BE2464">
        <v>300</v>
      </c>
      <c r="CR2464">
        <v>5</v>
      </c>
      <c r="CS2464">
        <v>100</v>
      </c>
      <c r="CW2464">
        <v>1</v>
      </c>
      <c r="CX2464">
        <v>1</v>
      </c>
      <c r="CY2464">
        <v>5</v>
      </c>
      <c r="CZ2464">
        <v>1</v>
      </c>
      <c r="EL2464">
        <v>2</v>
      </c>
      <c r="EW2464" t="s">
        <v>4968</v>
      </c>
      <c r="EX2464">
        <v>10</v>
      </c>
      <c r="EY2464">
        <v>4710</v>
      </c>
      <c r="EZ2464">
        <v>3</v>
      </c>
      <c r="FD2464" s="2" t="s">
        <v>4959</v>
      </c>
    </row>
    <row r="2465" spans="1:160" x14ac:dyDescent="0.35">
      <c r="A2465" t="s">
        <v>3872</v>
      </c>
      <c r="B2465">
        <v>10.370277474</v>
      </c>
      <c r="C2465">
        <v>3</v>
      </c>
      <c r="E2465">
        <v>1</v>
      </c>
      <c r="F2465">
        <v>2</v>
      </c>
      <c r="G2465">
        <v>1</v>
      </c>
      <c r="H2465">
        <v>2</v>
      </c>
      <c r="I2465">
        <v>3</v>
      </c>
      <c r="AK2465">
        <v>1</v>
      </c>
      <c r="AL2465" t="s">
        <v>3873</v>
      </c>
      <c r="AN2465">
        <v>1</v>
      </c>
      <c r="AO2465">
        <v>1</v>
      </c>
      <c r="AP2465">
        <v>1</v>
      </c>
      <c r="AQ2465">
        <v>1</v>
      </c>
      <c r="AW2465">
        <v>1</v>
      </c>
      <c r="AY2465">
        <v>2</v>
      </c>
      <c r="AZ2465">
        <v>1</v>
      </c>
      <c r="BB2465">
        <v>3</v>
      </c>
      <c r="BD2465">
        <v>1</v>
      </c>
      <c r="BE2465">
        <v>180</v>
      </c>
      <c r="CR2465">
        <v>3</v>
      </c>
      <c r="CS2465">
        <v>60</v>
      </c>
      <c r="CU2465">
        <v>30</v>
      </c>
      <c r="CV2465">
        <v>10</v>
      </c>
      <c r="CX2465">
        <v>1</v>
      </c>
      <c r="CY2465">
        <v>5</v>
      </c>
      <c r="CZ2465">
        <v>1</v>
      </c>
      <c r="DC2465">
        <v>1</v>
      </c>
      <c r="EL2465">
        <v>1</v>
      </c>
      <c r="EW2465" t="s">
        <v>4966</v>
      </c>
      <c r="EX2465">
        <v>3</v>
      </c>
      <c r="EY2465">
        <v>3503</v>
      </c>
      <c r="FA2465">
        <v>1</v>
      </c>
      <c r="FD2465" s="2" t="s">
        <v>4958</v>
      </c>
    </row>
    <row r="2466" spans="1:160" x14ac:dyDescent="0.35">
      <c r="A2466" t="s">
        <v>3874</v>
      </c>
      <c r="B2466">
        <v>21.979097767999999</v>
      </c>
      <c r="C2466">
        <v>3</v>
      </c>
      <c r="E2466">
        <v>3</v>
      </c>
      <c r="G2466">
        <v>1</v>
      </c>
      <c r="H2466">
        <v>1</v>
      </c>
      <c r="I2466">
        <v>3</v>
      </c>
      <c r="K2466">
        <v>1</v>
      </c>
      <c r="L2466">
        <v>5</v>
      </c>
      <c r="O2466">
        <v>2</v>
      </c>
      <c r="P2466">
        <v>3</v>
      </c>
      <c r="Q2466">
        <v>38500</v>
      </c>
      <c r="R2466">
        <v>12</v>
      </c>
      <c r="S2466">
        <v>2</v>
      </c>
      <c r="U2466">
        <v>348</v>
      </c>
      <c r="X2466">
        <v>1</v>
      </c>
      <c r="Z2466">
        <v>1</v>
      </c>
      <c r="AZ2466">
        <v>1</v>
      </c>
      <c r="BB2466">
        <v>1</v>
      </c>
      <c r="BC2466">
        <v>100</v>
      </c>
      <c r="BD2466">
        <v>1</v>
      </c>
      <c r="BE2466">
        <v>70</v>
      </c>
      <c r="DE2466">
        <v>5</v>
      </c>
      <c r="DH2466">
        <v>30</v>
      </c>
      <c r="DI2466">
        <v>70</v>
      </c>
      <c r="DJ2466">
        <v>1</v>
      </c>
      <c r="DO2466">
        <v>1</v>
      </c>
      <c r="DR2466">
        <v>1</v>
      </c>
      <c r="EG2466">
        <v>1</v>
      </c>
      <c r="EI2466">
        <v>1</v>
      </c>
      <c r="EK2466" t="s">
        <v>3875</v>
      </c>
      <c r="EL2466">
        <v>1</v>
      </c>
      <c r="EW2466" t="s">
        <v>4965</v>
      </c>
      <c r="EX2466">
        <v>2</v>
      </c>
      <c r="EY2466">
        <v>2402</v>
      </c>
      <c r="FA2466">
        <v>1</v>
      </c>
      <c r="FD2466" s="2" t="s">
        <v>4958</v>
      </c>
    </row>
    <row r="2467" spans="1:160" x14ac:dyDescent="0.35">
      <c r="A2467" t="s">
        <v>3876</v>
      </c>
      <c r="B2467">
        <v>6.6581968148000001</v>
      </c>
      <c r="C2467">
        <v>3</v>
      </c>
      <c r="E2467">
        <v>3</v>
      </c>
      <c r="G2467">
        <v>3</v>
      </c>
      <c r="I2467">
        <v>3</v>
      </c>
      <c r="AZ2467">
        <v>3</v>
      </c>
      <c r="EG2467">
        <v>1</v>
      </c>
      <c r="EL2467">
        <v>2</v>
      </c>
      <c r="EW2467" t="s">
        <v>4967</v>
      </c>
      <c r="EX2467">
        <v>10</v>
      </c>
      <c r="EY2467">
        <v>4610</v>
      </c>
      <c r="EZ2467">
        <v>1</v>
      </c>
      <c r="FD2467" s="2" t="s">
        <v>4959</v>
      </c>
    </row>
    <row r="2468" spans="1:160" x14ac:dyDescent="0.35">
      <c r="A2468" t="s">
        <v>3877</v>
      </c>
      <c r="B2468">
        <v>3.1378931621000001</v>
      </c>
      <c r="C2468">
        <v>1</v>
      </c>
      <c r="D2468">
        <v>1</v>
      </c>
      <c r="E2468">
        <v>1</v>
      </c>
      <c r="F2468">
        <v>1</v>
      </c>
      <c r="G2468">
        <v>1</v>
      </c>
      <c r="H2468">
        <v>1</v>
      </c>
      <c r="I2468">
        <v>3</v>
      </c>
      <c r="K2468">
        <v>1</v>
      </c>
      <c r="L2468">
        <v>3</v>
      </c>
      <c r="O2468">
        <v>3</v>
      </c>
      <c r="P2468">
        <v>3</v>
      </c>
      <c r="Q2468">
        <v>1200000</v>
      </c>
      <c r="R2468">
        <v>12</v>
      </c>
      <c r="S2468">
        <v>2</v>
      </c>
      <c r="U2468">
        <v>120</v>
      </c>
      <c r="X2468">
        <v>1</v>
      </c>
      <c r="Z2468">
        <v>1</v>
      </c>
      <c r="AZ2468">
        <v>1</v>
      </c>
      <c r="BB2468">
        <v>1</v>
      </c>
      <c r="BC2468">
        <v>200</v>
      </c>
      <c r="BD2468">
        <v>1</v>
      </c>
      <c r="BE2468">
        <v>300</v>
      </c>
      <c r="BF2468">
        <v>2</v>
      </c>
      <c r="BG2468">
        <v>1</v>
      </c>
      <c r="BL2468">
        <v>1</v>
      </c>
      <c r="BT2468">
        <v>1</v>
      </c>
      <c r="BZ2468">
        <v>2</v>
      </c>
      <c r="CD2468">
        <v>50</v>
      </c>
      <c r="CE2468">
        <v>0</v>
      </c>
      <c r="CF2468">
        <v>25</v>
      </c>
      <c r="CG2468">
        <v>25</v>
      </c>
      <c r="CH2468">
        <v>1</v>
      </c>
      <c r="CP2468">
        <v>1</v>
      </c>
      <c r="CQ2468">
        <v>2</v>
      </c>
      <c r="EG2468">
        <v>1</v>
      </c>
      <c r="EH2468">
        <v>1</v>
      </c>
      <c r="EI2468">
        <v>1</v>
      </c>
      <c r="EJ2468" t="s">
        <v>3878</v>
      </c>
      <c r="EK2468" t="s">
        <v>3879</v>
      </c>
      <c r="EL2468">
        <v>1</v>
      </c>
      <c r="EW2468" t="s">
        <v>4966</v>
      </c>
      <c r="EX2468">
        <v>3</v>
      </c>
      <c r="EY2468">
        <v>3503</v>
      </c>
      <c r="FA2468">
        <v>1</v>
      </c>
      <c r="FD2468" s="2" t="s">
        <v>4958</v>
      </c>
    </row>
    <row r="2469" spans="1:160" x14ac:dyDescent="0.35">
      <c r="A2469" t="s">
        <v>3880</v>
      </c>
      <c r="B2469">
        <v>9.6264509529000009</v>
      </c>
      <c r="C2469">
        <v>3</v>
      </c>
      <c r="E2469">
        <v>1</v>
      </c>
      <c r="F2469">
        <v>2</v>
      </c>
      <c r="G2469">
        <v>3</v>
      </c>
      <c r="I2469">
        <v>3</v>
      </c>
      <c r="AZ2469">
        <v>1</v>
      </c>
      <c r="BA2469">
        <v>2</v>
      </c>
      <c r="BB2469">
        <v>3</v>
      </c>
      <c r="BD2469">
        <v>1</v>
      </c>
      <c r="BE2469">
        <v>160</v>
      </c>
      <c r="CR2469">
        <v>1</v>
      </c>
      <c r="CS2469">
        <v>0</v>
      </c>
      <c r="CT2469">
        <v>0</v>
      </c>
      <c r="CU2469">
        <v>100</v>
      </c>
      <c r="CV2469">
        <v>0</v>
      </c>
      <c r="CX2469">
        <v>1</v>
      </c>
      <c r="CY2469">
        <v>2</v>
      </c>
      <c r="DA2469">
        <v>1</v>
      </c>
      <c r="DD2469">
        <v>1</v>
      </c>
      <c r="EG2469">
        <v>1</v>
      </c>
      <c r="EH2469">
        <v>1</v>
      </c>
      <c r="EI2469">
        <v>1</v>
      </c>
      <c r="EJ2469" t="s">
        <v>3881</v>
      </c>
      <c r="EK2469" t="s">
        <v>3882</v>
      </c>
      <c r="EL2469">
        <v>2</v>
      </c>
      <c r="EW2469" t="s">
        <v>4968</v>
      </c>
      <c r="EX2469">
        <v>10</v>
      </c>
      <c r="EY2469">
        <v>4710</v>
      </c>
      <c r="EZ2469">
        <v>3</v>
      </c>
      <c r="FD2469" s="2" t="s">
        <v>4959</v>
      </c>
    </row>
    <row r="2470" spans="1:160" x14ac:dyDescent="0.35">
      <c r="A2470" t="s">
        <v>3883</v>
      </c>
      <c r="B2470">
        <v>6.2803850254000002</v>
      </c>
      <c r="E2470">
        <v>1</v>
      </c>
      <c r="F2470">
        <v>5</v>
      </c>
      <c r="G2470">
        <v>1</v>
      </c>
      <c r="H2470">
        <v>1</v>
      </c>
      <c r="I2470">
        <v>1</v>
      </c>
      <c r="J2470">
        <v>5</v>
      </c>
      <c r="K2470">
        <v>3</v>
      </c>
      <c r="L2470">
        <v>4</v>
      </c>
      <c r="P2470">
        <v>2</v>
      </c>
      <c r="Q2470">
        <v>100000</v>
      </c>
      <c r="R2470">
        <v>12</v>
      </c>
      <c r="S2470">
        <v>2</v>
      </c>
      <c r="U2470">
        <v>70</v>
      </c>
      <c r="X2470">
        <v>1</v>
      </c>
      <c r="Z2470">
        <v>1</v>
      </c>
      <c r="AZ2470">
        <v>1</v>
      </c>
      <c r="BD2470">
        <v>1</v>
      </c>
      <c r="BE2470">
        <v>200</v>
      </c>
      <c r="BF2470">
        <v>1</v>
      </c>
      <c r="BH2470" t="s">
        <v>164</v>
      </c>
      <c r="BI2470" t="s">
        <v>164</v>
      </c>
      <c r="BK2470" t="s">
        <v>164</v>
      </c>
      <c r="BO2470" t="s">
        <v>164</v>
      </c>
      <c r="BP2470" t="s">
        <v>164</v>
      </c>
      <c r="BQ2470" t="s">
        <v>164</v>
      </c>
      <c r="BU2470" t="s">
        <v>164</v>
      </c>
      <c r="BZ2470">
        <v>1</v>
      </c>
      <c r="CF2470">
        <v>50</v>
      </c>
      <c r="CG2470">
        <v>50</v>
      </c>
      <c r="CH2470">
        <v>1</v>
      </c>
      <c r="CO2470">
        <v>1</v>
      </c>
      <c r="EL2470">
        <v>4</v>
      </c>
      <c r="EW2470" t="s">
        <v>4965</v>
      </c>
      <c r="EX2470">
        <v>2</v>
      </c>
      <c r="EY2470">
        <v>2402</v>
      </c>
      <c r="FB2470">
        <v>2</v>
      </c>
      <c r="FD2470" s="2" t="s">
        <v>4960</v>
      </c>
    </row>
    <row r="2471" spans="1:160" x14ac:dyDescent="0.35">
      <c r="A2471" t="s">
        <v>3884</v>
      </c>
      <c r="B2471">
        <v>3.1683485831999998</v>
      </c>
      <c r="G2471">
        <v>1</v>
      </c>
      <c r="H2471">
        <v>1</v>
      </c>
      <c r="I2471">
        <v>1</v>
      </c>
      <c r="J2471">
        <v>5</v>
      </c>
      <c r="K2471">
        <v>1</v>
      </c>
      <c r="L2471">
        <v>3</v>
      </c>
      <c r="O2471">
        <v>3</v>
      </c>
      <c r="P2471">
        <v>3</v>
      </c>
      <c r="Q2471">
        <v>13000</v>
      </c>
      <c r="R2471">
        <v>10</v>
      </c>
      <c r="S2471">
        <v>3</v>
      </c>
      <c r="V2471">
        <v>45</v>
      </c>
      <c r="W2471">
        <v>25</v>
      </c>
      <c r="X2471">
        <v>2</v>
      </c>
      <c r="Z2471">
        <v>1</v>
      </c>
      <c r="AB2471">
        <v>1</v>
      </c>
      <c r="EL2471">
        <v>3</v>
      </c>
      <c r="EW2471" t="s">
        <v>4967</v>
      </c>
      <c r="EX2471">
        <v>9</v>
      </c>
      <c r="EY2471">
        <v>4609</v>
      </c>
      <c r="FC2471">
        <v>2</v>
      </c>
      <c r="FD2471" s="2" t="s">
        <v>4961</v>
      </c>
    </row>
    <row r="2472" spans="1:160" x14ac:dyDescent="0.35">
      <c r="A2472" t="s">
        <v>3885</v>
      </c>
      <c r="B2472">
        <v>11.693743803</v>
      </c>
      <c r="C2472">
        <v>3</v>
      </c>
      <c r="E2472">
        <v>1</v>
      </c>
      <c r="F2472">
        <v>4</v>
      </c>
      <c r="G2472">
        <v>3</v>
      </c>
      <c r="I2472">
        <v>3</v>
      </c>
      <c r="AZ2472">
        <v>1</v>
      </c>
      <c r="BA2472">
        <v>2</v>
      </c>
      <c r="BB2472">
        <v>3</v>
      </c>
      <c r="BD2472">
        <v>1</v>
      </c>
      <c r="BE2472">
        <v>200</v>
      </c>
      <c r="CR2472">
        <v>5</v>
      </c>
      <c r="CS2472">
        <v>30</v>
      </c>
      <c r="CT2472">
        <v>0</v>
      </c>
      <c r="CU2472">
        <v>70</v>
      </c>
      <c r="CV2472">
        <v>0</v>
      </c>
      <c r="CW2472">
        <v>1</v>
      </c>
      <c r="DA2472">
        <v>1</v>
      </c>
      <c r="EL2472">
        <v>2</v>
      </c>
      <c r="EW2472" t="s">
        <v>4969</v>
      </c>
      <c r="EX2472">
        <v>10</v>
      </c>
      <c r="EY2472">
        <v>4810</v>
      </c>
      <c r="EZ2472">
        <v>3</v>
      </c>
      <c r="FD2472" s="2" t="s">
        <v>4959</v>
      </c>
    </row>
    <row r="2473" spans="1:160" x14ac:dyDescent="0.35">
      <c r="A2473" t="s">
        <v>3886</v>
      </c>
      <c r="B2473">
        <v>4.4889344580000001</v>
      </c>
      <c r="G2473">
        <v>3</v>
      </c>
      <c r="I2473">
        <v>1</v>
      </c>
      <c r="J2473">
        <v>5</v>
      </c>
      <c r="EG2473">
        <v>1</v>
      </c>
      <c r="EH2473">
        <v>1</v>
      </c>
      <c r="EI2473">
        <v>1</v>
      </c>
      <c r="EJ2473" t="s">
        <v>3887</v>
      </c>
      <c r="EK2473" t="s">
        <v>3888</v>
      </c>
      <c r="EL2473">
        <v>4</v>
      </c>
      <c r="EW2473" t="s">
        <v>4965</v>
      </c>
      <c r="EX2473">
        <v>2</v>
      </c>
      <c r="EY2473">
        <v>2402</v>
      </c>
      <c r="FB2473">
        <v>2</v>
      </c>
      <c r="FD2473" s="2" t="s">
        <v>4960</v>
      </c>
    </row>
    <row r="2474" spans="1:160" x14ac:dyDescent="0.35">
      <c r="A2474" t="s">
        <v>3889</v>
      </c>
      <c r="B2474">
        <v>10.588392866</v>
      </c>
      <c r="C2474">
        <v>3</v>
      </c>
      <c r="G2474">
        <v>1</v>
      </c>
      <c r="H2474">
        <v>1</v>
      </c>
      <c r="I2474">
        <v>3</v>
      </c>
      <c r="K2474">
        <v>3</v>
      </c>
      <c r="L2474">
        <v>5</v>
      </c>
      <c r="P2474">
        <v>3</v>
      </c>
      <c r="Q2474">
        <v>2087</v>
      </c>
      <c r="R2474">
        <v>4</v>
      </c>
      <c r="S2474">
        <v>2</v>
      </c>
      <c r="U2474">
        <v>89</v>
      </c>
      <c r="X2474">
        <v>2</v>
      </c>
      <c r="Z2474">
        <v>1</v>
      </c>
      <c r="AZ2474">
        <v>1</v>
      </c>
      <c r="BB2474">
        <v>1</v>
      </c>
      <c r="BC2474">
        <v>119</v>
      </c>
      <c r="DE2474">
        <v>2</v>
      </c>
      <c r="DF2474">
        <v>0</v>
      </c>
      <c r="DG2474">
        <v>0</v>
      </c>
      <c r="DH2474">
        <v>65</v>
      </c>
      <c r="DI2474">
        <v>35</v>
      </c>
      <c r="DJ2474">
        <v>1</v>
      </c>
      <c r="DO2474">
        <v>1</v>
      </c>
      <c r="DR2474">
        <v>1</v>
      </c>
      <c r="EG2474">
        <v>1</v>
      </c>
      <c r="EL2474">
        <v>1</v>
      </c>
      <c r="EW2474" t="s">
        <v>4965</v>
      </c>
      <c r="EX2474">
        <v>1</v>
      </c>
      <c r="EY2474">
        <v>2401</v>
      </c>
      <c r="FA2474">
        <v>1</v>
      </c>
      <c r="FD2474" s="2" t="s">
        <v>4958</v>
      </c>
    </row>
    <row r="2475" spans="1:160" x14ac:dyDescent="0.35">
      <c r="A2475" t="s">
        <v>3890</v>
      </c>
      <c r="B2475">
        <v>21.622893902000001</v>
      </c>
      <c r="C2475">
        <v>3</v>
      </c>
      <c r="E2475">
        <v>1</v>
      </c>
      <c r="F2475">
        <v>5</v>
      </c>
      <c r="G2475">
        <v>1</v>
      </c>
      <c r="H2475">
        <v>1</v>
      </c>
      <c r="I2475">
        <v>3</v>
      </c>
      <c r="K2475">
        <v>3</v>
      </c>
      <c r="L2475">
        <v>5</v>
      </c>
      <c r="P2475">
        <v>3</v>
      </c>
      <c r="Q2475">
        <v>1850</v>
      </c>
      <c r="R2475">
        <v>14</v>
      </c>
      <c r="S2475">
        <v>2</v>
      </c>
      <c r="U2475">
        <v>76</v>
      </c>
      <c r="X2475">
        <v>1</v>
      </c>
      <c r="Z2475">
        <v>1</v>
      </c>
      <c r="AZ2475">
        <v>1</v>
      </c>
      <c r="BB2475">
        <v>1</v>
      </c>
      <c r="BC2475">
        <v>30</v>
      </c>
      <c r="BD2475">
        <v>1</v>
      </c>
      <c r="BE2475">
        <v>124</v>
      </c>
      <c r="BF2475">
        <v>1</v>
      </c>
      <c r="BL2475">
        <v>1</v>
      </c>
      <c r="BT2475">
        <v>1</v>
      </c>
      <c r="BW2475">
        <v>1</v>
      </c>
      <c r="BZ2475">
        <v>2</v>
      </c>
      <c r="CB2475">
        <v>1</v>
      </c>
      <c r="CD2475">
        <v>15</v>
      </c>
      <c r="CE2475">
        <v>0</v>
      </c>
      <c r="CF2475">
        <v>20</v>
      </c>
      <c r="CG2475">
        <v>65</v>
      </c>
      <c r="CH2475">
        <v>1</v>
      </c>
      <c r="CI2475">
        <v>1</v>
      </c>
      <c r="CO2475">
        <v>1</v>
      </c>
      <c r="EI2475">
        <v>1</v>
      </c>
      <c r="EK2475" t="s">
        <v>3891</v>
      </c>
      <c r="EL2475">
        <v>1</v>
      </c>
      <c r="EW2475" t="s">
        <v>4965</v>
      </c>
      <c r="EX2475">
        <v>2</v>
      </c>
      <c r="EY2475">
        <v>2402</v>
      </c>
      <c r="FA2475">
        <v>1</v>
      </c>
      <c r="FD2475" s="2" t="s">
        <v>4958</v>
      </c>
    </row>
    <row r="2476" spans="1:160" x14ac:dyDescent="0.35">
      <c r="A2476" t="s">
        <v>3892</v>
      </c>
      <c r="B2476">
        <v>11.775037209000001</v>
      </c>
      <c r="C2476">
        <v>3</v>
      </c>
      <c r="E2476">
        <v>3</v>
      </c>
      <c r="G2476">
        <v>3</v>
      </c>
      <c r="I2476">
        <v>3</v>
      </c>
      <c r="AZ2476">
        <v>1</v>
      </c>
      <c r="BA2476">
        <v>2</v>
      </c>
      <c r="BB2476">
        <v>3</v>
      </c>
      <c r="BD2476">
        <v>1</v>
      </c>
      <c r="BE2476">
        <v>60</v>
      </c>
      <c r="CR2476">
        <v>5</v>
      </c>
      <c r="CS2476">
        <v>100</v>
      </c>
      <c r="CX2476">
        <v>1</v>
      </c>
      <c r="CY2476">
        <v>5</v>
      </c>
      <c r="CZ2476">
        <v>1</v>
      </c>
      <c r="EL2476">
        <v>2</v>
      </c>
      <c r="EW2476" t="s">
        <v>4969</v>
      </c>
      <c r="EX2476">
        <v>10</v>
      </c>
      <c r="EY2476">
        <v>4810</v>
      </c>
      <c r="EZ2476">
        <v>3</v>
      </c>
      <c r="FD2476" s="2" t="s">
        <v>4959</v>
      </c>
    </row>
    <row r="2477" spans="1:160" x14ac:dyDescent="0.35">
      <c r="A2477" t="s">
        <v>3893</v>
      </c>
      <c r="B2477">
        <v>21.584027107000001</v>
      </c>
      <c r="G2477">
        <v>1</v>
      </c>
      <c r="H2477">
        <v>3</v>
      </c>
      <c r="I2477">
        <v>1</v>
      </c>
      <c r="J2477">
        <v>5</v>
      </c>
      <c r="K2477">
        <v>3</v>
      </c>
      <c r="L2477">
        <v>4</v>
      </c>
      <c r="P2477">
        <v>3</v>
      </c>
      <c r="Q2477">
        <v>280</v>
      </c>
      <c r="R2477">
        <v>14</v>
      </c>
      <c r="S2477">
        <v>2</v>
      </c>
      <c r="U2477">
        <v>80</v>
      </c>
      <c r="X2477">
        <v>1</v>
      </c>
      <c r="Z2477">
        <v>1</v>
      </c>
      <c r="EG2477">
        <v>1</v>
      </c>
      <c r="EI2477">
        <v>1</v>
      </c>
      <c r="EK2477" t="s">
        <v>515</v>
      </c>
      <c r="EL2477">
        <v>1</v>
      </c>
      <c r="EW2477" t="s">
        <v>4965</v>
      </c>
      <c r="EX2477">
        <v>2</v>
      </c>
      <c r="EY2477">
        <v>2402</v>
      </c>
      <c r="FA2477">
        <v>1</v>
      </c>
      <c r="FD2477" s="2" t="s">
        <v>4958</v>
      </c>
    </row>
    <row r="2478" spans="1:160" x14ac:dyDescent="0.35">
      <c r="A2478" t="s">
        <v>3894</v>
      </c>
      <c r="B2478">
        <v>3.0692760040999998</v>
      </c>
      <c r="G2478">
        <v>1</v>
      </c>
      <c r="H2478">
        <v>2</v>
      </c>
      <c r="I2478">
        <v>1</v>
      </c>
      <c r="J2478">
        <v>5</v>
      </c>
      <c r="AK2478">
        <v>1</v>
      </c>
      <c r="AL2478" t="s">
        <v>3895</v>
      </c>
      <c r="AN2478">
        <v>3</v>
      </c>
      <c r="AO2478">
        <v>2</v>
      </c>
      <c r="AP2478">
        <v>3</v>
      </c>
      <c r="AQ2478">
        <v>3</v>
      </c>
      <c r="AW2478">
        <v>1</v>
      </c>
      <c r="AY2478">
        <v>2</v>
      </c>
      <c r="EG2478">
        <v>1</v>
      </c>
      <c r="EH2478">
        <v>1</v>
      </c>
      <c r="EI2478">
        <v>1</v>
      </c>
      <c r="EJ2478" t="s">
        <v>3896</v>
      </c>
      <c r="EK2478" t="s">
        <v>3896</v>
      </c>
      <c r="EL2478">
        <v>3</v>
      </c>
      <c r="EW2478" t="s">
        <v>4969</v>
      </c>
      <c r="EX2478">
        <v>8</v>
      </c>
      <c r="EY2478">
        <v>4808</v>
      </c>
      <c r="FC2478">
        <v>3</v>
      </c>
      <c r="FD2478" s="2" t="s">
        <v>4961</v>
      </c>
    </row>
    <row r="2479" spans="1:160" x14ac:dyDescent="0.35">
      <c r="A2479" t="s">
        <v>3897</v>
      </c>
      <c r="B2479">
        <v>26.020444732000001</v>
      </c>
      <c r="C2479">
        <v>3</v>
      </c>
      <c r="E2479">
        <v>1</v>
      </c>
      <c r="F2479">
        <v>5</v>
      </c>
      <c r="G2479">
        <v>1</v>
      </c>
      <c r="H2479">
        <v>2</v>
      </c>
      <c r="I2479">
        <v>3</v>
      </c>
      <c r="AH2479">
        <v>1</v>
      </c>
      <c r="AN2479">
        <v>1</v>
      </c>
      <c r="AO2479">
        <v>2</v>
      </c>
      <c r="AP2479">
        <v>3</v>
      </c>
      <c r="AQ2479">
        <v>3</v>
      </c>
      <c r="AW2479">
        <v>1</v>
      </c>
      <c r="AY2479">
        <v>1</v>
      </c>
      <c r="AZ2479">
        <v>3</v>
      </c>
      <c r="EL2479">
        <v>2</v>
      </c>
      <c r="EW2479" t="s">
        <v>4966</v>
      </c>
      <c r="EX2479">
        <v>3</v>
      </c>
      <c r="EY2479">
        <v>3503</v>
      </c>
      <c r="EZ2479">
        <v>3</v>
      </c>
      <c r="FD2479" s="2" t="s">
        <v>4959</v>
      </c>
    </row>
    <row r="2480" spans="1:160" x14ac:dyDescent="0.35">
      <c r="A2480" t="s">
        <v>3898</v>
      </c>
      <c r="B2480">
        <v>4.9235125594999998</v>
      </c>
      <c r="E2480">
        <v>1</v>
      </c>
      <c r="F2480">
        <v>5</v>
      </c>
      <c r="G2480">
        <v>1</v>
      </c>
      <c r="H2480">
        <v>2</v>
      </c>
      <c r="I2480">
        <v>1</v>
      </c>
      <c r="J2480">
        <v>5</v>
      </c>
      <c r="AH2480">
        <v>1</v>
      </c>
      <c r="AN2480">
        <v>3</v>
      </c>
      <c r="AO2480">
        <v>3</v>
      </c>
      <c r="AP2480">
        <v>3</v>
      </c>
      <c r="AQ2480">
        <v>3</v>
      </c>
      <c r="AW2480">
        <v>1</v>
      </c>
      <c r="AY2480">
        <v>1</v>
      </c>
      <c r="AZ2480">
        <v>3</v>
      </c>
      <c r="EG2480">
        <v>1</v>
      </c>
      <c r="EI2480">
        <v>1</v>
      </c>
      <c r="EK2480" t="s">
        <v>3899</v>
      </c>
      <c r="EL2480">
        <v>3</v>
      </c>
      <c r="EW2480" t="s">
        <v>4965</v>
      </c>
      <c r="EX2480">
        <v>2</v>
      </c>
      <c r="EY2480">
        <v>2402</v>
      </c>
      <c r="FC2480">
        <v>4</v>
      </c>
      <c r="FD2480" s="2" t="s">
        <v>4961</v>
      </c>
    </row>
    <row r="2481" spans="1:160" x14ac:dyDescent="0.35">
      <c r="A2481" t="s">
        <v>3900</v>
      </c>
      <c r="B2481">
        <v>15.852383471</v>
      </c>
      <c r="E2481">
        <v>1</v>
      </c>
      <c r="F2481">
        <v>1</v>
      </c>
      <c r="G2481">
        <v>1</v>
      </c>
      <c r="H2481">
        <v>3</v>
      </c>
      <c r="I2481">
        <v>1</v>
      </c>
      <c r="J2481">
        <v>5</v>
      </c>
      <c r="K2481">
        <v>1</v>
      </c>
      <c r="L2481">
        <v>2</v>
      </c>
      <c r="O2481">
        <v>3</v>
      </c>
      <c r="P2481">
        <v>3</v>
      </c>
      <c r="Q2481">
        <v>4000000</v>
      </c>
      <c r="R2481">
        <v>12</v>
      </c>
      <c r="S2481">
        <v>3</v>
      </c>
      <c r="V2481">
        <v>40</v>
      </c>
      <c r="W2481">
        <v>60</v>
      </c>
      <c r="X2481">
        <v>1</v>
      </c>
      <c r="Z2481">
        <v>1</v>
      </c>
      <c r="AZ2481">
        <v>1</v>
      </c>
      <c r="BD2481">
        <v>1</v>
      </c>
      <c r="BE2481">
        <v>65</v>
      </c>
      <c r="BF2481">
        <v>5</v>
      </c>
      <c r="BH2481" t="s">
        <v>164</v>
      </c>
      <c r="BI2481" t="s">
        <v>164</v>
      </c>
      <c r="BK2481" t="s">
        <v>164</v>
      </c>
      <c r="BO2481" t="s">
        <v>164</v>
      </c>
      <c r="BP2481" t="s">
        <v>164</v>
      </c>
      <c r="BQ2481" t="s">
        <v>164</v>
      </c>
      <c r="BU2481" t="s">
        <v>164</v>
      </c>
      <c r="BZ2481">
        <v>2</v>
      </c>
      <c r="CD2481">
        <v>50</v>
      </c>
      <c r="CF2481">
        <v>50</v>
      </c>
      <c r="CI2481">
        <v>1</v>
      </c>
      <c r="CO2481">
        <v>1</v>
      </c>
      <c r="EG2481">
        <v>1</v>
      </c>
      <c r="EH2481">
        <v>1</v>
      </c>
      <c r="EI2481">
        <v>1</v>
      </c>
      <c r="EJ2481" t="s">
        <v>3901</v>
      </c>
      <c r="EK2481" t="s">
        <v>3902</v>
      </c>
      <c r="EL2481">
        <v>1</v>
      </c>
      <c r="EW2481" t="s">
        <v>4966</v>
      </c>
      <c r="EX2481">
        <v>2</v>
      </c>
      <c r="EY2481">
        <v>3502</v>
      </c>
      <c r="FA2481">
        <v>1</v>
      </c>
      <c r="FD2481" s="2" t="s">
        <v>4958</v>
      </c>
    </row>
    <row r="2482" spans="1:160" x14ac:dyDescent="0.35">
      <c r="A2482" t="s">
        <v>3903</v>
      </c>
      <c r="B2482">
        <v>2.6320696547</v>
      </c>
      <c r="G2482">
        <v>1</v>
      </c>
      <c r="H2482">
        <v>2</v>
      </c>
      <c r="I2482">
        <v>1</v>
      </c>
      <c r="J2482">
        <v>5</v>
      </c>
      <c r="AI2482">
        <v>1</v>
      </c>
      <c r="AJ2482">
        <v>1</v>
      </c>
      <c r="AM2482">
        <v>3</v>
      </c>
      <c r="AW2482">
        <v>1</v>
      </c>
      <c r="AY2482">
        <v>1</v>
      </c>
      <c r="EG2482">
        <v>1</v>
      </c>
      <c r="EH2482">
        <v>1</v>
      </c>
      <c r="EJ2482" t="s">
        <v>3904</v>
      </c>
      <c r="EL2482">
        <v>3</v>
      </c>
      <c r="EW2482" t="s">
        <v>4966</v>
      </c>
      <c r="EX2482">
        <v>3</v>
      </c>
      <c r="EY2482">
        <v>3503</v>
      </c>
      <c r="FC2482">
        <v>5</v>
      </c>
      <c r="FD2482" s="2" t="s">
        <v>4961</v>
      </c>
    </row>
    <row r="2483" spans="1:160" x14ac:dyDescent="0.35">
      <c r="A2483" t="s">
        <v>3905</v>
      </c>
      <c r="B2483">
        <v>11.867054476</v>
      </c>
      <c r="C2483">
        <v>3</v>
      </c>
      <c r="G2483">
        <v>3</v>
      </c>
      <c r="I2483">
        <v>3</v>
      </c>
      <c r="AZ2483">
        <v>1</v>
      </c>
      <c r="BA2483">
        <v>2</v>
      </c>
      <c r="BB2483">
        <v>3</v>
      </c>
      <c r="EL2483">
        <v>2</v>
      </c>
      <c r="EW2483" t="s">
        <v>4969</v>
      </c>
      <c r="EX2483">
        <v>10</v>
      </c>
      <c r="EY2483">
        <v>4810</v>
      </c>
      <c r="EZ2483">
        <v>3</v>
      </c>
      <c r="FD2483" s="2" t="s">
        <v>4959</v>
      </c>
    </row>
    <row r="2484" spans="1:160" x14ac:dyDescent="0.35">
      <c r="A2484" t="s">
        <v>3906</v>
      </c>
      <c r="B2484">
        <v>10.274713086</v>
      </c>
      <c r="D2484">
        <v>1</v>
      </c>
      <c r="E2484">
        <v>1</v>
      </c>
      <c r="F2484">
        <v>4</v>
      </c>
      <c r="G2484">
        <v>1</v>
      </c>
      <c r="H2484">
        <v>3</v>
      </c>
      <c r="I2484">
        <v>3</v>
      </c>
      <c r="K2484">
        <v>1</v>
      </c>
      <c r="L2484">
        <v>3</v>
      </c>
      <c r="O2484">
        <v>3</v>
      </c>
      <c r="P2484">
        <v>4</v>
      </c>
      <c r="Q2484">
        <v>0</v>
      </c>
      <c r="R2484">
        <v>12</v>
      </c>
      <c r="S2484">
        <v>2</v>
      </c>
      <c r="U2484">
        <v>90</v>
      </c>
      <c r="X2484">
        <v>1</v>
      </c>
      <c r="Z2484">
        <v>1</v>
      </c>
      <c r="AC2484">
        <v>1</v>
      </c>
      <c r="AZ2484">
        <v>1</v>
      </c>
      <c r="BD2484">
        <v>1</v>
      </c>
      <c r="BE2484">
        <v>235</v>
      </c>
      <c r="BF2484">
        <v>5</v>
      </c>
      <c r="BL2484">
        <v>1</v>
      </c>
      <c r="BR2484">
        <v>1</v>
      </c>
      <c r="BY2484">
        <v>1</v>
      </c>
      <c r="CC2484" t="s">
        <v>1621</v>
      </c>
      <c r="CD2484">
        <v>20</v>
      </c>
      <c r="CF2484">
        <v>20</v>
      </c>
      <c r="CG2484">
        <v>60</v>
      </c>
      <c r="CH2484">
        <v>1</v>
      </c>
      <c r="CL2484">
        <v>1</v>
      </c>
      <c r="CO2484">
        <v>1</v>
      </c>
      <c r="CP2484">
        <v>1</v>
      </c>
      <c r="CQ2484">
        <v>4</v>
      </c>
      <c r="EG2484">
        <v>1</v>
      </c>
      <c r="EI2484">
        <v>1</v>
      </c>
      <c r="EL2484">
        <v>1</v>
      </c>
      <c r="EW2484" t="s">
        <v>4966</v>
      </c>
      <c r="EX2484">
        <v>3</v>
      </c>
      <c r="EY2484">
        <v>3503</v>
      </c>
      <c r="FA2484">
        <v>1</v>
      </c>
      <c r="FD2484" s="2" t="s">
        <v>4958</v>
      </c>
    </row>
    <row r="2485" spans="1:160" x14ac:dyDescent="0.35">
      <c r="A2485" t="s">
        <v>3907</v>
      </c>
      <c r="B2485">
        <v>3.7305911774</v>
      </c>
      <c r="C2485">
        <v>3</v>
      </c>
      <c r="E2485">
        <v>3</v>
      </c>
      <c r="G2485">
        <v>3</v>
      </c>
      <c r="I2485">
        <v>3</v>
      </c>
      <c r="AZ2485">
        <v>1</v>
      </c>
      <c r="BA2485">
        <v>2</v>
      </c>
      <c r="BB2485">
        <v>3</v>
      </c>
      <c r="BD2485">
        <v>1</v>
      </c>
      <c r="BE2485">
        <v>45</v>
      </c>
      <c r="CR2485">
        <v>5</v>
      </c>
      <c r="CV2485">
        <v>100</v>
      </c>
      <c r="CX2485">
        <v>1</v>
      </c>
      <c r="CY2485">
        <v>4</v>
      </c>
      <c r="DB2485">
        <v>1</v>
      </c>
      <c r="DD2485">
        <v>1</v>
      </c>
      <c r="EI2485">
        <v>1</v>
      </c>
      <c r="EK2485" t="s">
        <v>1891</v>
      </c>
      <c r="EL2485">
        <v>2</v>
      </c>
      <c r="EW2485" t="s">
        <v>4967</v>
      </c>
      <c r="EX2485">
        <v>9</v>
      </c>
      <c r="EY2485">
        <v>4609</v>
      </c>
      <c r="EZ2485">
        <v>3</v>
      </c>
      <c r="FD2485" s="2" t="s">
        <v>4959</v>
      </c>
    </row>
    <row r="2486" spans="1:160" x14ac:dyDescent="0.35">
      <c r="A2486" t="s">
        <v>3908</v>
      </c>
      <c r="B2486">
        <v>34.709667428000003</v>
      </c>
      <c r="C2486">
        <v>3</v>
      </c>
      <c r="E2486">
        <v>1</v>
      </c>
      <c r="F2486">
        <v>4</v>
      </c>
      <c r="G2486">
        <v>1</v>
      </c>
      <c r="H2486">
        <v>2</v>
      </c>
      <c r="I2486">
        <v>1</v>
      </c>
      <c r="J2486">
        <v>2</v>
      </c>
      <c r="AH2486">
        <v>1</v>
      </c>
      <c r="AN2486">
        <v>3</v>
      </c>
      <c r="AO2486">
        <v>3</v>
      </c>
      <c r="AP2486">
        <v>3</v>
      </c>
      <c r="AQ2486">
        <v>3</v>
      </c>
      <c r="AW2486">
        <v>1</v>
      </c>
      <c r="AY2486">
        <v>3</v>
      </c>
      <c r="AZ2486">
        <v>1</v>
      </c>
      <c r="BB2486">
        <v>3</v>
      </c>
      <c r="BD2486">
        <v>1</v>
      </c>
      <c r="BE2486">
        <v>40</v>
      </c>
      <c r="CR2486">
        <v>5</v>
      </c>
      <c r="CS2486">
        <v>100</v>
      </c>
      <c r="CX2486">
        <v>1</v>
      </c>
      <c r="CY2486">
        <v>3</v>
      </c>
      <c r="DA2486">
        <v>1</v>
      </c>
      <c r="EI2486">
        <v>1</v>
      </c>
      <c r="EK2486" t="s">
        <v>169</v>
      </c>
      <c r="EL2486">
        <v>2</v>
      </c>
      <c r="EW2486" t="s">
        <v>4969</v>
      </c>
      <c r="EX2486">
        <v>10</v>
      </c>
      <c r="EY2486">
        <v>4810</v>
      </c>
      <c r="EZ2486">
        <v>3</v>
      </c>
      <c r="FD2486" s="2" t="s">
        <v>4959</v>
      </c>
    </row>
    <row r="2487" spans="1:160" x14ac:dyDescent="0.35">
      <c r="A2487" t="s">
        <v>3909</v>
      </c>
      <c r="B2487">
        <v>7.3234974825999997</v>
      </c>
      <c r="C2487">
        <v>3</v>
      </c>
      <c r="G2487">
        <v>1</v>
      </c>
      <c r="H2487">
        <v>2</v>
      </c>
      <c r="I2487">
        <v>1</v>
      </c>
      <c r="J2487">
        <v>3</v>
      </c>
      <c r="AH2487">
        <v>1</v>
      </c>
      <c r="AN2487">
        <v>3</v>
      </c>
      <c r="AO2487">
        <v>3</v>
      </c>
      <c r="AP2487">
        <v>3</v>
      </c>
      <c r="AQ2487">
        <v>3</v>
      </c>
      <c r="AW2487">
        <v>1</v>
      </c>
      <c r="AY2487">
        <v>3</v>
      </c>
      <c r="AZ2487">
        <v>1</v>
      </c>
      <c r="BB2487">
        <v>3</v>
      </c>
      <c r="EL2487">
        <v>2</v>
      </c>
      <c r="EW2487" t="s">
        <v>4967</v>
      </c>
      <c r="EX2487">
        <v>9</v>
      </c>
      <c r="EY2487">
        <v>4609</v>
      </c>
      <c r="EZ2487">
        <v>3</v>
      </c>
      <c r="FD2487" s="2" t="s">
        <v>4959</v>
      </c>
    </row>
    <row r="2488" spans="1:160" x14ac:dyDescent="0.35">
      <c r="A2488" t="s">
        <v>3910</v>
      </c>
      <c r="B2488">
        <v>27.788868240999999</v>
      </c>
      <c r="C2488">
        <v>1</v>
      </c>
      <c r="D2488">
        <v>4</v>
      </c>
      <c r="G2488">
        <v>3</v>
      </c>
      <c r="I2488">
        <v>3</v>
      </c>
      <c r="AZ2488">
        <v>3</v>
      </c>
      <c r="EL2488">
        <v>2</v>
      </c>
      <c r="EW2488" t="s">
        <v>4969</v>
      </c>
      <c r="EX2488">
        <v>6</v>
      </c>
      <c r="EY2488">
        <v>4806</v>
      </c>
      <c r="EZ2488">
        <v>3</v>
      </c>
      <c r="FD2488" s="2" t="s">
        <v>4959</v>
      </c>
    </row>
    <row r="2489" spans="1:160" x14ac:dyDescent="0.35">
      <c r="A2489" t="s">
        <v>3911</v>
      </c>
      <c r="B2489">
        <v>3.0785888343000001</v>
      </c>
      <c r="G2489">
        <v>1</v>
      </c>
      <c r="H2489">
        <v>2</v>
      </c>
      <c r="I2489">
        <v>1</v>
      </c>
      <c r="J2489">
        <v>4</v>
      </c>
      <c r="AK2489">
        <v>1</v>
      </c>
      <c r="AL2489" t="s">
        <v>3912</v>
      </c>
      <c r="AN2489">
        <v>1</v>
      </c>
      <c r="AO2489">
        <v>1</v>
      </c>
      <c r="AP2489">
        <v>2</v>
      </c>
      <c r="AQ2489">
        <v>2</v>
      </c>
      <c r="AW2489">
        <v>1</v>
      </c>
      <c r="AY2489">
        <v>1</v>
      </c>
      <c r="EG2489">
        <v>1</v>
      </c>
      <c r="EI2489">
        <v>1</v>
      </c>
      <c r="EK2489" t="s">
        <v>3913</v>
      </c>
      <c r="EL2489">
        <v>3</v>
      </c>
      <c r="EW2489" t="s">
        <v>4969</v>
      </c>
      <c r="EX2489">
        <v>8</v>
      </c>
      <c r="EY2489">
        <v>4808</v>
      </c>
      <c r="FC2489">
        <v>2</v>
      </c>
      <c r="FD2489" s="2" t="s">
        <v>4961</v>
      </c>
    </row>
    <row r="2490" spans="1:160" x14ac:dyDescent="0.35">
      <c r="A2490" t="s">
        <v>3914</v>
      </c>
      <c r="B2490">
        <v>43.764941575999998</v>
      </c>
      <c r="C2490">
        <v>3</v>
      </c>
      <c r="E2490">
        <v>1</v>
      </c>
      <c r="F2490">
        <v>4</v>
      </c>
      <c r="G2490">
        <v>1</v>
      </c>
      <c r="H2490">
        <v>2</v>
      </c>
      <c r="I2490">
        <v>3</v>
      </c>
      <c r="AH2490">
        <v>1</v>
      </c>
      <c r="AN2490">
        <v>3</v>
      </c>
      <c r="AO2490">
        <v>3</v>
      </c>
      <c r="AP2490">
        <v>3</v>
      </c>
      <c r="AQ2490">
        <v>3</v>
      </c>
      <c r="AR2490">
        <v>1</v>
      </c>
      <c r="AY2490">
        <v>2</v>
      </c>
      <c r="AZ2490">
        <v>1</v>
      </c>
      <c r="BB2490">
        <v>3</v>
      </c>
      <c r="BD2490">
        <v>1</v>
      </c>
      <c r="BE2490">
        <v>100</v>
      </c>
      <c r="CR2490">
        <v>5</v>
      </c>
      <c r="CS2490">
        <v>100</v>
      </c>
      <c r="CW2490">
        <v>1</v>
      </c>
      <c r="DD2490">
        <v>1</v>
      </c>
      <c r="EG2490">
        <v>1</v>
      </c>
      <c r="EH2490">
        <v>1</v>
      </c>
      <c r="EI2490">
        <v>1</v>
      </c>
      <c r="EJ2490" t="s">
        <v>3915</v>
      </c>
      <c r="EK2490" t="s">
        <v>169</v>
      </c>
      <c r="EL2490">
        <v>2</v>
      </c>
      <c r="EW2490" t="s">
        <v>4968</v>
      </c>
      <c r="EX2490">
        <v>8</v>
      </c>
      <c r="EY2490">
        <v>4708</v>
      </c>
      <c r="EZ2490">
        <v>3</v>
      </c>
      <c r="FD2490" s="2" t="s">
        <v>4959</v>
      </c>
    </row>
    <row r="2491" spans="1:160" x14ac:dyDescent="0.35">
      <c r="A2491" t="s">
        <v>3916</v>
      </c>
      <c r="B2491">
        <v>6.0339862234000003</v>
      </c>
      <c r="C2491">
        <v>3</v>
      </c>
      <c r="E2491">
        <v>3</v>
      </c>
      <c r="G2491">
        <v>1</v>
      </c>
      <c r="H2491">
        <v>1</v>
      </c>
      <c r="I2491">
        <v>1</v>
      </c>
      <c r="J2491">
        <v>5</v>
      </c>
      <c r="K2491">
        <v>3</v>
      </c>
      <c r="L2491">
        <v>4</v>
      </c>
      <c r="P2491">
        <v>3</v>
      </c>
      <c r="X2491">
        <v>1</v>
      </c>
      <c r="Z2491">
        <v>1</v>
      </c>
      <c r="AC2491">
        <v>1</v>
      </c>
      <c r="AZ2491">
        <v>1</v>
      </c>
      <c r="BB2491">
        <v>1</v>
      </c>
      <c r="BC2491">
        <v>30</v>
      </c>
      <c r="BD2491">
        <v>3</v>
      </c>
      <c r="DE2491">
        <v>1</v>
      </c>
      <c r="DH2491">
        <v>50</v>
      </c>
      <c r="DI2491">
        <v>50</v>
      </c>
      <c r="DJ2491">
        <v>1</v>
      </c>
      <c r="DO2491">
        <v>2</v>
      </c>
      <c r="DS2491">
        <v>1</v>
      </c>
      <c r="DT2491">
        <v>3</v>
      </c>
      <c r="EL2491">
        <v>1</v>
      </c>
      <c r="EW2491" t="s">
        <v>4965</v>
      </c>
      <c r="EX2491">
        <v>5</v>
      </c>
      <c r="EY2491">
        <v>2405</v>
      </c>
      <c r="FA2491">
        <v>1</v>
      </c>
      <c r="FD2491" s="2" t="s">
        <v>4958</v>
      </c>
    </row>
    <row r="2492" spans="1:160" x14ac:dyDescent="0.35">
      <c r="A2492" t="s">
        <v>3917</v>
      </c>
      <c r="B2492">
        <v>2.7976309297999999</v>
      </c>
      <c r="G2492">
        <v>1</v>
      </c>
      <c r="H2492">
        <v>1</v>
      </c>
      <c r="I2492">
        <v>1</v>
      </c>
      <c r="J2492">
        <v>5</v>
      </c>
      <c r="K2492">
        <v>1</v>
      </c>
      <c r="L2492">
        <v>5</v>
      </c>
      <c r="O2492">
        <v>2</v>
      </c>
      <c r="P2492">
        <v>3</v>
      </c>
      <c r="Q2492">
        <v>3000000</v>
      </c>
      <c r="R2492">
        <v>12</v>
      </c>
      <c r="S2492">
        <v>2</v>
      </c>
      <c r="U2492">
        <v>170</v>
      </c>
      <c r="X2492">
        <v>1</v>
      </c>
      <c r="Z2492">
        <v>1</v>
      </c>
      <c r="EG2492">
        <v>1</v>
      </c>
      <c r="EL2492">
        <v>4</v>
      </c>
      <c r="EW2492" t="s">
        <v>4966</v>
      </c>
      <c r="EX2492">
        <v>4</v>
      </c>
      <c r="EY2492">
        <v>3504</v>
      </c>
      <c r="FB2492">
        <v>3</v>
      </c>
      <c r="FD2492" s="2" t="s">
        <v>4960</v>
      </c>
    </row>
    <row r="2493" spans="1:160" x14ac:dyDescent="0.35">
      <c r="A2493" t="s">
        <v>3918</v>
      </c>
      <c r="B2493">
        <v>25.521360350999998</v>
      </c>
      <c r="C2493">
        <v>3</v>
      </c>
      <c r="E2493">
        <v>1</v>
      </c>
      <c r="F2493">
        <v>5</v>
      </c>
      <c r="G2493">
        <v>1</v>
      </c>
      <c r="H2493">
        <v>2</v>
      </c>
      <c r="I2493">
        <v>3</v>
      </c>
      <c r="AH2493">
        <v>1</v>
      </c>
      <c r="AI2493">
        <v>1</v>
      </c>
      <c r="AM2493">
        <v>2</v>
      </c>
      <c r="AN2493">
        <v>3</v>
      </c>
      <c r="AO2493">
        <v>3</v>
      </c>
      <c r="AP2493">
        <v>3</v>
      </c>
      <c r="AQ2493">
        <v>3</v>
      </c>
      <c r="AR2493">
        <v>1</v>
      </c>
      <c r="AS2493">
        <v>1</v>
      </c>
      <c r="AY2493">
        <v>3</v>
      </c>
      <c r="AZ2493">
        <v>1</v>
      </c>
      <c r="BB2493">
        <v>1</v>
      </c>
      <c r="BC2493">
        <v>50</v>
      </c>
      <c r="BD2493">
        <v>3</v>
      </c>
      <c r="DU2493">
        <v>5</v>
      </c>
      <c r="DY2493">
        <v>100</v>
      </c>
      <c r="DZ2493">
        <v>1</v>
      </c>
      <c r="EE2493">
        <v>3</v>
      </c>
      <c r="EL2493">
        <v>2</v>
      </c>
      <c r="EW2493" t="s">
        <v>4966</v>
      </c>
      <c r="EX2493">
        <v>3</v>
      </c>
      <c r="EY2493">
        <v>3503</v>
      </c>
      <c r="EZ2493">
        <v>3</v>
      </c>
      <c r="FD2493" s="2" t="s">
        <v>4959</v>
      </c>
    </row>
    <row r="2494" spans="1:160" x14ac:dyDescent="0.35">
      <c r="A2494" t="s">
        <v>3919</v>
      </c>
      <c r="B2494">
        <v>14.548608907</v>
      </c>
      <c r="C2494">
        <v>3</v>
      </c>
      <c r="E2494">
        <v>1</v>
      </c>
      <c r="F2494">
        <v>4</v>
      </c>
      <c r="G2494">
        <v>1</v>
      </c>
      <c r="H2494">
        <v>2</v>
      </c>
      <c r="I2494">
        <v>3</v>
      </c>
      <c r="AI2494">
        <v>1</v>
      </c>
      <c r="AN2494">
        <v>3</v>
      </c>
      <c r="AO2494">
        <v>3</v>
      </c>
      <c r="AP2494">
        <v>3</v>
      </c>
      <c r="AQ2494">
        <v>3</v>
      </c>
      <c r="AW2494">
        <v>1</v>
      </c>
      <c r="AY2494">
        <v>4</v>
      </c>
      <c r="AZ2494">
        <v>3</v>
      </c>
      <c r="EG2494">
        <v>1</v>
      </c>
      <c r="EI2494">
        <v>1</v>
      </c>
      <c r="EK2494" t="s">
        <v>3920</v>
      </c>
      <c r="EL2494">
        <v>2</v>
      </c>
      <c r="EW2494" t="s">
        <v>4969</v>
      </c>
      <c r="EX2494">
        <v>10</v>
      </c>
      <c r="EY2494">
        <v>4810</v>
      </c>
      <c r="EZ2494">
        <v>3</v>
      </c>
      <c r="FD2494" s="2" t="s">
        <v>4959</v>
      </c>
    </row>
    <row r="2495" spans="1:160" x14ac:dyDescent="0.35">
      <c r="A2495" t="s">
        <v>3921</v>
      </c>
      <c r="B2495">
        <v>16.236848493</v>
      </c>
      <c r="E2495">
        <v>3</v>
      </c>
      <c r="G2495">
        <v>3</v>
      </c>
      <c r="I2495">
        <v>3</v>
      </c>
      <c r="AZ2495">
        <v>1</v>
      </c>
      <c r="BA2495">
        <v>2</v>
      </c>
      <c r="BD2495">
        <v>1</v>
      </c>
      <c r="BE2495">
        <v>200</v>
      </c>
      <c r="CR2495">
        <v>5</v>
      </c>
      <c r="CS2495">
        <v>10</v>
      </c>
      <c r="CT2495">
        <v>20</v>
      </c>
      <c r="CV2495">
        <v>70</v>
      </c>
      <c r="CW2495">
        <v>1</v>
      </c>
      <c r="CZ2495">
        <v>1</v>
      </c>
      <c r="EL2495">
        <v>2</v>
      </c>
      <c r="EW2495" t="s">
        <v>4968</v>
      </c>
      <c r="EX2495">
        <v>8</v>
      </c>
      <c r="EY2495">
        <v>4708</v>
      </c>
      <c r="EZ2495">
        <v>3</v>
      </c>
      <c r="FD2495" s="2" t="s">
        <v>4959</v>
      </c>
    </row>
    <row r="2496" spans="1:160" x14ac:dyDescent="0.35">
      <c r="A2496" t="s">
        <v>3922</v>
      </c>
      <c r="B2496">
        <v>36.294154368999997</v>
      </c>
      <c r="C2496">
        <v>3</v>
      </c>
      <c r="G2496">
        <v>3</v>
      </c>
      <c r="I2496">
        <v>3</v>
      </c>
      <c r="AZ2496">
        <v>3</v>
      </c>
      <c r="EL2496">
        <v>2</v>
      </c>
      <c r="EW2496" t="s">
        <v>4968</v>
      </c>
      <c r="EX2496">
        <v>6</v>
      </c>
      <c r="EY2496">
        <v>4706</v>
      </c>
      <c r="EZ2496">
        <v>3</v>
      </c>
      <c r="FD2496" s="2" t="s">
        <v>4959</v>
      </c>
    </row>
    <row r="2497" spans="1:160" x14ac:dyDescent="0.35">
      <c r="A2497" t="s">
        <v>3923</v>
      </c>
      <c r="B2497">
        <v>13.132026247000001</v>
      </c>
      <c r="C2497">
        <v>3</v>
      </c>
      <c r="E2497">
        <v>3</v>
      </c>
      <c r="G2497">
        <v>1</v>
      </c>
      <c r="H2497">
        <v>2</v>
      </c>
      <c r="I2497">
        <v>3</v>
      </c>
      <c r="AH2497">
        <v>1</v>
      </c>
      <c r="AI2497">
        <v>1</v>
      </c>
      <c r="AM2497">
        <v>1</v>
      </c>
      <c r="AN2497">
        <v>3</v>
      </c>
      <c r="AO2497">
        <v>3</v>
      </c>
      <c r="AP2497">
        <v>3</v>
      </c>
      <c r="AQ2497">
        <v>3</v>
      </c>
      <c r="AW2497">
        <v>1</v>
      </c>
      <c r="AY2497">
        <v>1</v>
      </c>
      <c r="AZ2497">
        <v>3</v>
      </c>
      <c r="EL2497">
        <v>2</v>
      </c>
      <c r="EW2497" t="s">
        <v>4968</v>
      </c>
      <c r="EX2497">
        <v>6</v>
      </c>
      <c r="EY2497">
        <v>4706</v>
      </c>
      <c r="EZ2497">
        <v>3</v>
      </c>
      <c r="FD2497" s="2" t="s">
        <v>4959</v>
      </c>
    </row>
    <row r="2498" spans="1:160" x14ac:dyDescent="0.35">
      <c r="A2498" t="s">
        <v>3924</v>
      </c>
      <c r="B2498">
        <v>1.8337165839</v>
      </c>
      <c r="E2498">
        <v>1</v>
      </c>
      <c r="F2498">
        <v>2</v>
      </c>
      <c r="G2498">
        <v>1</v>
      </c>
      <c r="H2498">
        <v>2</v>
      </c>
      <c r="I2498">
        <v>3</v>
      </c>
      <c r="AH2498">
        <v>1</v>
      </c>
      <c r="AN2498">
        <v>3</v>
      </c>
      <c r="AO2498">
        <v>3</v>
      </c>
      <c r="AP2498">
        <v>1</v>
      </c>
      <c r="AQ2498">
        <v>3</v>
      </c>
      <c r="AW2498">
        <v>1</v>
      </c>
      <c r="AY2498">
        <v>1</v>
      </c>
      <c r="AZ2498">
        <v>1</v>
      </c>
      <c r="BD2498">
        <v>1</v>
      </c>
      <c r="BE2498">
        <v>450</v>
      </c>
      <c r="CR2498">
        <v>2</v>
      </c>
      <c r="CS2498">
        <v>25</v>
      </c>
      <c r="CT2498">
        <v>0</v>
      </c>
      <c r="CU2498">
        <v>50</v>
      </c>
      <c r="CV2498">
        <v>25</v>
      </c>
      <c r="CX2498">
        <v>1</v>
      </c>
      <c r="CY2498">
        <v>3</v>
      </c>
      <c r="DA2498">
        <v>1</v>
      </c>
      <c r="EG2498">
        <v>1</v>
      </c>
      <c r="EI2498">
        <v>1</v>
      </c>
      <c r="EK2498" t="s">
        <v>3925</v>
      </c>
      <c r="EL2498">
        <v>2</v>
      </c>
      <c r="EW2498" t="s">
        <v>4966</v>
      </c>
      <c r="EX2498">
        <v>3</v>
      </c>
      <c r="EY2498">
        <v>3503</v>
      </c>
      <c r="EZ2498">
        <v>1</v>
      </c>
      <c r="FD2498" s="2" t="s">
        <v>4959</v>
      </c>
    </row>
    <row r="2499" spans="1:160" x14ac:dyDescent="0.35">
      <c r="A2499" t="s">
        <v>3926</v>
      </c>
      <c r="B2499">
        <v>3.3914241510999998</v>
      </c>
      <c r="G2499">
        <v>1</v>
      </c>
      <c r="H2499">
        <v>2</v>
      </c>
      <c r="I2499">
        <v>1</v>
      </c>
      <c r="J2499">
        <v>5</v>
      </c>
      <c r="AH2499">
        <v>1</v>
      </c>
      <c r="AN2499">
        <v>1</v>
      </c>
      <c r="AO2499">
        <v>3</v>
      </c>
      <c r="AP2499">
        <v>3</v>
      </c>
      <c r="AQ2499">
        <v>3</v>
      </c>
      <c r="AW2499">
        <v>1</v>
      </c>
      <c r="AY2499">
        <v>1</v>
      </c>
      <c r="EG2499">
        <v>1</v>
      </c>
      <c r="EL2499">
        <v>3</v>
      </c>
      <c r="EW2499" t="s">
        <v>4966</v>
      </c>
      <c r="EX2499">
        <v>3</v>
      </c>
      <c r="EY2499">
        <v>3503</v>
      </c>
      <c r="FC2499">
        <v>3</v>
      </c>
      <c r="FD2499" s="2" t="s">
        <v>4961</v>
      </c>
    </row>
    <row r="2500" spans="1:160" x14ac:dyDescent="0.35">
      <c r="A2500" t="s">
        <v>3927</v>
      </c>
      <c r="B2500">
        <v>4.3678793913999998</v>
      </c>
      <c r="C2500">
        <v>1</v>
      </c>
      <c r="D2500">
        <v>1</v>
      </c>
      <c r="G2500">
        <v>1</v>
      </c>
      <c r="H2500">
        <v>2</v>
      </c>
      <c r="I2500">
        <v>3</v>
      </c>
      <c r="AH2500">
        <v>1</v>
      </c>
      <c r="AI2500">
        <v>1</v>
      </c>
      <c r="AM2500">
        <v>2</v>
      </c>
      <c r="AN2500">
        <v>3</v>
      </c>
      <c r="AO2500">
        <v>1</v>
      </c>
      <c r="AP2500">
        <v>3</v>
      </c>
      <c r="AQ2500">
        <v>3</v>
      </c>
      <c r="AW2500">
        <v>1</v>
      </c>
      <c r="AY2500">
        <v>1</v>
      </c>
      <c r="AZ2500">
        <v>1</v>
      </c>
      <c r="BB2500">
        <v>3</v>
      </c>
      <c r="EI2500">
        <v>1</v>
      </c>
      <c r="EK2500" t="s">
        <v>3928</v>
      </c>
      <c r="EL2500">
        <v>2</v>
      </c>
      <c r="EW2500" t="s">
        <v>4966</v>
      </c>
      <c r="EX2500">
        <v>3</v>
      </c>
      <c r="EY2500">
        <v>3503</v>
      </c>
      <c r="EZ2500">
        <v>6</v>
      </c>
      <c r="FD2500" s="2" t="s">
        <v>4959</v>
      </c>
    </row>
    <row r="2501" spans="1:160" x14ac:dyDescent="0.35">
      <c r="A2501" t="s">
        <v>3929</v>
      </c>
      <c r="B2501">
        <v>43.236804710999998</v>
      </c>
      <c r="C2501">
        <v>3</v>
      </c>
      <c r="E2501">
        <v>1</v>
      </c>
      <c r="F2501">
        <v>5</v>
      </c>
      <c r="G2501">
        <v>3</v>
      </c>
      <c r="I2501">
        <v>3</v>
      </c>
      <c r="AZ2501">
        <v>1</v>
      </c>
      <c r="BA2501">
        <v>2</v>
      </c>
      <c r="BB2501">
        <v>1</v>
      </c>
      <c r="BC2501">
        <v>30</v>
      </c>
      <c r="BD2501">
        <v>3</v>
      </c>
      <c r="DU2501">
        <v>5</v>
      </c>
      <c r="DV2501">
        <v>100</v>
      </c>
      <c r="DZ2501">
        <v>1</v>
      </c>
      <c r="EE2501">
        <v>3</v>
      </c>
      <c r="EL2501">
        <v>2</v>
      </c>
      <c r="EW2501" t="s">
        <v>4968</v>
      </c>
      <c r="EX2501">
        <v>8</v>
      </c>
      <c r="EY2501">
        <v>4708</v>
      </c>
      <c r="EZ2501">
        <v>3</v>
      </c>
      <c r="FD2501" s="2" t="s">
        <v>4959</v>
      </c>
    </row>
    <row r="2502" spans="1:160" x14ac:dyDescent="0.35">
      <c r="A2502" t="s">
        <v>3930</v>
      </c>
      <c r="B2502">
        <v>3.3746985324000001</v>
      </c>
      <c r="C2502">
        <v>3</v>
      </c>
      <c r="G2502">
        <v>3</v>
      </c>
      <c r="I2502">
        <v>3</v>
      </c>
      <c r="AZ2502">
        <v>3</v>
      </c>
      <c r="EL2502">
        <v>2</v>
      </c>
      <c r="EW2502" t="s">
        <v>4970</v>
      </c>
      <c r="EX2502">
        <v>11</v>
      </c>
      <c r="EY2502">
        <v>5911</v>
      </c>
      <c r="EZ2502">
        <v>3</v>
      </c>
      <c r="FD2502" s="2" t="s">
        <v>4959</v>
      </c>
    </row>
    <row r="2503" spans="1:160" x14ac:dyDescent="0.35">
      <c r="A2503" t="s">
        <v>3931</v>
      </c>
      <c r="B2503">
        <v>11.00665208</v>
      </c>
      <c r="C2503">
        <v>3</v>
      </c>
      <c r="E2503">
        <v>3</v>
      </c>
      <c r="G2503">
        <v>1</v>
      </c>
      <c r="H2503">
        <v>2</v>
      </c>
      <c r="I2503">
        <v>3</v>
      </c>
      <c r="AH2503">
        <v>1</v>
      </c>
      <c r="AN2503">
        <v>1</v>
      </c>
      <c r="AO2503">
        <v>1</v>
      </c>
      <c r="AP2503">
        <v>1</v>
      </c>
      <c r="AQ2503">
        <v>1</v>
      </c>
      <c r="AW2503">
        <v>1</v>
      </c>
      <c r="AY2503">
        <v>1</v>
      </c>
      <c r="AZ2503">
        <v>1</v>
      </c>
      <c r="BB2503">
        <v>1</v>
      </c>
      <c r="BC2503">
        <v>230</v>
      </c>
      <c r="BD2503">
        <v>1</v>
      </c>
      <c r="BE2503">
        <v>70</v>
      </c>
      <c r="DU2503">
        <v>5</v>
      </c>
      <c r="DV2503">
        <v>5</v>
      </c>
      <c r="DW2503">
        <v>0</v>
      </c>
      <c r="DX2503">
        <v>50</v>
      </c>
      <c r="DY2503">
        <v>45</v>
      </c>
      <c r="DZ2503">
        <v>1</v>
      </c>
      <c r="EE2503">
        <v>1</v>
      </c>
      <c r="EF2503">
        <v>2</v>
      </c>
      <c r="EL2503">
        <v>1</v>
      </c>
      <c r="EW2503" t="s">
        <v>4965</v>
      </c>
      <c r="EX2503">
        <v>1</v>
      </c>
      <c r="EY2503">
        <v>2401</v>
      </c>
      <c r="FA2503">
        <v>1</v>
      </c>
      <c r="FD2503" s="2" t="s">
        <v>4958</v>
      </c>
    </row>
    <row r="2504" spans="1:160" x14ac:dyDescent="0.35">
      <c r="A2504" t="s">
        <v>3932</v>
      </c>
      <c r="B2504">
        <v>6.3920793116999999</v>
      </c>
      <c r="E2504">
        <v>1</v>
      </c>
      <c r="F2504">
        <v>5</v>
      </c>
      <c r="G2504">
        <v>1</v>
      </c>
      <c r="H2504">
        <v>1</v>
      </c>
      <c r="I2504">
        <v>1</v>
      </c>
      <c r="J2504">
        <v>3</v>
      </c>
      <c r="K2504">
        <v>1</v>
      </c>
      <c r="L2504">
        <v>5</v>
      </c>
      <c r="O2504">
        <v>2</v>
      </c>
      <c r="P2504">
        <v>3</v>
      </c>
      <c r="Q2504">
        <v>475000</v>
      </c>
      <c r="R2504">
        <v>12</v>
      </c>
      <c r="S2504">
        <v>2</v>
      </c>
      <c r="U2504">
        <v>90</v>
      </c>
      <c r="X2504">
        <v>1</v>
      </c>
      <c r="Z2504">
        <v>1</v>
      </c>
      <c r="AZ2504">
        <v>3</v>
      </c>
      <c r="EI2504">
        <v>1</v>
      </c>
      <c r="EK2504" t="s">
        <v>3933</v>
      </c>
      <c r="EL2504">
        <v>4</v>
      </c>
      <c r="EW2504" t="s">
        <v>4965</v>
      </c>
      <c r="EX2504">
        <v>2</v>
      </c>
      <c r="EY2504">
        <v>2402</v>
      </c>
      <c r="FB2504">
        <v>3</v>
      </c>
      <c r="FD2504" s="2" t="s">
        <v>4960</v>
      </c>
    </row>
    <row r="2505" spans="1:160" x14ac:dyDescent="0.35">
      <c r="A2505" t="s">
        <v>3934</v>
      </c>
      <c r="B2505">
        <v>21.925588095999998</v>
      </c>
      <c r="C2505">
        <v>3</v>
      </c>
      <c r="E2505">
        <v>1</v>
      </c>
      <c r="F2505">
        <v>1</v>
      </c>
      <c r="G2505">
        <v>1</v>
      </c>
      <c r="H2505">
        <v>1</v>
      </c>
      <c r="I2505">
        <v>3</v>
      </c>
      <c r="K2505">
        <v>3</v>
      </c>
      <c r="L2505">
        <v>4</v>
      </c>
      <c r="P2505">
        <v>3</v>
      </c>
      <c r="Q2505">
        <v>750000</v>
      </c>
      <c r="R2505">
        <v>14</v>
      </c>
      <c r="S2505">
        <v>2</v>
      </c>
      <c r="U2505">
        <v>100</v>
      </c>
      <c r="X2505">
        <v>1</v>
      </c>
      <c r="Z2505">
        <v>1</v>
      </c>
      <c r="AZ2505">
        <v>1</v>
      </c>
      <c r="BB2505">
        <v>1</v>
      </c>
      <c r="BC2505">
        <v>75</v>
      </c>
      <c r="BD2505">
        <v>1</v>
      </c>
      <c r="BE2505">
        <v>125</v>
      </c>
      <c r="BF2505">
        <v>3</v>
      </c>
      <c r="BL2505">
        <v>1</v>
      </c>
      <c r="BT2505">
        <v>1</v>
      </c>
      <c r="BZ2505">
        <v>1</v>
      </c>
      <c r="CD2505">
        <v>33</v>
      </c>
      <c r="CE2505">
        <v>0</v>
      </c>
      <c r="CF2505">
        <v>34</v>
      </c>
      <c r="CG2505">
        <v>33</v>
      </c>
      <c r="CH2505">
        <v>1</v>
      </c>
      <c r="CP2505">
        <v>1</v>
      </c>
      <c r="CQ2505">
        <v>3</v>
      </c>
      <c r="EL2505">
        <v>1</v>
      </c>
      <c r="EW2505" t="s">
        <v>4965</v>
      </c>
      <c r="EX2505">
        <v>2</v>
      </c>
      <c r="EY2505">
        <v>2402</v>
      </c>
      <c r="FA2505">
        <v>1</v>
      </c>
      <c r="FD2505" s="2" t="s">
        <v>4958</v>
      </c>
    </row>
    <row r="2506" spans="1:160" x14ac:dyDescent="0.35">
      <c r="A2506" t="s">
        <v>3935</v>
      </c>
      <c r="B2506">
        <v>2.7818056950000001</v>
      </c>
      <c r="EL2506">
        <v>4</v>
      </c>
      <c r="EW2506" t="s">
        <v>4965</v>
      </c>
      <c r="EX2506">
        <v>1</v>
      </c>
      <c r="EY2506">
        <v>2401</v>
      </c>
      <c r="FB2506">
        <v>99</v>
      </c>
      <c r="FD2506" s="2" t="s">
        <v>4960</v>
      </c>
    </row>
    <row r="2507" spans="1:160" x14ac:dyDescent="0.35">
      <c r="A2507" t="s">
        <v>3936</v>
      </c>
      <c r="B2507">
        <v>10.376503999000001</v>
      </c>
      <c r="C2507">
        <v>3</v>
      </c>
      <c r="E2507">
        <v>1</v>
      </c>
      <c r="F2507">
        <v>4</v>
      </c>
      <c r="G2507">
        <v>1</v>
      </c>
      <c r="H2507">
        <v>1</v>
      </c>
      <c r="I2507">
        <v>3</v>
      </c>
      <c r="K2507">
        <v>1</v>
      </c>
      <c r="L2507">
        <v>5</v>
      </c>
      <c r="O2507">
        <v>3</v>
      </c>
      <c r="P2507">
        <v>3</v>
      </c>
      <c r="Q2507">
        <v>800000</v>
      </c>
      <c r="R2507">
        <v>14</v>
      </c>
      <c r="S2507">
        <v>2</v>
      </c>
      <c r="U2507">
        <v>90</v>
      </c>
      <c r="X2507">
        <v>1</v>
      </c>
      <c r="Z2507">
        <v>1</v>
      </c>
      <c r="AZ2507">
        <v>1</v>
      </c>
      <c r="BB2507">
        <v>1</v>
      </c>
      <c r="BC2507">
        <v>50</v>
      </c>
      <c r="BD2507">
        <v>1</v>
      </c>
      <c r="BE2507">
        <v>40</v>
      </c>
      <c r="DE2507">
        <v>1</v>
      </c>
      <c r="DF2507">
        <v>25</v>
      </c>
      <c r="DG2507">
        <v>0</v>
      </c>
      <c r="DH2507">
        <v>30</v>
      </c>
      <c r="DI2507">
        <v>45</v>
      </c>
      <c r="DJ2507">
        <v>1</v>
      </c>
      <c r="DO2507">
        <v>1</v>
      </c>
      <c r="DR2507">
        <v>1</v>
      </c>
      <c r="EG2507">
        <v>1</v>
      </c>
      <c r="EH2507">
        <v>1</v>
      </c>
      <c r="EI2507">
        <v>1</v>
      </c>
      <c r="EJ2507" t="s">
        <v>409</v>
      </c>
      <c r="EK2507" t="s">
        <v>3937</v>
      </c>
      <c r="EL2507">
        <v>1</v>
      </c>
      <c r="EW2507" t="s">
        <v>4966</v>
      </c>
      <c r="EX2507">
        <v>3</v>
      </c>
      <c r="EY2507">
        <v>3503</v>
      </c>
      <c r="FA2507">
        <v>1</v>
      </c>
      <c r="FD2507" s="2" t="s">
        <v>4958</v>
      </c>
    </row>
    <row r="2508" spans="1:160" x14ac:dyDescent="0.35">
      <c r="A2508" t="s">
        <v>3938</v>
      </c>
      <c r="B2508">
        <v>2.8060326348000002</v>
      </c>
      <c r="G2508">
        <v>3</v>
      </c>
      <c r="I2508">
        <v>3</v>
      </c>
      <c r="EL2508">
        <v>2</v>
      </c>
      <c r="EW2508" t="s">
        <v>4969</v>
      </c>
      <c r="EX2508">
        <v>10</v>
      </c>
      <c r="EY2508">
        <v>4810</v>
      </c>
      <c r="EZ2508">
        <v>3</v>
      </c>
      <c r="FD2508" s="2" t="s">
        <v>4959</v>
      </c>
    </row>
    <row r="2509" spans="1:160" x14ac:dyDescent="0.35">
      <c r="A2509" t="s">
        <v>3939</v>
      </c>
      <c r="B2509">
        <v>16.142868117999999</v>
      </c>
      <c r="C2509">
        <v>3</v>
      </c>
      <c r="E2509">
        <v>3</v>
      </c>
      <c r="G2509">
        <v>1</v>
      </c>
      <c r="H2509">
        <v>2</v>
      </c>
      <c r="I2509">
        <v>3</v>
      </c>
      <c r="AH2509">
        <v>1</v>
      </c>
      <c r="AN2509">
        <v>1</v>
      </c>
      <c r="AO2509">
        <v>1</v>
      </c>
      <c r="AP2509">
        <v>3</v>
      </c>
      <c r="AQ2509">
        <v>3</v>
      </c>
      <c r="AW2509">
        <v>1</v>
      </c>
      <c r="AY2509">
        <v>2</v>
      </c>
      <c r="AZ2509">
        <v>1</v>
      </c>
      <c r="BB2509">
        <v>1</v>
      </c>
      <c r="BC2509">
        <v>60</v>
      </c>
      <c r="BD2509">
        <v>1</v>
      </c>
      <c r="BE2509">
        <v>60</v>
      </c>
      <c r="EL2509">
        <v>2</v>
      </c>
      <c r="EW2509" t="s">
        <v>4966</v>
      </c>
      <c r="EX2509">
        <v>3</v>
      </c>
      <c r="EY2509">
        <v>3503</v>
      </c>
      <c r="EZ2509">
        <v>1</v>
      </c>
      <c r="FD2509" s="2" t="s">
        <v>4959</v>
      </c>
    </row>
    <row r="2510" spans="1:160" x14ac:dyDescent="0.35">
      <c r="A2510" t="s">
        <v>3940</v>
      </c>
      <c r="B2510">
        <v>6.0170426140000002</v>
      </c>
      <c r="G2510">
        <v>3</v>
      </c>
      <c r="I2510">
        <v>1</v>
      </c>
      <c r="J2510">
        <v>5</v>
      </c>
      <c r="EG2510">
        <v>1</v>
      </c>
      <c r="EL2510">
        <v>3</v>
      </c>
      <c r="EW2510" t="s">
        <v>4966</v>
      </c>
      <c r="EX2510">
        <v>4</v>
      </c>
      <c r="EY2510">
        <v>3504</v>
      </c>
      <c r="FC2510">
        <v>2</v>
      </c>
      <c r="FD2510" s="2" t="s">
        <v>4961</v>
      </c>
    </row>
    <row r="2511" spans="1:160" x14ac:dyDescent="0.35">
      <c r="A2511" t="s">
        <v>3941</v>
      </c>
      <c r="B2511">
        <v>6.6000344657000003</v>
      </c>
      <c r="C2511">
        <v>3</v>
      </c>
      <c r="E2511">
        <v>3</v>
      </c>
      <c r="G2511">
        <v>1</v>
      </c>
      <c r="H2511">
        <v>1</v>
      </c>
      <c r="I2511">
        <v>1</v>
      </c>
      <c r="J2511">
        <v>5</v>
      </c>
      <c r="K2511">
        <v>1</v>
      </c>
      <c r="L2511">
        <v>5</v>
      </c>
      <c r="O2511">
        <v>2</v>
      </c>
      <c r="P2511">
        <v>3</v>
      </c>
      <c r="R2511">
        <v>16</v>
      </c>
      <c r="S2511">
        <v>2</v>
      </c>
      <c r="X2511">
        <v>1</v>
      </c>
      <c r="Z2511">
        <v>1</v>
      </c>
      <c r="AZ2511">
        <v>1</v>
      </c>
      <c r="BB2511">
        <v>1</v>
      </c>
      <c r="BC2511">
        <v>75</v>
      </c>
      <c r="BD2511">
        <v>1</v>
      </c>
      <c r="BE2511">
        <v>245</v>
      </c>
      <c r="BF2511">
        <v>1</v>
      </c>
      <c r="BL2511">
        <v>1</v>
      </c>
      <c r="BT2511">
        <v>1</v>
      </c>
      <c r="BW2511">
        <v>1</v>
      </c>
      <c r="BZ2511">
        <v>1</v>
      </c>
      <c r="CB2511">
        <v>3</v>
      </c>
      <c r="CD2511">
        <v>10</v>
      </c>
      <c r="CE2511">
        <v>0</v>
      </c>
      <c r="CF2511">
        <v>50</v>
      </c>
      <c r="CG2511">
        <v>40</v>
      </c>
      <c r="CH2511">
        <v>1</v>
      </c>
      <c r="CN2511">
        <v>1</v>
      </c>
      <c r="EG2511">
        <v>1</v>
      </c>
      <c r="EL2511">
        <v>4</v>
      </c>
      <c r="EW2511" t="s">
        <v>4965</v>
      </c>
      <c r="EX2511">
        <v>2</v>
      </c>
      <c r="EY2511">
        <v>2402</v>
      </c>
      <c r="FB2511">
        <v>2</v>
      </c>
      <c r="FD2511" s="2" t="s">
        <v>4960</v>
      </c>
    </row>
    <row r="2512" spans="1:160" x14ac:dyDescent="0.35">
      <c r="A2512" t="s">
        <v>3942</v>
      </c>
      <c r="B2512">
        <v>6.2857299018999999</v>
      </c>
      <c r="EH2512">
        <v>1</v>
      </c>
      <c r="EJ2512" t="s">
        <v>3943</v>
      </c>
      <c r="EL2512">
        <v>1</v>
      </c>
      <c r="EW2512" t="s">
        <v>4965</v>
      </c>
      <c r="EX2512">
        <v>1</v>
      </c>
      <c r="EY2512">
        <v>2401</v>
      </c>
      <c r="FA2512">
        <v>99</v>
      </c>
      <c r="FD2512" s="2" t="s">
        <v>4958</v>
      </c>
    </row>
    <row r="2513" spans="1:160" x14ac:dyDescent="0.35">
      <c r="A2513" t="s">
        <v>3944</v>
      </c>
      <c r="B2513">
        <v>9.5097098547000005</v>
      </c>
      <c r="G2513">
        <v>3</v>
      </c>
      <c r="I2513">
        <v>3</v>
      </c>
      <c r="EL2513">
        <v>2</v>
      </c>
      <c r="EW2513" t="s">
        <v>4970</v>
      </c>
      <c r="EX2513">
        <v>11</v>
      </c>
      <c r="EY2513">
        <v>5911</v>
      </c>
      <c r="EZ2513">
        <v>3</v>
      </c>
      <c r="FD2513" s="2" t="s">
        <v>4959</v>
      </c>
    </row>
    <row r="2514" spans="1:160" x14ac:dyDescent="0.35">
      <c r="A2514" t="s">
        <v>3945</v>
      </c>
      <c r="B2514">
        <v>46.070572710999997</v>
      </c>
      <c r="C2514">
        <v>3</v>
      </c>
      <c r="G2514">
        <v>3</v>
      </c>
      <c r="I2514">
        <v>3</v>
      </c>
      <c r="AZ2514">
        <v>1</v>
      </c>
      <c r="BA2514">
        <v>2</v>
      </c>
      <c r="BB2514">
        <v>3</v>
      </c>
      <c r="EL2514">
        <v>2</v>
      </c>
      <c r="EW2514" t="s">
        <v>4968</v>
      </c>
      <c r="EX2514">
        <v>6</v>
      </c>
      <c r="EY2514">
        <v>4706</v>
      </c>
      <c r="EZ2514">
        <v>2</v>
      </c>
      <c r="FD2514" s="2" t="s">
        <v>4959</v>
      </c>
    </row>
    <row r="2515" spans="1:160" x14ac:dyDescent="0.35">
      <c r="A2515" t="s">
        <v>3946</v>
      </c>
      <c r="B2515">
        <v>15.723859246</v>
      </c>
      <c r="C2515">
        <v>1</v>
      </c>
      <c r="D2515">
        <v>1</v>
      </c>
      <c r="E2515">
        <v>3</v>
      </c>
      <c r="G2515">
        <v>1</v>
      </c>
      <c r="H2515">
        <v>2</v>
      </c>
      <c r="I2515">
        <v>3</v>
      </c>
      <c r="AH2515">
        <v>1</v>
      </c>
      <c r="AN2515">
        <v>1</v>
      </c>
      <c r="AO2515">
        <v>3</v>
      </c>
      <c r="AP2515">
        <v>3</v>
      </c>
      <c r="AQ2515">
        <v>3</v>
      </c>
      <c r="AW2515">
        <v>1</v>
      </c>
      <c r="AY2515">
        <v>2</v>
      </c>
      <c r="AZ2515">
        <v>1</v>
      </c>
      <c r="BB2515">
        <v>1</v>
      </c>
      <c r="BC2515">
        <v>60</v>
      </c>
      <c r="BD2515">
        <v>1</v>
      </c>
      <c r="BE2515">
        <v>85</v>
      </c>
      <c r="CR2515">
        <v>5</v>
      </c>
      <c r="EL2515">
        <v>2</v>
      </c>
      <c r="EW2515" t="s">
        <v>4966</v>
      </c>
      <c r="EX2515">
        <v>3</v>
      </c>
      <c r="EY2515">
        <v>3503</v>
      </c>
      <c r="EZ2515">
        <v>1</v>
      </c>
      <c r="FD2515" s="2" t="s">
        <v>4959</v>
      </c>
    </row>
    <row r="2516" spans="1:160" x14ac:dyDescent="0.35">
      <c r="A2516" t="s">
        <v>3947</v>
      </c>
      <c r="B2516">
        <v>2.9651957194</v>
      </c>
      <c r="G2516">
        <v>3</v>
      </c>
      <c r="I2516">
        <v>1</v>
      </c>
      <c r="J2516">
        <v>5</v>
      </c>
      <c r="EL2516">
        <v>3</v>
      </c>
      <c r="EW2516" t="s">
        <v>4970</v>
      </c>
      <c r="EX2516">
        <v>12</v>
      </c>
      <c r="EY2516">
        <v>5912</v>
      </c>
      <c r="FC2516">
        <v>3</v>
      </c>
      <c r="FD2516" s="2" t="s">
        <v>4961</v>
      </c>
    </row>
    <row r="2517" spans="1:160" x14ac:dyDescent="0.35">
      <c r="A2517" t="s">
        <v>3948</v>
      </c>
      <c r="B2517">
        <v>19.888822161</v>
      </c>
      <c r="C2517">
        <v>3</v>
      </c>
      <c r="E2517">
        <v>1</v>
      </c>
      <c r="F2517">
        <v>4</v>
      </c>
      <c r="G2517">
        <v>1</v>
      </c>
      <c r="H2517">
        <v>2</v>
      </c>
      <c r="I2517">
        <v>3</v>
      </c>
      <c r="AH2517">
        <v>1</v>
      </c>
      <c r="AI2517">
        <v>1</v>
      </c>
      <c r="AM2517">
        <v>2</v>
      </c>
      <c r="AN2517">
        <v>3</v>
      </c>
      <c r="AO2517">
        <v>3</v>
      </c>
      <c r="AP2517">
        <v>3</v>
      </c>
      <c r="AQ2517">
        <v>3</v>
      </c>
      <c r="AR2517">
        <v>1</v>
      </c>
      <c r="AY2517">
        <v>1</v>
      </c>
      <c r="AZ2517">
        <v>3</v>
      </c>
      <c r="EG2517">
        <v>1</v>
      </c>
      <c r="EH2517">
        <v>1</v>
      </c>
      <c r="EI2517">
        <v>1</v>
      </c>
      <c r="EJ2517" t="s">
        <v>3949</v>
      </c>
      <c r="EK2517" t="s">
        <v>3950</v>
      </c>
      <c r="EL2517">
        <v>2</v>
      </c>
      <c r="EW2517" t="s">
        <v>4967</v>
      </c>
      <c r="EX2517">
        <v>8</v>
      </c>
      <c r="EY2517">
        <v>4608</v>
      </c>
      <c r="EZ2517">
        <v>3</v>
      </c>
      <c r="FD2517" s="2" t="s">
        <v>4959</v>
      </c>
    </row>
    <row r="2518" spans="1:160" x14ac:dyDescent="0.35">
      <c r="A2518" t="s">
        <v>3951</v>
      </c>
      <c r="B2518">
        <v>3.4055746919000001</v>
      </c>
      <c r="C2518">
        <v>3</v>
      </c>
      <c r="G2518">
        <v>3</v>
      </c>
      <c r="I2518">
        <v>3</v>
      </c>
      <c r="AZ2518">
        <v>3</v>
      </c>
      <c r="DU2518">
        <v>5</v>
      </c>
      <c r="DV2518">
        <v>0</v>
      </c>
      <c r="DW2518">
        <v>0</v>
      </c>
      <c r="DX2518">
        <v>0</v>
      </c>
      <c r="DY2518">
        <v>0</v>
      </c>
      <c r="EG2518">
        <v>1</v>
      </c>
      <c r="EL2518">
        <v>2</v>
      </c>
      <c r="EW2518" t="s">
        <v>4970</v>
      </c>
      <c r="EX2518">
        <v>11</v>
      </c>
      <c r="EY2518">
        <v>5911</v>
      </c>
      <c r="EZ2518">
        <v>3</v>
      </c>
      <c r="FD2518" s="2" t="s">
        <v>4959</v>
      </c>
    </row>
    <row r="2519" spans="1:160" x14ac:dyDescent="0.35">
      <c r="A2519" t="s">
        <v>3952</v>
      </c>
      <c r="B2519">
        <v>9.3954302797999993</v>
      </c>
      <c r="C2519">
        <v>3</v>
      </c>
      <c r="G2519">
        <v>3</v>
      </c>
      <c r="I2519">
        <v>3</v>
      </c>
      <c r="AZ2519">
        <v>1</v>
      </c>
      <c r="BA2519">
        <v>2</v>
      </c>
      <c r="BB2519">
        <v>1</v>
      </c>
      <c r="BC2519">
        <v>150</v>
      </c>
      <c r="DU2519">
        <v>5</v>
      </c>
      <c r="DY2519">
        <v>100</v>
      </c>
      <c r="EA2519">
        <v>1</v>
      </c>
      <c r="EE2519">
        <v>1</v>
      </c>
      <c r="EF2519">
        <v>5</v>
      </c>
      <c r="EL2519">
        <v>2</v>
      </c>
      <c r="EW2519" t="s">
        <v>4968</v>
      </c>
      <c r="EX2519">
        <v>6</v>
      </c>
      <c r="EY2519">
        <v>4706</v>
      </c>
      <c r="EZ2519">
        <v>3</v>
      </c>
      <c r="FD2519" s="2" t="s">
        <v>4959</v>
      </c>
    </row>
    <row r="2520" spans="1:160" x14ac:dyDescent="0.35">
      <c r="A2520" t="s">
        <v>3953</v>
      </c>
      <c r="B2520">
        <v>11.681336648</v>
      </c>
      <c r="C2520">
        <v>3</v>
      </c>
      <c r="E2520">
        <v>3</v>
      </c>
      <c r="G2520">
        <v>1</v>
      </c>
      <c r="H2520">
        <v>2</v>
      </c>
      <c r="I2520">
        <v>3</v>
      </c>
      <c r="AH2520">
        <v>1</v>
      </c>
      <c r="AN2520">
        <v>3</v>
      </c>
      <c r="AO2520">
        <v>3</v>
      </c>
      <c r="AP2520">
        <v>3</v>
      </c>
      <c r="AQ2520">
        <v>3</v>
      </c>
      <c r="AR2520">
        <v>1</v>
      </c>
      <c r="AY2520">
        <v>1</v>
      </c>
      <c r="AZ2520">
        <v>1</v>
      </c>
      <c r="BB2520">
        <v>3</v>
      </c>
      <c r="BD2520">
        <v>1</v>
      </c>
      <c r="BE2520">
        <v>200</v>
      </c>
      <c r="CR2520">
        <v>5</v>
      </c>
      <c r="CS2520">
        <v>100</v>
      </c>
      <c r="CT2520">
        <v>0</v>
      </c>
      <c r="CU2520">
        <v>0</v>
      </c>
      <c r="CV2520">
        <v>0</v>
      </c>
      <c r="CX2520">
        <v>1</v>
      </c>
      <c r="CY2520">
        <v>1</v>
      </c>
      <c r="DD2520">
        <v>1</v>
      </c>
      <c r="EL2520">
        <v>2</v>
      </c>
      <c r="EW2520" t="s">
        <v>4969</v>
      </c>
      <c r="EX2520">
        <v>10</v>
      </c>
      <c r="EY2520">
        <v>4810</v>
      </c>
      <c r="EZ2520">
        <v>3</v>
      </c>
      <c r="FD2520" s="2" t="s">
        <v>4959</v>
      </c>
    </row>
    <row r="2521" spans="1:160" x14ac:dyDescent="0.35">
      <c r="A2521" t="s">
        <v>3954</v>
      </c>
      <c r="B2521">
        <v>21.652820391999999</v>
      </c>
      <c r="C2521">
        <v>3</v>
      </c>
      <c r="G2521">
        <v>3</v>
      </c>
      <c r="I2521">
        <v>3</v>
      </c>
      <c r="AZ2521">
        <v>1</v>
      </c>
      <c r="BA2521">
        <v>2</v>
      </c>
      <c r="BB2521">
        <v>3</v>
      </c>
      <c r="EG2521">
        <v>1</v>
      </c>
      <c r="EH2521">
        <v>1</v>
      </c>
      <c r="EJ2521" t="s">
        <v>3955</v>
      </c>
      <c r="EL2521">
        <v>2</v>
      </c>
      <c r="EW2521" t="s">
        <v>4967</v>
      </c>
      <c r="EX2521">
        <v>8</v>
      </c>
      <c r="EY2521">
        <v>4608</v>
      </c>
      <c r="EZ2521">
        <v>3</v>
      </c>
      <c r="FD2521" s="2" t="s">
        <v>4959</v>
      </c>
    </row>
    <row r="2522" spans="1:160" x14ac:dyDescent="0.35">
      <c r="A2522" t="s">
        <v>3956</v>
      </c>
      <c r="B2522">
        <v>3.1534176286000002</v>
      </c>
      <c r="G2522">
        <v>3</v>
      </c>
      <c r="I2522">
        <v>3</v>
      </c>
      <c r="EG2522">
        <v>1</v>
      </c>
      <c r="EH2522">
        <v>1</v>
      </c>
      <c r="EI2522">
        <v>1</v>
      </c>
      <c r="EJ2522" t="s">
        <v>469</v>
      </c>
      <c r="EK2522" t="s">
        <v>3957</v>
      </c>
      <c r="EL2522">
        <v>3</v>
      </c>
      <c r="EW2522" t="s">
        <v>4967</v>
      </c>
      <c r="EX2522">
        <v>9</v>
      </c>
      <c r="EY2522">
        <v>4609</v>
      </c>
      <c r="FC2522">
        <v>3</v>
      </c>
      <c r="FD2522" s="2" t="s">
        <v>4961</v>
      </c>
    </row>
    <row r="2523" spans="1:160" x14ac:dyDescent="0.35">
      <c r="A2523" t="s">
        <v>3958</v>
      </c>
      <c r="B2523">
        <v>3.2854103930999998</v>
      </c>
      <c r="C2523">
        <v>1</v>
      </c>
      <c r="D2523">
        <v>1</v>
      </c>
      <c r="G2523">
        <v>1</v>
      </c>
      <c r="H2523">
        <v>2</v>
      </c>
      <c r="I2523">
        <v>3</v>
      </c>
      <c r="AH2523">
        <v>1</v>
      </c>
      <c r="AN2523">
        <v>1</v>
      </c>
      <c r="AO2523">
        <v>3</v>
      </c>
      <c r="AP2523">
        <v>3</v>
      </c>
      <c r="AQ2523">
        <v>3</v>
      </c>
      <c r="AW2523">
        <v>1</v>
      </c>
      <c r="AY2523">
        <v>2</v>
      </c>
      <c r="AZ2523">
        <v>1</v>
      </c>
      <c r="BB2523">
        <v>1</v>
      </c>
      <c r="BC2523">
        <v>64</v>
      </c>
      <c r="DU2523">
        <v>5</v>
      </c>
      <c r="DV2523">
        <v>100</v>
      </c>
      <c r="DW2523">
        <v>0</v>
      </c>
      <c r="DX2523">
        <v>0</v>
      </c>
      <c r="DY2523">
        <v>0</v>
      </c>
      <c r="DZ2523">
        <v>1</v>
      </c>
      <c r="EE2523">
        <v>1</v>
      </c>
      <c r="EF2523">
        <v>5</v>
      </c>
      <c r="EL2523">
        <v>3</v>
      </c>
      <c r="EW2523" t="s">
        <v>4966</v>
      </c>
      <c r="EX2523">
        <v>3</v>
      </c>
      <c r="EY2523">
        <v>3503</v>
      </c>
      <c r="FC2523">
        <v>3</v>
      </c>
      <c r="FD2523" s="2" t="s">
        <v>4961</v>
      </c>
    </row>
    <row r="2524" spans="1:160" x14ac:dyDescent="0.35">
      <c r="A2524" t="s">
        <v>3959</v>
      </c>
      <c r="B2524">
        <v>16.644557602999999</v>
      </c>
      <c r="C2524">
        <v>1</v>
      </c>
      <c r="D2524">
        <v>2</v>
      </c>
      <c r="E2524">
        <v>1</v>
      </c>
      <c r="F2524">
        <v>2</v>
      </c>
      <c r="G2524">
        <v>1</v>
      </c>
      <c r="H2524">
        <v>1</v>
      </c>
      <c r="I2524">
        <v>3</v>
      </c>
      <c r="K2524">
        <v>3</v>
      </c>
      <c r="L2524">
        <v>2</v>
      </c>
      <c r="P2524">
        <v>3</v>
      </c>
      <c r="Q2524">
        <v>3000000</v>
      </c>
      <c r="R2524">
        <v>8</v>
      </c>
      <c r="S2524">
        <v>3</v>
      </c>
      <c r="V2524">
        <v>197</v>
      </c>
      <c r="W2524">
        <v>66</v>
      </c>
      <c r="X2524">
        <v>1</v>
      </c>
      <c r="Z2524">
        <v>1</v>
      </c>
      <c r="AZ2524">
        <v>1</v>
      </c>
      <c r="BB2524">
        <v>1</v>
      </c>
      <c r="BC2524">
        <v>70</v>
      </c>
      <c r="BD2524">
        <v>1</v>
      </c>
      <c r="BE2524">
        <v>100</v>
      </c>
      <c r="BF2524">
        <v>5</v>
      </c>
      <c r="BL2524">
        <v>1</v>
      </c>
      <c r="BT2524">
        <v>1</v>
      </c>
      <c r="BZ2524">
        <v>1</v>
      </c>
      <c r="CE2524">
        <v>60</v>
      </c>
      <c r="CG2524">
        <v>40</v>
      </c>
      <c r="CH2524">
        <v>1</v>
      </c>
      <c r="CP2524">
        <v>1</v>
      </c>
      <c r="CQ2524">
        <v>3</v>
      </c>
      <c r="EG2524">
        <v>1</v>
      </c>
      <c r="EL2524">
        <v>1</v>
      </c>
      <c r="EW2524" t="s">
        <v>4966</v>
      </c>
      <c r="EX2524">
        <v>2</v>
      </c>
      <c r="EY2524">
        <v>3502</v>
      </c>
      <c r="FA2524">
        <v>1</v>
      </c>
      <c r="FD2524" s="2" t="s">
        <v>4958</v>
      </c>
    </row>
    <row r="2525" spans="1:160" x14ac:dyDescent="0.35">
      <c r="A2525" t="s">
        <v>3960</v>
      </c>
      <c r="B2525">
        <v>2.9591714621</v>
      </c>
      <c r="E2525">
        <v>1</v>
      </c>
      <c r="F2525">
        <v>5</v>
      </c>
      <c r="G2525">
        <v>1</v>
      </c>
      <c r="H2525">
        <v>2</v>
      </c>
      <c r="I2525">
        <v>3</v>
      </c>
      <c r="AI2525">
        <v>1</v>
      </c>
      <c r="AN2525">
        <v>3</v>
      </c>
      <c r="AO2525">
        <v>3</v>
      </c>
      <c r="AP2525">
        <v>3</v>
      </c>
      <c r="AQ2525">
        <v>3</v>
      </c>
      <c r="AW2525">
        <v>1</v>
      </c>
      <c r="AY2525">
        <v>3</v>
      </c>
      <c r="AZ2525">
        <v>3</v>
      </c>
      <c r="EI2525">
        <v>1</v>
      </c>
      <c r="EK2525" t="s">
        <v>3961</v>
      </c>
      <c r="EL2525">
        <v>3</v>
      </c>
      <c r="EW2525" t="s">
        <v>4969</v>
      </c>
      <c r="EX2525">
        <v>8</v>
      </c>
      <c r="EY2525">
        <v>4808</v>
      </c>
      <c r="FC2525">
        <v>3</v>
      </c>
      <c r="FD2525" s="2" t="s">
        <v>4961</v>
      </c>
    </row>
    <row r="2526" spans="1:160" x14ac:dyDescent="0.35">
      <c r="A2526" t="s">
        <v>3962</v>
      </c>
      <c r="B2526">
        <v>4.4806159477999996</v>
      </c>
      <c r="C2526">
        <v>3</v>
      </c>
      <c r="E2526">
        <v>1</v>
      </c>
      <c r="F2526">
        <v>2</v>
      </c>
      <c r="G2526">
        <v>1</v>
      </c>
      <c r="H2526">
        <v>3</v>
      </c>
      <c r="I2526">
        <v>3</v>
      </c>
      <c r="K2526">
        <v>1</v>
      </c>
      <c r="L2526">
        <v>6</v>
      </c>
      <c r="O2526">
        <v>2</v>
      </c>
      <c r="P2526">
        <v>3</v>
      </c>
      <c r="Q2526">
        <v>89200</v>
      </c>
      <c r="R2526">
        <v>8</v>
      </c>
      <c r="S2526">
        <v>3</v>
      </c>
      <c r="V2526">
        <v>223</v>
      </c>
      <c r="W2526">
        <v>50</v>
      </c>
      <c r="X2526">
        <v>3</v>
      </c>
      <c r="AE2526">
        <v>1</v>
      </c>
      <c r="AG2526" t="s">
        <v>3963</v>
      </c>
      <c r="AZ2526">
        <v>1</v>
      </c>
      <c r="BB2526">
        <v>1</v>
      </c>
      <c r="BC2526">
        <v>10</v>
      </c>
      <c r="BD2526">
        <v>1</v>
      </c>
      <c r="BE2526">
        <v>190</v>
      </c>
      <c r="BF2526">
        <v>4</v>
      </c>
      <c r="BL2526">
        <v>1</v>
      </c>
      <c r="BR2526">
        <v>1</v>
      </c>
      <c r="BZ2526">
        <v>2</v>
      </c>
      <c r="CD2526">
        <v>30</v>
      </c>
      <c r="CE2526">
        <v>0</v>
      </c>
      <c r="CF2526">
        <v>30</v>
      </c>
      <c r="CG2526">
        <v>40</v>
      </c>
      <c r="CH2526">
        <v>1</v>
      </c>
      <c r="CP2526">
        <v>1</v>
      </c>
      <c r="CQ2526">
        <v>3</v>
      </c>
      <c r="EL2526">
        <v>2</v>
      </c>
      <c r="EW2526" t="s">
        <v>4966</v>
      </c>
      <c r="EX2526">
        <v>3</v>
      </c>
      <c r="EY2526">
        <v>3503</v>
      </c>
      <c r="EZ2526">
        <v>1</v>
      </c>
      <c r="FD2526" s="2" t="s">
        <v>4959</v>
      </c>
    </row>
    <row r="2527" spans="1:160" x14ac:dyDescent="0.35">
      <c r="A2527" t="s">
        <v>3964</v>
      </c>
      <c r="B2527">
        <v>16.814496364</v>
      </c>
      <c r="C2527">
        <v>1</v>
      </c>
      <c r="D2527">
        <v>1</v>
      </c>
      <c r="E2527">
        <v>3</v>
      </c>
      <c r="G2527">
        <v>1</v>
      </c>
      <c r="H2527">
        <v>2</v>
      </c>
      <c r="I2527">
        <v>3</v>
      </c>
      <c r="AJ2527">
        <v>1</v>
      </c>
      <c r="AK2527">
        <v>0</v>
      </c>
      <c r="AN2527">
        <v>1</v>
      </c>
      <c r="AO2527">
        <v>1</v>
      </c>
      <c r="AP2527">
        <v>3</v>
      </c>
      <c r="AQ2527">
        <v>3</v>
      </c>
      <c r="AW2527">
        <v>1</v>
      </c>
      <c r="AY2527">
        <v>2</v>
      </c>
      <c r="AZ2527">
        <v>1</v>
      </c>
      <c r="BB2527">
        <v>1</v>
      </c>
      <c r="BC2527">
        <v>50</v>
      </c>
      <c r="BD2527">
        <v>1</v>
      </c>
      <c r="BE2527">
        <v>35</v>
      </c>
      <c r="DU2527">
        <v>5</v>
      </c>
      <c r="DV2527">
        <v>50</v>
      </c>
      <c r="DW2527">
        <v>0</v>
      </c>
      <c r="DX2527">
        <v>50</v>
      </c>
      <c r="DY2527">
        <v>0</v>
      </c>
      <c r="EB2527">
        <v>1</v>
      </c>
      <c r="EE2527">
        <v>3</v>
      </c>
      <c r="EG2527">
        <v>1</v>
      </c>
      <c r="EL2527">
        <v>1</v>
      </c>
      <c r="EW2527" t="s">
        <v>4966</v>
      </c>
      <c r="EX2527">
        <v>2</v>
      </c>
      <c r="EY2527">
        <v>3502</v>
      </c>
      <c r="FA2527">
        <v>1</v>
      </c>
      <c r="FD2527" s="2" t="s">
        <v>4958</v>
      </c>
    </row>
    <row r="2528" spans="1:160" x14ac:dyDescent="0.35">
      <c r="A2528" t="s">
        <v>3965</v>
      </c>
      <c r="B2528">
        <v>10.622045119999999</v>
      </c>
      <c r="C2528">
        <v>3</v>
      </c>
      <c r="E2528">
        <v>3</v>
      </c>
      <c r="G2528">
        <v>1</v>
      </c>
      <c r="H2528">
        <v>2</v>
      </c>
      <c r="I2528">
        <v>3</v>
      </c>
      <c r="AH2528">
        <v>1</v>
      </c>
      <c r="AN2528">
        <v>1</v>
      </c>
      <c r="AO2528">
        <v>2</v>
      </c>
      <c r="AP2528">
        <v>3</v>
      </c>
      <c r="AQ2528">
        <v>3</v>
      </c>
      <c r="AR2528">
        <v>1</v>
      </c>
      <c r="AY2528">
        <v>1</v>
      </c>
      <c r="AZ2528">
        <v>1</v>
      </c>
      <c r="BB2528">
        <v>1</v>
      </c>
      <c r="BC2528">
        <v>50</v>
      </c>
      <c r="BD2528">
        <v>1</v>
      </c>
      <c r="BE2528">
        <v>35</v>
      </c>
      <c r="DU2528">
        <v>2</v>
      </c>
      <c r="DV2528">
        <v>33</v>
      </c>
      <c r="DX2528">
        <v>33</v>
      </c>
      <c r="DY2528">
        <v>34</v>
      </c>
      <c r="DZ2528">
        <v>1</v>
      </c>
      <c r="EE2528">
        <v>3</v>
      </c>
      <c r="EL2528">
        <v>1</v>
      </c>
      <c r="EW2528" t="s">
        <v>4966</v>
      </c>
      <c r="EX2528">
        <v>3</v>
      </c>
      <c r="EY2528">
        <v>3503</v>
      </c>
      <c r="FA2528">
        <v>1</v>
      </c>
      <c r="FD2528" s="2" t="s">
        <v>4958</v>
      </c>
    </row>
    <row r="2529" spans="1:160" x14ac:dyDescent="0.35">
      <c r="A2529" t="s">
        <v>3966</v>
      </c>
      <c r="B2529">
        <v>10.483510712999999</v>
      </c>
      <c r="C2529">
        <v>3</v>
      </c>
      <c r="E2529">
        <v>1</v>
      </c>
      <c r="F2529">
        <v>2</v>
      </c>
      <c r="G2529">
        <v>1</v>
      </c>
      <c r="H2529">
        <v>2</v>
      </c>
      <c r="I2529">
        <v>3</v>
      </c>
      <c r="AH2529">
        <v>1</v>
      </c>
      <c r="AI2529">
        <v>1</v>
      </c>
      <c r="AK2529">
        <v>1</v>
      </c>
      <c r="AL2529" t="s">
        <v>3967</v>
      </c>
      <c r="AM2529">
        <v>4</v>
      </c>
      <c r="AN2529">
        <v>1</v>
      </c>
      <c r="AO2529">
        <v>3</v>
      </c>
      <c r="AP2529">
        <v>3</v>
      </c>
      <c r="AQ2529">
        <v>3</v>
      </c>
      <c r="AR2529">
        <v>1</v>
      </c>
      <c r="AS2529">
        <v>1</v>
      </c>
      <c r="AY2529">
        <v>1</v>
      </c>
      <c r="AZ2529">
        <v>1</v>
      </c>
      <c r="BB2529">
        <v>1</v>
      </c>
      <c r="BC2529">
        <v>80</v>
      </c>
      <c r="BD2529">
        <v>1</v>
      </c>
      <c r="BE2529">
        <v>70</v>
      </c>
      <c r="DU2529">
        <v>1</v>
      </c>
      <c r="DV2529">
        <v>25</v>
      </c>
      <c r="DX2529">
        <v>37</v>
      </c>
      <c r="DY2529">
        <v>37</v>
      </c>
      <c r="DZ2529">
        <v>1</v>
      </c>
      <c r="EE2529">
        <v>1</v>
      </c>
      <c r="EF2529">
        <v>3</v>
      </c>
      <c r="EG2529">
        <v>1</v>
      </c>
      <c r="EI2529">
        <v>1</v>
      </c>
      <c r="EK2529" t="s">
        <v>3968</v>
      </c>
      <c r="EL2529">
        <v>1</v>
      </c>
      <c r="EW2529" t="s">
        <v>4966</v>
      </c>
      <c r="EX2529">
        <v>3</v>
      </c>
      <c r="EY2529">
        <v>3503</v>
      </c>
      <c r="FA2529">
        <v>1</v>
      </c>
      <c r="FD2529" s="2" t="s">
        <v>4958</v>
      </c>
    </row>
    <row r="2530" spans="1:160" x14ac:dyDescent="0.35">
      <c r="A2530" t="s">
        <v>3969</v>
      </c>
      <c r="B2530">
        <v>38.952977693999998</v>
      </c>
      <c r="G2530">
        <v>3</v>
      </c>
      <c r="I2530">
        <v>1</v>
      </c>
      <c r="J2530">
        <v>3</v>
      </c>
      <c r="EL2530">
        <v>2</v>
      </c>
      <c r="EW2530" t="s">
        <v>4969</v>
      </c>
      <c r="EX2530">
        <v>10</v>
      </c>
      <c r="EY2530">
        <v>4810</v>
      </c>
      <c r="EZ2530">
        <v>3</v>
      </c>
      <c r="FD2530" s="2" t="s">
        <v>4959</v>
      </c>
    </row>
    <row r="2531" spans="1:160" x14ac:dyDescent="0.35">
      <c r="A2531" t="s">
        <v>3970</v>
      </c>
      <c r="B2531">
        <v>7.2143296323000001</v>
      </c>
      <c r="C2531">
        <v>3</v>
      </c>
      <c r="G2531">
        <v>3</v>
      </c>
      <c r="I2531">
        <v>3</v>
      </c>
      <c r="AZ2531">
        <v>3</v>
      </c>
      <c r="EL2531">
        <v>2</v>
      </c>
      <c r="EW2531" t="s">
        <v>4967</v>
      </c>
      <c r="EX2531">
        <v>9</v>
      </c>
      <c r="EY2531">
        <v>4609</v>
      </c>
      <c r="EZ2531">
        <v>3</v>
      </c>
      <c r="FD2531" s="2" t="s">
        <v>4959</v>
      </c>
    </row>
    <row r="2532" spans="1:160" x14ac:dyDescent="0.35">
      <c r="A2532" t="s">
        <v>3971</v>
      </c>
      <c r="B2532">
        <v>36.420438830999998</v>
      </c>
      <c r="C2532">
        <v>3</v>
      </c>
      <c r="E2532">
        <v>3</v>
      </c>
      <c r="G2532">
        <v>1</v>
      </c>
      <c r="H2532">
        <v>2</v>
      </c>
      <c r="I2532">
        <v>3</v>
      </c>
      <c r="AI2532">
        <v>1</v>
      </c>
      <c r="AN2532">
        <v>3</v>
      </c>
      <c r="AO2532">
        <v>3</v>
      </c>
      <c r="AP2532">
        <v>3</v>
      </c>
      <c r="AQ2532">
        <v>3</v>
      </c>
      <c r="AR2532">
        <v>1</v>
      </c>
      <c r="AY2532">
        <v>3</v>
      </c>
      <c r="AZ2532">
        <v>1</v>
      </c>
      <c r="BB2532">
        <v>3</v>
      </c>
      <c r="BD2532">
        <v>1</v>
      </c>
      <c r="BE2532">
        <v>120</v>
      </c>
      <c r="CR2532">
        <v>5</v>
      </c>
      <c r="CS2532">
        <v>100</v>
      </c>
      <c r="CW2532">
        <v>1</v>
      </c>
      <c r="DA2532">
        <v>1</v>
      </c>
      <c r="EL2532">
        <v>2</v>
      </c>
      <c r="EW2532" t="s">
        <v>4968</v>
      </c>
      <c r="EX2532">
        <v>6</v>
      </c>
      <c r="EY2532">
        <v>4706</v>
      </c>
      <c r="EZ2532">
        <v>3</v>
      </c>
      <c r="FD2532" s="2" t="s">
        <v>4959</v>
      </c>
    </row>
    <row r="2533" spans="1:160" x14ac:dyDescent="0.35">
      <c r="A2533" t="s">
        <v>3972</v>
      </c>
      <c r="B2533">
        <v>3.2566205815</v>
      </c>
      <c r="C2533">
        <v>3</v>
      </c>
      <c r="E2533">
        <v>1</v>
      </c>
      <c r="F2533">
        <v>1</v>
      </c>
      <c r="G2533">
        <v>1</v>
      </c>
      <c r="H2533">
        <v>1</v>
      </c>
      <c r="I2533">
        <v>3</v>
      </c>
      <c r="K2533">
        <v>1</v>
      </c>
      <c r="L2533">
        <v>3</v>
      </c>
      <c r="O2533">
        <v>4</v>
      </c>
      <c r="P2533">
        <v>2</v>
      </c>
      <c r="Q2533">
        <v>100000</v>
      </c>
      <c r="R2533">
        <v>35</v>
      </c>
      <c r="S2533">
        <v>3</v>
      </c>
      <c r="V2533">
        <v>100</v>
      </c>
      <c r="W2533">
        <v>100</v>
      </c>
      <c r="X2533">
        <v>1</v>
      </c>
      <c r="Z2533">
        <v>1</v>
      </c>
      <c r="AZ2533">
        <v>1</v>
      </c>
      <c r="BB2533">
        <v>1</v>
      </c>
      <c r="BC2533">
        <v>60</v>
      </c>
      <c r="BD2533">
        <v>1</v>
      </c>
      <c r="BE2533">
        <v>75</v>
      </c>
      <c r="BF2533">
        <v>5</v>
      </c>
      <c r="BL2533">
        <v>1</v>
      </c>
      <c r="BZ2533">
        <v>2</v>
      </c>
      <c r="CF2533">
        <v>50</v>
      </c>
      <c r="CG2533">
        <v>50</v>
      </c>
      <c r="CH2533">
        <v>1</v>
      </c>
      <c r="CO2533">
        <v>1</v>
      </c>
      <c r="EG2533">
        <v>1</v>
      </c>
      <c r="EI2533">
        <v>1</v>
      </c>
      <c r="EK2533" t="s">
        <v>3973</v>
      </c>
      <c r="EL2533">
        <v>1</v>
      </c>
      <c r="EW2533" t="s">
        <v>4970</v>
      </c>
      <c r="EX2533">
        <v>12</v>
      </c>
      <c r="EY2533">
        <v>5912</v>
      </c>
      <c r="FA2533">
        <v>1</v>
      </c>
      <c r="FD2533" s="2" t="s">
        <v>4958</v>
      </c>
    </row>
    <row r="2534" spans="1:160" x14ac:dyDescent="0.35">
      <c r="A2534" t="s">
        <v>3974</v>
      </c>
      <c r="B2534">
        <v>53.530668054000003</v>
      </c>
      <c r="EL2534">
        <v>2</v>
      </c>
      <c r="EW2534" t="s">
        <v>4968</v>
      </c>
      <c r="EX2534">
        <v>7</v>
      </c>
      <c r="EY2534">
        <v>4707</v>
      </c>
      <c r="EZ2534">
        <v>99</v>
      </c>
      <c r="FD2534" s="2" t="s">
        <v>4959</v>
      </c>
    </row>
    <row r="2535" spans="1:160" x14ac:dyDescent="0.35">
      <c r="A2535" t="s">
        <v>3975</v>
      </c>
      <c r="B2535">
        <v>3.9407129806999999</v>
      </c>
      <c r="E2535">
        <v>1</v>
      </c>
      <c r="F2535">
        <v>1</v>
      </c>
      <c r="G2535">
        <v>1</v>
      </c>
      <c r="H2535">
        <v>1</v>
      </c>
      <c r="I2535">
        <v>1</v>
      </c>
      <c r="J2535">
        <v>1</v>
      </c>
      <c r="K2535">
        <v>1</v>
      </c>
      <c r="L2535">
        <v>6</v>
      </c>
      <c r="O2535">
        <v>2</v>
      </c>
      <c r="P2535">
        <v>2</v>
      </c>
      <c r="Q2535">
        <v>150000</v>
      </c>
      <c r="R2535">
        <v>8</v>
      </c>
      <c r="S2535">
        <v>3</v>
      </c>
      <c r="V2535">
        <v>88</v>
      </c>
      <c r="W2535">
        <v>32</v>
      </c>
      <c r="X2535">
        <v>2</v>
      </c>
      <c r="AF2535">
        <v>1</v>
      </c>
      <c r="AZ2535">
        <v>1</v>
      </c>
      <c r="BD2535">
        <v>1</v>
      </c>
      <c r="BE2535">
        <v>350</v>
      </c>
      <c r="BF2535">
        <v>4</v>
      </c>
      <c r="BH2535" t="s">
        <v>164</v>
      </c>
      <c r="BI2535" t="s">
        <v>164</v>
      </c>
      <c r="BK2535" t="s">
        <v>164</v>
      </c>
      <c r="BO2535" t="s">
        <v>164</v>
      </c>
      <c r="BP2535" t="s">
        <v>164</v>
      </c>
      <c r="BQ2535" t="s">
        <v>164</v>
      </c>
      <c r="BU2535" t="s">
        <v>164</v>
      </c>
      <c r="BZ2535">
        <v>1</v>
      </c>
      <c r="CB2535">
        <v>3</v>
      </c>
      <c r="CD2535">
        <v>50</v>
      </c>
      <c r="CF2535">
        <v>25</v>
      </c>
      <c r="CG2535">
        <v>25</v>
      </c>
      <c r="CH2535">
        <v>1</v>
      </c>
      <c r="CM2535">
        <v>1</v>
      </c>
      <c r="CP2535">
        <v>1</v>
      </c>
      <c r="CQ2535">
        <v>3</v>
      </c>
      <c r="EG2535">
        <v>1</v>
      </c>
      <c r="EI2535">
        <v>1</v>
      </c>
      <c r="EK2535" t="s">
        <v>160</v>
      </c>
      <c r="EL2535">
        <v>4</v>
      </c>
      <c r="EW2535" t="s">
        <v>4966</v>
      </c>
      <c r="EX2535">
        <v>4</v>
      </c>
      <c r="EY2535">
        <v>3504</v>
      </c>
      <c r="FB2535">
        <v>3</v>
      </c>
      <c r="FD2535" s="2" t="s">
        <v>4960</v>
      </c>
    </row>
    <row r="2536" spans="1:160" x14ac:dyDescent="0.35">
      <c r="A2536" t="s">
        <v>3976</v>
      </c>
      <c r="B2536">
        <v>12.174580844999999</v>
      </c>
      <c r="C2536">
        <v>3</v>
      </c>
      <c r="G2536">
        <v>1</v>
      </c>
      <c r="H2536">
        <v>1</v>
      </c>
      <c r="I2536">
        <v>3</v>
      </c>
      <c r="K2536">
        <v>3</v>
      </c>
      <c r="L2536">
        <v>2</v>
      </c>
      <c r="P2536">
        <v>4</v>
      </c>
      <c r="Q2536">
        <v>3000000</v>
      </c>
      <c r="R2536">
        <v>15</v>
      </c>
      <c r="S2536">
        <v>3</v>
      </c>
      <c r="V2536">
        <v>200</v>
      </c>
      <c r="W2536">
        <v>100</v>
      </c>
      <c r="X2536">
        <v>1</v>
      </c>
      <c r="Z2536">
        <v>1</v>
      </c>
      <c r="AZ2536">
        <v>1</v>
      </c>
      <c r="BB2536">
        <v>1</v>
      </c>
      <c r="BC2536">
        <v>500</v>
      </c>
      <c r="DE2536">
        <v>1</v>
      </c>
      <c r="DF2536">
        <v>0</v>
      </c>
      <c r="DG2536">
        <v>0</v>
      </c>
      <c r="DH2536">
        <v>0</v>
      </c>
      <c r="DI2536">
        <v>0</v>
      </c>
      <c r="DN2536">
        <v>1</v>
      </c>
      <c r="EL2536">
        <v>4</v>
      </c>
      <c r="EW2536" t="s">
        <v>4967</v>
      </c>
      <c r="EX2536">
        <v>8</v>
      </c>
      <c r="EY2536">
        <v>4608</v>
      </c>
      <c r="FB2536">
        <v>2</v>
      </c>
      <c r="FD2536" s="2" t="s">
        <v>4960</v>
      </c>
    </row>
    <row r="2537" spans="1:160" x14ac:dyDescent="0.35">
      <c r="A2537" t="s">
        <v>3977</v>
      </c>
      <c r="B2537">
        <v>5.9933418060000001</v>
      </c>
      <c r="E2537">
        <v>3</v>
      </c>
      <c r="G2537">
        <v>3</v>
      </c>
      <c r="I2537">
        <v>1</v>
      </c>
      <c r="J2537">
        <v>5</v>
      </c>
      <c r="AZ2537">
        <v>1</v>
      </c>
      <c r="BA2537">
        <v>2</v>
      </c>
      <c r="BD2537">
        <v>1</v>
      </c>
      <c r="BE2537">
        <v>65</v>
      </c>
      <c r="CR2537">
        <v>3</v>
      </c>
      <c r="CS2537">
        <v>100</v>
      </c>
      <c r="CX2537">
        <v>1</v>
      </c>
      <c r="CY2537">
        <v>3</v>
      </c>
      <c r="DA2537">
        <v>1</v>
      </c>
      <c r="EG2537">
        <v>1</v>
      </c>
      <c r="EL2537">
        <v>3</v>
      </c>
      <c r="EW2537" t="s">
        <v>4966</v>
      </c>
      <c r="EX2537">
        <v>4</v>
      </c>
      <c r="EY2537">
        <v>3504</v>
      </c>
      <c r="FC2537">
        <v>5</v>
      </c>
      <c r="FD2537" s="2" t="s">
        <v>4961</v>
      </c>
    </row>
    <row r="2538" spans="1:160" x14ac:dyDescent="0.35">
      <c r="A2538" t="s">
        <v>3978</v>
      </c>
      <c r="B2538">
        <v>43.468844214999997</v>
      </c>
      <c r="C2538">
        <v>3</v>
      </c>
      <c r="E2538">
        <v>3</v>
      </c>
      <c r="G2538">
        <v>3</v>
      </c>
      <c r="I2538">
        <v>3</v>
      </c>
      <c r="AZ2538">
        <v>3</v>
      </c>
      <c r="EL2538">
        <v>2</v>
      </c>
      <c r="EW2538" t="s">
        <v>4968</v>
      </c>
      <c r="EX2538">
        <v>7</v>
      </c>
      <c r="EY2538">
        <v>4707</v>
      </c>
      <c r="EZ2538">
        <v>3</v>
      </c>
      <c r="FD2538" s="2" t="s">
        <v>4959</v>
      </c>
    </row>
    <row r="2539" spans="1:160" x14ac:dyDescent="0.35">
      <c r="A2539" t="s">
        <v>3979</v>
      </c>
      <c r="B2539">
        <v>19.803907835</v>
      </c>
      <c r="C2539">
        <v>3</v>
      </c>
      <c r="E2539">
        <v>1</v>
      </c>
      <c r="F2539">
        <v>4</v>
      </c>
      <c r="G2539">
        <v>1</v>
      </c>
      <c r="H2539">
        <v>2</v>
      </c>
      <c r="I2539">
        <v>3</v>
      </c>
      <c r="AI2539">
        <v>1</v>
      </c>
      <c r="AN2539">
        <v>3</v>
      </c>
      <c r="AO2539">
        <v>3</v>
      </c>
      <c r="AP2539">
        <v>3</v>
      </c>
      <c r="AQ2539">
        <v>3</v>
      </c>
      <c r="AS2539">
        <v>1</v>
      </c>
      <c r="AY2539">
        <v>3</v>
      </c>
      <c r="AZ2539">
        <v>1</v>
      </c>
      <c r="BB2539">
        <v>3</v>
      </c>
      <c r="BD2539">
        <v>1</v>
      </c>
      <c r="BE2539">
        <v>40</v>
      </c>
      <c r="CR2539">
        <v>5</v>
      </c>
      <c r="CV2539">
        <v>100</v>
      </c>
      <c r="CX2539">
        <v>1</v>
      </c>
      <c r="CY2539">
        <v>4</v>
      </c>
      <c r="DC2539">
        <v>1</v>
      </c>
      <c r="EG2539">
        <v>1</v>
      </c>
      <c r="EI2539">
        <v>1</v>
      </c>
      <c r="EK2539" t="s">
        <v>3980</v>
      </c>
      <c r="EL2539">
        <v>2</v>
      </c>
      <c r="EW2539" t="s">
        <v>4967</v>
      </c>
      <c r="EX2539">
        <v>8</v>
      </c>
      <c r="EY2539">
        <v>4608</v>
      </c>
      <c r="EZ2539">
        <v>3</v>
      </c>
      <c r="FD2539" s="2" t="s">
        <v>4959</v>
      </c>
    </row>
    <row r="2540" spans="1:160" x14ac:dyDescent="0.35">
      <c r="A2540" t="s">
        <v>3981</v>
      </c>
      <c r="B2540">
        <v>3.4933701763</v>
      </c>
      <c r="C2540">
        <v>3</v>
      </c>
      <c r="E2540">
        <v>1</v>
      </c>
      <c r="F2540">
        <v>2</v>
      </c>
      <c r="G2540">
        <v>1</v>
      </c>
      <c r="H2540">
        <v>1</v>
      </c>
      <c r="I2540">
        <v>3</v>
      </c>
      <c r="K2540">
        <v>3</v>
      </c>
      <c r="L2540">
        <v>6</v>
      </c>
      <c r="P2540">
        <v>3</v>
      </c>
      <c r="Q2540">
        <v>400000</v>
      </c>
      <c r="R2540">
        <v>8</v>
      </c>
      <c r="S2540">
        <v>3</v>
      </c>
      <c r="V2540">
        <v>120</v>
      </c>
      <c r="W2540">
        <v>80</v>
      </c>
      <c r="X2540">
        <v>6</v>
      </c>
      <c r="Y2540" t="s">
        <v>3982</v>
      </c>
      <c r="Z2540">
        <v>1</v>
      </c>
      <c r="AZ2540">
        <v>1</v>
      </c>
      <c r="BB2540">
        <v>1</v>
      </c>
      <c r="BC2540">
        <v>50</v>
      </c>
      <c r="BD2540">
        <v>1</v>
      </c>
      <c r="BE2540">
        <v>100</v>
      </c>
      <c r="BF2540">
        <v>1</v>
      </c>
      <c r="BL2540">
        <v>1</v>
      </c>
      <c r="BY2540">
        <v>1</v>
      </c>
      <c r="BZ2540">
        <v>2</v>
      </c>
      <c r="CC2540" t="s">
        <v>3983</v>
      </c>
      <c r="CD2540">
        <v>30</v>
      </c>
      <c r="CE2540">
        <v>0</v>
      </c>
      <c r="CF2540">
        <v>35</v>
      </c>
      <c r="CG2540">
        <v>35</v>
      </c>
      <c r="CH2540">
        <v>1</v>
      </c>
      <c r="CP2540">
        <v>1</v>
      </c>
      <c r="CQ2540">
        <v>3</v>
      </c>
      <c r="EL2540">
        <v>1</v>
      </c>
      <c r="EW2540" t="s">
        <v>4966</v>
      </c>
      <c r="EX2540">
        <v>4</v>
      </c>
      <c r="EY2540">
        <v>3504</v>
      </c>
      <c r="FA2540">
        <v>1</v>
      </c>
      <c r="FD2540" s="2" t="s">
        <v>4958</v>
      </c>
    </row>
    <row r="2541" spans="1:160" x14ac:dyDescent="0.35">
      <c r="A2541" t="s">
        <v>3984</v>
      </c>
      <c r="B2541">
        <v>4.2184793219000003</v>
      </c>
      <c r="C2541">
        <v>1</v>
      </c>
      <c r="D2541">
        <v>5</v>
      </c>
      <c r="E2541">
        <v>1</v>
      </c>
      <c r="F2541">
        <v>5</v>
      </c>
      <c r="G2541">
        <v>1</v>
      </c>
      <c r="H2541">
        <v>2</v>
      </c>
      <c r="I2541">
        <v>1</v>
      </c>
      <c r="J2541">
        <v>5</v>
      </c>
      <c r="AH2541">
        <v>1</v>
      </c>
      <c r="AN2541">
        <v>1</v>
      </c>
      <c r="AO2541">
        <v>1</v>
      </c>
      <c r="AP2541">
        <v>3</v>
      </c>
      <c r="AQ2541">
        <v>3</v>
      </c>
      <c r="AW2541">
        <v>1</v>
      </c>
      <c r="AY2541">
        <v>1</v>
      </c>
      <c r="AZ2541">
        <v>1</v>
      </c>
      <c r="BB2541">
        <v>3</v>
      </c>
      <c r="BD2541">
        <v>1</v>
      </c>
      <c r="BE2541">
        <v>225</v>
      </c>
      <c r="CR2541">
        <v>1</v>
      </c>
      <c r="CS2541">
        <v>0</v>
      </c>
      <c r="CT2541">
        <v>0</v>
      </c>
      <c r="CU2541">
        <v>100</v>
      </c>
      <c r="CV2541">
        <v>0</v>
      </c>
      <c r="CX2541">
        <v>1</v>
      </c>
      <c r="CY2541">
        <v>3</v>
      </c>
      <c r="DB2541">
        <v>1</v>
      </c>
      <c r="EG2541">
        <v>1</v>
      </c>
      <c r="EH2541">
        <v>1</v>
      </c>
      <c r="EJ2541" t="s">
        <v>3985</v>
      </c>
      <c r="EL2541">
        <v>4</v>
      </c>
      <c r="EW2541" t="s">
        <v>4966</v>
      </c>
      <c r="EX2541">
        <v>4</v>
      </c>
      <c r="EY2541">
        <v>3504</v>
      </c>
      <c r="FB2541">
        <v>2</v>
      </c>
      <c r="FD2541" s="2" t="s">
        <v>4960</v>
      </c>
    </row>
    <row r="2542" spans="1:160" x14ac:dyDescent="0.35">
      <c r="A2542" t="s">
        <v>3986</v>
      </c>
      <c r="B2542">
        <v>6.2683106789999998</v>
      </c>
      <c r="EL2542">
        <v>4</v>
      </c>
      <c r="EW2542" t="s">
        <v>4965</v>
      </c>
      <c r="EX2542">
        <v>2</v>
      </c>
      <c r="EY2542">
        <v>2402</v>
      </c>
      <c r="FB2542">
        <v>99</v>
      </c>
      <c r="FD2542" s="2" t="s">
        <v>4960</v>
      </c>
    </row>
    <row r="2543" spans="1:160" x14ac:dyDescent="0.35">
      <c r="A2543" t="s">
        <v>3987</v>
      </c>
      <c r="B2543">
        <v>3.629502698</v>
      </c>
      <c r="EL2543">
        <v>4</v>
      </c>
      <c r="EW2543" t="s">
        <v>4966</v>
      </c>
      <c r="EX2543">
        <v>4</v>
      </c>
      <c r="EY2543">
        <v>3504</v>
      </c>
      <c r="FB2543">
        <v>99</v>
      </c>
      <c r="FD2543" s="2" t="s">
        <v>4960</v>
      </c>
    </row>
    <row r="2544" spans="1:160" x14ac:dyDescent="0.35">
      <c r="A2544" t="s">
        <v>3988</v>
      </c>
      <c r="B2544">
        <v>4.6072098539999997</v>
      </c>
      <c r="G2544">
        <v>3</v>
      </c>
      <c r="I2544">
        <v>3</v>
      </c>
      <c r="EG2544">
        <v>1</v>
      </c>
      <c r="EL2544">
        <v>3</v>
      </c>
      <c r="EW2544" t="s">
        <v>4963</v>
      </c>
      <c r="EX2544">
        <v>1</v>
      </c>
      <c r="EY2544">
        <v>1201</v>
      </c>
      <c r="FC2544">
        <v>3</v>
      </c>
      <c r="FD2544" s="2" t="s">
        <v>4961</v>
      </c>
    </row>
    <row r="2545" spans="1:160" x14ac:dyDescent="0.35">
      <c r="A2545" t="s">
        <v>3989</v>
      </c>
      <c r="B2545">
        <v>10.429732896999999</v>
      </c>
      <c r="C2545">
        <v>3</v>
      </c>
      <c r="E2545">
        <v>1</v>
      </c>
      <c r="F2545">
        <v>5</v>
      </c>
      <c r="G2545">
        <v>1</v>
      </c>
      <c r="H2545">
        <v>1</v>
      </c>
      <c r="I2545">
        <v>3</v>
      </c>
      <c r="K2545">
        <v>1</v>
      </c>
      <c r="L2545">
        <v>5</v>
      </c>
      <c r="O2545">
        <v>4</v>
      </c>
      <c r="P2545">
        <v>4</v>
      </c>
      <c r="Q2545">
        <v>600000</v>
      </c>
      <c r="R2545">
        <v>12</v>
      </c>
      <c r="S2545">
        <v>2</v>
      </c>
      <c r="U2545">
        <v>90</v>
      </c>
      <c r="X2545">
        <v>1</v>
      </c>
      <c r="Z2545">
        <v>1</v>
      </c>
      <c r="AZ2545">
        <v>1</v>
      </c>
      <c r="BB2545">
        <v>1</v>
      </c>
      <c r="BC2545">
        <v>130</v>
      </c>
      <c r="BD2545">
        <v>1</v>
      </c>
      <c r="BE2545">
        <v>20</v>
      </c>
      <c r="DE2545">
        <v>3</v>
      </c>
      <c r="DF2545">
        <v>40</v>
      </c>
      <c r="DG2545">
        <v>0</v>
      </c>
      <c r="DH2545">
        <v>20</v>
      </c>
      <c r="DI2545">
        <v>40</v>
      </c>
      <c r="DJ2545">
        <v>1</v>
      </c>
      <c r="DO2545">
        <v>1</v>
      </c>
      <c r="DR2545">
        <v>1</v>
      </c>
      <c r="EG2545">
        <v>1</v>
      </c>
      <c r="EI2545">
        <v>1</v>
      </c>
      <c r="EK2545" t="s">
        <v>3990</v>
      </c>
      <c r="EL2545">
        <v>1</v>
      </c>
      <c r="EW2545" t="s">
        <v>4966</v>
      </c>
      <c r="EX2545">
        <v>3</v>
      </c>
      <c r="EY2545">
        <v>3503</v>
      </c>
      <c r="FA2545">
        <v>1</v>
      </c>
      <c r="FD2545" s="2" t="s">
        <v>4958</v>
      </c>
    </row>
    <row r="2546" spans="1:160" x14ac:dyDescent="0.35">
      <c r="A2546" t="s">
        <v>3991</v>
      </c>
      <c r="B2546">
        <v>3.9194468995</v>
      </c>
      <c r="E2546">
        <v>1</v>
      </c>
      <c r="F2546">
        <v>4</v>
      </c>
      <c r="G2546">
        <v>1</v>
      </c>
      <c r="H2546">
        <v>1</v>
      </c>
      <c r="I2546">
        <v>3</v>
      </c>
      <c r="K2546">
        <v>1</v>
      </c>
      <c r="P2546">
        <v>2</v>
      </c>
      <c r="X2546">
        <v>1</v>
      </c>
      <c r="Z2546">
        <v>1</v>
      </c>
      <c r="AZ2546">
        <v>1</v>
      </c>
      <c r="BD2546">
        <v>1</v>
      </c>
      <c r="BE2546">
        <v>250</v>
      </c>
      <c r="BH2546" t="s">
        <v>164</v>
      </c>
      <c r="BI2546" t="s">
        <v>164</v>
      </c>
      <c r="BK2546" t="s">
        <v>164</v>
      </c>
      <c r="BO2546" t="s">
        <v>164</v>
      </c>
      <c r="BP2546" t="s">
        <v>164</v>
      </c>
      <c r="BQ2546" t="s">
        <v>164</v>
      </c>
      <c r="BU2546" t="s">
        <v>164</v>
      </c>
      <c r="BZ2546">
        <v>1</v>
      </c>
      <c r="CH2546">
        <v>1</v>
      </c>
      <c r="CP2546">
        <v>1</v>
      </c>
      <c r="EI2546">
        <v>1</v>
      </c>
      <c r="EK2546" t="s">
        <v>3992</v>
      </c>
      <c r="EL2546">
        <v>4</v>
      </c>
      <c r="EW2546" t="s">
        <v>4966</v>
      </c>
      <c r="EX2546">
        <v>4</v>
      </c>
      <c r="EY2546">
        <v>3504</v>
      </c>
      <c r="FB2546">
        <v>2</v>
      </c>
      <c r="FD2546" s="2" t="s">
        <v>4960</v>
      </c>
    </row>
    <row r="2547" spans="1:160" x14ac:dyDescent="0.35">
      <c r="A2547" t="s">
        <v>3993</v>
      </c>
      <c r="B2547">
        <v>2.6420530753999998</v>
      </c>
      <c r="C2547">
        <v>3</v>
      </c>
      <c r="E2547">
        <v>3</v>
      </c>
      <c r="G2547">
        <v>1</v>
      </c>
      <c r="H2547">
        <v>1</v>
      </c>
      <c r="I2547">
        <v>3</v>
      </c>
      <c r="K2547">
        <v>3</v>
      </c>
      <c r="L2547">
        <v>1</v>
      </c>
      <c r="M2547">
        <v>1</v>
      </c>
      <c r="P2547">
        <v>3</v>
      </c>
      <c r="R2547">
        <v>15</v>
      </c>
      <c r="S2547">
        <v>2</v>
      </c>
      <c r="U2547">
        <v>180</v>
      </c>
      <c r="X2547">
        <v>1</v>
      </c>
      <c r="Z2547">
        <v>1</v>
      </c>
      <c r="AA2547">
        <v>1</v>
      </c>
      <c r="AZ2547">
        <v>1</v>
      </c>
      <c r="BB2547">
        <v>1</v>
      </c>
      <c r="BC2547">
        <v>200</v>
      </c>
      <c r="BD2547">
        <v>1</v>
      </c>
      <c r="BE2547">
        <v>290</v>
      </c>
      <c r="BF2547">
        <v>1</v>
      </c>
      <c r="BL2547">
        <v>1</v>
      </c>
      <c r="BZ2547">
        <v>2</v>
      </c>
      <c r="CD2547">
        <v>25</v>
      </c>
      <c r="CE2547">
        <v>0</v>
      </c>
      <c r="CF2547">
        <v>50</v>
      </c>
      <c r="CG2547">
        <v>25</v>
      </c>
      <c r="CH2547">
        <v>1</v>
      </c>
      <c r="CO2547">
        <v>1</v>
      </c>
      <c r="CP2547">
        <v>1</v>
      </c>
      <c r="CQ2547">
        <v>3</v>
      </c>
      <c r="EL2547">
        <v>1</v>
      </c>
      <c r="EW2547" t="s">
        <v>4966</v>
      </c>
      <c r="EX2547">
        <v>4</v>
      </c>
      <c r="EY2547">
        <v>3504</v>
      </c>
      <c r="FA2547">
        <v>1</v>
      </c>
      <c r="FD2547" s="2" t="s">
        <v>4958</v>
      </c>
    </row>
    <row r="2548" spans="1:160" x14ac:dyDescent="0.35">
      <c r="A2548" t="s">
        <v>3994</v>
      </c>
      <c r="B2548">
        <v>2.9432125176000001</v>
      </c>
      <c r="G2548">
        <v>1</v>
      </c>
      <c r="H2548">
        <v>2</v>
      </c>
      <c r="I2548">
        <v>1</v>
      </c>
      <c r="J2548">
        <v>5</v>
      </c>
      <c r="AJ2548">
        <v>1</v>
      </c>
      <c r="AN2548">
        <v>1</v>
      </c>
      <c r="AO2548">
        <v>1</v>
      </c>
      <c r="AP2548">
        <v>1</v>
      </c>
      <c r="AQ2548">
        <v>1</v>
      </c>
      <c r="AW2548">
        <v>1</v>
      </c>
      <c r="AY2548">
        <v>3</v>
      </c>
      <c r="EI2548">
        <v>1</v>
      </c>
      <c r="EK2548" t="s">
        <v>3995</v>
      </c>
      <c r="EL2548">
        <v>3</v>
      </c>
      <c r="EW2548" t="s">
        <v>4970</v>
      </c>
      <c r="EX2548">
        <v>12</v>
      </c>
      <c r="EY2548">
        <v>5912</v>
      </c>
      <c r="FC2548">
        <v>2</v>
      </c>
      <c r="FD2548" s="2" t="s">
        <v>4961</v>
      </c>
    </row>
    <row r="2549" spans="1:160" x14ac:dyDescent="0.35">
      <c r="A2549" t="s">
        <v>3996</v>
      </c>
      <c r="B2549">
        <v>4.1028535431000002</v>
      </c>
      <c r="C2549">
        <v>3</v>
      </c>
      <c r="G2549">
        <v>1</v>
      </c>
      <c r="H2549">
        <v>1</v>
      </c>
      <c r="I2549">
        <v>3</v>
      </c>
      <c r="K2549">
        <v>1</v>
      </c>
      <c r="L2549">
        <v>2</v>
      </c>
      <c r="O2549">
        <v>3</v>
      </c>
      <c r="P2549">
        <v>2</v>
      </c>
      <c r="Q2549">
        <v>4500000</v>
      </c>
      <c r="R2549">
        <v>10</v>
      </c>
      <c r="S2549">
        <v>3</v>
      </c>
      <c r="V2549">
        <v>675</v>
      </c>
      <c r="W2549">
        <v>150</v>
      </c>
      <c r="X2549">
        <v>1</v>
      </c>
      <c r="Z2549">
        <v>1</v>
      </c>
      <c r="AZ2549">
        <v>1</v>
      </c>
      <c r="BB2549">
        <v>1</v>
      </c>
      <c r="BC2549">
        <v>750</v>
      </c>
      <c r="DE2549">
        <v>5</v>
      </c>
      <c r="DF2549">
        <v>20</v>
      </c>
      <c r="DG2549">
        <v>0</v>
      </c>
      <c r="DH2549">
        <v>60</v>
      </c>
      <c r="DI2549">
        <v>20</v>
      </c>
      <c r="DJ2549">
        <v>1</v>
      </c>
      <c r="DO2549">
        <v>2</v>
      </c>
      <c r="DS2549">
        <v>1</v>
      </c>
      <c r="DT2549">
        <v>3</v>
      </c>
      <c r="EG2549">
        <v>1</v>
      </c>
      <c r="EI2549">
        <v>1</v>
      </c>
      <c r="EK2549" t="s">
        <v>3997</v>
      </c>
      <c r="EL2549">
        <v>1</v>
      </c>
      <c r="EW2549" t="s">
        <v>4970</v>
      </c>
      <c r="EX2549">
        <v>12</v>
      </c>
      <c r="EY2549">
        <v>5912</v>
      </c>
      <c r="FA2549">
        <v>1</v>
      </c>
      <c r="FD2549" s="2" t="s">
        <v>4958</v>
      </c>
    </row>
    <row r="2550" spans="1:160" x14ac:dyDescent="0.35">
      <c r="A2550" t="s">
        <v>3998</v>
      </c>
      <c r="B2550">
        <v>4.6125290801999999</v>
      </c>
      <c r="EL2550">
        <v>3</v>
      </c>
      <c r="EW2550" t="s">
        <v>4963</v>
      </c>
      <c r="EX2550">
        <v>1</v>
      </c>
      <c r="EY2550">
        <v>1201</v>
      </c>
      <c r="FC2550">
        <v>99</v>
      </c>
      <c r="FD2550" s="2" t="s">
        <v>4961</v>
      </c>
    </row>
    <row r="2551" spans="1:160" x14ac:dyDescent="0.35">
      <c r="A2551" t="s">
        <v>3999</v>
      </c>
      <c r="B2551">
        <v>35.243212524999997</v>
      </c>
      <c r="C2551">
        <v>3</v>
      </c>
      <c r="E2551">
        <v>3</v>
      </c>
      <c r="G2551">
        <v>3</v>
      </c>
      <c r="I2551">
        <v>3</v>
      </c>
      <c r="AZ2551">
        <v>3</v>
      </c>
      <c r="EL2551">
        <v>2</v>
      </c>
      <c r="EW2551" t="s">
        <v>4968</v>
      </c>
      <c r="EX2551">
        <v>6</v>
      </c>
      <c r="EY2551">
        <v>4706</v>
      </c>
      <c r="EZ2551">
        <v>3</v>
      </c>
      <c r="FD2551" s="2" t="s">
        <v>4959</v>
      </c>
    </row>
    <row r="2552" spans="1:160" x14ac:dyDescent="0.35">
      <c r="A2552" t="s">
        <v>4000</v>
      </c>
      <c r="B2552">
        <v>21.622893902000001</v>
      </c>
      <c r="C2552">
        <v>3</v>
      </c>
      <c r="E2552">
        <v>3</v>
      </c>
      <c r="G2552">
        <v>1</v>
      </c>
      <c r="H2552">
        <v>2</v>
      </c>
      <c r="I2552">
        <v>3</v>
      </c>
      <c r="AH2552">
        <v>1</v>
      </c>
      <c r="AN2552">
        <v>1</v>
      </c>
      <c r="AO2552">
        <v>1</v>
      </c>
      <c r="AP2552">
        <v>1</v>
      </c>
      <c r="AQ2552">
        <v>1</v>
      </c>
      <c r="AW2552">
        <v>1</v>
      </c>
      <c r="AY2552">
        <v>2</v>
      </c>
      <c r="AZ2552">
        <v>1</v>
      </c>
      <c r="BB2552">
        <v>1</v>
      </c>
      <c r="BC2552">
        <v>156</v>
      </c>
      <c r="BD2552">
        <v>1</v>
      </c>
      <c r="BE2552">
        <v>124</v>
      </c>
      <c r="DU2552">
        <v>1</v>
      </c>
      <c r="DV2552">
        <v>10</v>
      </c>
      <c r="DW2552">
        <v>0</v>
      </c>
      <c r="DX2552">
        <v>30</v>
      </c>
      <c r="DY2552">
        <v>60</v>
      </c>
      <c r="DZ2552">
        <v>1</v>
      </c>
      <c r="EE2552">
        <v>1</v>
      </c>
      <c r="EF2552">
        <v>3</v>
      </c>
      <c r="EL2552">
        <v>1</v>
      </c>
      <c r="EW2552" t="s">
        <v>4965</v>
      </c>
      <c r="EX2552">
        <v>2</v>
      </c>
      <c r="EY2552">
        <v>2402</v>
      </c>
      <c r="FA2552">
        <v>1</v>
      </c>
      <c r="FD2552" s="2" t="s">
        <v>4958</v>
      </c>
    </row>
    <row r="2553" spans="1:160" x14ac:dyDescent="0.35">
      <c r="A2553" t="s">
        <v>4001</v>
      </c>
      <c r="B2553">
        <v>10.326900156000001</v>
      </c>
      <c r="E2553">
        <v>3</v>
      </c>
      <c r="G2553">
        <v>1</v>
      </c>
      <c r="H2553">
        <v>1</v>
      </c>
      <c r="I2553">
        <v>3</v>
      </c>
      <c r="K2553">
        <v>3</v>
      </c>
      <c r="L2553">
        <v>5</v>
      </c>
      <c r="P2553">
        <v>3</v>
      </c>
      <c r="R2553">
        <v>12</v>
      </c>
      <c r="S2553">
        <v>2</v>
      </c>
      <c r="U2553">
        <v>100</v>
      </c>
      <c r="X2553">
        <v>1</v>
      </c>
      <c r="Z2553">
        <v>1</v>
      </c>
      <c r="AZ2553">
        <v>1</v>
      </c>
      <c r="BD2553">
        <v>1</v>
      </c>
      <c r="BE2553">
        <v>100</v>
      </c>
      <c r="BF2553">
        <v>5</v>
      </c>
      <c r="BH2553" t="s">
        <v>164</v>
      </c>
      <c r="BI2553" t="s">
        <v>164</v>
      </c>
      <c r="BK2553" t="s">
        <v>164</v>
      </c>
      <c r="BO2553" t="s">
        <v>164</v>
      </c>
      <c r="BP2553" t="s">
        <v>164</v>
      </c>
      <c r="BQ2553" t="s">
        <v>164</v>
      </c>
      <c r="BU2553" t="s">
        <v>164</v>
      </c>
      <c r="BZ2553">
        <v>2</v>
      </c>
      <c r="CC2553" t="s">
        <v>4002</v>
      </c>
      <c r="CD2553">
        <v>100</v>
      </c>
      <c r="CH2553">
        <v>1</v>
      </c>
      <c r="CO2553">
        <v>1</v>
      </c>
      <c r="CP2553">
        <v>1</v>
      </c>
      <c r="CQ2553">
        <v>4</v>
      </c>
      <c r="EG2553">
        <v>1</v>
      </c>
      <c r="EL2553">
        <v>1</v>
      </c>
      <c r="EW2553" t="s">
        <v>4966</v>
      </c>
      <c r="EX2553">
        <v>3</v>
      </c>
      <c r="EY2553">
        <v>3503</v>
      </c>
      <c r="FA2553">
        <v>1</v>
      </c>
      <c r="FD2553" s="2" t="s">
        <v>4958</v>
      </c>
    </row>
    <row r="2554" spans="1:160" x14ac:dyDescent="0.35">
      <c r="A2554" t="s">
        <v>4003</v>
      </c>
      <c r="B2554">
        <v>27.460600677999999</v>
      </c>
      <c r="C2554">
        <v>3</v>
      </c>
      <c r="G2554">
        <v>1</v>
      </c>
      <c r="H2554">
        <v>2</v>
      </c>
      <c r="I2554">
        <v>3</v>
      </c>
      <c r="AH2554">
        <v>1</v>
      </c>
      <c r="AN2554">
        <v>3</v>
      </c>
      <c r="AO2554">
        <v>3</v>
      </c>
      <c r="AP2554">
        <v>3</v>
      </c>
      <c r="AQ2554">
        <v>3</v>
      </c>
      <c r="AW2554">
        <v>1</v>
      </c>
      <c r="AY2554">
        <v>2</v>
      </c>
      <c r="AZ2554">
        <v>1</v>
      </c>
      <c r="BB2554">
        <v>1</v>
      </c>
      <c r="BC2554">
        <v>50</v>
      </c>
      <c r="DU2554">
        <v>5</v>
      </c>
      <c r="DX2554">
        <v>75</v>
      </c>
      <c r="DY2554">
        <v>25</v>
      </c>
      <c r="DZ2554">
        <v>1</v>
      </c>
      <c r="EE2554">
        <v>3</v>
      </c>
      <c r="EL2554">
        <v>2</v>
      </c>
      <c r="EW2554" t="s">
        <v>4966</v>
      </c>
      <c r="EX2554">
        <v>3</v>
      </c>
      <c r="EY2554">
        <v>3503</v>
      </c>
      <c r="EZ2554">
        <v>3</v>
      </c>
      <c r="FD2554" s="2" t="s">
        <v>4959</v>
      </c>
    </row>
    <row r="2555" spans="1:160" x14ac:dyDescent="0.35">
      <c r="A2555" t="s">
        <v>4004</v>
      </c>
      <c r="B2555">
        <v>2.7763348369999998</v>
      </c>
      <c r="G2555">
        <v>1</v>
      </c>
      <c r="H2555">
        <v>1</v>
      </c>
      <c r="I2555">
        <v>1</v>
      </c>
      <c r="J2555">
        <v>5</v>
      </c>
      <c r="K2555">
        <v>1</v>
      </c>
      <c r="L2555">
        <v>2</v>
      </c>
      <c r="O2555">
        <v>4</v>
      </c>
      <c r="P2555">
        <v>3</v>
      </c>
      <c r="Q2555">
        <v>6000000</v>
      </c>
      <c r="R2555">
        <v>6</v>
      </c>
      <c r="S2555">
        <v>1</v>
      </c>
      <c r="T2555">
        <v>1</v>
      </c>
      <c r="X2555">
        <v>1</v>
      </c>
      <c r="AF2555">
        <v>1</v>
      </c>
      <c r="EG2555">
        <v>1</v>
      </c>
      <c r="EL2555">
        <v>4</v>
      </c>
      <c r="EW2555" t="s">
        <v>4969</v>
      </c>
      <c r="EX2555">
        <v>7</v>
      </c>
      <c r="EY2555">
        <v>4807</v>
      </c>
      <c r="FB2555">
        <v>3</v>
      </c>
      <c r="FD2555" s="2" t="s">
        <v>4960</v>
      </c>
    </row>
    <row r="2556" spans="1:160" x14ac:dyDescent="0.35">
      <c r="A2556" t="s">
        <v>4005</v>
      </c>
      <c r="B2556">
        <v>10.809680697999999</v>
      </c>
      <c r="C2556">
        <v>3</v>
      </c>
      <c r="E2556">
        <v>1</v>
      </c>
      <c r="F2556">
        <v>4</v>
      </c>
      <c r="G2556">
        <v>1</v>
      </c>
      <c r="H2556">
        <v>2</v>
      </c>
      <c r="I2556">
        <v>3</v>
      </c>
      <c r="AH2556">
        <v>1</v>
      </c>
      <c r="AI2556">
        <v>1</v>
      </c>
      <c r="AM2556">
        <v>1</v>
      </c>
      <c r="AN2556">
        <v>3</v>
      </c>
      <c r="AO2556">
        <v>2</v>
      </c>
      <c r="AP2556">
        <v>3</v>
      </c>
      <c r="AQ2556">
        <v>3</v>
      </c>
      <c r="AW2556">
        <v>1</v>
      </c>
      <c r="AY2556">
        <v>2</v>
      </c>
      <c r="AZ2556">
        <v>1</v>
      </c>
      <c r="BB2556">
        <v>3</v>
      </c>
      <c r="BD2556">
        <v>1</v>
      </c>
      <c r="BE2556">
        <v>20</v>
      </c>
      <c r="CR2556">
        <v>5</v>
      </c>
      <c r="CU2556">
        <v>100</v>
      </c>
      <c r="CX2556">
        <v>1</v>
      </c>
      <c r="CY2556">
        <v>3</v>
      </c>
      <c r="DC2556">
        <v>1</v>
      </c>
      <c r="EG2556">
        <v>1</v>
      </c>
      <c r="EL2556">
        <v>2</v>
      </c>
      <c r="EW2556" t="s">
        <v>4969</v>
      </c>
      <c r="EX2556">
        <v>10</v>
      </c>
      <c r="EY2556">
        <v>4810</v>
      </c>
      <c r="EZ2556">
        <v>2</v>
      </c>
      <c r="FD2556" s="2" t="s">
        <v>4959</v>
      </c>
    </row>
    <row r="2557" spans="1:160" x14ac:dyDescent="0.35">
      <c r="A2557" t="s">
        <v>4006</v>
      </c>
      <c r="B2557">
        <v>4.1161418546000004</v>
      </c>
      <c r="C2557">
        <v>1</v>
      </c>
      <c r="D2557">
        <v>1</v>
      </c>
      <c r="E2557">
        <v>3</v>
      </c>
      <c r="G2557">
        <v>1</v>
      </c>
      <c r="H2557">
        <v>1</v>
      </c>
      <c r="I2557">
        <v>3</v>
      </c>
      <c r="K2557">
        <v>3</v>
      </c>
      <c r="L2557">
        <v>2</v>
      </c>
      <c r="P2557">
        <v>3</v>
      </c>
      <c r="Q2557">
        <v>7104</v>
      </c>
      <c r="R2557">
        <v>12</v>
      </c>
      <c r="S2557">
        <v>2</v>
      </c>
      <c r="U2557">
        <v>171</v>
      </c>
      <c r="X2557">
        <v>1</v>
      </c>
      <c r="Z2557">
        <v>1</v>
      </c>
      <c r="AZ2557">
        <v>1</v>
      </c>
      <c r="BB2557">
        <v>3</v>
      </c>
      <c r="BD2557">
        <v>1</v>
      </c>
      <c r="BE2557">
        <v>80</v>
      </c>
      <c r="BF2557">
        <v>5</v>
      </c>
      <c r="BG2557">
        <v>1</v>
      </c>
      <c r="BL2557">
        <v>1</v>
      </c>
      <c r="BZ2557">
        <v>2</v>
      </c>
      <c r="CD2557">
        <v>50</v>
      </c>
      <c r="CF2557">
        <v>50</v>
      </c>
      <c r="CH2557">
        <v>1</v>
      </c>
      <c r="CM2557">
        <v>1</v>
      </c>
      <c r="EG2557">
        <v>1</v>
      </c>
      <c r="EH2557">
        <v>1</v>
      </c>
      <c r="EI2557">
        <v>1</v>
      </c>
      <c r="EJ2557" t="s">
        <v>4007</v>
      </c>
      <c r="EK2557" t="s">
        <v>4008</v>
      </c>
      <c r="EL2557">
        <v>1</v>
      </c>
      <c r="EW2557" t="s">
        <v>4969</v>
      </c>
      <c r="EX2557">
        <v>8</v>
      </c>
      <c r="EY2557">
        <v>4808</v>
      </c>
      <c r="FA2557">
        <v>1</v>
      </c>
      <c r="FD2557" s="2" t="s">
        <v>4958</v>
      </c>
    </row>
    <row r="2558" spans="1:160" x14ac:dyDescent="0.35">
      <c r="A2558" t="s">
        <v>4009</v>
      </c>
      <c r="B2558">
        <v>3.0588661895000002</v>
      </c>
      <c r="G2558">
        <v>3</v>
      </c>
      <c r="I2558">
        <v>3</v>
      </c>
      <c r="EG2558">
        <v>1</v>
      </c>
      <c r="EH2558">
        <v>1</v>
      </c>
      <c r="EI2558">
        <v>1</v>
      </c>
      <c r="EJ2558" t="s">
        <v>4010</v>
      </c>
      <c r="EK2558" t="s">
        <v>4011</v>
      </c>
      <c r="EL2558">
        <v>3</v>
      </c>
      <c r="EW2558" t="s">
        <v>4969</v>
      </c>
      <c r="EX2558">
        <v>8</v>
      </c>
      <c r="EY2558">
        <v>4808</v>
      </c>
      <c r="FC2558">
        <v>5</v>
      </c>
      <c r="FD2558" s="2" t="s">
        <v>4961</v>
      </c>
    </row>
    <row r="2559" spans="1:160" x14ac:dyDescent="0.35">
      <c r="A2559" t="s">
        <v>4012</v>
      </c>
      <c r="B2559">
        <v>3.4554700712000002</v>
      </c>
      <c r="C2559">
        <v>3</v>
      </c>
      <c r="E2559">
        <v>3</v>
      </c>
      <c r="G2559">
        <v>1</v>
      </c>
      <c r="H2559">
        <v>1</v>
      </c>
      <c r="I2559">
        <v>3</v>
      </c>
      <c r="K2559">
        <v>3</v>
      </c>
      <c r="L2559">
        <v>2</v>
      </c>
      <c r="P2559">
        <v>4</v>
      </c>
      <c r="Q2559">
        <v>5000000</v>
      </c>
      <c r="R2559">
        <v>15</v>
      </c>
      <c r="S2559">
        <v>3</v>
      </c>
      <c r="V2559">
        <v>150</v>
      </c>
      <c r="W2559">
        <v>75</v>
      </c>
      <c r="X2559">
        <v>1</v>
      </c>
      <c r="Z2559">
        <v>1</v>
      </c>
      <c r="AZ2559">
        <v>1</v>
      </c>
      <c r="BB2559">
        <v>3</v>
      </c>
      <c r="BD2559">
        <v>1</v>
      </c>
      <c r="BE2559">
        <v>0</v>
      </c>
      <c r="EL2559">
        <v>1</v>
      </c>
      <c r="EW2559" t="s">
        <v>4968</v>
      </c>
      <c r="EX2559">
        <v>8</v>
      </c>
      <c r="EY2559">
        <v>4708</v>
      </c>
      <c r="FA2559">
        <v>1</v>
      </c>
      <c r="FD2559" s="2" t="s">
        <v>4958</v>
      </c>
    </row>
    <row r="2560" spans="1:160" x14ac:dyDescent="0.35">
      <c r="A2560" t="s">
        <v>4013</v>
      </c>
      <c r="B2560">
        <v>2.8491564462999999</v>
      </c>
      <c r="C2560">
        <v>1</v>
      </c>
      <c r="D2560">
        <v>4</v>
      </c>
      <c r="E2560">
        <v>1</v>
      </c>
      <c r="F2560">
        <v>1</v>
      </c>
      <c r="G2560">
        <v>1</v>
      </c>
      <c r="H2560">
        <v>1</v>
      </c>
      <c r="I2560">
        <v>1</v>
      </c>
      <c r="J2560">
        <v>4</v>
      </c>
      <c r="K2560">
        <v>3</v>
      </c>
      <c r="L2560">
        <v>6</v>
      </c>
      <c r="P2560">
        <v>2</v>
      </c>
      <c r="Q2560">
        <v>8</v>
      </c>
      <c r="R2560">
        <v>8</v>
      </c>
      <c r="S2560">
        <v>2</v>
      </c>
      <c r="U2560">
        <v>49</v>
      </c>
      <c r="X2560">
        <v>2</v>
      </c>
      <c r="AA2560">
        <v>1</v>
      </c>
      <c r="AZ2560">
        <v>1</v>
      </c>
      <c r="BB2560">
        <v>3</v>
      </c>
      <c r="BD2560">
        <v>1</v>
      </c>
      <c r="BE2560">
        <v>150</v>
      </c>
      <c r="BF2560">
        <v>2</v>
      </c>
      <c r="BL2560">
        <v>1</v>
      </c>
      <c r="BT2560">
        <v>1</v>
      </c>
      <c r="BZ2560">
        <v>1</v>
      </c>
      <c r="CD2560">
        <v>25</v>
      </c>
      <c r="CF2560">
        <v>50</v>
      </c>
      <c r="CG2560">
        <v>25</v>
      </c>
      <c r="CH2560">
        <v>1</v>
      </c>
      <c r="CO2560">
        <v>1</v>
      </c>
      <c r="EL2560">
        <v>4</v>
      </c>
      <c r="EW2560" t="s">
        <v>4966</v>
      </c>
      <c r="EX2560">
        <v>4</v>
      </c>
      <c r="EY2560">
        <v>3504</v>
      </c>
      <c r="FB2560">
        <v>3</v>
      </c>
      <c r="FD2560" s="2" t="s">
        <v>4960</v>
      </c>
    </row>
    <row r="2561" spans="1:160" x14ac:dyDescent="0.35">
      <c r="A2561" t="s">
        <v>4014</v>
      </c>
      <c r="B2561">
        <v>11.863857532999999</v>
      </c>
      <c r="C2561">
        <v>3</v>
      </c>
      <c r="G2561">
        <v>3</v>
      </c>
      <c r="I2561">
        <v>3</v>
      </c>
      <c r="AZ2561">
        <v>3</v>
      </c>
      <c r="EL2561">
        <v>2</v>
      </c>
      <c r="EW2561" t="s">
        <v>4969</v>
      </c>
      <c r="EX2561">
        <v>10</v>
      </c>
      <c r="EY2561">
        <v>4810</v>
      </c>
      <c r="EZ2561">
        <v>3</v>
      </c>
      <c r="FD2561" s="2" t="s">
        <v>4959</v>
      </c>
    </row>
    <row r="2562" spans="1:160" x14ac:dyDescent="0.35">
      <c r="A2562" t="s">
        <v>4015</v>
      </c>
      <c r="B2562">
        <v>3.5325037725000001</v>
      </c>
      <c r="EL2562">
        <v>2</v>
      </c>
      <c r="EW2562" t="s">
        <v>4969</v>
      </c>
      <c r="EX2562">
        <v>7</v>
      </c>
      <c r="EY2562">
        <v>4807</v>
      </c>
      <c r="EZ2562">
        <v>99</v>
      </c>
      <c r="FD2562" s="2" t="s">
        <v>4959</v>
      </c>
    </row>
    <row r="2563" spans="1:160" x14ac:dyDescent="0.35">
      <c r="A2563" t="s">
        <v>4016</v>
      </c>
      <c r="B2563">
        <v>3.3893276598000002</v>
      </c>
      <c r="E2563">
        <v>1</v>
      </c>
      <c r="F2563">
        <v>5</v>
      </c>
      <c r="G2563">
        <v>1</v>
      </c>
      <c r="H2563">
        <v>2</v>
      </c>
      <c r="I2563">
        <v>3</v>
      </c>
      <c r="AH2563">
        <v>1</v>
      </c>
      <c r="AN2563">
        <v>1</v>
      </c>
      <c r="AO2563">
        <v>1</v>
      </c>
      <c r="AP2563">
        <v>3</v>
      </c>
      <c r="AQ2563">
        <v>3</v>
      </c>
      <c r="AW2563">
        <v>1</v>
      </c>
      <c r="AY2563">
        <v>2</v>
      </c>
      <c r="AZ2563">
        <v>1</v>
      </c>
      <c r="BD2563">
        <v>1</v>
      </c>
      <c r="BE2563">
        <v>99</v>
      </c>
      <c r="CR2563">
        <v>2</v>
      </c>
      <c r="CS2563">
        <v>0</v>
      </c>
      <c r="CT2563">
        <v>0</v>
      </c>
      <c r="CU2563">
        <v>0</v>
      </c>
      <c r="CV2563">
        <v>100</v>
      </c>
      <c r="CX2563">
        <v>1</v>
      </c>
      <c r="CY2563">
        <v>2</v>
      </c>
      <c r="CZ2563">
        <v>1</v>
      </c>
      <c r="EG2563">
        <v>1</v>
      </c>
      <c r="EH2563">
        <v>1</v>
      </c>
      <c r="EJ2563" t="s">
        <v>4017</v>
      </c>
      <c r="EL2563">
        <v>3</v>
      </c>
      <c r="EW2563" t="s">
        <v>4966</v>
      </c>
      <c r="EX2563">
        <v>3</v>
      </c>
      <c r="EY2563">
        <v>3503</v>
      </c>
      <c r="FC2563">
        <v>3</v>
      </c>
      <c r="FD2563" s="2" t="s">
        <v>4961</v>
      </c>
    </row>
    <row r="2564" spans="1:160" x14ac:dyDescent="0.35">
      <c r="A2564" t="s">
        <v>4018</v>
      </c>
      <c r="B2564">
        <v>2.9396500674000001</v>
      </c>
      <c r="C2564">
        <v>3</v>
      </c>
      <c r="G2564">
        <v>3</v>
      </c>
      <c r="I2564">
        <v>1</v>
      </c>
      <c r="J2564">
        <v>5</v>
      </c>
      <c r="AZ2564">
        <v>3</v>
      </c>
      <c r="EG2564">
        <v>1</v>
      </c>
      <c r="EI2564">
        <v>1</v>
      </c>
      <c r="EK2564" t="s">
        <v>4019</v>
      </c>
      <c r="EL2564">
        <v>3</v>
      </c>
      <c r="EW2564" t="s">
        <v>4970</v>
      </c>
      <c r="EX2564">
        <v>12</v>
      </c>
      <c r="EY2564">
        <v>5912</v>
      </c>
      <c r="FC2564">
        <v>6</v>
      </c>
      <c r="FD2564" s="2" t="s">
        <v>4961</v>
      </c>
    </row>
    <row r="2565" spans="1:160" x14ac:dyDescent="0.35">
      <c r="A2565" t="s">
        <v>4020</v>
      </c>
      <c r="B2565">
        <v>6.9585693748999997</v>
      </c>
      <c r="G2565">
        <v>3</v>
      </c>
      <c r="I2565">
        <v>1</v>
      </c>
      <c r="J2565">
        <v>5</v>
      </c>
      <c r="EG2565">
        <v>1</v>
      </c>
      <c r="EH2565">
        <v>1</v>
      </c>
      <c r="EI2565">
        <v>1</v>
      </c>
      <c r="EJ2565" t="s">
        <v>469</v>
      </c>
      <c r="EK2565" t="s">
        <v>957</v>
      </c>
      <c r="EL2565">
        <v>3</v>
      </c>
      <c r="EW2565" t="s">
        <v>4963</v>
      </c>
      <c r="EX2565">
        <v>1</v>
      </c>
      <c r="EY2565">
        <v>1201</v>
      </c>
      <c r="FC2565">
        <v>6</v>
      </c>
      <c r="FD2565" s="2" t="s">
        <v>4961</v>
      </c>
    </row>
    <row r="2566" spans="1:160" x14ac:dyDescent="0.35">
      <c r="A2566" t="s">
        <v>4021</v>
      </c>
      <c r="B2566">
        <v>10.248029605999999</v>
      </c>
      <c r="G2566">
        <v>3</v>
      </c>
      <c r="I2566">
        <v>3</v>
      </c>
      <c r="EL2566">
        <v>2</v>
      </c>
      <c r="EW2566" t="s">
        <v>4968</v>
      </c>
      <c r="EX2566">
        <v>6</v>
      </c>
      <c r="EY2566">
        <v>4706</v>
      </c>
      <c r="EZ2566">
        <v>3</v>
      </c>
      <c r="FD2566" s="2" t="s">
        <v>4959</v>
      </c>
    </row>
    <row r="2567" spans="1:160" x14ac:dyDescent="0.35">
      <c r="A2567" t="s">
        <v>4022</v>
      </c>
      <c r="B2567">
        <v>2.5148332052</v>
      </c>
      <c r="G2567">
        <v>3</v>
      </c>
      <c r="I2567">
        <v>3</v>
      </c>
      <c r="EL2567">
        <v>2</v>
      </c>
      <c r="EW2567" t="s">
        <v>4970</v>
      </c>
      <c r="EX2567">
        <v>11</v>
      </c>
      <c r="EY2567">
        <v>5911</v>
      </c>
      <c r="EZ2567">
        <v>3</v>
      </c>
      <c r="FD2567" s="2" t="s">
        <v>4959</v>
      </c>
    </row>
    <row r="2568" spans="1:160" x14ac:dyDescent="0.35">
      <c r="A2568" t="s">
        <v>4023</v>
      </c>
      <c r="B2568">
        <v>2.8347900472999998</v>
      </c>
      <c r="G2568">
        <v>1</v>
      </c>
      <c r="H2568">
        <v>2</v>
      </c>
      <c r="I2568">
        <v>1</v>
      </c>
      <c r="J2568">
        <v>5</v>
      </c>
      <c r="AI2568">
        <v>1</v>
      </c>
      <c r="AN2568">
        <v>3</v>
      </c>
      <c r="AO2568">
        <v>3</v>
      </c>
      <c r="AP2568">
        <v>3</v>
      </c>
      <c r="AQ2568">
        <v>3</v>
      </c>
      <c r="AW2568">
        <v>1</v>
      </c>
      <c r="AY2568">
        <v>2</v>
      </c>
      <c r="EG2568">
        <v>1</v>
      </c>
      <c r="EI2568">
        <v>1</v>
      </c>
      <c r="EK2568" t="s">
        <v>319</v>
      </c>
      <c r="EL2568">
        <v>3</v>
      </c>
      <c r="EW2568" t="s">
        <v>4967</v>
      </c>
      <c r="EX2568">
        <v>9</v>
      </c>
      <c r="EY2568">
        <v>4609</v>
      </c>
      <c r="FC2568">
        <v>4</v>
      </c>
      <c r="FD2568" s="2" t="s">
        <v>4961</v>
      </c>
    </row>
    <row r="2569" spans="1:160" x14ac:dyDescent="0.35">
      <c r="A2569" t="s">
        <v>4024</v>
      </c>
      <c r="B2569">
        <v>4.1455118904999999</v>
      </c>
      <c r="C2569">
        <v>3</v>
      </c>
      <c r="E2569">
        <v>3</v>
      </c>
      <c r="G2569">
        <v>1</v>
      </c>
      <c r="H2569">
        <v>2</v>
      </c>
      <c r="I2569">
        <v>1</v>
      </c>
      <c r="J2569">
        <v>2</v>
      </c>
      <c r="AH2569">
        <v>1</v>
      </c>
      <c r="AN2569">
        <v>1</v>
      </c>
      <c r="AO2569">
        <v>1</v>
      </c>
      <c r="AP2569">
        <v>1</v>
      </c>
      <c r="AQ2569">
        <v>1</v>
      </c>
      <c r="AW2569">
        <v>1</v>
      </c>
      <c r="AY2569">
        <v>2</v>
      </c>
      <c r="AZ2569">
        <v>1</v>
      </c>
      <c r="BB2569">
        <v>1</v>
      </c>
      <c r="BC2569">
        <v>20</v>
      </c>
      <c r="BD2569">
        <v>1</v>
      </c>
      <c r="BE2569">
        <v>65</v>
      </c>
      <c r="CR2569">
        <v>3</v>
      </c>
      <c r="CU2569">
        <v>100</v>
      </c>
      <c r="CX2569">
        <v>1</v>
      </c>
      <c r="CY2569">
        <v>3</v>
      </c>
      <c r="CZ2569">
        <v>1</v>
      </c>
      <c r="EL2569">
        <v>4</v>
      </c>
      <c r="EW2569" t="s">
        <v>4966</v>
      </c>
      <c r="EX2569">
        <v>3</v>
      </c>
      <c r="EY2569">
        <v>3503</v>
      </c>
      <c r="FB2569">
        <v>2</v>
      </c>
      <c r="FD2569" s="2" t="s">
        <v>4960</v>
      </c>
    </row>
    <row r="2570" spans="1:160" x14ac:dyDescent="0.35">
      <c r="A2570" t="s">
        <v>4025</v>
      </c>
      <c r="B2570">
        <v>3.4238982375</v>
      </c>
      <c r="E2570">
        <v>1</v>
      </c>
      <c r="F2570">
        <v>5</v>
      </c>
      <c r="G2570">
        <v>1</v>
      </c>
      <c r="H2570">
        <v>2</v>
      </c>
      <c r="I2570">
        <v>3</v>
      </c>
      <c r="AH2570">
        <v>1</v>
      </c>
      <c r="AK2570">
        <v>1</v>
      </c>
      <c r="AL2570" t="s">
        <v>4026</v>
      </c>
      <c r="AM2570">
        <v>4</v>
      </c>
      <c r="AN2570">
        <v>3</v>
      </c>
      <c r="AO2570">
        <v>3</v>
      </c>
      <c r="AP2570">
        <v>3</v>
      </c>
      <c r="AQ2570">
        <v>3</v>
      </c>
      <c r="AW2570">
        <v>1</v>
      </c>
      <c r="AY2570">
        <v>1</v>
      </c>
      <c r="AZ2570">
        <v>1</v>
      </c>
      <c r="BD2570">
        <v>1</v>
      </c>
      <c r="BE2570">
        <v>70</v>
      </c>
      <c r="CR2570">
        <v>3</v>
      </c>
      <c r="CS2570">
        <v>30</v>
      </c>
      <c r="CT2570">
        <v>20</v>
      </c>
      <c r="CU2570">
        <v>30</v>
      </c>
      <c r="CV2570">
        <v>20</v>
      </c>
      <c r="CX2570">
        <v>1</v>
      </c>
      <c r="CY2570">
        <v>1</v>
      </c>
      <c r="DA2570">
        <v>1</v>
      </c>
      <c r="EL2570">
        <v>3</v>
      </c>
      <c r="EW2570" t="s">
        <v>4966</v>
      </c>
      <c r="EX2570">
        <v>3</v>
      </c>
      <c r="EY2570">
        <v>3503</v>
      </c>
      <c r="FC2570">
        <v>3</v>
      </c>
      <c r="FD2570" s="2" t="s">
        <v>4961</v>
      </c>
    </row>
    <row r="2571" spans="1:160" x14ac:dyDescent="0.35">
      <c r="A2571" t="s">
        <v>4027</v>
      </c>
      <c r="B2571">
        <v>23.864113455999998</v>
      </c>
      <c r="C2571">
        <v>3</v>
      </c>
      <c r="G2571">
        <v>3</v>
      </c>
      <c r="I2571">
        <v>3</v>
      </c>
      <c r="AZ2571">
        <v>1</v>
      </c>
      <c r="BA2571">
        <v>2</v>
      </c>
      <c r="BB2571">
        <v>1</v>
      </c>
      <c r="BC2571">
        <v>60</v>
      </c>
      <c r="DU2571">
        <v>5</v>
      </c>
      <c r="DY2571">
        <v>100</v>
      </c>
      <c r="DZ2571">
        <v>1</v>
      </c>
      <c r="EE2571">
        <v>3</v>
      </c>
      <c r="EG2571">
        <v>1</v>
      </c>
      <c r="EH2571">
        <v>1</v>
      </c>
      <c r="EJ2571" t="s">
        <v>651</v>
      </c>
      <c r="EL2571">
        <v>2</v>
      </c>
      <c r="EW2571" t="s">
        <v>4967</v>
      </c>
      <c r="EX2571">
        <v>10</v>
      </c>
      <c r="EY2571">
        <v>4610</v>
      </c>
      <c r="EZ2571">
        <v>3</v>
      </c>
      <c r="FD2571" s="2" t="s">
        <v>4959</v>
      </c>
    </row>
    <row r="2572" spans="1:160" x14ac:dyDescent="0.35">
      <c r="A2572" t="s">
        <v>4028</v>
      </c>
      <c r="B2572">
        <v>39.945233358999999</v>
      </c>
      <c r="C2572">
        <v>3</v>
      </c>
      <c r="E2572">
        <v>3</v>
      </c>
      <c r="G2572">
        <v>3</v>
      </c>
      <c r="I2572">
        <v>3</v>
      </c>
      <c r="AZ2572">
        <v>1</v>
      </c>
      <c r="BA2572">
        <v>2</v>
      </c>
      <c r="BB2572">
        <v>3</v>
      </c>
      <c r="BD2572">
        <v>3</v>
      </c>
      <c r="CR2572">
        <v>5</v>
      </c>
      <c r="EG2572">
        <v>1</v>
      </c>
      <c r="EH2572">
        <v>1</v>
      </c>
      <c r="EJ2572" t="s">
        <v>4029</v>
      </c>
      <c r="EL2572">
        <v>2</v>
      </c>
      <c r="EW2572" t="s">
        <v>4968</v>
      </c>
      <c r="EX2572">
        <v>7</v>
      </c>
      <c r="EY2572">
        <v>4707</v>
      </c>
      <c r="EZ2572">
        <v>3</v>
      </c>
      <c r="FD2572" s="2" t="s">
        <v>4959</v>
      </c>
    </row>
    <row r="2573" spans="1:160" x14ac:dyDescent="0.35">
      <c r="A2573" t="s">
        <v>4030</v>
      </c>
      <c r="B2573">
        <v>3.4324722732000001</v>
      </c>
      <c r="E2573">
        <v>3</v>
      </c>
      <c r="G2573">
        <v>1</v>
      </c>
      <c r="H2573">
        <v>2</v>
      </c>
      <c r="I2573">
        <v>1</v>
      </c>
      <c r="J2573">
        <v>4</v>
      </c>
      <c r="AK2573">
        <v>1</v>
      </c>
      <c r="AL2573" t="s">
        <v>171</v>
      </c>
      <c r="AN2573">
        <v>1</v>
      </c>
      <c r="AO2573">
        <v>3</v>
      </c>
      <c r="AP2573">
        <v>3</v>
      </c>
      <c r="AQ2573">
        <v>3</v>
      </c>
      <c r="AW2573">
        <v>1</v>
      </c>
      <c r="AY2573">
        <v>2</v>
      </c>
      <c r="AZ2573">
        <v>1</v>
      </c>
      <c r="BD2573">
        <v>1</v>
      </c>
      <c r="BE2573">
        <v>9</v>
      </c>
      <c r="CR2573">
        <v>2</v>
      </c>
      <c r="CV2573">
        <v>100</v>
      </c>
      <c r="CX2573">
        <v>1</v>
      </c>
      <c r="CY2573">
        <v>3</v>
      </c>
      <c r="CZ2573">
        <v>1</v>
      </c>
      <c r="EG2573">
        <v>1</v>
      </c>
      <c r="EL2573">
        <v>3</v>
      </c>
      <c r="EW2573" t="s">
        <v>4966</v>
      </c>
      <c r="EX2573">
        <v>3</v>
      </c>
      <c r="EY2573">
        <v>3503</v>
      </c>
      <c r="FC2573">
        <v>3</v>
      </c>
      <c r="FD2573" s="2" t="s">
        <v>4961</v>
      </c>
    </row>
    <row r="2574" spans="1:160" x14ac:dyDescent="0.35">
      <c r="A2574" t="s">
        <v>4031</v>
      </c>
      <c r="B2574">
        <v>9.5363612925000005</v>
      </c>
      <c r="E2574">
        <v>1</v>
      </c>
      <c r="F2574">
        <v>5</v>
      </c>
      <c r="G2574">
        <v>3</v>
      </c>
      <c r="I2574">
        <v>3</v>
      </c>
      <c r="AZ2574">
        <v>3</v>
      </c>
      <c r="EL2574">
        <v>2</v>
      </c>
      <c r="EW2574" t="s">
        <v>4969</v>
      </c>
      <c r="EX2574">
        <v>10</v>
      </c>
      <c r="EY2574">
        <v>4810</v>
      </c>
      <c r="EZ2574">
        <v>2</v>
      </c>
      <c r="FD2574" s="2" t="s">
        <v>4959</v>
      </c>
    </row>
    <row r="2575" spans="1:160" x14ac:dyDescent="0.35">
      <c r="A2575" t="s">
        <v>4032</v>
      </c>
      <c r="B2575">
        <v>3.1685793947000001</v>
      </c>
      <c r="G2575">
        <v>1</v>
      </c>
      <c r="H2575">
        <v>2</v>
      </c>
      <c r="I2575">
        <v>3</v>
      </c>
      <c r="AI2575">
        <v>1</v>
      </c>
      <c r="AN2575">
        <v>3</v>
      </c>
      <c r="AO2575">
        <v>3</v>
      </c>
      <c r="AP2575">
        <v>3</v>
      </c>
      <c r="AQ2575">
        <v>3</v>
      </c>
      <c r="AW2575">
        <v>1</v>
      </c>
      <c r="AY2575">
        <v>2</v>
      </c>
      <c r="EH2575">
        <v>1</v>
      </c>
      <c r="EI2575">
        <v>1</v>
      </c>
      <c r="EJ2575" t="s">
        <v>309</v>
      </c>
      <c r="EK2575" t="s">
        <v>309</v>
      </c>
      <c r="EL2575">
        <v>3</v>
      </c>
      <c r="EW2575" t="s">
        <v>4967</v>
      </c>
      <c r="EX2575">
        <v>9</v>
      </c>
      <c r="EY2575">
        <v>4609</v>
      </c>
      <c r="FC2575">
        <v>3</v>
      </c>
      <c r="FD2575" s="2" t="s">
        <v>4961</v>
      </c>
    </row>
    <row r="2576" spans="1:160" x14ac:dyDescent="0.35">
      <c r="A2576" t="s">
        <v>4033</v>
      </c>
      <c r="B2576">
        <v>3.4277791276</v>
      </c>
      <c r="C2576">
        <v>3</v>
      </c>
      <c r="E2576">
        <v>1</v>
      </c>
      <c r="F2576">
        <v>5</v>
      </c>
      <c r="G2576">
        <v>1</v>
      </c>
      <c r="H2576">
        <v>3</v>
      </c>
      <c r="I2576">
        <v>3</v>
      </c>
      <c r="K2576">
        <v>3</v>
      </c>
      <c r="L2576">
        <v>3</v>
      </c>
      <c r="P2576">
        <v>2</v>
      </c>
      <c r="Q2576">
        <v>1000</v>
      </c>
      <c r="R2576">
        <v>7</v>
      </c>
      <c r="S2576">
        <v>3</v>
      </c>
      <c r="V2576">
        <v>40</v>
      </c>
      <c r="W2576">
        <v>40</v>
      </c>
      <c r="X2576">
        <v>3</v>
      </c>
      <c r="AF2576">
        <v>1</v>
      </c>
      <c r="AZ2576">
        <v>1</v>
      </c>
      <c r="BB2576">
        <v>3</v>
      </c>
      <c r="BD2576">
        <v>1</v>
      </c>
      <c r="BE2576">
        <v>40</v>
      </c>
      <c r="BF2576">
        <v>5</v>
      </c>
      <c r="BJ2576">
        <v>1</v>
      </c>
      <c r="BW2576">
        <v>1</v>
      </c>
      <c r="CB2576">
        <v>1</v>
      </c>
      <c r="CF2576">
        <v>10</v>
      </c>
      <c r="CG2576">
        <v>90</v>
      </c>
      <c r="CK2576">
        <v>1</v>
      </c>
      <c r="CP2576">
        <v>1</v>
      </c>
      <c r="CQ2576">
        <v>3</v>
      </c>
      <c r="EH2576">
        <v>1</v>
      </c>
      <c r="EI2576">
        <v>1</v>
      </c>
      <c r="EJ2576" t="s">
        <v>4034</v>
      </c>
      <c r="EK2576" t="s">
        <v>4035</v>
      </c>
      <c r="EL2576">
        <v>3</v>
      </c>
      <c r="EW2576" t="s">
        <v>4967</v>
      </c>
      <c r="EX2576">
        <v>9</v>
      </c>
      <c r="EY2576">
        <v>4609</v>
      </c>
      <c r="FC2576">
        <v>2</v>
      </c>
      <c r="FD2576" s="2" t="s">
        <v>4961</v>
      </c>
    </row>
    <row r="2577" spans="1:160" x14ac:dyDescent="0.35">
      <c r="A2577" t="s">
        <v>4036</v>
      </c>
      <c r="B2577">
        <v>38.579734877</v>
      </c>
      <c r="C2577">
        <v>3</v>
      </c>
      <c r="E2577">
        <v>1</v>
      </c>
      <c r="F2577">
        <v>3</v>
      </c>
      <c r="G2577">
        <v>1</v>
      </c>
      <c r="H2577">
        <v>2</v>
      </c>
      <c r="I2577">
        <v>3</v>
      </c>
      <c r="AH2577">
        <v>1</v>
      </c>
      <c r="AI2577">
        <v>1</v>
      </c>
      <c r="AM2577">
        <v>1</v>
      </c>
      <c r="AN2577">
        <v>3</v>
      </c>
      <c r="AO2577">
        <v>3</v>
      </c>
      <c r="AP2577">
        <v>3</v>
      </c>
      <c r="AQ2577">
        <v>3</v>
      </c>
      <c r="AW2577">
        <v>1</v>
      </c>
      <c r="AY2577">
        <v>2</v>
      </c>
      <c r="AZ2577">
        <v>1</v>
      </c>
      <c r="BB2577">
        <v>1</v>
      </c>
      <c r="BC2577">
        <v>20</v>
      </c>
      <c r="BD2577">
        <v>1</v>
      </c>
      <c r="BE2577">
        <v>50</v>
      </c>
      <c r="CR2577">
        <v>5</v>
      </c>
      <c r="CS2577">
        <v>100</v>
      </c>
      <c r="CX2577">
        <v>1</v>
      </c>
      <c r="CY2577">
        <v>5</v>
      </c>
      <c r="DB2577">
        <v>1</v>
      </c>
      <c r="EL2577">
        <v>2</v>
      </c>
      <c r="EW2577" t="s">
        <v>4969</v>
      </c>
      <c r="EX2577">
        <v>10</v>
      </c>
      <c r="EY2577">
        <v>4810</v>
      </c>
      <c r="EZ2577">
        <v>3</v>
      </c>
      <c r="FD2577" s="2" t="s">
        <v>4959</v>
      </c>
    </row>
    <row r="2578" spans="1:160" x14ac:dyDescent="0.35">
      <c r="A2578" t="s">
        <v>4037</v>
      </c>
      <c r="B2578">
        <v>26.277379105000001</v>
      </c>
      <c r="C2578">
        <v>1</v>
      </c>
      <c r="D2578">
        <v>2</v>
      </c>
      <c r="G2578">
        <v>1</v>
      </c>
      <c r="H2578">
        <v>2</v>
      </c>
      <c r="I2578">
        <v>3</v>
      </c>
      <c r="AI2578">
        <v>1</v>
      </c>
      <c r="AN2578">
        <v>3</v>
      </c>
      <c r="AO2578">
        <v>3</v>
      </c>
      <c r="AP2578">
        <v>3</v>
      </c>
      <c r="AQ2578">
        <v>3</v>
      </c>
      <c r="AW2578">
        <v>1</v>
      </c>
      <c r="AY2578">
        <v>3</v>
      </c>
      <c r="AZ2578">
        <v>3</v>
      </c>
      <c r="EL2578">
        <v>2</v>
      </c>
      <c r="EW2578" t="s">
        <v>4966</v>
      </c>
      <c r="EX2578">
        <v>3</v>
      </c>
      <c r="EY2578">
        <v>3503</v>
      </c>
      <c r="EZ2578">
        <v>3</v>
      </c>
      <c r="FD2578" s="2" t="s">
        <v>4959</v>
      </c>
    </row>
    <row r="2579" spans="1:160" x14ac:dyDescent="0.35">
      <c r="A2579" t="s">
        <v>4038</v>
      </c>
      <c r="B2579">
        <v>16.261084526000001</v>
      </c>
      <c r="C2579">
        <v>3</v>
      </c>
      <c r="E2579">
        <v>1</v>
      </c>
      <c r="F2579">
        <v>1</v>
      </c>
      <c r="G2579">
        <v>1</v>
      </c>
      <c r="H2579">
        <v>1</v>
      </c>
      <c r="I2579">
        <v>3</v>
      </c>
      <c r="K2579">
        <v>3</v>
      </c>
      <c r="L2579">
        <v>5</v>
      </c>
      <c r="P2579">
        <v>3</v>
      </c>
      <c r="Q2579">
        <v>1250000</v>
      </c>
      <c r="R2579">
        <v>14</v>
      </c>
      <c r="S2579">
        <v>2</v>
      </c>
      <c r="U2579">
        <v>140</v>
      </c>
      <c r="X2579">
        <v>1</v>
      </c>
      <c r="Z2579">
        <v>1</v>
      </c>
      <c r="AZ2579">
        <v>1</v>
      </c>
      <c r="BB2579">
        <v>1</v>
      </c>
      <c r="BC2579">
        <v>230</v>
      </c>
      <c r="BD2579">
        <v>1</v>
      </c>
      <c r="BE2579">
        <v>80</v>
      </c>
      <c r="DE2579">
        <v>5</v>
      </c>
      <c r="DF2579">
        <v>25</v>
      </c>
      <c r="DH2579">
        <v>50</v>
      </c>
      <c r="DI2579">
        <v>25</v>
      </c>
      <c r="DJ2579">
        <v>1</v>
      </c>
      <c r="DK2579">
        <v>1</v>
      </c>
      <c r="DN2579">
        <v>1</v>
      </c>
      <c r="DO2579">
        <v>1</v>
      </c>
      <c r="DR2579">
        <v>1</v>
      </c>
      <c r="EG2579">
        <v>1</v>
      </c>
      <c r="EH2579">
        <v>1</v>
      </c>
      <c r="EI2579">
        <v>1</v>
      </c>
      <c r="EJ2579" t="s">
        <v>4039</v>
      </c>
      <c r="EK2579" t="s">
        <v>2359</v>
      </c>
      <c r="EL2579">
        <v>1</v>
      </c>
      <c r="EW2579" t="s">
        <v>4966</v>
      </c>
      <c r="EX2579">
        <v>2</v>
      </c>
      <c r="EY2579">
        <v>3502</v>
      </c>
      <c r="FA2579">
        <v>1</v>
      </c>
      <c r="FD2579" s="2" t="s">
        <v>4958</v>
      </c>
    </row>
    <row r="2580" spans="1:160" x14ac:dyDescent="0.35">
      <c r="A2580" t="s">
        <v>4040</v>
      </c>
      <c r="B2580">
        <v>3.9894522505999999</v>
      </c>
      <c r="G2580">
        <v>1</v>
      </c>
      <c r="H2580">
        <v>1</v>
      </c>
      <c r="I2580">
        <v>1</v>
      </c>
      <c r="J2580">
        <v>5</v>
      </c>
      <c r="K2580">
        <v>3</v>
      </c>
      <c r="L2580">
        <v>1</v>
      </c>
      <c r="M2580">
        <v>2</v>
      </c>
      <c r="P2580">
        <v>4</v>
      </c>
      <c r="Q2580">
        <v>2500000</v>
      </c>
      <c r="R2580">
        <v>16</v>
      </c>
      <c r="S2580">
        <v>3</v>
      </c>
      <c r="V2580">
        <v>250</v>
      </c>
      <c r="W2580">
        <v>120</v>
      </c>
      <c r="X2580">
        <v>1</v>
      </c>
      <c r="Z2580">
        <v>1</v>
      </c>
      <c r="EG2580">
        <v>1</v>
      </c>
      <c r="EI2580">
        <v>1</v>
      </c>
      <c r="EL2580">
        <v>4</v>
      </c>
      <c r="EW2580" t="s">
        <v>4969</v>
      </c>
      <c r="EX2580">
        <v>8</v>
      </c>
      <c r="EY2580">
        <v>4808</v>
      </c>
      <c r="FB2580">
        <v>2</v>
      </c>
      <c r="FD2580" s="2" t="s">
        <v>4960</v>
      </c>
    </row>
    <row r="2581" spans="1:160" x14ac:dyDescent="0.35">
      <c r="A2581" t="s">
        <v>4041</v>
      </c>
      <c r="B2581">
        <v>39.052527558999998</v>
      </c>
      <c r="C2581">
        <v>3</v>
      </c>
      <c r="G2581">
        <v>3</v>
      </c>
      <c r="I2581">
        <v>3</v>
      </c>
      <c r="AZ2581">
        <v>3</v>
      </c>
      <c r="EL2581">
        <v>2</v>
      </c>
      <c r="EW2581" t="s">
        <v>4969</v>
      </c>
      <c r="EX2581">
        <v>8</v>
      </c>
      <c r="EY2581">
        <v>4808</v>
      </c>
      <c r="EZ2581">
        <v>3</v>
      </c>
      <c r="FD2581" s="2" t="s">
        <v>4959</v>
      </c>
    </row>
    <row r="2582" spans="1:160" x14ac:dyDescent="0.35">
      <c r="A2582" t="s">
        <v>4042</v>
      </c>
      <c r="B2582">
        <v>3.354707919</v>
      </c>
      <c r="C2582">
        <v>3</v>
      </c>
      <c r="G2582">
        <v>1</v>
      </c>
      <c r="H2582">
        <v>1</v>
      </c>
      <c r="I2582">
        <v>3</v>
      </c>
      <c r="K2582">
        <v>3</v>
      </c>
      <c r="L2582">
        <v>2</v>
      </c>
      <c r="P2582">
        <v>3</v>
      </c>
      <c r="Q2582">
        <v>1000</v>
      </c>
      <c r="R2582">
        <v>20</v>
      </c>
      <c r="S2582">
        <v>1</v>
      </c>
      <c r="T2582">
        <v>1600</v>
      </c>
      <c r="X2582">
        <v>1</v>
      </c>
      <c r="Z2582">
        <v>1</v>
      </c>
      <c r="AZ2582">
        <v>1</v>
      </c>
      <c r="BB2582">
        <v>3</v>
      </c>
      <c r="EG2582">
        <v>1</v>
      </c>
      <c r="EL2582">
        <v>1</v>
      </c>
      <c r="EW2582" t="s">
        <v>4968</v>
      </c>
      <c r="EX2582">
        <v>8</v>
      </c>
      <c r="EY2582">
        <v>4708</v>
      </c>
      <c r="FA2582">
        <v>1</v>
      </c>
      <c r="FD2582" s="2" t="s">
        <v>4958</v>
      </c>
    </row>
    <row r="2583" spans="1:160" x14ac:dyDescent="0.35">
      <c r="A2583" t="s">
        <v>4043</v>
      </c>
      <c r="B2583">
        <v>2.8063841600999999</v>
      </c>
      <c r="G2583">
        <v>1</v>
      </c>
      <c r="H2583">
        <v>2</v>
      </c>
      <c r="I2583">
        <v>1</v>
      </c>
      <c r="J2583">
        <v>5</v>
      </c>
      <c r="AH2583">
        <v>1</v>
      </c>
      <c r="AN2583">
        <v>1</v>
      </c>
      <c r="AO2583">
        <v>1</v>
      </c>
      <c r="AP2583">
        <v>1</v>
      </c>
      <c r="AQ2583">
        <v>3</v>
      </c>
      <c r="AW2583">
        <v>1</v>
      </c>
      <c r="AY2583">
        <v>1</v>
      </c>
      <c r="EG2583">
        <v>1</v>
      </c>
      <c r="EH2583">
        <v>1</v>
      </c>
      <c r="EJ2583" t="s">
        <v>4044</v>
      </c>
      <c r="EL2583">
        <v>3</v>
      </c>
      <c r="EW2583" t="s">
        <v>4965</v>
      </c>
      <c r="EX2583">
        <v>2</v>
      </c>
      <c r="EY2583">
        <v>2402</v>
      </c>
      <c r="FC2583">
        <v>3</v>
      </c>
      <c r="FD2583" s="2" t="s">
        <v>4961</v>
      </c>
    </row>
    <row r="2584" spans="1:160" x14ac:dyDescent="0.35">
      <c r="A2584" t="s">
        <v>4045</v>
      </c>
      <c r="B2584">
        <v>42.925997009</v>
      </c>
      <c r="C2584">
        <v>3</v>
      </c>
      <c r="E2584">
        <v>1</v>
      </c>
      <c r="F2584">
        <v>3</v>
      </c>
      <c r="G2584">
        <v>3</v>
      </c>
      <c r="I2584">
        <v>3</v>
      </c>
      <c r="AZ2584">
        <v>3</v>
      </c>
      <c r="EL2584">
        <v>2</v>
      </c>
      <c r="EW2584" t="s">
        <v>4968</v>
      </c>
      <c r="EX2584">
        <v>8</v>
      </c>
      <c r="EY2584">
        <v>4708</v>
      </c>
      <c r="EZ2584">
        <v>3</v>
      </c>
      <c r="FD2584" s="2" t="s">
        <v>4959</v>
      </c>
    </row>
    <row r="2585" spans="1:160" x14ac:dyDescent="0.35">
      <c r="A2585" t="s">
        <v>4046</v>
      </c>
      <c r="B2585">
        <v>4.2355117389999997</v>
      </c>
      <c r="E2585">
        <v>3</v>
      </c>
      <c r="G2585">
        <v>1</v>
      </c>
      <c r="H2585">
        <v>1</v>
      </c>
      <c r="I2585">
        <v>3</v>
      </c>
      <c r="K2585">
        <v>3</v>
      </c>
      <c r="L2585">
        <v>6</v>
      </c>
      <c r="P2585">
        <v>4</v>
      </c>
      <c r="X2585">
        <v>3</v>
      </c>
      <c r="Z2585">
        <v>1</v>
      </c>
      <c r="AZ2585">
        <v>1</v>
      </c>
      <c r="BD2585">
        <v>1</v>
      </c>
      <c r="BE2585">
        <v>170</v>
      </c>
      <c r="BF2585">
        <v>1</v>
      </c>
      <c r="BH2585" t="s">
        <v>164</v>
      </c>
      <c r="BI2585" t="s">
        <v>164</v>
      </c>
      <c r="BK2585" t="s">
        <v>164</v>
      </c>
      <c r="BO2585" t="s">
        <v>164</v>
      </c>
      <c r="BP2585" t="s">
        <v>164</v>
      </c>
      <c r="BQ2585" t="s">
        <v>164</v>
      </c>
      <c r="BU2585" t="s">
        <v>164</v>
      </c>
      <c r="BZ2585">
        <v>1</v>
      </c>
      <c r="CB2585">
        <v>3</v>
      </c>
      <c r="CD2585">
        <v>100</v>
      </c>
      <c r="CH2585">
        <v>1</v>
      </c>
      <c r="CM2585">
        <v>1</v>
      </c>
      <c r="CP2585">
        <v>1</v>
      </c>
      <c r="CQ2585">
        <v>2</v>
      </c>
      <c r="EG2585">
        <v>1</v>
      </c>
      <c r="EH2585">
        <v>1</v>
      </c>
      <c r="EJ2585" t="s">
        <v>4047</v>
      </c>
      <c r="EL2585">
        <v>4</v>
      </c>
      <c r="EW2585" t="s">
        <v>4966</v>
      </c>
      <c r="EX2585">
        <v>3</v>
      </c>
      <c r="EY2585">
        <v>3503</v>
      </c>
      <c r="FB2585">
        <v>1</v>
      </c>
      <c r="FD2585" s="2" t="s">
        <v>4960</v>
      </c>
    </row>
    <row r="2586" spans="1:160" x14ac:dyDescent="0.35">
      <c r="A2586" t="s">
        <v>4048</v>
      </c>
      <c r="B2586">
        <v>14.155488619</v>
      </c>
      <c r="C2586">
        <v>3</v>
      </c>
      <c r="G2586">
        <v>3</v>
      </c>
      <c r="I2586">
        <v>3</v>
      </c>
      <c r="AZ2586">
        <v>3</v>
      </c>
      <c r="EG2586">
        <v>1</v>
      </c>
      <c r="EL2586">
        <v>2</v>
      </c>
      <c r="EW2586" t="s">
        <v>4969</v>
      </c>
      <c r="EX2586">
        <v>8</v>
      </c>
      <c r="EY2586">
        <v>4808</v>
      </c>
      <c r="EZ2586">
        <v>3</v>
      </c>
      <c r="FD2586" s="2" t="s">
        <v>4959</v>
      </c>
    </row>
    <row r="2587" spans="1:160" x14ac:dyDescent="0.35">
      <c r="A2587" t="s">
        <v>4049</v>
      </c>
      <c r="B2587">
        <v>2.9371136634999999</v>
      </c>
      <c r="E2587">
        <v>1</v>
      </c>
      <c r="F2587">
        <v>5</v>
      </c>
      <c r="G2587">
        <v>1</v>
      </c>
      <c r="H2587">
        <v>2</v>
      </c>
      <c r="I2587">
        <v>3</v>
      </c>
      <c r="AH2587">
        <v>1</v>
      </c>
      <c r="AK2587">
        <v>0</v>
      </c>
      <c r="AN2587">
        <v>3</v>
      </c>
      <c r="AO2587">
        <v>3</v>
      </c>
      <c r="AP2587">
        <v>3</v>
      </c>
      <c r="AQ2587">
        <v>3</v>
      </c>
      <c r="AR2587">
        <v>1</v>
      </c>
      <c r="AY2587">
        <v>1</v>
      </c>
      <c r="AZ2587">
        <v>1</v>
      </c>
      <c r="BD2587">
        <v>1</v>
      </c>
      <c r="BE2587">
        <v>300</v>
      </c>
      <c r="CR2587">
        <v>5</v>
      </c>
      <c r="CS2587">
        <v>100</v>
      </c>
      <c r="CX2587">
        <v>1</v>
      </c>
      <c r="CY2587">
        <v>3</v>
      </c>
      <c r="CZ2587">
        <v>1</v>
      </c>
      <c r="DB2587">
        <v>1</v>
      </c>
      <c r="DD2587">
        <v>1</v>
      </c>
      <c r="EG2587">
        <v>1</v>
      </c>
      <c r="EI2587">
        <v>1</v>
      </c>
      <c r="EK2587" t="s">
        <v>1927</v>
      </c>
      <c r="EL2587">
        <v>3</v>
      </c>
      <c r="EW2587" t="s">
        <v>4969</v>
      </c>
      <c r="EX2587">
        <v>8</v>
      </c>
      <c r="EY2587">
        <v>4808</v>
      </c>
      <c r="FC2587">
        <v>3</v>
      </c>
      <c r="FD2587" s="2" t="s">
        <v>4961</v>
      </c>
    </row>
    <row r="2588" spans="1:160" x14ac:dyDescent="0.35">
      <c r="A2588" t="s">
        <v>4050</v>
      </c>
      <c r="B2588">
        <v>22.872284147999999</v>
      </c>
      <c r="C2588">
        <v>3</v>
      </c>
      <c r="G2588">
        <v>3</v>
      </c>
      <c r="I2588">
        <v>3</v>
      </c>
      <c r="AZ2588">
        <v>3</v>
      </c>
      <c r="EG2588">
        <v>1</v>
      </c>
      <c r="EL2588">
        <v>2</v>
      </c>
      <c r="EW2588" t="s">
        <v>4969</v>
      </c>
      <c r="EX2588">
        <v>6</v>
      </c>
      <c r="EY2588">
        <v>4806</v>
      </c>
      <c r="EZ2588">
        <v>3</v>
      </c>
      <c r="FD2588" s="2" t="s">
        <v>4959</v>
      </c>
    </row>
    <row r="2589" spans="1:160" x14ac:dyDescent="0.35">
      <c r="A2589" t="s">
        <v>4051</v>
      </c>
      <c r="B2589">
        <v>39.650270327999998</v>
      </c>
      <c r="C2589">
        <v>3</v>
      </c>
      <c r="E2589">
        <v>1</v>
      </c>
      <c r="F2589">
        <v>5</v>
      </c>
      <c r="G2589">
        <v>1</v>
      </c>
      <c r="H2589">
        <v>2</v>
      </c>
      <c r="I2589">
        <v>3</v>
      </c>
      <c r="AI2589">
        <v>1</v>
      </c>
      <c r="AN2589">
        <v>3</v>
      </c>
      <c r="AO2589">
        <v>3</v>
      </c>
      <c r="AP2589">
        <v>3</v>
      </c>
      <c r="AQ2589">
        <v>3</v>
      </c>
      <c r="AR2589">
        <v>1</v>
      </c>
      <c r="AY2589">
        <v>4</v>
      </c>
      <c r="AZ2589">
        <v>3</v>
      </c>
      <c r="EI2589">
        <v>1</v>
      </c>
      <c r="EK2589" t="s">
        <v>4052</v>
      </c>
      <c r="EL2589">
        <v>2</v>
      </c>
      <c r="EW2589" t="s">
        <v>4969</v>
      </c>
      <c r="EX2589">
        <v>8</v>
      </c>
      <c r="EY2589">
        <v>4808</v>
      </c>
      <c r="EZ2589">
        <v>3</v>
      </c>
      <c r="FD2589" s="2" t="s">
        <v>4959</v>
      </c>
    </row>
    <row r="2590" spans="1:160" x14ac:dyDescent="0.35">
      <c r="A2590" t="s">
        <v>4053</v>
      </c>
      <c r="B2590">
        <v>15.078425722</v>
      </c>
      <c r="C2590">
        <v>3</v>
      </c>
      <c r="E2590">
        <v>3</v>
      </c>
      <c r="G2590">
        <v>1</v>
      </c>
      <c r="H2590">
        <v>2</v>
      </c>
      <c r="I2590">
        <v>3</v>
      </c>
      <c r="AH2590">
        <v>1</v>
      </c>
      <c r="AI2590">
        <v>1</v>
      </c>
      <c r="AM2590">
        <v>1</v>
      </c>
      <c r="AN2590">
        <v>1</v>
      </c>
      <c r="AO2590">
        <v>2</v>
      </c>
      <c r="AP2590">
        <v>3</v>
      </c>
      <c r="AQ2590">
        <v>3</v>
      </c>
      <c r="AT2590">
        <v>1</v>
      </c>
      <c r="AY2590">
        <v>2</v>
      </c>
      <c r="AZ2590">
        <v>1</v>
      </c>
      <c r="BB2590">
        <v>1</v>
      </c>
      <c r="BC2590">
        <v>20</v>
      </c>
      <c r="BD2590">
        <v>1</v>
      </c>
      <c r="BE2590">
        <v>140</v>
      </c>
      <c r="CR2590">
        <v>4</v>
      </c>
      <c r="CS2590">
        <v>10</v>
      </c>
      <c r="CT2590">
        <v>0</v>
      </c>
      <c r="CU2590">
        <v>40</v>
      </c>
      <c r="CV2590">
        <v>50</v>
      </c>
      <c r="CX2590">
        <v>1</v>
      </c>
      <c r="CY2590">
        <v>3</v>
      </c>
      <c r="CZ2590">
        <v>1</v>
      </c>
      <c r="EL2590">
        <v>2</v>
      </c>
      <c r="EW2590" t="s">
        <v>4966</v>
      </c>
      <c r="EX2590">
        <v>3</v>
      </c>
      <c r="EY2590">
        <v>3503</v>
      </c>
      <c r="EZ2590">
        <v>1</v>
      </c>
      <c r="FD2590" s="2" t="s">
        <v>4959</v>
      </c>
    </row>
    <row r="2591" spans="1:160" x14ac:dyDescent="0.35">
      <c r="A2591" t="s">
        <v>4054</v>
      </c>
      <c r="B2591">
        <v>10.732708739</v>
      </c>
      <c r="G2591">
        <v>1</v>
      </c>
      <c r="H2591">
        <v>1</v>
      </c>
      <c r="I2591">
        <v>1</v>
      </c>
      <c r="J2591">
        <v>5</v>
      </c>
      <c r="K2591">
        <v>3</v>
      </c>
      <c r="L2591">
        <v>4</v>
      </c>
      <c r="P2591">
        <v>3</v>
      </c>
      <c r="Q2591">
        <v>2790</v>
      </c>
      <c r="R2591">
        <v>12</v>
      </c>
      <c r="S2591">
        <v>2</v>
      </c>
      <c r="U2591">
        <v>90</v>
      </c>
      <c r="X2591">
        <v>2</v>
      </c>
      <c r="Z2591">
        <v>1</v>
      </c>
      <c r="EG2591">
        <v>1</v>
      </c>
      <c r="EH2591">
        <v>1</v>
      </c>
      <c r="EI2591">
        <v>1</v>
      </c>
      <c r="EJ2591" t="s">
        <v>1325</v>
      </c>
      <c r="EK2591" t="s">
        <v>515</v>
      </c>
      <c r="EL2591">
        <v>1</v>
      </c>
      <c r="EW2591" t="s">
        <v>4965</v>
      </c>
      <c r="EX2591">
        <v>1</v>
      </c>
      <c r="EY2591">
        <v>2401</v>
      </c>
      <c r="FA2591">
        <v>1</v>
      </c>
      <c r="FD2591" s="2" t="s">
        <v>4958</v>
      </c>
    </row>
    <row r="2592" spans="1:160" x14ac:dyDescent="0.35">
      <c r="A2592" t="s">
        <v>4055</v>
      </c>
      <c r="B2592">
        <v>5.2196805756</v>
      </c>
      <c r="E2592">
        <v>1</v>
      </c>
      <c r="F2592">
        <v>2</v>
      </c>
      <c r="G2592">
        <v>1</v>
      </c>
      <c r="H2592">
        <v>1</v>
      </c>
      <c r="I2592">
        <v>3</v>
      </c>
      <c r="K2592">
        <v>1</v>
      </c>
      <c r="L2592">
        <v>5</v>
      </c>
      <c r="O2592">
        <v>4</v>
      </c>
      <c r="P2592">
        <v>3</v>
      </c>
      <c r="Q2592">
        <v>640000</v>
      </c>
      <c r="R2592">
        <v>16</v>
      </c>
      <c r="S2592">
        <v>1</v>
      </c>
      <c r="T2592">
        <v>100</v>
      </c>
      <c r="X2592">
        <v>1</v>
      </c>
      <c r="Z2592">
        <v>1</v>
      </c>
      <c r="AZ2592">
        <v>1</v>
      </c>
      <c r="BD2592">
        <v>1</v>
      </c>
      <c r="BE2592">
        <v>0</v>
      </c>
      <c r="EL2592">
        <v>4</v>
      </c>
      <c r="EW2592" t="s">
        <v>4965</v>
      </c>
      <c r="EX2592">
        <v>2</v>
      </c>
      <c r="EY2592">
        <v>2402</v>
      </c>
      <c r="FB2592">
        <v>2</v>
      </c>
      <c r="FD2592" s="2" t="s">
        <v>4960</v>
      </c>
    </row>
    <row r="2593" spans="1:160" x14ac:dyDescent="0.35">
      <c r="A2593" t="s">
        <v>4056</v>
      </c>
      <c r="B2593">
        <v>24.033662006</v>
      </c>
      <c r="C2593">
        <v>3</v>
      </c>
      <c r="G2593">
        <v>1</v>
      </c>
      <c r="H2593">
        <v>2</v>
      </c>
      <c r="I2593">
        <v>3</v>
      </c>
      <c r="AH2593">
        <v>1</v>
      </c>
      <c r="AI2593">
        <v>1</v>
      </c>
      <c r="AM2593">
        <v>2</v>
      </c>
      <c r="AN2593">
        <v>3</v>
      </c>
      <c r="AO2593">
        <v>3</v>
      </c>
      <c r="AP2593">
        <v>3</v>
      </c>
      <c r="AQ2593">
        <v>3</v>
      </c>
      <c r="AW2593">
        <v>1</v>
      </c>
      <c r="AY2593">
        <v>2</v>
      </c>
      <c r="AZ2593">
        <v>1</v>
      </c>
      <c r="BB2593">
        <v>1</v>
      </c>
      <c r="BC2593">
        <v>50</v>
      </c>
      <c r="DU2593">
        <v>5</v>
      </c>
      <c r="DV2593">
        <v>70</v>
      </c>
      <c r="DW2593">
        <v>30</v>
      </c>
      <c r="DX2593">
        <v>0</v>
      </c>
      <c r="DY2593">
        <v>0</v>
      </c>
      <c r="EA2593">
        <v>1</v>
      </c>
      <c r="EE2593">
        <v>3</v>
      </c>
      <c r="EG2593">
        <v>1</v>
      </c>
      <c r="EL2593">
        <v>2</v>
      </c>
      <c r="EW2593" t="s">
        <v>4966</v>
      </c>
      <c r="EX2593">
        <v>3</v>
      </c>
      <c r="EY2593">
        <v>3503</v>
      </c>
      <c r="EZ2593">
        <v>3</v>
      </c>
      <c r="FD2593" s="2" t="s">
        <v>4959</v>
      </c>
    </row>
    <row r="2594" spans="1:160" x14ac:dyDescent="0.35">
      <c r="A2594" t="s">
        <v>4057</v>
      </c>
      <c r="B2594">
        <v>2.8406571397000002</v>
      </c>
      <c r="EL2594">
        <v>4</v>
      </c>
      <c r="EW2594" t="s">
        <v>4966</v>
      </c>
      <c r="EX2594">
        <v>4</v>
      </c>
      <c r="EY2594">
        <v>3504</v>
      </c>
      <c r="FB2594">
        <v>99</v>
      </c>
      <c r="FD2594" s="2" t="s">
        <v>4960</v>
      </c>
    </row>
    <row r="2595" spans="1:160" x14ac:dyDescent="0.35">
      <c r="A2595" t="s">
        <v>4058</v>
      </c>
      <c r="B2595">
        <v>3.4261073568999998</v>
      </c>
      <c r="C2595">
        <v>3</v>
      </c>
      <c r="E2595">
        <v>1</v>
      </c>
      <c r="F2595">
        <v>5</v>
      </c>
      <c r="G2595">
        <v>1</v>
      </c>
      <c r="H2595">
        <v>1</v>
      </c>
      <c r="I2595">
        <v>3</v>
      </c>
      <c r="K2595">
        <v>3</v>
      </c>
      <c r="L2595">
        <v>2</v>
      </c>
      <c r="P2595">
        <v>4</v>
      </c>
      <c r="Q2595">
        <v>1800000</v>
      </c>
      <c r="R2595">
        <v>20</v>
      </c>
      <c r="S2595">
        <v>3</v>
      </c>
      <c r="V2595">
        <v>300</v>
      </c>
      <c r="W2595">
        <v>400</v>
      </c>
      <c r="X2595">
        <v>1</v>
      </c>
      <c r="AF2595">
        <v>1</v>
      </c>
      <c r="AZ2595">
        <v>1</v>
      </c>
      <c r="BB2595">
        <v>1</v>
      </c>
      <c r="BC2595">
        <v>60</v>
      </c>
      <c r="BD2595">
        <v>3</v>
      </c>
      <c r="DE2595">
        <v>5</v>
      </c>
      <c r="DF2595">
        <v>20</v>
      </c>
      <c r="DG2595">
        <v>10</v>
      </c>
      <c r="DH2595">
        <v>55</v>
      </c>
      <c r="DI2595">
        <v>15</v>
      </c>
      <c r="DJ2595">
        <v>1</v>
      </c>
      <c r="DO2595">
        <v>2</v>
      </c>
      <c r="DR2595">
        <v>1</v>
      </c>
      <c r="EG2595">
        <v>1</v>
      </c>
      <c r="EI2595">
        <v>1</v>
      </c>
      <c r="EK2595" t="s">
        <v>3928</v>
      </c>
      <c r="EL2595">
        <v>1</v>
      </c>
      <c r="EW2595" t="s">
        <v>4968</v>
      </c>
      <c r="EX2595">
        <v>8</v>
      </c>
      <c r="EY2595">
        <v>4708</v>
      </c>
      <c r="FA2595">
        <v>1</v>
      </c>
      <c r="FD2595" s="2" t="s">
        <v>4958</v>
      </c>
    </row>
    <row r="2596" spans="1:160" x14ac:dyDescent="0.35">
      <c r="A2596" t="s">
        <v>4059</v>
      </c>
      <c r="B2596">
        <v>3.3907250325999998</v>
      </c>
      <c r="E2596">
        <v>1</v>
      </c>
      <c r="F2596">
        <v>5</v>
      </c>
      <c r="G2596">
        <v>1</v>
      </c>
      <c r="H2596">
        <v>2</v>
      </c>
      <c r="I2596">
        <v>3</v>
      </c>
      <c r="AH2596">
        <v>1</v>
      </c>
      <c r="AN2596">
        <v>1</v>
      </c>
      <c r="AO2596">
        <v>1</v>
      </c>
      <c r="AP2596">
        <v>3</v>
      </c>
      <c r="AQ2596">
        <v>3</v>
      </c>
      <c r="AW2596">
        <v>1</v>
      </c>
      <c r="AY2596">
        <v>2</v>
      </c>
      <c r="AZ2596">
        <v>1</v>
      </c>
      <c r="BD2596">
        <v>1</v>
      </c>
      <c r="BE2596">
        <v>70</v>
      </c>
      <c r="CR2596">
        <v>5</v>
      </c>
      <c r="CS2596">
        <v>50</v>
      </c>
      <c r="CU2596">
        <v>50</v>
      </c>
      <c r="CX2596">
        <v>1</v>
      </c>
      <c r="CY2596">
        <v>2</v>
      </c>
      <c r="DA2596">
        <v>1</v>
      </c>
      <c r="EG2596">
        <v>1</v>
      </c>
      <c r="EI2596">
        <v>1</v>
      </c>
      <c r="EK2596" t="s">
        <v>4060</v>
      </c>
      <c r="EL2596">
        <v>3</v>
      </c>
      <c r="EW2596" t="s">
        <v>4966</v>
      </c>
      <c r="EX2596">
        <v>3</v>
      </c>
      <c r="EY2596">
        <v>3503</v>
      </c>
      <c r="FC2596">
        <v>3</v>
      </c>
      <c r="FD2596" s="2" t="s">
        <v>4961</v>
      </c>
    </row>
    <row r="2597" spans="1:160" x14ac:dyDescent="0.35">
      <c r="A2597" t="s">
        <v>4061</v>
      </c>
      <c r="B2597">
        <v>3.4609982171000002</v>
      </c>
      <c r="EG2597">
        <v>1</v>
      </c>
      <c r="EI2597">
        <v>1</v>
      </c>
      <c r="EK2597" t="s">
        <v>4062</v>
      </c>
      <c r="EL2597">
        <v>1</v>
      </c>
      <c r="EW2597" t="s">
        <v>4966</v>
      </c>
      <c r="EX2597">
        <v>4</v>
      </c>
      <c r="EY2597">
        <v>3504</v>
      </c>
      <c r="FA2597">
        <v>99</v>
      </c>
      <c r="FD2597" s="2" t="s">
        <v>4958</v>
      </c>
    </row>
    <row r="2598" spans="1:160" x14ac:dyDescent="0.35">
      <c r="A2598" t="s">
        <v>4063</v>
      </c>
      <c r="B2598">
        <v>3.4210497365000001</v>
      </c>
      <c r="E2598">
        <v>1</v>
      </c>
      <c r="F2598">
        <v>5</v>
      </c>
      <c r="G2598">
        <v>1</v>
      </c>
      <c r="H2598">
        <v>2</v>
      </c>
      <c r="I2598">
        <v>3</v>
      </c>
      <c r="AH2598">
        <v>1</v>
      </c>
      <c r="AN2598">
        <v>1</v>
      </c>
      <c r="AO2598">
        <v>1</v>
      </c>
      <c r="AP2598">
        <v>3</v>
      </c>
      <c r="AQ2598">
        <v>3</v>
      </c>
      <c r="AW2598">
        <v>1</v>
      </c>
      <c r="AY2598">
        <v>2</v>
      </c>
      <c r="AZ2598">
        <v>1</v>
      </c>
      <c r="BD2598">
        <v>1</v>
      </c>
      <c r="BE2598">
        <v>75</v>
      </c>
      <c r="CR2598">
        <v>2</v>
      </c>
      <c r="CS2598">
        <v>20</v>
      </c>
      <c r="CT2598">
        <v>0</v>
      </c>
      <c r="CU2598">
        <v>0</v>
      </c>
      <c r="CV2598">
        <v>80</v>
      </c>
      <c r="CX2598">
        <v>1</v>
      </c>
      <c r="CY2598">
        <v>3</v>
      </c>
      <c r="DA2598">
        <v>1</v>
      </c>
      <c r="EI2598">
        <v>1</v>
      </c>
      <c r="EK2598" t="s">
        <v>4064</v>
      </c>
      <c r="EL2598">
        <v>3</v>
      </c>
      <c r="EW2598" t="s">
        <v>4966</v>
      </c>
      <c r="EX2598">
        <v>3</v>
      </c>
      <c r="EY2598">
        <v>3503</v>
      </c>
      <c r="FC2598">
        <v>3</v>
      </c>
      <c r="FD2598" s="2" t="s">
        <v>4961</v>
      </c>
    </row>
    <row r="2599" spans="1:160" x14ac:dyDescent="0.35">
      <c r="A2599" t="s">
        <v>4065</v>
      </c>
      <c r="B2599">
        <v>16.198883656</v>
      </c>
      <c r="C2599">
        <v>3</v>
      </c>
      <c r="E2599">
        <v>1</v>
      </c>
      <c r="F2599">
        <v>3</v>
      </c>
      <c r="G2599">
        <v>1</v>
      </c>
      <c r="H2599">
        <v>1</v>
      </c>
      <c r="I2599">
        <v>3</v>
      </c>
      <c r="K2599">
        <v>3</v>
      </c>
      <c r="L2599">
        <v>3</v>
      </c>
      <c r="P2599">
        <v>3</v>
      </c>
      <c r="Q2599">
        <v>3071</v>
      </c>
      <c r="R2599">
        <v>2</v>
      </c>
      <c r="S2599">
        <v>3</v>
      </c>
      <c r="V2599">
        <v>138</v>
      </c>
      <c r="W2599">
        <v>105</v>
      </c>
      <c r="X2599">
        <v>1</v>
      </c>
      <c r="Z2599">
        <v>1</v>
      </c>
      <c r="AZ2599">
        <v>1</v>
      </c>
      <c r="BB2599">
        <v>1</v>
      </c>
      <c r="BC2599">
        <v>140</v>
      </c>
      <c r="BD2599">
        <v>1</v>
      </c>
      <c r="BE2599">
        <v>110</v>
      </c>
      <c r="DE2599">
        <v>2</v>
      </c>
      <c r="DF2599">
        <v>0</v>
      </c>
      <c r="DG2599">
        <v>0</v>
      </c>
      <c r="DH2599">
        <v>50</v>
      </c>
      <c r="DI2599">
        <v>50</v>
      </c>
      <c r="DJ2599">
        <v>1</v>
      </c>
      <c r="DO2599">
        <v>1</v>
      </c>
      <c r="DR2599">
        <v>1</v>
      </c>
      <c r="EG2599">
        <v>1</v>
      </c>
      <c r="EL2599">
        <v>1</v>
      </c>
      <c r="EW2599" t="s">
        <v>4966</v>
      </c>
      <c r="EX2599">
        <v>2</v>
      </c>
      <c r="EY2599">
        <v>3502</v>
      </c>
      <c r="FA2599">
        <v>1</v>
      </c>
      <c r="FD2599" s="2" t="s">
        <v>4958</v>
      </c>
    </row>
    <row r="2600" spans="1:160" x14ac:dyDescent="0.35">
      <c r="A2600" t="s">
        <v>4066</v>
      </c>
      <c r="B2600">
        <v>6.9425542555000002</v>
      </c>
      <c r="EG2600">
        <v>1</v>
      </c>
      <c r="EL2600">
        <v>3</v>
      </c>
      <c r="EW2600" t="s">
        <v>4963</v>
      </c>
      <c r="EX2600">
        <v>1</v>
      </c>
      <c r="EY2600">
        <v>1201</v>
      </c>
      <c r="FC2600">
        <v>99</v>
      </c>
      <c r="FD2600" s="2" t="s">
        <v>4961</v>
      </c>
    </row>
    <row r="2601" spans="1:160" x14ac:dyDescent="0.35">
      <c r="A2601" t="s">
        <v>4067</v>
      </c>
      <c r="B2601">
        <v>6.5199026374000004</v>
      </c>
      <c r="C2601">
        <v>1</v>
      </c>
      <c r="D2601">
        <v>5</v>
      </c>
      <c r="E2601">
        <v>1</v>
      </c>
      <c r="F2601">
        <v>5</v>
      </c>
      <c r="G2601">
        <v>1</v>
      </c>
      <c r="H2601">
        <v>1</v>
      </c>
      <c r="I2601">
        <v>1</v>
      </c>
      <c r="J2601">
        <v>4</v>
      </c>
      <c r="K2601">
        <v>1</v>
      </c>
      <c r="L2601">
        <v>5</v>
      </c>
      <c r="O2601">
        <v>4</v>
      </c>
      <c r="P2601">
        <v>3</v>
      </c>
      <c r="Q2601">
        <v>220000</v>
      </c>
      <c r="R2601">
        <v>12</v>
      </c>
      <c r="S2601">
        <v>2</v>
      </c>
      <c r="U2601">
        <v>61</v>
      </c>
      <c r="X2601">
        <v>1</v>
      </c>
      <c r="Z2601">
        <v>1</v>
      </c>
      <c r="AA2601">
        <v>1</v>
      </c>
      <c r="AZ2601">
        <v>1</v>
      </c>
      <c r="BB2601">
        <v>1</v>
      </c>
      <c r="BC2601">
        <v>75</v>
      </c>
      <c r="BD2601">
        <v>1</v>
      </c>
      <c r="BE2601">
        <v>52</v>
      </c>
      <c r="DE2601">
        <v>1</v>
      </c>
      <c r="DF2601">
        <v>0</v>
      </c>
      <c r="DG2601">
        <v>0</v>
      </c>
      <c r="DH2601">
        <v>75</v>
      </c>
      <c r="DI2601">
        <v>25</v>
      </c>
      <c r="DJ2601">
        <v>1</v>
      </c>
      <c r="DO2601">
        <v>2</v>
      </c>
      <c r="DR2601">
        <v>1</v>
      </c>
      <c r="EG2601">
        <v>1</v>
      </c>
      <c r="EH2601">
        <v>1</v>
      </c>
      <c r="EI2601">
        <v>1</v>
      </c>
      <c r="EJ2601" t="s">
        <v>4068</v>
      </c>
      <c r="EK2601" t="s">
        <v>4068</v>
      </c>
      <c r="EL2601">
        <v>4</v>
      </c>
      <c r="EW2601" t="s">
        <v>4965</v>
      </c>
      <c r="EX2601">
        <v>2</v>
      </c>
      <c r="EY2601">
        <v>2402</v>
      </c>
      <c r="FB2601">
        <v>2</v>
      </c>
      <c r="FD2601" s="2" t="s">
        <v>4960</v>
      </c>
    </row>
    <row r="2602" spans="1:160" x14ac:dyDescent="0.35">
      <c r="A2602" t="s">
        <v>4069</v>
      </c>
      <c r="B2602">
        <v>19.979889761999999</v>
      </c>
      <c r="G2602">
        <v>1</v>
      </c>
      <c r="H2602">
        <v>1</v>
      </c>
      <c r="I2602">
        <v>1</v>
      </c>
      <c r="J2602">
        <v>5</v>
      </c>
      <c r="K2602">
        <v>3</v>
      </c>
      <c r="L2602">
        <v>4</v>
      </c>
      <c r="P2602">
        <v>3</v>
      </c>
      <c r="Q2602">
        <v>200</v>
      </c>
      <c r="R2602">
        <v>16</v>
      </c>
      <c r="S2602">
        <v>3</v>
      </c>
      <c r="V2602">
        <v>40</v>
      </c>
      <c r="W2602">
        <v>60</v>
      </c>
      <c r="X2602">
        <v>2</v>
      </c>
      <c r="Z2602">
        <v>1</v>
      </c>
      <c r="EL2602">
        <v>1</v>
      </c>
      <c r="EW2602" t="s">
        <v>4965</v>
      </c>
      <c r="EX2602">
        <v>2</v>
      </c>
      <c r="EY2602">
        <v>2402</v>
      </c>
      <c r="FA2602">
        <v>1</v>
      </c>
      <c r="FD2602" s="2" t="s">
        <v>4958</v>
      </c>
    </row>
    <row r="2603" spans="1:160" x14ac:dyDescent="0.35">
      <c r="A2603" t="s">
        <v>4070</v>
      </c>
      <c r="B2603">
        <v>37.940372584000002</v>
      </c>
      <c r="E2603">
        <v>1</v>
      </c>
      <c r="F2603">
        <v>5</v>
      </c>
      <c r="G2603">
        <v>3</v>
      </c>
      <c r="I2603">
        <v>3</v>
      </c>
      <c r="AZ2603">
        <v>1</v>
      </c>
      <c r="BA2603">
        <v>2</v>
      </c>
      <c r="BD2603">
        <v>1</v>
      </c>
      <c r="BE2603">
        <v>100</v>
      </c>
      <c r="CR2603">
        <v>5</v>
      </c>
      <c r="CS2603">
        <v>100</v>
      </c>
      <c r="CX2603">
        <v>1</v>
      </c>
      <c r="CY2603">
        <v>2</v>
      </c>
      <c r="CZ2603">
        <v>1</v>
      </c>
      <c r="EI2603">
        <v>1</v>
      </c>
      <c r="EK2603" t="s">
        <v>1467</v>
      </c>
      <c r="EL2603">
        <v>2</v>
      </c>
      <c r="EW2603" t="s">
        <v>4969</v>
      </c>
      <c r="EX2603">
        <v>8</v>
      </c>
      <c r="EY2603">
        <v>4808</v>
      </c>
      <c r="EZ2603">
        <v>3</v>
      </c>
      <c r="FD2603" s="2" t="s">
        <v>4959</v>
      </c>
    </row>
    <row r="2604" spans="1:160" x14ac:dyDescent="0.35">
      <c r="A2604" t="s">
        <v>4071</v>
      </c>
      <c r="B2604">
        <v>2.7453020309</v>
      </c>
      <c r="C2604">
        <v>3</v>
      </c>
      <c r="G2604">
        <v>3</v>
      </c>
      <c r="I2604">
        <v>3</v>
      </c>
      <c r="AZ2604">
        <v>3</v>
      </c>
      <c r="EG2604">
        <v>1</v>
      </c>
      <c r="EL2604">
        <v>2</v>
      </c>
      <c r="EW2604" t="s">
        <v>4970</v>
      </c>
      <c r="EX2604">
        <v>11</v>
      </c>
      <c r="EY2604">
        <v>5911</v>
      </c>
      <c r="EZ2604">
        <v>3</v>
      </c>
      <c r="FD2604" s="2" t="s">
        <v>4959</v>
      </c>
    </row>
    <row r="2605" spans="1:160" x14ac:dyDescent="0.35">
      <c r="A2605" t="s">
        <v>4072</v>
      </c>
      <c r="B2605">
        <v>4.4698773005000003</v>
      </c>
      <c r="C2605">
        <v>3</v>
      </c>
      <c r="E2605">
        <v>3</v>
      </c>
      <c r="G2605">
        <v>3</v>
      </c>
      <c r="I2605">
        <v>1</v>
      </c>
      <c r="J2605">
        <v>5</v>
      </c>
      <c r="AZ2605">
        <v>3</v>
      </c>
      <c r="EL2605">
        <v>2</v>
      </c>
      <c r="EW2605" t="s">
        <v>4967</v>
      </c>
      <c r="EX2605">
        <v>9</v>
      </c>
      <c r="EY2605">
        <v>4609</v>
      </c>
      <c r="EZ2605">
        <v>2</v>
      </c>
      <c r="FD2605" s="2" t="s">
        <v>4959</v>
      </c>
    </row>
    <row r="2606" spans="1:160" x14ac:dyDescent="0.35">
      <c r="A2606" t="s">
        <v>4073</v>
      </c>
      <c r="B2606">
        <v>1.4433962264</v>
      </c>
      <c r="E2606">
        <v>3</v>
      </c>
      <c r="G2606">
        <v>1</v>
      </c>
      <c r="H2606">
        <v>1</v>
      </c>
      <c r="I2606">
        <v>3</v>
      </c>
      <c r="K2606">
        <v>3</v>
      </c>
      <c r="L2606">
        <v>6</v>
      </c>
      <c r="P2606">
        <v>3</v>
      </c>
      <c r="Q2606">
        <v>1500000</v>
      </c>
      <c r="R2606">
        <v>8</v>
      </c>
      <c r="S2606">
        <v>3</v>
      </c>
      <c r="V2606">
        <v>120</v>
      </c>
      <c r="W2606">
        <v>500</v>
      </c>
      <c r="X2606">
        <v>3</v>
      </c>
      <c r="AF2606">
        <v>1</v>
      </c>
      <c r="AZ2606">
        <v>1</v>
      </c>
      <c r="BD2606">
        <v>1</v>
      </c>
      <c r="BE2606">
        <v>1400</v>
      </c>
      <c r="BF2606">
        <v>1</v>
      </c>
      <c r="BH2606" t="s">
        <v>164</v>
      </c>
      <c r="BI2606" t="s">
        <v>164</v>
      </c>
      <c r="BK2606" t="s">
        <v>164</v>
      </c>
      <c r="BO2606" t="s">
        <v>164</v>
      </c>
      <c r="BP2606" t="s">
        <v>164</v>
      </c>
      <c r="BQ2606" t="s">
        <v>164</v>
      </c>
      <c r="BU2606" t="s">
        <v>164</v>
      </c>
      <c r="BZ2606">
        <v>1</v>
      </c>
      <c r="CE2606">
        <v>100</v>
      </c>
      <c r="CH2606">
        <v>1</v>
      </c>
      <c r="CO2606">
        <v>1</v>
      </c>
      <c r="EH2606">
        <v>1</v>
      </c>
      <c r="EI2606">
        <v>1</v>
      </c>
      <c r="EJ2606" t="s">
        <v>4074</v>
      </c>
      <c r="EK2606" t="s">
        <v>4075</v>
      </c>
      <c r="EL2606">
        <v>4</v>
      </c>
      <c r="EW2606" t="s">
        <v>4966</v>
      </c>
      <c r="EX2606">
        <v>4</v>
      </c>
      <c r="EY2606">
        <v>3504</v>
      </c>
      <c r="FB2606">
        <v>3</v>
      </c>
      <c r="FD2606" s="2" t="s">
        <v>4960</v>
      </c>
    </row>
    <row r="2607" spans="1:160" x14ac:dyDescent="0.35">
      <c r="A2607" t="s">
        <v>4076</v>
      </c>
      <c r="B2607">
        <v>4.2173725023999999</v>
      </c>
      <c r="E2607">
        <v>1</v>
      </c>
      <c r="F2607">
        <v>2</v>
      </c>
      <c r="G2607">
        <v>1</v>
      </c>
      <c r="H2607">
        <v>2</v>
      </c>
      <c r="I2607">
        <v>1</v>
      </c>
      <c r="J2607">
        <v>3</v>
      </c>
      <c r="AH2607">
        <v>1</v>
      </c>
      <c r="AN2607">
        <v>3</v>
      </c>
      <c r="AO2607">
        <v>3</v>
      </c>
      <c r="AP2607">
        <v>3</v>
      </c>
      <c r="AQ2607">
        <v>3</v>
      </c>
      <c r="AW2607">
        <v>1</v>
      </c>
      <c r="AY2607">
        <v>1</v>
      </c>
      <c r="AZ2607">
        <v>1</v>
      </c>
      <c r="BD2607">
        <v>1</v>
      </c>
      <c r="BE2607">
        <v>70</v>
      </c>
      <c r="CR2607">
        <v>2</v>
      </c>
      <c r="CS2607">
        <v>50</v>
      </c>
      <c r="CU2607">
        <v>50</v>
      </c>
      <c r="CX2607">
        <v>1</v>
      </c>
      <c r="CY2607">
        <v>5</v>
      </c>
      <c r="CZ2607">
        <v>1</v>
      </c>
      <c r="EG2607">
        <v>1</v>
      </c>
      <c r="EI2607">
        <v>1</v>
      </c>
      <c r="EK2607" t="s">
        <v>160</v>
      </c>
      <c r="EL2607">
        <v>4</v>
      </c>
      <c r="EW2607" t="s">
        <v>4966</v>
      </c>
      <c r="EX2607">
        <v>3</v>
      </c>
      <c r="EY2607">
        <v>3503</v>
      </c>
      <c r="FB2607">
        <v>2</v>
      </c>
      <c r="FD2607" s="2" t="s">
        <v>4960</v>
      </c>
    </row>
    <row r="2608" spans="1:160" x14ac:dyDescent="0.35">
      <c r="A2608" t="s">
        <v>4077</v>
      </c>
      <c r="B2608">
        <v>10.45497121</v>
      </c>
      <c r="C2608">
        <v>3</v>
      </c>
      <c r="E2608">
        <v>3</v>
      </c>
      <c r="G2608">
        <v>1</v>
      </c>
      <c r="H2608">
        <v>3</v>
      </c>
      <c r="I2608">
        <v>3</v>
      </c>
      <c r="K2608">
        <v>3</v>
      </c>
      <c r="L2608">
        <v>2</v>
      </c>
      <c r="P2608">
        <v>3</v>
      </c>
      <c r="Q2608">
        <v>1000000</v>
      </c>
      <c r="R2608">
        <v>12</v>
      </c>
      <c r="S2608">
        <v>3</v>
      </c>
      <c r="V2608">
        <v>250</v>
      </c>
      <c r="W2608">
        <v>100</v>
      </c>
      <c r="X2608">
        <v>1</v>
      </c>
      <c r="AB2608">
        <v>1</v>
      </c>
      <c r="AZ2608">
        <v>1</v>
      </c>
      <c r="BB2608">
        <v>3</v>
      </c>
      <c r="BD2608">
        <v>1</v>
      </c>
      <c r="BE2608">
        <v>65</v>
      </c>
      <c r="BF2608">
        <v>5</v>
      </c>
      <c r="BL2608">
        <v>1</v>
      </c>
      <c r="BT2608">
        <v>1</v>
      </c>
      <c r="BZ2608">
        <v>1</v>
      </c>
      <c r="CD2608">
        <v>100</v>
      </c>
      <c r="CH2608">
        <v>1</v>
      </c>
      <c r="CP2608">
        <v>1</v>
      </c>
      <c r="CQ2608">
        <v>3</v>
      </c>
      <c r="EG2608">
        <v>1</v>
      </c>
      <c r="EI2608">
        <v>1</v>
      </c>
      <c r="EK2608" t="s">
        <v>4078</v>
      </c>
      <c r="EL2608">
        <v>1</v>
      </c>
      <c r="EW2608" t="s">
        <v>4966</v>
      </c>
      <c r="EX2608">
        <v>3</v>
      </c>
      <c r="EY2608">
        <v>3503</v>
      </c>
      <c r="FA2608">
        <v>1</v>
      </c>
      <c r="FD2608" s="2" t="s">
        <v>4958</v>
      </c>
    </row>
    <row r="2609" spans="1:160" x14ac:dyDescent="0.35">
      <c r="A2609" t="s">
        <v>4079</v>
      </c>
      <c r="B2609">
        <v>4.0568682816999999</v>
      </c>
      <c r="G2609">
        <v>1</v>
      </c>
      <c r="H2609">
        <v>1</v>
      </c>
      <c r="I2609">
        <v>1</v>
      </c>
      <c r="J2609">
        <v>5</v>
      </c>
      <c r="K2609">
        <v>1</v>
      </c>
      <c r="L2609">
        <v>6</v>
      </c>
      <c r="O2609">
        <v>2</v>
      </c>
      <c r="P2609">
        <v>3</v>
      </c>
      <c r="Q2609">
        <v>400000</v>
      </c>
      <c r="R2609">
        <v>8</v>
      </c>
      <c r="S2609">
        <v>3</v>
      </c>
      <c r="V2609">
        <v>400</v>
      </c>
      <c r="W2609">
        <v>120</v>
      </c>
      <c r="X2609">
        <v>3</v>
      </c>
      <c r="AF2609">
        <v>1</v>
      </c>
      <c r="EH2609">
        <v>1</v>
      </c>
      <c r="EJ2609" t="s">
        <v>4080</v>
      </c>
      <c r="EL2609">
        <v>4</v>
      </c>
      <c r="EW2609" t="s">
        <v>4966</v>
      </c>
      <c r="EX2609">
        <v>3</v>
      </c>
      <c r="EY2609">
        <v>3503</v>
      </c>
      <c r="FB2609">
        <v>3</v>
      </c>
      <c r="FD2609" s="2" t="s">
        <v>4960</v>
      </c>
    </row>
    <row r="2610" spans="1:160" x14ac:dyDescent="0.35">
      <c r="A2610" t="s">
        <v>4081</v>
      </c>
      <c r="B2610">
        <v>21.429947199000001</v>
      </c>
      <c r="C2610">
        <v>3</v>
      </c>
      <c r="E2610">
        <v>1</v>
      </c>
      <c r="F2610">
        <v>1</v>
      </c>
      <c r="G2610">
        <v>1</v>
      </c>
      <c r="H2610">
        <v>1</v>
      </c>
      <c r="I2610">
        <v>1</v>
      </c>
      <c r="J2610">
        <v>2</v>
      </c>
      <c r="K2610">
        <v>1</v>
      </c>
      <c r="L2610">
        <v>5</v>
      </c>
      <c r="O2610">
        <v>4</v>
      </c>
      <c r="P2610">
        <v>4</v>
      </c>
      <c r="Q2610">
        <v>180000</v>
      </c>
      <c r="R2610">
        <v>16</v>
      </c>
      <c r="S2610">
        <v>2</v>
      </c>
      <c r="U2610">
        <v>104</v>
      </c>
      <c r="X2610">
        <v>1</v>
      </c>
      <c r="Z2610">
        <v>1</v>
      </c>
      <c r="AZ2610">
        <v>1</v>
      </c>
      <c r="BB2610">
        <v>1</v>
      </c>
      <c r="BC2610">
        <v>59</v>
      </c>
      <c r="BD2610">
        <v>3</v>
      </c>
      <c r="BF2610">
        <v>1</v>
      </c>
      <c r="DE2610">
        <v>1</v>
      </c>
      <c r="DH2610">
        <v>25</v>
      </c>
      <c r="DI2610">
        <v>75</v>
      </c>
      <c r="DJ2610">
        <v>1</v>
      </c>
      <c r="DO2610">
        <v>1</v>
      </c>
      <c r="DR2610">
        <v>1</v>
      </c>
      <c r="EI2610">
        <v>1</v>
      </c>
      <c r="EK2610" t="s">
        <v>319</v>
      </c>
      <c r="EL2610">
        <v>1</v>
      </c>
      <c r="EW2610" t="s">
        <v>4965</v>
      </c>
      <c r="EX2610">
        <v>2</v>
      </c>
      <c r="EY2610">
        <v>2402</v>
      </c>
      <c r="FA2610">
        <v>1</v>
      </c>
      <c r="FD2610" s="2" t="s">
        <v>4958</v>
      </c>
    </row>
    <row r="2611" spans="1:160" x14ac:dyDescent="0.35">
      <c r="A2611" t="s">
        <v>4082</v>
      </c>
      <c r="B2611">
        <v>2.6934041611000001</v>
      </c>
      <c r="C2611">
        <v>3</v>
      </c>
      <c r="E2611">
        <v>3</v>
      </c>
      <c r="G2611">
        <v>3</v>
      </c>
      <c r="I2611">
        <v>3</v>
      </c>
      <c r="AZ2611">
        <v>1</v>
      </c>
      <c r="BA2611">
        <v>2</v>
      </c>
      <c r="BB2611">
        <v>1</v>
      </c>
      <c r="BC2611">
        <v>190</v>
      </c>
      <c r="BD2611">
        <v>1</v>
      </c>
      <c r="BE2611">
        <v>320</v>
      </c>
      <c r="CR2611">
        <v>5</v>
      </c>
      <c r="CT2611">
        <v>10</v>
      </c>
      <c r="CV2611">
        <v>90</v>
      </c>
      <c r="CW2611">
        <v>1</v>
      </c>
      <c r="DA2611">
        <v>1</v>
      </c>
      <c r="EL2611">
        <v>2</v>
      </c>
      <c r="EW2611" t="s">
        <v>4968</v>
      </c>
      <c r="EX2611">
        <v>8</v>
      </c>
      <c r="EY2611">
        <v>4708</v>
      </c>
      <c r="EZ2611">
        <v>3</v>
      </c>
      <c r="FD2611" s="2" t="s">
        <v>4959</v>
      </c>
    </row>
    <row r="2612" spans="1:160" x14ac:dyDescent="0.35">
      <c r="A2612" t="s">
        <v>4083</v>
      </c>
      <c r="B2612">
        <v>3.1635092989000002</v>
      </c>
      <c r="C2612">
        <v>3</v>
      </c>
      <c r="G2612">
        <v>1</v>
      </c>
      <c r="H2612">
        <v>2</v>
      </c>
      <c r="I2612">
        <v>3</v>
      </c>
      <c r="AI2612">
        <v>1</v>
      </c>
      <c r="AN2612">
        <v>3</v>
      </c>
      <c r="AO2612">
        <v>3</v>
      </c>
      <c r="AP2612">
        <v>3</v>
      </c>
      <c r="AQ2612">
        <v>3</v>
      </c>
      <c r="AR2612">
        <v>1</v>
      </c>
      <c r="AY2612">
        <v>4</v>
      </c>
      <c r="AZ2612">
        <v>3</v>
      </c>
      <c r="EL2612">
        <v>3</v>
      </c>
      <c r="EW2612" t="s">
        <v>4967</v>
      </c>
      <c r="EX2612">
        <v>9</v>
      </c>
      <c r="EY2612">
        <v>4609</v>
      </c>
      <c r="FC2612">
        <v>2</v>
      </c>
      <c r="FD2612" s="2" t="s">
        <v>4961</v>
      </c>
    </row>
    <row r="2613" spans="1:160" x14ac:dyDescent="0.35">
      <c r="A2613" t="s">
        <v>4084</v>
      </c>
      <c r="B2613">
        <v>7.1323383750999998</v>
      </c>
      <c r="C2613">
        <v>3</v>
      </c>
      <c r="G2613">
        <v>3</v>
      </c>
      <c r="I2613">
        <v>3</v>
      </c>
      <c r="AZ2613">
        <v>3</v>
      </c>
      <c r="EL2613">
        <v>2</v>
      </c>
      <c r="EW2613" t="s">
        <v>4967</v>
      </c>
      <c r="EX2613">
        <v>9</v>
      </c>
      <c r="EY2613">
        <v>4609</v>
      </c>
      <c r="EZ2613">
        <v>3</v>
      </c>
      <c r="FD2613" s="2" t="s">
        <v>4959</v>
      </c>
    </row>
    <row r="2614" spans="1:160" x14ac:dyDescent="0.35">
      <c r="A2614" t="s">
        <v>4085</v>
      </c>
      <c r="B2614">
        <v>21.463566949000001</v>
      </c>
      <c r="C2614">
        <v>3</v>
      </c>
      <c r="E2614">
        <v>3</v>
      </c>
      <c r="G2614">
        <v>3</v>
      </c>
      <c r="I2614">
        <v>3</v>
      </c>
      <c r="AZ2614">
        <v>1</v>
      </c>
      <c r="BA2614">
        <v>2</v>
      </c>
      <c r="BB2614">
        <v>3</v>
      </c>
      <c r="BD2614">
        <v>1</v>
      </c>
      <c r="BE2614">
        <v>15</v>
      </c>
      <c r="CR2614">
        <v>5</v>
      </c>
      <c r="CS2614">
        <v>100</v>
      </c>
      <c r="CW2614">
        <v>1</v>
      </c>
      <c r="CZ2614">
        <v>1</v>
      </c>
      <c r="EI2614">
        <v>1</v>
      </c>
      <c r="EK2614" t="s">
        <v>2359</v>
      </c>
      <c r="EL2614">
        <v>2</v>
      </c>
      <c r="EW2614" t="s">
        <v>4967</v>
      </c>
      <c r="EX2614">
        <v>8</v>
      </c>
      <c r="EY2614">
        <v>4608</v>
      </c>
      <c r="EZ2614">
        <v>2</v>
      </c>
      <c r="FD2614" s="2" t="s">
        <v>4959</v>
      </c>
    </row>
    <row r="2615" spans="1:160" x14ac:dyDescent="0.35">
      <c r="A2615" t="s">
        <v>4086</v>
      </c>
      <c r="B2615">
        <v>6.0483619327999998</v>
      </c>
      <c r="C2615">
        <v>3</v>
      </c>
      <c r="E2615">
        <v>1</v>
      </c>
      <c r="F2615">
        <v>4</v>
      </c>
      <c r="G2615">
        <v>1</v>
      </c>
      <c r="H2615">
        <v>2</v>
      </c>
      <c r="I2615">
        <v>3</v>
      </c>
      <c r="AI2615">
        <v>1</v>
      </c>
      <c r="AN2615">
        <v>3</v>
      </c>
      <c r="AO2615">
        <v>3</v>
      </c>
      <c r="AP2615">
        <v>3</v>
      </c>
      <c r="AQ2615">
        <v>3</v>
      </c>
      <c r="AS2615">
        <v>1</v>
      </c>
      <c r="AY2615">
        <v>1</v>
      </c>
      <c r="AZ2615">
        <v>1</v>
      </c>
      <c r="BB2615">
        <v>3</v>
      </c>
      <c r="BD2615">
        <v>1</v>
      </c>
      <c r="BE2615">
        <v>60</v>
      </c>
      <c r="CR2615">
        <v>5</v>
      </c>
      <c r="CV2615">
        <v>100</v>
      </c>
      <c r="CX2615">
        <v>1</v>
      </c>
      <c r="CY2615">
        <v>2</v>
      </c>
      <c r="CZ2615">
        <v>1</v>
      </c>
      <c r="EL2615">
        <v>2</v>
      </c>
      <c r="EW2615" t="s">
        <v>4967</v>
      </c>
      <c r="EX2615">
        <v>9</v>
      </c>
      <c r="EY2615">
        <v>4609</v>
      </c>
      <c r="EZ2615">
        <v>3</v>
      </c>
      <c r="FD2615" s="2" t="s">
        <v>4959</v>
      </c>
    </row>
    <row r="2616" spans="1:160" x14ac:dyDescent="0.35">
      <c r="A2616" t="s">
        <v>4087</v>
      </c>
      <c r="B2616">
        <v>24.934412541</v>
      </c>
      <c r="C2616">
        <v>3</v>
      </c>
      <c r="E2616">
        <v>1</v>
      </c>
      <c r="F2616">
        <v>5</v>
      </c>
      <c r="G2616">
        <v>3</v>
      </c>
      <c r="I2616">
        <v>3</v>
      </c>
      <c r="AZ2616">
        <v>1</v>
      </c>
      <c r="BA2616">
        <v>2</v>
      </c>
      <c r="BB2616">
        <v>1</v>
      </c>
      <c r="BC2616">
        <v>20</v>
      </c>
      <c r="BD2616">
        <v>1</v>
      </c>
      <c r="BE2616">
        <v>10</v>
      </c>
      <c r="DU2616">
        <v>5</v>
      </c>
      <c r="DV2616">
        <v>0</v>
      </c>
      <c r="DW2616">
        <v>0</v>
      </c>
      <c r="DX2616">
        <v>100</v>
      </c>
      <c r="DY2616">
        <v>0</v>
      </c>
      <c r="DZ2616">
        <v>1</v>
      </c>
      <c r="EE2616">
        <v>1</v>
      </c>
      <c r="EF2616">
        <v>4</v>
      </c>
      <c r="EL2616">
        <v>2</v>
      </c>
      <c r="EW2616" t="s">
        <v>4966</v>
      </c>
      <c r="EX2616">
        <v>3</v>
      </c>
      <c r="EY2616">
        <v>3503</v>
      </c>
      <c r="EZ2616">
        <v>3</v>
      </c>
      <c r="FD2616" s="2" t="s">
        <v>4959</v>
      </c>
    </row>
    <row r="2617" spans="1:160" x14ac:dyDescent="0.35">
      <c r="A2617" t="s">
        <v>4088</v>
      </c>
      <c r="B2617">
        <v>25.745822623999999</v>
      </c>
      <c r="C2617">
        <v>3</v>
      </c>
      <c r="E2617">
        <v>1</v>
      </c>
      <c r="F2617">
        <v>5</v>
      </c>
      <c r="G2617">
        <v>1</v>
      </c>
      <c r="H2617">
        <v>2</v>
      </c>
      <c r="I2617">
        <v>3</v>
      </c>
      <c r="AH2617">
        <v>1</v>
      </c>
      <c r="AN2617">
        <v>3</v>
      </c>
      <c r="AO2617">
        <v>2</v>
      </c>
      <c r="AP2617">
        <v>3</v>
      </c>
      <c r="AQ2617">
        <v>3</v>
      </c>
      <c r="AR2617">
        <v>1</v>
      </c>
      <c r="AY2617">
        <v>2</v>
      </c>
      <c r="AZ2617">
        <v>1</v>
      </c>
      <c r="BB2617">
        <v>1</v>
      </c>
      <c r="BC2617">
        <v>40</v>
      </c>
      <c r="BD2617">
        <v>1</v>
      </c>
      <c r="BE2617">
        <v>20</v>
      </c>
      <c r="DU2617">
        <v>5</v>
      </c>
      <c r="DV2617">
        <v>100</v>
      </c>
      <c r="DZ2617">
        <v>1</v>
      </c>
      <c r="EE2617">
        <v>3</v>
      </c>
      <c r="EL2617">
        <v>2</v>
      </c>
      <c r="EW2617" t="s">
        <v>4966</v>
      </c>
      <c r="EX2617">
        <v>3</v>
      </c>
      <c r="EY2617">
        <v>3503</v>
      </c>
      <c r="EZ2617">
        <v>3</v>
      </c>
      <c r="FD2617" s="2" t="s">
        <v>4959</v>
      </c>
    </row>
    <row r="2618" spans="1:160" x14ac:dyDescent="0.35">
      <c r="A2618" t="s">
        <v>4089</v>
      </c>
      <c r="B2618">
        <v>45.777979774000002</v>
      </c>
      <c r="C2618">
        <v>3</v>
      </c>
      <c r="G2618">
        <v>1</v>
      </c>
      <c r="H2618">
        <v>2</v>
      </c>
      <c r="I2618">
        <v>3</v>
      </c>
      <c r="AH2618">
        <v>1</v>
      </c>
      <c r="AI2618">
        <v>1</v>
      </c>
      <c r="AM2618">
        <v>2</v>
      </c>
      <c r="AN2618">
        <v>3</v>
      </c>
      <c r="AO2618">
        <v>3</v>
      </c>
      <c r="AP2618">
        <v>3</v>
      </c>
      <c r="AQ2618">
        <v>3</v>
      </c>
      <c r="AS2618">
        <v>1</v>
      </c>
      <c r="AY2618">
        <v>2</v>
      </c>
      <c r="AZ2618">
        <v>1</v>
      </c>
      <c r="BB2618">
        <v>3</v>
      </c>
      <c r="EL2618">
        <v>2</v>
      </c>
      <c r="EW2618" t="s">
        <v>4968</v>
      </c>
      <c r="EX2618">
        <v>8</v>
      </c>
      <c r="EY2618">
        <v>4708</v>
      </c>
      <c r="EZ2618">
        <v>3</v>
      </c>
      <c r="FD2618" s="2" t="s">
        <v>4959</v>
      </c>
    </row>
    <row r="2619" spans="1:160" x14ac:dyDescent="0.35">
      <c r="A2619" t="s">
        <v>4090</v>
      </c>
      <c r="B2619">
        <v>22.22315931</v>
      </c>
      <c r="C2619">
        <v>3</v>
      </c>
      <c r="E2619">
        <v>1</v>
      </c>
      <c r="F2619">
        <v>1</v>
      </c>
      <c r="G2619">
        <v>1</v>
      </c>
      <c r="H2619">
        <v>3</v>
      </c>
      <c r="I2619">
        <v>3</v>
      </c>
      <c r="K2619">
        <v>3</v>
      </c>
      <c r="L2619">
        <v>5</v>
      </c>
      <c r="P2619">
        <v>3</v>
      </c>
      <c r="Q2619">
        <v>1670</v>
      </c>
      <c r="R2619">
        <v>8</v>
      </c>
      <c r="S2619">
        <v>2</v>
      </c>
      <c r="U2619">
        <v>116</v>
      </c>
      <c r="X2619">
        <v>1</v>
      </c>
      <c r="Z2619">
        <v>1</v>
      </c>
      <c r="AZ2619">
        <v>1</v>
      </c>
      <c r="BB2619">
        <v>1</v>
      </c>
      <c r="BC2619">
        <v>52</v>
      </c>
      <c r="BD2619">
        <v>3</v>
      </c>
      <c r="DE2619">
        <v>3</v>
      </c>
      <c r="DF2619">
        <v>15</v>
      </c>
      <c r="DG2619">
        <v>0</v>
      </c>
      <c r="DH2619">
        <v>10</v>
      </c>
      <c r="DI2619">
        <v>75</v>
      </c>
      <c r="DJ2619">
        <v>1</v>
      </c>
      <c r="DO2619">
        <v>1</v>
      </c>
      <c r="DR2619">
        <v>1</v>
      </c>
      <c r="EI2619">
        <v>1</v>
      </c>
      <c r="EK2619" t="s">
        <v>4091</v>
      </c>
      <c r="EL2619">
        <v>1</v>
      </c>
      <c r="EW2619" t="s">
        <v>4965</v>
      </c>
      <c r="EX2619">
        <v>2</v>
      </c>
      <c r="EY2619">
        <v>2402</v>
      </c>
      <c r="FA2619">
        <v>1</v>
      </c>
      <c r="FD2619" s="2" t="s">
        <v>4958</v>
      </c>
    </row>
    <row r="2620" spans="1:160" x14ac:dyDescent="0.35">
      <c r="A2620" t="s">
        <v>4092</v>
      </c>
      <c r="B2620">
        <v>2.3393787744000001</v>
      </c>
      <c r="C2620">
        <v>1</v>
      </c>
      <c r="D2620">
        <v>5</v>
      </c>
      <c r="G2620">
        <v>1</v>
      </c>
      <c r="H2620">
        <v>2</v>
      </c>
      <c r="I2620">
        <v>3</v>
      </c>
      <c r="AH2620">
        <v>1</v>
      </c>
      <c r="AN2620">
        <v>3</v>
      </c>
      <c r="AO2620">
        <v>3</v>
      </c>
      <c r="AP2620">
        <v>3</v>
      </c>
      <c r="AQ2620">
        <v>3</v>
      </c>
      <c r="AW2620">
        <v>1</v>
      </c>
      <c r="AY2620">
        <v>1</v>
      </c>
      <c r="AZ2620">
        <v>1</v>
      </c>
      <c r="BB2620">
        <v>1</v>
      </c>
      <c r="BC2620">
        <v>20</v>
      </c>
      <c r="DU2620">
        <v>3</v>
      </c>
      <c r="DV2620">
        <v>25</v>
      </c>
      <c r="DW2620">
        <v>25</v>
      </c>
      <c r="DX2620">
        <v>25</v>
      </c>
      <c r="DY2620">
        <v>25</v>
      </c>
      <c r="EB2620">
        <v>1</v>
      </c>
      <c r="EE2620">
        <v>1</v>
      </c>
      <c r="EF2620">
        <v>2</v>
      </c>
      <c r="EL2620">
        <v>3</v>
      </c>
      <c r="EW2620" t="s">
        <v>4969</v>
      </c>
      <c r="EX2620">
        <v>7</v>
      </c>
      <c r="EY2620">
        <v>4807</v>
      </c>
      <c r="FC2620">
        <v>3</v>
      </c>
      <c r="FD2620" s="2" t="s">
        <v>4961</v>
      </c>
    </row>
    <row r="2621" spans="1:160" x14ac:dyDescent="0.35">
      <c r="A2621" t="s">
        <v>4093</v>
      </c>
      <c r="B2621">
        <v>6.227706338</v>
      </c>
      <c r="C2621">
        <v>1</v>
      </c>
      <c r="D2621">
        <v>1</v>
      </c>
      <c r="E2621">
        <v>1</v>
      </c>
      <c r="F2621">
        <v>2</v>
      </c>
      <c r="G2621">
        <v>1</v>
      </c>
      <c r="H2621">
        <v>3</v>
      </c>
      <c r="I2621">
        <v>3</v>
      </c>
      <c r="K2621">
        <v>3</v>
      </c>
      <c r="L2621">
        <v>2</v>
      </c>
      <c r="P2621">
        <v>3</v>
      </c>
      <c r="Q2621">
        <v>2800</v>
      </c>
      <c r="R2621">
        <v>10</v>
      </c>
      <c r="S2621">
        <v>3</v>
      </c>
      <c r="V2621">
        <v>90</v>
      </c>
      <c r="W2621">
        <v>100</v>
      </c>
      <c r="X2621">
        <v>1</v>
      </c>
      <c r="AF2621">
        <v>1</v>
      </c>
      <c r="AZ2621">
        <v>1</v>
      </c>
      <c r="BB2621">
        <v>1</v>
      </c>
      <c r="BC2621">
        <v>125</v>
      </c>
      <c r="BD2621">
        <v>3</v>
      </c>
      <c r="DE2621">
        <v>5</v>
      </c>
      <c r="DF2621">
        <v>0</v>
      </c>
      <c r="DG2621">
        <v>0</v>
      </c>
      <c r="DH2621">
        <v>80</v>
      </c>
      <c r="DI2621">
        <v>20</v>
      </c>
      <c r="DJ2621">
        <v>1</v>
      </c>
      <c r="DO2621">
        <v>2</v>
      </c>
      <c r="DR2621">
        <v>1</v>
      </c>
      <c r="EG2621">
        <v>1</v>
      </c>
      <c r="EI2621">
        <v>1</v>
      </c>
      <c r="EK2621" t="s">
        <v>515</v>
      </c>
      <c r="EL2621">
        <v>1</v>
      </c>
      <c r="EW2621" t="s">
        <v>4965</v>
      </c>
      <c r="EX2621">
        <v>5</v>
      </c>
      <c r="EY2621">
        <v>2405</v>
      </c>
      <c r="FA2621">
        <v>1</v>
      </c>
      <c r="FD2621" s="2" t="s">
        <v>4958</v>
      </c>
    </row>
    <row r="2622" spans="1:160" x14ac:dyDescent="0.35">
      <c r="A2622" t="s">
        <v>4094</v>
      </c>
      <c r="B2622">
        <v>36.114936292000003</v>
      </c>
      <c r="C2622">
        <v>3</v>
      </c>
      <c r="G2622">
        <v>3</v>
      </c>
      <c r="I2622">
        <v>1</v>
      </c>
      <c r="J2622">
        <v>5</v>
      </c>
      <c r="AZ2622">
        <v>3</v>
      </c>
      <c r="EG2622">
        <v>1</v>
      </c>
      <c r="EL2622">
        <v>2</v>
      </c>
      <c r="EW2622" t="s">
        <v>4969</v>
      </c>
      <c r="EX2622">
        <v>7</v>
      </c>
      <c r="EY2622">
        <v>4807</v>
      </c>
      <c r="EZ2622">
        <v>1</v>
      </c>
      <c r="FD2622" s="2" t="s">
        <v>4959</v>
      </c>
    </row>
    <row r="2623" spans="1:160" x14ac:dyDescent="0.35">
      <c r="A2623" t="s">
        <v>4095</v>
      </c>
      <c r="B2623">
        <v>34.723760009000003</v>
      </c>
      <c r="E2623">
        <v>3</v>
      </c>
      <c r="G2623">
        <v>3</v>
      </c>
      <c r="I2623">
        <v>3</v>
      </c>
      <c r="AZ2623">
        <v>1</v>
      </c>
      <c r="BA2623">
        <v>2</v>
      </c>
      <c r="BD2623">
        <v>3</v>
      </c>
      <c r="EL2623">
        <v>2</v>
      </c>
      <c r="EW2623" t="s">
        <v>4969</v>
      </c>
      <c r="EX2623">
        <v>7</v>
      </c>
      <c r="EY2623">
        <v>4807</v>
      </c>
      <c r="EZ2623">
        <v>3</v>
      </c>
      <c r="FD2623" s="2" t="s">
        <v>4959</v>
      </c>
    </row>
    <row r="2624" spans="1:160" x14ac:dyDescent="0.35">
      <c r="A2624" t="s">
        <v>4096</v>
      </c>
      <c r="B2624">
        <v>10.894102856</v>
      </c>
      <c r="C2624">
        <v>3</v>
      </c>
      <c r="E2624">
        <v>3</v>
      </c>
      <c r="G2624">
        <v>1</v>
      </c>
      <c r="H2624">
        <v>1</v>
      </c>
      <c r="I2624">
        <v>3</v>
      </c>
      <c r="K2624">
        <v>1</v>
      </c>
      <c r="L2624">
        <v>5</v>
      </c>
      <c r="O2624">
        <v>4</v>
      </c>
      <c r="P2624">
        <v>3</v>
      </c>
      <c r="Q2624">
        <v>1300000</v>
      </c>
      <c r="R2624">
        <v>17</v>
      </c>
      <c r="S2624">
        <v>2</v>
      </c>
      <c r="U2624">
        <v>114</v>
      </c>
      <c r="X2624">
        <v>1</v>
      </c>
      <c r="Z2624">
        <v>1</v>
      </c>
      <c r="AB2624">
        <v>1</v>
      </c>
      <c r="AZ2624">
        <v>1</v>
      </c>
      <c r="BB2624">
        <v>1</v>
      </c>
      <c r="BC2624">
        <v>340</v>
      </c>
      <c r="BD2624">
        <v>1</v>
      </c>
      <c r="BE2624">
        <v>100</v>
      </c>
      <c r="DE2624">
        <v>4</v>
      </c>
      <c r="DF2624">
        <v>0</v>
      </c>
      <c r="DG2624">
        <v>0</v>
      </c>
      <c r="DH2624">
        <v>30</v>
      </c>
      <c r="DI2624">
        <v>70</v>
      </c>
      <c r="DJ2624">
        <v>1</v>
      </c>
      <c r="DK2624">
        <v>1</v>
      </c>
      <c r="DO2624">
        <v>1</v>
      </c>
      <c r="DR2624">
        <v>1</v>
      </c>
      <c r="EG2624">
        <v>1</v>
      </c>
      <c r="EI2624">
        <v>1</v>
      </c>
      <c r="EK2624" t="s">
        <v>4097</v>
      </c>
      <c r="EL2624">
        <v>1</v>
      </c>
      <c r="EW2624" t="s">
        <v>4965</v>
      </c>
      <c r="EX2624">
        <v>1</v>
      </c>
      <c r="EY2624">
        <v>2401</v>
      </c>
      <c r="FA2624">
        <v>1</v>
      </c>
      <c r="FD2624" s="2" t="s">
        <v>4958</v>
      </c>
    </row>
    <row r="2625" spans="1:160" x14ac:dyDescent="0.35">
      <c r="A2625" t="s">
        <v>4098</v>
      </c>
      <c r="B2625">
        <v>4.0568682816999999</v>
      </c>
      <c r="C2625">
        <v>3</v>
      </c>
      <c r="G2625">
        <v>1</v>
      </c>
      <c r="H2625">
        <v>1</v>
      </c>
      <c r="I2625">
        <v>1</v>
      </c>
      <c r="J2625">
        <v>4</v>
      </c>
      <c r="K2625">
        <v>3</v>
      </c>
      <c r="L2625">
        <v>6</v>
      </c>
      <c r="P2625">
        <v>4</v>
      </c>
      <c r="Q2625">
        <v>67200</v>
      </c>
      <c r="R2625">
        <v>7</v>
      </c>
      <c r="S2625">
        <v>3</v>
      </c>
      <c r="V2625">
        <v>240</v>
      </c>
      <c r="W2625">
        <v>40</v>
      </c>
      <c r="X2625">
        <v>3</v>
      </c>
      <c r="Z2625">
        <v>1</v>
      </c>
      <c r="AC2625">
        <v>1</v>
      </c>
      <c r="AZ2625">
        <v>3</v>
      </c>
      <c r="EL2625">
        <v>4</v>
      </c>
      <c r="EW2625" t="s">
        <v>4966</v>
      </c>
      <c r="EX2625">
        <v>3</v>
      </c>
      <c r="EY2625">
        <v>3503</v>
      </c>
      <c r="FB2625">
        <v>2</v>
      </c>
      <c r="FD2625" s="2" t="s">
        <v>4960</v>
      </c>
    </row>
    <row r="2626" spans="1:160" x14ac:dyDescent="0.35">
      <c r="A2626" t="s">
        <v>4099</v>
      </c>
      <c r="B2626">
        <v>34.885015860999999</v>
      </c>
      <c r="C2626">
        <v>3</v>
      </c>
      <c r="E2626">
        <v>1</v>
      </c>
      <c r="F2626">
        <v>3</v>
      </c>
      <c r="G2626">
        <v>3</v>
      </c>
      <c r="I2626">
        <v>3</v>
      </c>
      <c r="AZ2626">
        <v>1</v>
      </c>
      <c r="BA2626">
        <v>2</v>
      </c>
      <c r="BB2626">
        <v>1</v>
      </c>
      <c r="BC2626">
        <v>160</v>
      </c>
      <c r="BD2626">
        <v>3</v>
      </c>
      <c r="DU2626">
        <v>5</v>
      </c>
      <c r="DX2626">
        <v>100</v>
      </c>
      <c r="ED2626">
        <v>1</v>
      </c>
      <c r="EE2626">
        <v>3</v>
      </c>
      <c r="EG2626">
        <v>1</v>
      </c>
      <c r="EI2626">
        <v>1</v>
      </c>
      <c r="EK2626" t="s">
        <v>160</v>
      </c>
      <c r="EL2626">
        <v>2</v>
      </c>
      <c r="EW2626" t="s">
        <v>4969</v>
      </c>
      <c r="EX2626">
        <v>7</v>
      </c>
      <c r="EY2626">
        <v>4807</v>
      </c>
      <c r="EZ2626">
        <v>3</v>
      </c>
      <c r="FD2626" s="2" t="s">
        <v>4959</v>
      </c>
    </row>
    <row r="2627" spans="1:160" x14ac:dyDescent="0.35">
      <c r="A2627" t="s">
        <v>4100</v>
      </c>
      <c r="B2627">
        <v>2.7422897079999999</v>
      </c>
      <c r="C2627">
        <v>3</v>
      </c>
      <c r="G2627">
        <v>3</v>
      </c>
      <c r="I2627">
        <v>3</v>
      </c>
      <c r="AZ2627">
        <v>1</v>
      </c>
      <c r="BA2627">
        <v>2</v>
      </c>
      <c r="BB2627">
        <v>1</v>
      </c>
      <c r="BC2627">
        <v>170</v>
      </c>
      <c r="DU2627">
        <v>5</v>
      </c>
      <c r="DV2627">
        <v>25</v>
      </c>
      <c r="DX2627">
        <v>50</v>
      </c>
      <c r="DY2627">
        <v>25</v>
      </c>
      <c r="DZ2627">
        <v>1</v>
      </c>
      <c r="EE2627">
        <v>3</v>
      </c>
      <c r="EL2627">
        <v>2</v>
      </c>
      <c r="EW2627" t="s">
        <v>4970</v>
      </c>
      <c r="EX2627">
        <v>11</v>
      </c>
      <c r="EY2627">
        <v>5911</v>
      </c>
      <c r="EZ2627">
        <v>3</v>
      </c>
      <c r="FD2627" s="2" t="s">
        <v>4959</v>
      </c>
    </row>
    <row r="2628" spans="1:160" x14ac:dyDescent="0.35">
      <c r="A2628" t="s">
        <v>4101</v>
      </c>
      <c r="B2628">
        <v>2.9516289103000002</v>
      </c>
      <c r="C2628">
        <v>1</v>
      </c>
      <c r="D2628">
        <v>5</v>
      </c>
      <c r="G2628">
        <v>3</v>
      </c>
      <c r="I2628">
        <v>1</v>
      </c>
      <c r="J2628">
        <v>5</v>
      </c>
      <c r="AZ2628">
        <v>3</v>
      </c>
      <c r="EH2628">
        <v>1</v>
      </c>
      <c r="EI2628">
        <v>1</v>
      </c>
      <c r="EJ2628" t="s">
        <v>4102</v>
      </c>
      <c r="EK2628" t="s">
        <v>4103</v>
      </c>
      <c r="EL2628">
        <v>3</v>
      </c>
      <c r="EW2628" t="s">
        <v>4970</v>
      </c>
      <c r="EX2628">
        <v>12</v>
      </c>
      <c r="EY2628">
        <v>5912</v>
      </c>
      <c r="FC2628">
        <v>3</v>
      </c>
      <c r="FD2628" s="2" t="s">
        <v>4961</v>
      </c>
    </row>
    <row r="2629" spans="1:160" x14ac:dyDescent="0.35">
      <c r="A2629" t="s">
        <v>4104</v>
      </c>
      <c r="B2629">
        <v>6.7020251083</v>
      </c>
      <c r="C2629">
        <v>3</v>
      </c>
      <c r="E2629">
        <v>1</v>
      </c>
      <c r="F2629">
        <v>4</v>
      </c>
      <c r="G2629">
        <v>1</v>
      </c>
      <c r="H2629">
        <v>2</v>
      </c>
      <c r="I2629">
        <v>3</v>
      </c>
      <c r="AH2629">
        <v>1</v>
      </c>
      <c r="AN2629">
        <v>3</v>
      </c>
      <c r="AO2629">
        <v>3</v>
      </c>
      <c r="AP2629">
        <v>3</v>
      </c>
      <c r="AQ2629">
        <v>3</v>
      </c>
      <c r="AW2629">
        <v>1</v>
      </c>
      <c r="AY2629">
        <v>3</v>
      </c>
      <c r="AZ2629">
        <v>1</v>
      </c>
      <c r="BB2629">
        <v>1</v>
      </c>
      <c r="BC2629">
        <v>30</v>
      </c>
      <c r="BD2629">
        <v>3</v>
      </c>
      <c r="DU2629">
        <v>5</v>
      </c>
      <c r="DV2629">
        <v>100</v>
      </c>
      <c r="DW2629">
        <v>0</v>
      </c>
      <c r="DX2629">
        <v>0</v>
      </c>
      <c r="DY2629">
        <v>0</v>
      </c>
      <c r="DZ2629">
        <v>1</v>
      </c>
      <c r="EE2629">
        <v>3</v>
      </c>
      <c r="EL2629">
        <v>2</v>
      </c>
      <c r="EW2629" t="s">
        <v>4967</v>
      </c>
      <c r="EX2629">
        <v>10</v>
      </c>
      <c r="EY2629">
        <v>4610</v>
      </c>
      <c r="EZ2629">
        <v>3</v>
      </c>
      <c r="FD2629" s="2" t="s">
        <v>4959</v>
      </c>
    </row>
    <row r="2630" spans="1:160" x14ac:dyDescent="0.35">
      <c r="A2630" t="s">
        <v>4105</v>
      </c>
      <c r="B2630">
        <v>4.0365568048</v>
      </c>
      <c r="C2630">
        <v>3</v>
      </c>
      <c r="G2630">
        <v>1</v>
      </c>
      <c r="H2630">
        <v>2</v>
      </c>
      <c r="I2630">
        <v>3</v>
      </c>
      <c r="AH2630">
        <v>1</v>
      </c>
      <c r="AN2630">
        <v>3</v>
      </c>
      <c r="AO2630">
        <v>3</v>
      </c>
      <c r="AP2630">
        <v>3</v>
      </c>
      <c r="AQ2630">
        <v>3</v>
      </c>
      <c r="AR2630">
        <v>1</v>
      </c>
      <c r="AY2630">
        <v>4</v>
      </c>
      <c r="AZ2630">
        <v>1</v>
      </c>
      <c r="BB2630">
        <v>3</v>
      </c>
      <c r="EL2630">
        <v>2</v>
      </c>
      <c r="EW2630" t="s">
        <v>4970</v>
      </c>
      <c r="EX2630">
        <v>11</v>
      </c>
      <c r="EY2630">
        <v>5911</v>
      </c>
      <c r="EZ2630">
        <v>3</v>
      </c>
      <c r="FD2630" s="2" t="s">
        <v>4959</v>
      </c>
    </row>
    <row r="2631" spans="1:160" x14ac:dyDescent="0.35">
      <c r="A2631" t="s">
        <v>4106</v>
      </c>
      <c r="B2631">
        <v>3.4908585414000002</v>
      </c>
      <c r="EL2631">
        <v>1</v>
      </c>
      <c r="EW2631" t="s">
        <v>4966</v>
      </c>
      <c r="EX2631">
        <v>4</v>
      </c>
      <c r="EY2631">
        <v>3504</v>
      </c>
      <c r="FA2631">
        <v>99</v>
      </c>
      <c r="FD2631" s="2" t="s">
        <v>4958</v>
      </c>
    </row>
    <row r="2632" spans="1:160" x14ac:dyDescent="0.35">
      <c r="A2632" t="s">
        <v>4107</v>
      </c>
      <c r="B2632">
        <v>26.090018112999999</v>
      </c>
      <c r="C2632">
        <v>3</v>
      </c>
      <c r="E2632">
        <v>1</v>
      </c>
      <c r="F2632">
        <v>3</v>
      </c>
      <c r="G2632">
        <v>1</v>
      </c>
      <c r="H2632">
        <v>2</v>
      </c>
      <c r="I2632">
        <v>3</v>
      </c>
      <c r="AH2632">
        <v>1</v>
      </c>
      <c r="AI2632">
        <v>1</v>
      </c>
      <c r="AM2632">
        <v>1</v>
      </c>
      <c r="AN2632">
        <v>1</v>
      </c>
      <c r="AO2632">
        <v>3</v>
      </c>
      <c r="AP2632">
        <v>2</v>
      </c>
      <c r="AQ2632">
        <v>3</v>
      </c>
      <c r="AW2632">
        <v>1</v>
      </c>
      <c r="AY2632">
        <v>1</v>
      </c>
      <c r="AZ2632">
        <v>1</v>
      </c>
      <c r="BB2632">
        <v>1</v>
      </c>
      <c r="BC2632">
        <v>30</v>
      </c>
      <c r="BD2632">
        <v>1</v>
      </c>
      <c r="BE2632">
        <v>30</v>
      </c>
      <c r="EI2632">
        <v>1</v>
      </c>
      <c r="EK2632" t="s">
        <v>4108</v>
      </c>
      <c r="EL2632">
        <v>2</v>
      </c>
      <c r="EW2632" t="s">
        <v>4966</v>
      </c>
      <c r="EX2632">
        <v>3</v>
      </c>
      <c r="EY2632">
        <v>3503</v>
      </c>
      <c r="EZ2632">
        <v>3</v>
      </c>
      <c r="FD2632" s="2" t="s">
        <v>4959</v>
      </c>
    </row>
    <row r="2633" spans="1:160" x14ac:dyDescent="0.35">
      <c r="A2633" t="s">
        <v>4109</v>
      </c>
      <c r="B2633">
        <v>10.635024074</v>
      </c>
      <c r="C2633">
        <v>3</v>
      </c>
      <c r="E2633">
        <v>3</v>
      </c>
      <c r="G2633">
        <v>1</v>
      </c>
      <c r="H2633">
        <v>1</v>
      </c>
      <c r="I2633">
        <v>3</v>
      </c>
      <c r="K2633">
        <v>3</v>
      </c>
      <c r="L2633">
        <v>4</v>
      </c>
      <c r="P2633">
        <v>3</v>
      </c>
      <c r="R2633">
        <v>12</v>
      </c>
      <c r="S2633">
        <v>2</v>
      </c>
      <c r="U2633">
        <v>196</v>
      </c>
      <c r="X2633">
        <v>1</v>
      </c>
      <c r="Z2633">
        <v>1</v>
      </c>
      <c r="AZ2633">
        <v>1</v>
      </c>
      <c r="BB2633">
        <v>1</v>
      </c>
      <c r="BC2633">
        <v>80</v>
      </c>
      <c r="BD2633">
        <v>1</v>
      </c>
      <c r="BE2633">
        <v>20</v>
      </c>
      <c r="DE2633">
        <v>1</v>
      </c>
      <c r="DH2633">
        <v>50</v>
      </c>
      <c r="DI2633">
        <v>50</v>
      </c>
      <c r="DJ2633">
        <v>1</v>
      </c>
      <c r="DO2633">
        <v>2</v>
      </c>
      <c r="DS2633">
        <v>1</v>
      </c>
      <c r="DT2633">
        <v>2</v>
      </c>
      <c r="EG2633">
        <v>1</v>
      </c>
      <c r="EL2633">
        <v>1</v>
      </c>
      <c r="EW2633" t="s">
        <v>4965</v>
      </c>
      <c r="EX2633">
        <v>1</v>
      </c>
      <c r="EY2633">
        <v>2401</v>
      </c>
      <c r="FA2633">
        <v>1</v>
      </c>
      <c r="FD2633" s="2" t="s">
        <v>4958</v>
      </c>
    </row>
    <row r="2634" spans="1:160" x14ac:dyDescent="0.35">
      <c r="A2634" t="s">
        <v>4110</v>
      </c>
      <c r="B2634">
        <v>3.3716115882</v>
      </c>
      <c r="G2634">
        <v>1</v>
      </c>
      <c r="H2634">
        <v>2</v>
      </c>
      <c r="I2634">
        <v>3</v>
      </c>
      <c r="AH2634">
        <v>1</v>
      </c>
      <c r="AN2634">
        <v>1</v>
      </c>
      <c r="AO2634">
        <v>3</v>
      </c>
      <c r="AP2634">
        <v>3</v>
      </c>
      <c r="AQ2634">
        <v>3</v>
      </c>
      <c r="AW2634">
        <v>1</v>
      </c>
      <c r="AY2634">
        <v>2</v>
      </c>
      <c r="EI2634">
        <v>1</v>
      </c>
      <c r="EK2634" t="s">
        <v>4111</v>
      </c>
      <c r="EL2634">
        <v>3</v>
      </c>
      <c r="EW2634" t="s">
        <v>4966</v>
      </c>
      <c r="EX2634">
        <v>3</v>
      </c>
      <c r="EY2634">
        <v>3503</v>
      </c>
      <c r="FC2634">
        <v>3</v>
      </c>
      <c r="FD2634" s="2" t="s">
        <v>4961</v>
      </c>
    </row>
    <row r="2635" spans="1:160" x14ac:dyDescent="0.35">
      <c r="A2635" t="s">
        <v>4112</v>
      </c>
      <c r="B2635">
        <v>15.68405153</v>
      </c>
      <c r="G2635">
        <v>1</v>
      </c>
      <c r="H2635">
        <v>2</v>
      </c>
      <c r="I2635">
        <v>1</v>
      </c>
      <c r="J2635">
        <v>3</v>
      </c>
      <c r="AH2635">
        <v>1</v>
      </c>
      <c r="AI2635">
        <v>1</v>
      </c>
      <c r="AM2635">
        <v>1</v>
      </c>
      <c r="AN2635">
        <v>1</v>
      </c>
      <c r="AO2635">
        <v>1</v>
      </c>
      <c r="AP2635">
        <v>3</v>
      </c>
      <c r="AQ2635">
        <v>3</v>
      </c>
      <c r="AR2635">
        <v>1</v>
      </c>
      <c r="AY2635">
        <v>2</v>
      </c>
      <c r="EL2635">
        <v>2</v>
      </c>
      <c r="EW2635" t="s">
        <v>4969</v>
      </c>
      <c r="EX2635">
        <v>8</v>
      </c>
      <c r="EY2635">
        <v>4808</v>
      </c>
      <c r="EZ2635">
        <v>3</v>
      </c>
      <c r="FD2635" s="2" t="s">
        <v>4959</v>
      </c>
    </row>
    <row r="2636" spans="1:160" x14ac:dyDescent="0.35">
      <c r="A2636" t="s">
        <v>4113</v>
      </c>
      <c r="B2636">
        <v>38.782430505999997</v>
      </c>
      <c r="C2636">
        <v>3</v>
      </c>
      <c r="E2636">
        <v>3</v>
      </c>
      <c r="G2636">
        <v>3</v>
      </c>
      <c r="I2636">
        <v>3</v>
      </c>
      <c r="AZ2636">
        <v>3</v>
      </c>
      <c r="EH2636">
        <v>1</v>
      </c>
      <c r="EJ2636" t="s">
        <v>4114</v>
      </c>
      <c r="EL2636">
        <v>2</v>
      </c>
      <c r="EW2636" t="s">
        <v>4969</v>
      </c>
      <c r="EX2636">
        <v>10</v>
      </c>
      <c r="EY2636">
        <v>4810</v>
      </c>
      <c r="EZ2636">
        <v>3</v>
      </c>
      <c r="FD2636" s="2" t="s">
        <v>4959</v>
      </c>
    </row>
    <row r="2637" spans="1:160" x14ac:dyDescent="0.35">
      <c r="A2637" t="s">
        <v>4115</v>
      </c>
      <c r="B2637">
        <v>2.7938005576</v>
      </c>
      <c r="E2637">
        <v>1</v>
      </c>
      <c r="F2637">
        <v>5</v>
      </c>
      <c r="G2637">
        <v>1</v>
      </c>
      <c r="H2637">
        <v>1</v>
      </c>
      <c r="I2637">
        <v>3</v>
      </c>
      <c r="K2637">
        <v>3</v>
      </c>
      <c r="L2637">
        <v>5</v>
      </c>
      <c r="P2637">
        <v>3</v>
      </c>
      <c r="Q2637">
        <v>586756</v>
      </c>
      <c r="X2637">
        <v>1</v>
      </c>
      <c r="Z2637">
        <v>1</v>
      </c>
      <c r="AZ2637">
        <v>1</v>
      </c>
      <c r="BD2637">
        <v>1</v>
      </c>
      <c r="BE2637">
        <v>40</v>
      </c>
      <c r="BF2637">
        <v>3</v>
      </c>
      <c r="BH2637" t="s">
        <v>164</v>
      </c>
      <c r="BI2637" t="s">
        <v>164</v>
      </c>
      <c r="BK2637" t="s">
        <v>164</v>
      </c>
      <c r="BO2637" t="s">
        <v>164</v>
      </c>
      <c r="BP2637" t="s">
        <v>164</v>
      </c>
      <c r="BQ2637" t="s">
        <v>164</v>
      </c>
      <c r="BU2637" t="s">
        <v>164</v>
      </c>
      <c r="CG2637">
        <v>100</v>
      </c>
      <c r="CH2637">
        <v>1</v>
      </c>
      <c r="CP2637">
        <v>1</v>
      </c>
      <c r="CQ2637">
        <v>3</v>
      </c>
      <c r="EG2637">
        <v>1</v>
      </c>
      <c r="EL2637">
        <v>4</v>
      </c>
      <c r="EW2637" t="s">
        <v>4966</v>
      </c>
      <c r="EX2637">
        <v>4</v>
      </c>
      <c r="EY2637">
        <v>3504</v>
      </c>
      <c r="FB2637">
        <v>2</v>
      </c>
      <c r="FD2637" s="2" t="s">
        <v>4960</v>
      </c>
    </row>
    <row r="2638" spans="1:160" x14ac:dyDescent="0.35">
      <c r="A2638" t="s">
        <v>4116</v>
      </c>
      <c r="B2638">
        <v>21.116154637000001</v>
      </c>
      <c r="G2638">
        <v>3</v>
      </c>
      <c r="I2638">
        <v>3</v>
      </c>
      <c r="EL2638">
        <v>2</v>
      </c>
      <c r="EW2638" t="s">
        <v>4967</v>
      </c>
      <c r="EX2638">
        <v>8</v>
      </c>
      <c r="EY2638">
        <v>4608</v>
      </c>
      <c r="EZ2638">
        <v>3</v>
      </c>
      <c r="FD2638" s="2" t="s">
        <v>4959</v>
      </c>
    </row>
    <row r="2639" spans="1:160" x14ac:dyDescent="0.35">
      <c r="A2639" t="s">
        <v>4117</v>
      </c>
      <c r="B2639">
        <v>2.7331450568000002</v>
      </c>
      <c r="G2639">
        <v>1</v>
      </c>
      <c r="H2639">
        <v>1</v>
      </c>
      <c r="I2639">
        <v>3</v>
      </c>
      <c r="K2639">
        <v>3</v>
      </c>
      <c r="L2639">
        <v>6</v>
      </c>
      <c r="P2639">
        <v>3</v>
      </c>
      <c r="Q2639">
        <v>700000</v>
      </c>
      <c r="R2639">
        <v>8</v>
      </c>
      <c r="S2639">
        <v>3</v>
      </c>
      <c r="V2639">
        <v>60</v>
      </c>
      <c r="W2639">
        <v>300</v>
      </c>
      <c r="X2639">
        <v>3</v>
      </c>
      <c r="AC2639">
        <v>1</v>
      </c>
      <c r="EL2639">
        <v>4</v>
      </c>
      <c r="EW2639" t="s">
        <v>4966</v>
      </c>
      <c r="EX2639">
        <v>3</v>
      </c>
      <c r="EY2639">
        <v>3503</v>
      </c>
      <c r="FB2639">
        <v>2</v>
      </c>
      <c r="FD2639" s="2" t="s">
        <v>4960</v>
      </c>
    </row>
    <row r="2640" spans="1:160" x14ac:dyDescent="0.35">
      <c r="A2640" t="s">
        <v>4118</v>
      </c>
      <c r="B2640">
        <v>10.058981643999999</v>
      </c>
      <c r="EL2640">
        <v>2</v>
      </c>
      <c r="EW2640" t="s">
        <v>4970</v>
      </c>
      <c r="EX2640">
        <v>11</v>
      </c>
      <c r="EY2640">
        <v>5911</v>
      </c>
      <c r="EZ2640">
        <v>99</v>
      </c>
      <c r="FD2640" s="2" t="s">
        <v>4959</v>
      </c>
    </row>
    <row r="2641" spans="1:160" x14ac:dyDescent="0.35">
      <c r="A2641" t="s">
        <v>4119</v>
      </c>
      <c r="B2641">
        <v>36.938728638999997</v>
      </c>
      <c r="C2641">
        <v>3</v>
      </c>
      <c r="E2641">
        <v>3</v>
      </c>
      <c r="G2641">
        <v>1</v>
      </c>
      <c r="H2641">
        <v>2</v>
      </c>
      <c r="I2641">
        <v>3</v>
      </c>
      <c r="AH2641">
        <v>1</v>
      </c>
      <c r="AN2641">
        <v>3</v>
      </c>
      <c r="AO2641">
        <v>3</v>
      </c>
      <c r="AP2641">
        <v>3</v>
      </c>
      <c r="AQ2641">
        <v>3</v>
      </c>
      <c r="AV2641">
        <v>1</v>
      </c>
      <c r="AY2641">
        <v>3</v>
      </c>
      <c r="AZ2641">
        <v>3</v>
      </c>
      <c r="EL2641">
        <v>2</v>
      </c>
      <c r="EW2641" t="s">
        <v>4969</v>
      </c>
      <c r="EX2641">
        <v>10</v>
      </c>
      <c r="EY2641">
        <v>4810</v>
      </c>
      <c r="EZ2641">
        <v>3</v>
      </c>
      <c r="FD2641" s="2" t="s">
        <v>4959</v>
      </c>
    </row>
    <row r="2642" spans="1:160" x14ac:dyDescent="0.35">
      <c r="A2642" t="s">
        <v>4120</v>
      </c>
      <c r="B2642">
        <v>39.972505089000002</v>
      </c>
      <c r="C2642">
        <v>3</v>
      </c>
      <c r="E2642">
        <v>3</v>
      </c>
      <c r="G2642">
        <v>3</v>
      </c>
      <c r="I2642">
        <v>1</v>
      </c>
      <c r="J2642">
        <v>2</v>
      </c>
      <c r="AZ2642">
        <v>1</v>
      </c>
      <c r="BA2642">
        <v>2</v>
      </c>
      <c r="BB2642">
        <v>3</v>
      </c>
      <c r="BD2642">
        <v>1</v>
      </c>
      <c r="BE2642">
        <v>40</v>
      </c>
      <c r="CR2642">
        <v>4</v>
      </c>
      <c r="CU2642">
        <v>100</v>
      </c>
      <c r="CX2642">
        <v>1</v>
      </c>
      <c r="CY2642">
        <v>4</v>
      </c>
      <c r="DD2642">
        <v>1</v>
      </c>
      <c r="EL2642">
        <v>2</v>
      </c>
      <c r="EW2642" t="s">
        <v>4969</v>
      </c>
      <c r="EX2642">
        <v>10</v>
      </c>
      <c r="EY2642">
        <v>4810</v>
      </c>
      <c r="EZ2642">
        <v>2</v>
      </c>
      <c r="FD2642" s="2" t="s">
        <v>4959</v>
      </c>
    </row>
    <row r="2643" spans="1:160" x14ac:dyDescent="0.35">
      <c r="A2643" t="s">
        <v>4121</v>
      </c>
      <c r="B2643">
        <v>36.495093515999997</v>
      </c>
      <c r="C2643">
        <v>3</v>
      </c>
      <c r="E2643">
        <v>3</v>
      </c>
      <c r="G2643">
        <v>3</v>
      </c>
      <c r="I2643">
        <v>3</v>
      </c>
      <c r="AZ2643">
        <v>1</v>
      </c>
      <c r="BA2643">
        <v>2</v>
      </c>
      <c r="BB2643">
        <v>3</v>
      </c>
      <c r="BD2643">
        <v>3</v>
      </c>
      <c r="EL2643">
        <v>2</v>
      </c>
      <c r="EW2643" t="s">
        <v>4969</v>
      </c>
      <c r="EX2643">
        <v>7</v>
      </c>
      <c r="EY2643">
        <v>4807</v>
      </c>
      <c r="EZ2643">
        <v>3</v>
      </c>
      <c r="FD2643" s="2" t="s">
        <v>4959</v>
      </c>
    </row>
    <row r="2644" spans="1:160" x14ac:dyDescent="0.35">
      <c r="A2644" t="s">
        <v>4122</v>
      </c>
      <c r="B2644">
        <v>6.9156952550000002</v>
      </c>
      <c r="G2644">
        <v>3</v>
      </c>
      <c r="I2644">
        <v>1</v>
      </c>
      <c r="J2644">
        <v>5</v>
      </c>
      <c r="EG2644">
        <v>1</v>
      </c>
      <c r="EH2644">
        <v>1</v>
      </c>
      <c r="EI2644">
        <v>1</v>
      </c>
      <c r="EJ2644" t="s">
        <v>4123</v>
      </c>
      <c r="EK2644" t="s">
        <v>4124</v>
      </c>
      <c r="EL2644">
        <v>3</v>
      </c>
      <c r="EW2644" t="s">
        <v>4963</v>
      </c>
      <c r="EX2644">
        <v>1</v>
      </c>
      <c r="EY2644">
        <v>1201</v>
      </c>
      <c r="FC2644">
        <v>3</v>
      </c>
      <c r="FD2644" s="2" t="s">
        <v>4961</v>
      </c>
    </row>
    <row r="2645" spans="1:160" x14ac:dyDescent="0.35">
      <c r="A2645" t="s">
        <v>4125</v>
      </c>
      <c r="B2645">
        <v>9.0893159956999998</v>
      </c>
      <c r="G2645">
        <v>1</v>
      </c>
      <c r="H2645">
        <v>1</v>
      </c>
      <c r="I2645">
        <v>1</v>
      </c>
      <c r="J2645">
        <v>5</v>
      </c>
      <c r="K2645">
        <v>1</v>
      </c>
      <c r="L2645">
        <v>4</v>
      </c>
      <c r="O2645">
        <v>3</v>
      </c>
      <c r="P2645">
        <v>3</v>
      </c>
      <c r="Q2645">
        <v>3247</v>
      </c>
      <c r="R2645">
        <v>12</v>
      </c>
      <c r="S2645">
        <v>2</v>
      </c>
      <c r="U2645">
        <v>112</v>
      </c>
      <c r="X2645">
        <v>1</v>
      </c>
      <c r="Z2645">
        <v>1</v>
      </c>
      <c r="EG2645">
        <v>1</v>
      </c>
      <c r="EL2645">
        <v>4</v>
      </c>
      <c r="EW2645" t="s">
        <v>4965</v>
      </c>
      <c r="EX2645">
        <v>1</v>
      </c>
      <c r="EY2645">
        <v>2401</v>
      </c>
      <c r="FB2645">
        <v>3</v>
      </c>
      <c r="FD2645" s="2" t="s">
        <v>4960</v>
      </c>
    </row>
    <row r="2646" spans="1:160" x14ac:dyDescent="0.35">
      <c r="A2646" t="s">
        <v>4126</v>
      </c>
      <c r="B2646">
        <v>6.2822450749999996</v>
      </c>
      <c r="C2646">
        <v>3</v>
      </c>
      <c r="G2646">
        <v>1</v>
      </c>
      <c r="H2646">
        <v>2</v>
      </c>
      <c r="I2646">
        <v>3</v>
      </c>
      <c r="AH2646">
        <v>1</v>
      </c>
      <c r="AN2646">
        <v>1</v>
      </c>
      <c r="AO2646">
        <v>3</v>
      </c>
      <c r="AP2646">
        <v>1</v>
      </c>
      <c r="AQ2646">
        <v>3</v>
      </c>
      <c r="AT2646">
        <v>1</v>
      </c>
      <c r="AY2646">
        <v>2</v>
      </c>
      <c r="AZ2646">
        <v>1</v>
      </c>
      <c r="BB2646">
        <v>1</v>
      </c>
      <c r="BC2646">
        <v>62</v>
      </c>
      <c r="DU2646">
        <v>5</v>
      </c>
      <c r="DY2646">
        <v>100</v>
      </c>
      <c r="DZ2646">
        <v>1</v>
      </c>
      <c r="EE2646">
        <v>3</v>
      </c>
      <c r="EL2646">
        <v>1</v>
      </c>
      <c r="EW2646" t="s">
        <v>4965</v>
      </c>
      <c r="EX2646">
        <v>5</v>
      </c>
      <c r="EY2646">
        <v>2405</v>
      </c>
      <c r="FA2646">
        <v>1</v>
      </c>
      <c r="FD2646" s="2" t="s">
        <v>4958</v>
      </c>
    </row>
    <row r="2647" spans="1:160" x14ac:dyDescent="0.35">
      <c r="A2647" t="s">
        <v>4127</v>
      </c>
      <c r="B2647">
        <v>3.3667807047</v>
      </c>
      <c r="G2647">
        <v>3</v>
      </c>
      <c r="I2647">
        <v>1</v>
      </c>
      <c r="J2647">
        <v>5</v>
      </c>
      <c r="EG2647">
        <v>1</v>
      </c>
      <c r="EH2647">
        <v>1</v>
      </c>
      <c r="EI2647">
        <v>1</v>
      </c>
      <c r="EJ2647" t="s">
        <v>4128</v>
      </c>
      <c r="EK2647" t="s">
        <v>4129</v>
      </c>
      <c r="EL2647">
        <v>3</v>
      </c>
      <c r="EW2647" t="s">
        <v>4966</v>
      </c>
      <c r="EX2647">
        <v>3</v>
      </c>
      <c r="EY2647">
        <v>3503</v>
      </c>
      <c r="FC2647">
        <v>3</v>
      </c>
      <c r="FD2647" s="2" t="s">
        <v>4961</v>
      </c>
    </row>
    <row r="2648" spans="1:160" x14ac:dyDescent="0.35">
      <c r="A2648" t="s">
        <v>4130</v>
      </c>
      <c r="B2648">
        <v>10.268608087</v>
      </c>
      <c r="C2648">
        <v>3</v>
      </c>
      <c r="E2648">
        <v>1</v>
      </c>
      <c r="F2648">
        <v>3</v>
      </c>
      <c r="G2648">
        <v>1</v>
      </c>
      <c r="H2648">
        <v>3</v>
      </c>
      <c r="I2648">
        <v>3</v>
      </c>
      <c r="K2648">
        <v>3</v>
      </c>
      <c r="L2648">
        <v>5</v>
      </c>
      <c r="P2648">
        <v>3</v>
      </c>
      <c r="Q2648">
        <v>1900</v>
      </c>
      <c r="R2648">
        <v>12</v>
      </c>
      <c r="S2648">
        <v>2</v>
      </c>
      <c r="U2648">
        <v>100</v>
      </c>
      <c r="X2648">
        <v>1</v>
      </c>
      <c r="Z2648">
        <v>1</v>
      </c>
      <c r="AZ2648">
        <v>1</v>
      </c>
      <c r="BB2648">
        <v>1</v>
      </c>
      <c r="BC2648">
        <v>76</v>
      </c>
      <c r="BD2648">
        <v>1</v>
      </c>
      <c r="BE2648">
        <v>36</v>
      </c>
      <c r="DE2648">
        <v>5</v>
      </c>
      <c r="DI2648">
        <v>100</v>
      </c>
      <c r="DJ2648">
        <v>1</v>
      </c>
      <c r="DO2648">
        <v>1</v>
      </c>
      <c r="DR2648">
        <v>1</v>
      </c>
      <c r="EG2648">
        <v>1</v>
      </c>
      <c r="EL2648">
        <v>1</v>
      </c>
      <c r="EW2648" t="s">
        <v>4966</v>
      </c>
      <c r="EX2648">
        <v>3</v>
      </c>
      <c r="EY2648">
        <v>3503</v>
      </c>
      <c r="FA2648">
        <v>1</v>
      </c>
      <c r="FD2648" s="2" t="s">
        <v>4958</v>
      </c>
    </row>
    <row r="2649" spans="1:160" x14ac:dyDescent="0.35">
      <c r="A2649" t="s">
        <v>4131</v>
      </c>
      <c r="B2649">
        <v>2.6576014232</v>
      </c>
      <c r="G2649">
        <v>1</v>
      </c>
      <c r="H2649">
        <v>1</v>
      </c>
      <c r="I2649">
        <v>1</v>
      </c>
      <c r="J2649">
        <v>4</v>
      </c>
      <c r="K2649">
        <v>3</v>
      </c>
      <c r="L2649">
        <v>6</v>
      </c>
      <c r="P2649">
        <v>3</v>
      </c>
      <c r="Q2649">
        <v>2500000</v>
      </c>
      <c r="R2649">
        <v>10</v>
      </c>
      <c r="S2649">
        <v>3</v>
      </c>
      <c r="V2649">
        <v>450</v>
      </c>
      <c r="W2649">
        <v>110</v>
      </c>
      <c r="X2649">
        <v>3</v>
      </c>
      <c r="AF2649">
        <v>1</v>
      </c>
      <c r="EG2649">
        <v>1</v>
      </c>
      <c r="EH2649">
        <v>1</v>
      </c>
      <c r="EI2649">
        <v>1</v>
      </c>
      <c r="EJ2649" t="s">
        <v>4132</v>
      </c>
      <c r="EK2649" t="s">
        <v>1587</v>
      </c>
      <c r="EL2649">
        <v>4</v>
      </c>
      <c r="EW2649" t="s">
        <v>4966</v>
      </c>
      <c r="EX2649">
        <v>3</v>
      </c>
      <c r="EY2649">
        <v>3503</v>
      </c>
      <c r="FB2649">
        <v>3</v>
      </c>
      <c r="FD2649" s="2" t="s">
        <v>4960</v>
      </c>
    </row>
    <row r="2650" spans="1:160" x14ac:dyDescent="0.35">
      <c r="A2650" t="s">
        <v>4133</v>
      </c>
      <c r="B2650">
        <v>2.7446559761999998</v>
      </c>
      <c r="C2650">
        <v>1</v>
      </c>
      <c r="D2650">
        <v>1</v>
      </c>
      <c r="G2650">
        <v>3</v>
      </c>
      <c r="I2650">
        <v>3</v>
      </c>
      <c r="AZ2650">
        <v>3</v>
      </c>
      <c r="EI2650">
        <v>1</v>
      </c>
      <c r="EK2650" t="s">
        <v>4134</v>
      </c>
      <c r="EL2650">
        <v>2</v>
      </c>
      <c r="EW2650" t="s">
        <v>4970</v>
      </c>
      <c r="EX2650">
        <v>11</v>
      </c>
      <c r="EY2650">
        <v>5911</v>
      </c>
      <c r="EZ2650">
        <v>3</v>
      </c>
      <c r="FD2650" s="2" t="s">
        <v>4959</v>
      </c>
    </row>
    <row r="2651" spans="1:160" x14ac:dyDescent="0.35">
      <c r="A2651" t="s">
        <v>4135</v>
      </c>
      <c r="B2651">
        <v>3.1745923181000002</v>
      </c>
      <c r="G2651">
        <v>1</v>
      </c>
      <c r="H2651">
        <v>2</v>
      </c>
      <c r="I2651">
        <v>1</v>
      </c>
      <c r="J2651">
        <v>5</v>
      </c>
      <c r="AI2651">
        <v>1</v>
      </c>
      <c r="AN2651">
        <v>1</v>
      </c>
      <c r="AO2651">
        <v>3</v>
      </c>
      <c r="AP2651">
        <v>3</v>
      </c>
      <c r="AQ2651">
        <v>3</v>
      </c>
      <c r="AW2651">
        <v>1</v>
      </c>
      <c r="AY2651">
        <v>1</v>
      </c>
      <c r="EG2651">
        <v>1</v>
      </c>
      <c r="EH2651">
        <v>1</v>
      </c>
      <c r="EJ2651" t="s">
        <v>4136</v>
      </c>
      <c r="EL2651">
        <v>3</v>
      </c>
      <c r="EW2651" t="s">
        <v>4967</v>
      </c>
      <c r="EX2651">
        <v>9</v>
      </c>
      <c r="EY2651">
        <v>4609</v>
      </c>
      <c r="FC2651">
        <v>3</v>
      </c>
      <c r="FD2651" s="2" t="s">
        <v>4961</v>
      </c>
    </row>
    <row r="2652" spans="1:160" x14ac:dyDescent="0.35">
      <c r="A2652" t="s">
        <v>4137</v>
      </c>
      <c r="B2652">
        <v>2.7293063700000002</v>
      </c>
      <c r="E2652">
        <v>1</v>
      </c>
      <c r="F2652">
        <v>5</v>
      </c>
      <c r="G2652">
        <v>1</v>
      </c>
      <c r="H2652">
        <v>1</v>
      </c>
      <c r="I2652">
        <v>1</v>
      </c>
      <c r="J2652">
        <v>3</v>
      </c>
      <c r="K2652">
        <v>3</v>
      </c>
      <c r="L2652">
        <v>6</v>
      </c>
      <c r="P2652">
        <v>4</v>
      </c>
      <c r="Q2652">
        <v>6000000</v>
      </c>
      <c r="R2652">
        <v>10</v>
      </c>
      <c r="S2652">
        <v>3</v>
      </c>
      <c r="V2652">
        <v>712</v>
      </c>
      <c r="W2652">
        <v>80</v>
      </c>
      <c r="X2652">
        <v>3</v>
      </c>
      <c r="Z2652">
        <v>1</v>
      </c>
      <c r="AZ2652">
        <v>1</v>
      </c>
      <c r="BD2652">
        <v>1</v>
      </c>
      <c r="BE2652">
        <v>224</v>
      </c>
      <c r="BF2652">
        <v>1</v>
      </c>
      <c r="BH2652" t="s">
        <v>164</v>
      </c>
      <c r="BI2652" t="s">
        <v>164</v>
      </c>
      <c r="BK2652" t="s">
        <v>164</v>
      </c>
      <c r="BO2652" t="s">
        <v>164</v>
      </c>
      <c r="BP2652" t="s">
        <v>164</v>
      </c>
      <c r="BQ2652" t="s">
        <v>164</v>
      </c>
      <c r="BU2652" t="s">
        <v>164</v>
      </c>
      <c r="BZ2652">
        <v>1</v>
      </c>
      <c r="CD2652">
        <v>40</v>
      </c>
      <c r="CF2652">
        <v>60</v>
      </c>
      <c r="EL2652">
        <v>4</v>
      </c>
      <c r="EW2652" t="s">
        <v>4966</v>
      </c>
      <c r="EX2652">
        <v>3</v>
      </c>
      <c r="EY2652">
        <v>3503</v>
      </c>
      <c r="FB2652">
        <v>99</v>
      </c>
      <c r="FD2652" s="2" t="s">
        <v>4960</v>
      </c>
    </row>
    <row r="2653" spans="1:160" x14ac:dyDescent="0.35">
      <c r="A2653" t="s">
        <v>4138</v>
      </c>
      <c r="B2653">
        <v>3.9851586282999998</v>
      </c>
      <c r="C2653">
        <v>3</v>
      </c>
      <c r="E2653">
        <v>3</v>
      </c>
      <c r="G2653">
        <v>3</v>
      </c>
      <c r="I2653">
        <v>3</v>
      </c>
      <c r="AZ2653">
        <v>1</v>
      </c>
      <c r="BA2653">
        <v>2</v>
      </c>
      <c r="BB2653">
        <v>3</v>
      </c>
      <c r="BD2653">
        <v>1</v>
      </c>
      <c r="BE2653">
        <v>200</v>
      </c>
      <c r="CR2653">
        <v>5</v>
      </c>
      <c r="CS2653">
        <v>100</v>
      </c>
      <c r="CX2653">
        <v>1</v>
      </c>
      <c r="CY2653">
        <v>4</v>
      </c>
      <c r="CZ2653">
        <v>1</v>
      </c>
      <c r="EI2653">
        <v>1</v>
      </c>
      <c r="EK2653" t="s">
        <v>4139</v>
      </c>
      <c r="EL2653">
        <v>2</v>
      </c>
      <c r="EW2653" t="s">
        <v>4967</v>
      </c>
      <c r="EX2653">
        <v>9</v>
      </c>
      <c r="EY2653">
        <v>4609</v>
      </c>
      <c r="EZ2653">
        <v>3</v>
      </c>
      <c r="FD2653" s="2" t="s">
        <v>4959</v>
      </c>
    </row>
    <row r="2654" spans="1:160" x14ac:dyDescent="0.35">
      <c r="A2654" t="s">
        <v>4140</v>
      </c>
      <c r="B2654">
        <v>3.3834016523999999</v>
      </c>
      <c r="E2654">
        <v>3</v>
      </c>
      <c r="G2654">
        <v>3</v>
      </c>
      <c r="I2654">
        <v>1</v>
      </c>
      <c r="J2654">
        <v>5</v>
      </c>
      <c r="AZ2654">
        <v>3</v>
      </c>
      <c r="EG2654">
        <v>1</v>
      </c>
      <c r="EL2654">
        <v>3</v>
      </c>
      <c r="EW2654" t="s">
        <v>4966</v>
      </c>
      <c r="EX2654">
        <v>3</v>
      </c>
      <c r="EY2654">
        <v>3503</v>
      </c>
      <c r="FC2654">
        <v>3</v>
      </c>
      <c r="FD2654" s="2" t="s">
        <v>4961</v>
      </c>
    </row>
    <row r="2655" spans="1:160" x14ac:dyDescent="0.35">
      <c r="A2655" t="s">
        <v>4141</v>
      </c>
      <c r="B2655">
        <v>10.082886471</v>
      </c>
      <c r="C2655">
        <v>3</v>
      </c>
      <c r="E2655">
        <v>3</v>
      </c>
      <c r="G2655">
        <v>1</v>
      </c>
      <c r="H2655">
        <v>3</v>
      </c>
      <c r="I2655">
        <v>1</v>
      </c>
      <c r="J2655">
        <v>1</v>
      </c>
      <c r="K2655">
        <v>3</v>
      </c>
      <c r="L2655">
        <v>4</v>
      </c>
      <c r="P2655">
        <v>3</v>
      </c>
      <c r="Q2655">
        <v>1260</v>
      </c>
      <c r="R2655">
        <v>14</v>
      </c>
      <c r="S2655">
        <v>2</v>
      </c>
      <c r="U2655">
        <v>90</v>
      </c>
      <c r="X2655">
        <v>1</v>
      </c>
      <c r="Z2655">
        <v>1</v>
      </c>
      <c r="AZ2655">
        <v>1</v>
      </c>
      <c r="BB2655">
        <v>1</v>
      </c>
      <c r="BC2655">
        <v>100</v>
      </c>
      <c r="BD2655">
        <v>1</v>
      </c>
      <c r="BE2655">
        <v>45</v>
      </c>
      <c r="DE2655">
        <v>5</v>
      </c>
      <c r="DF2655">
        <v>50</v>
      </c>
      <c r="DG2655">
        <v>0</v>
      </c>
      <c r="DH2655">
        <v>25</v>
      </c>
      <c r="DI2655">
        <v>25</v>
      </c>
      <c r="DJ2655">
        <v>1</v>
      </c>
      <c r="DO2655">
        <v>1</v>
      </c>
      <c r="DR2655">
        <v>1</v>
      </c>
      <c r="EG2655">
        <v>1</v>
      </c>
      <c r="EI2655">
        <v>1</v>
      </c>
      <c r="EK2655" t="s">
        <v>345</v>
      </c>
      <c r="EL2655">
        <v>1</v>
      </c>
      <c r="EW2655" t="s">
        <v>4966</v>
      </c>
      <c r="EX2655">
        <v>3</v>
      </c>
      <c r="EY2655">
        <v>3503</v>
      </c>
      <c r="FA2655">
        <v>1</v>
      </c>
      <c r="FD2655" s="2" t="s">
        <v>4958</v>
      </c>
    </row>
    <row r="2656" spans="1:160" x14ac:dyDescent="0.35">
      <c r="A2656" t="s">
        <v>4142</v>
      </c>
      <c r="B2656">
        <v>2.6472406320999999</v>
      </c>
      <c r="E2656">
        <v>3</v>
      </c>
      <c r="G2656">
        <v>1</v>
      </c>
      <c r="H2656">
        <v>2</v>
      </c>
      <c r="I2656">
        <v>1</v>
      </c>
      <c r="J2656">
        <v>2</v>
      </c>
      <c r="AI2656">
        <v>1</v>
      </c>
      <c r="AN2656">
        <v>3</v>
      </c>
      <c r="AO2656">
        <v>3</v>
      </c>
      <c r="AP2656">
        <v>3</v>
      </c>
      <c r="AQ2656">
        <v>3</v>
      </c>
      <c r="AW2656">
        <v>1</v>
      </c>
      <c r="AY2656">
        <v>2</v>
      </c>
      <c r="AZ2656">
        <v>1</v>
      </c>
      <c r="BD2656">
        <v>1</v>
      </c>
      <c r="BE2656">
        <v>30</v>
      </c>
      <c r="CR2656">
        <v>5</v>
      </c>
      <c r="CS2656">
        <v>0</v>
      </c>
      <c r="CT2656">
        <v>0</v>
      </c>
      <c r="CU2656">
        <v>50</v>
      </c>
      <c r="CV2656">
        <v>50</v>
      </c>
      <c r="CX2656">
        <v>1</v>
      </c>
      <c r="CY2656">
        <v>2</v>
      </c>
      <c r="CZ2656">
        <v>1</v>
      </c>
      <c r="EG2656">
        <v>1</v>
      </c>
      <c r="EI2656">
        <v>1</v>
      </c>
      <c r="EK2656" t="s">
        <v>4143</v>
      </c>
      <c r="EL2656">
        <v>3</v>
      </c>
      <c r="EW2656" t="s">
        <v>4969</v>
      </c>
      <c r="EX2656">
        <v>7</v>
      </c>
      <c r="EY2656">
        <v>4807</v>
      </c>
      <c r="FC2656">
        <v>3</v>
      </c>
      <c r="FD2656" s="2" t="s">
        <v>4961</v>
      </c>
    </row>
    <row r="2657" spans="1:160" x14ac:dyDescent="0.35">
      <c r="A2657" t="s">
        <v>4144</v>
      </c>
      <c r="B2657">
        <v>6.1170344225999997</v>
      </c>
      <c r="C2657">
        <v>3</v>
      </c>
      <c r="E2657">
        <v>1</v>
      </c>
      <c r="F2657">
        <v>4</v>
      </c>
      <c r="G2657">
        <v>3</v>
      </c>
      <c r="I2657">
        <v>1</v>
      </c>
      <c r="J2657">
        <v>5</v>
      </c>
      <c r="AZ2657">
        <v>1</v>
      </c>
      <c r="BA2657">
        <v>2</v>
      </c>
      <c r="BB2657">
        <v>3</v>
      </c>
      <c r="BD2657">
        <v>1</v>
      </c>
      <c r="BE2657">
        <v>100</v>
      </c>
      <c r="CR2657">
        <v>5</v>
      </c>
      <c r="CV2657">
        <v>100</v>
      </c>
      <c r="CX2657">
        <v>1</v>
      </c>
      <c r="CY2657">
        <v>5</v>
      </c>
      <c r="DA2657">
        <v>1</v>
      </c>
      <c r="EH2657">
        <v>1</v>
      </c>
      <c r="EI2657">
        <v>1</v>
      </c>
      <c r="EJ2657" t="s">
        <v>4145</v>
      </c>
      <c r="EK2657" t="s">
        <v>169</v>
      </c>
      <c r="EL2657">
        <v>2</v>
      </c>
      <c r="EW2657" t="s">
        <v>4967</v>
      </c>
      <c r="EX2657">
        <v>9</v>
      </c>
      <c r="EY2657">
        <v>4609</v>
      </c>
      <c r="EZ2657">
        <v>3</v>
      </c>
      <c r="FD2657" s="2" t="s">
        <v>4959</v>
      </c>
    </row>
    <row r="2658" spans="1:160" x14ac:dyDescent="0.35">
      <c r="A2658" t="s">
        <v>4146</v>
      </c>
      <c r="B2658">
        <v>10.392103072999999</v>
      </c>
      <c r="C2658">
        <v>3</v>
      </c>
      <c r="E2658">
        <v>3</v>
      </c>
      <c r="G2658">
        <v>1</v>
      </c>
      <c r="H2658">
        <v>1</v>
      </c>
      <c r="I2658">
        <v>1</v>
      </c>
      <c r="J2658">
        <v>3</v>
      </c>
      <c r="K2658">
        <v>1</v>
      </c>
      <c r="L2658">
        <v>5</v>
      </c>
      <c r="O2658">
        <v>3</v>
      </c>
      <c r="P2658">
        <v>3</v>
      </c>
      <c r="Q2658">
        <v>1500000</v>
      </c>
      <c r="R2658">
        <v>14</v>
      </c>
      <c r="S2658">
        <v>2</v>
      </c>
      <c r="U2658">
        <v>140</v>
      </c>
      <c r="X2658">
        <v>1</v>
      </c>
      <c r="Z2658">
        <v>1</v>
      </c>
      <c r="AZ2658">
        <v>1</v>
      </c>
      <c r="BB2658">
        <v>1</v>
      </c>
      <c r="BC2658">
        <v>100</v>
      </c>
      <c r="BD2658">
        <v>1</v>
      </c>
      <c r="BE2658">
        <v>100</v>
      </c>
      <c r="EG2658">
        <v>1</v>
      </c>
      <c r="EI2658">
        <v>1</v>
      </c>
      <c r="EK2658" t="s">
        <v>169</v>
      </c>
      <c r="EL2658">
        <v>1</v>
      </c>
      <c r="EW2658" t="s">
        <v>4966</v>
      </c>
      <c r="EX2658">
        <v>3</v>
      </c>
      <c r="EY2658">
        <v>3503</v>
      </c>
      <c r="FA2658">
        <v>1</v>
      </c>
      <c r="FD2658" s="2" t="s">
        <v>4958</v>
      </c>
    </row>
    <row r="2659" spans="1:160" x14ac:dyDescent="0.35">
      <c r="A2659" t="s">
        <v>4147</v>
      </c>
      <c r="B2659">
        <v>35.338400135000001</v>
      </c>
      <c r="C2659">
        <v>3</v>
      </c>
      <c r="G2659">
        <v>3</v>
      </c>
      <c r="I2659">
        <v>3</v>
      </c>
      <c r="AZ2659">
        <v>3</v>
      </c>
      <c r="EG2659">
        <v>1</v>
      </c>
      <c r="EL2659">
        <v>2</v>
      </c>
      <c r="EW2659" t="s">
        <v>4968</v>
      </c>
      <c r="EX2659">
        <v>6</v>
      </c>
      <c r="EY2659">
        <v>4706</v>
      </c>
      <c r="EZ2659">
        <v>3</v>
      </c>
      <c r="FD2659" s="2" t="s">
        <v>4959</v>
      </c>
    </row>
    <row r="2660" spans="1:160" x14ac:dyDescent="0.35">
      <c r="A2660" t="s">
        <v>4148</v>
      </c>
      <c r="B2660">
        <v>2.3550254658999998</v>
      </c>
      <c r="C2660">
        <v>3</v>
      </c>
      <c r="E2660">
        <v>1</v>
      </c>
      <c r="F2660">
        <v>5</v>
      </c>
      <c r="G2660">
        <v>1</v>
      </c>
      <c r="H2660">
        <v>2</v>
      </c>
      <c r="I2660">
        <v>3</v>
      </c>
      <c r="AH2660">
        <v>1</v>
      </c>
      <c r="AN2660">
        <v>1</v>
      </c>
      <c r="AO2660">
        <v>1</v>
      </c>
      <c r="AP2660">
        <v>1</v>
      </c>
      <c r="AQ2660">
        <v>1</v>
      </c>
      <c r="AW2660">
        <v>1</v>
      </c>
      <c r="AY2660">
        <v>2</v>
      </c>
      <c r="AZ2660">
        <v>1</v>
      </c>
      <c r="BB2660">
        <v>1</v>
      </c>
      <c r="BC2660">
        <v>185</v>
      </c>
      <c r="BD2660">
        <v>1</v>
      </c>
      <c r="BE2660">
        <v>30</v>
      </c>
      <c r="DU2660">
        <v>3</v>
      </c>
      <c r="DV2660">
        <v>0</v>
      </c>
      <c r="DW2660">
        <v>0</v>
      </c>
      <c r="DX2660">
        <v>35</v>
      </c>
      <c r="DY2660">
        <v>65</v>
      </c>
      <c r="DZ2660">
        <v>1</v>
      </c>
      <c r="EE2660">
        <v>1</v>
      </c>
      <c r="EF2660">
        <v>4</v>
      </c>
      <c r="EG2660">
        <v>1</v>
      </c>
      <c r="EH2660">
        <v>1</v>
      </c>
      <c r="EI2660">
        <v>1</v>
      </c>
      <c r="EJ2660" t="s">
        <v>4149</v>
      </c>
      <c r="EK2660" t="s">
        <v>4150</v>
      </c>
      <c r="EL2660">
        <v>3</v>
      </c>
      <c r="EW2660" t="s">
        <v>4965</v>
      </c>
      <c r="EX2660">
        <v>5</v>
      </c>
      <c r="EY2660">
        <v>2405</v>
      </c>
      <c r="FC2660">
        <v>3</v>
      </c>
      <c r="FD2660" s="2" t="s">
        <v>4961</v>
      </c>
    </row>
    <row r="2661" spans="1:160" x14ac:dyDescent="0.35">
      <c r="A2661" t="s">
        <v>4151</v>
      </c>
      <c r="B2661">
        <v>11.091869552</v>
      </c>
      <c r="EL2661">
        <v>2</v>
      </c>
      <c r="EW2661" t="s">
        <v>4967</v>
      </c>
      <c r="EX2661">
        <v>8</v>
      </c>
      <c r="EY2661">
        <v>4608</v>
      </c>
      <c r="EZ2661">
        <v>99</v>
      </c>
      <c r="FD2661" s="2" t="s">
        <v>4959</v>
      </c>
    </row>
    <row r="2662" spans="1:160" x14ac:dyDescent="0.35">
      <c r="A2662" t="s">
        <v>4152</v>
      </c>
      <c r="B2662">
        <v>3.4486648775000002</v>
      </c>
      <c r="E2662">
        <v>1</v>
      </c>
      <c r="F2662">
        <v>5</v>
      </c>
      <c r="G2662">
        <v>1</v>
      </c>
      <c r="H2662">
        <v>2</v>
      </c>
      <c r="I2662">
        <v>3</v>
      </c>
      <c r="AH2662">
        <v>1</v>
      </c>
      <c r="AI2662">
        <v>1</v>
      </c>
      <c r="AM2662">
        <v>1</v>
      </c>
      <c r="AN2662">
        <v>1</v>
      </c>
      <c r="AO2662">
        <v>1</v>
      </c>
      <c r="AP2662">
        <v>1</v>
      </c>
      <c r="AQ2662">
        <v>3</v>
      </c>
      <c r="AW2662">
        <v>1</v>
      </c>
      <c r="AY2662">
        <v>2</v>
      </c>
      <c r="AZ2662">
        <v>1</v>
      </c>
      <c r="BD2662">
        <v>1</v>
      </c>
      <c r="BE2662">
        <v>150</v>
      </c>
      <c r="CR2662">
        <v>2</v>
      </c>
      <c r="CU2662">
        <v>50</v>
      </c>
      <c r="CV2662">
        <v>50</v>
      </c>
      <c r="CW2662">
        <v>1</v>
      </c>
      <c r="CZ2662">
        <v>1</v>
      </c>
      <c r="EG2662">
        <v>1</v>
      </c>
      <c r="EH2662">
        <v>1</v>
      </c>
      <c r="EI2662">
        <v>1</v>
      </c>
      <c r="EJ2662" t="s">
        <v>1815</v>
      </c>
      <c r="EK2662" t="s">
        <v>4153</v>
      </c>
      <c r="EL2662">
        <v>3</v>
      </c>
      <c r="EW2662" t="s">
        <v>4966</v>
      </c>
      <c r="EX2662">
        <v>3</v>
      </c>
      <c r="EY2662">
        <v>3503</v>
      </c>
      <c r="FC2662">
        <v>2</v>
      </c>
      <c r="FD2662" s="2" t="s">
        <v>4961</v>
      </c>
    </row>
    <row r="2663" spans="1:160" x14ac:dyDescent="0.35">
      <c r="A2663" t="s">
        <v>4154</v>
      </c>
      <c r="B2663">
        <v>2.7772530619000002</v>
      </c>
      <c r="G2663">
        <v>1</v>
      </c>
      <c r="H2663">
        <v>1</v>
      </c>
      <c r="I2663">
        <v>1</v>
      </c>
      <c r="J2663">
        <v>5</v>
      </c>
      <c r="K2663">
        <v>1</v>
      </c>
      <c r="L2663">
        <v>5</v>
      </c>
      <c r="O2663">
        <v>4</v>
      </c>
      <c r="P2663">
        <v>3</v>
      </c>
      <c r="Q2663">
        <v>4000000</v>
      </c>
      <c r="R2663">
        <v>14</v>
      </c>
      <c r="S2663">
        <v>2</v>
      </c>
      <c r="U2663">
        <v>130</v>
      </c>
      <c r="X2663">
        <v>1</v>
      </c>
      <c r="Z2663">
        <v>1</v>
      </c>
      <c r="EG2663">
        <v>1</v>
      </c>
      <c r="EL2663">
        <v>4</v>
      </c>
      <c r="EW2663" t="s">
        <v>4965</v>
      </c>
      <c r="EX2663">
        <v>1</v>
      </c>
      <c r="EY2663">
        <v>2401</v>
      </c>
      <c r="FB2663">
        <v>3</v>
      </c>
      <c r="FD2663" s="2" t="s">
        <v>4960</v>
      </c>
    </row>
    <row r="2664" spans="1:160" x14ac:dyDescent="0.35">
      <c r="A2664" t="s">
        <v>4155</v>
      </c>
      <c r="B2664">
        <v>1</v>
      </c>
      <c r="C2664">
        <v>3</v>
      </c>
      <c r="E2664">
        <v>1</v>
      </c>
      <c r="F2664">
        <v>2</v>
      </c>
      <c r="G2664">
        <v>1</v>
      </c>
      <c r="H2664">
        <v>2</v>
      </c>
      <c r="I2664">
        <v>1</v>
      </c>
      <c r="J2664">
        <v>5</v>
      </c>
      <c r="AH2664">
        <v>1</v>
      </c>
      <c r="AI2664">
        <v>1</v>
      </c>
      <c r="AM2664">
        <v>1</v>
      </c>
      <c r="AN2664">
        <v>3</v>
      </c>
      <c r="AO2664">
        <v>3</v>
      </c>
      <c r="AP2664">
        <v>3</v>
      </c>
      <c r="AQ2664">
        <v>3</v>
      </c>
      <c r="AW2664">
        <v>1</v>
      </c>
      <c r="AY2664">
        <v>1</v>
      </c>
      <c r="AZ2664">
        <v>1</v>
      </c>
      <c r="BB2664">
        <v>1</v>
      </c>
      <c r="BC2664">
        <v>100</v>
      </c>
      <c r="BD2664">
        <v>1</v>
      </c>
      <c r="BE2664">
        <v>200</v>
      </c>
      <c r="CR2664">
        <v>5</v>
      </c>
      <c r="CS2664">
        <v>70</v>
      </c>
      <c r="CU2664">
        <v>30</v>
      </c>
      <c r="CW2664">
        <v>1</v>
      </c>
      <c r="CX2664">
        <v>1</v>
      </c>
      <c r="CY2664">
        <v>2</v>
      </c>
      <c r="CZ2664">
        <v>1</v>
      </c>
      <c r="EG2664">
        <v>1</v>
      </c>
      <c r="EH2664">
        <v>1</v>
      </c>
      <c r="EJ2664" t="s">
        <v>4156</v>
      </c>
      <c r="EL2664">
        <v>2</v>
      </c>
      <c r="EW2664" t="s">
        <v>4969</v>
      </c>
      <c r="EX2664">
        <v>8</v>
      </c>
      <c r="EY2664">
        <v>4808</v>
      </c>
      <c r="EZ2664">
        <v>1</v>
      </c>
      <c r="FD2664" s="2" t="s">
        <v>4959</v>
      </c>
    </row>
    <row r="2665" spans="1:160" x14ac:dyDescent="0.35">
      <c r="A2665" t="s">
        <v>4157</v>
      </c>
      <c r="B2665">
        <v>25.711220641000001</v>
      </c>
      <c r="C2665">
        <v>1</v>
      </c>
      <c r="D2665">
        <v>2</v>
      </c>
      <c r="E2665">
        <v>3</v>
      </c>
      <c r="G2665">
        <v>3</v>
      </c>
      <c r="I2665">
        <v>3</v>
      </c>
      <c r="AZ2665">
        <v>3</v>
      </c>
      <c r="EH2665">
        <v>1</v>
      </c>
      <c r="EJ2665" t="s">
        <v>4158</v>
      </c>
      <c r="EL2665">
        <v>2</v>
      </c>
      <c r="EW2665" t="s">
        <v>4968</v>
      </c>
      <c r="EX2665">
        <v>7</v>
      </c>
      <c r="EY2665">
        <v>4707</v>
      </c>
      <c r="EZ2665">
        <v>3</v>
      </c>
      <c r="FD2665" s="2" t="s">
        <v>4959</v>
      </c>
    </row>
    <row r="2666" spans="1:160" x14ac:dyDescent="0.35">
      <c r="A2666" t="s">
        <v>4159</v>
      </c>
      <c r="B2666">
        <v>29.363120856999998</v>
      </c>
      <c r="C2666">
        <v>1</v>
      </c>
      <c r="D2666">
        <v>3</v>
      </c>
      <c r="E2666">
        <v>3</v>
      </c>
      <c r="G2666">
        <v>1</v>
      </c>
      <c r="H2666">
        <v>2</v>
      </c>
      <c r="I2666">
        <v>3</v>
      </c>
      <c r="AI2666">
        <v>1</v>
      </c>
      <c r="AN2666">
        <v>3</v>
      </c>
      <c r="AO2666">
        <v>3</v>
      </c>
      <c r="AP2666">
        <v>3</v>
      </c>
      <c r="AQ2666">
        <v>3</v>
      </c>
      <c r="AR2666">
        <v>1</v>
      </c>
      <c r="AY2666">
        <v>1</v>
      </c>
      <c r="AZ2666">
        <v>1</v>
      </c>
      <c r="BB2666">
        <v>3</v>
      </c>
      <c r="BD2666">
        <v>1</v>
      </c>
      <c r="BE2666">
        <v>30</v>
      </c>
      <c r="CR2666">
        <v>5</v>
      </c>
      <c r="CV2666">
        <v>100</v>
      </c>
      <c r="CX2666">
        <v>1</v>
      </c>
      <c r="CY2666">
        <v>4</v>
      </c>
      <c r="CZ2666">
        <v>1</v>
      </c>
      <c r="EL2666">
        <v>2</v>
      </c>
      <c r="EW2666" t="s">
        <v>4967</v>
      </c>
      <c r="EX2666">
        <v>10</v>
      </c>
      <c r="EY2666">
        <v>4610</v>
      </c>
      <c r="EZ2666">
        <v>3</v>
      </c>
      <c r="FD2666" s="2" t="s">
        <v>4959</v>
      </c>
    </row>
    <row r="2667" spans="1:160" x14ac:dyDescent="0.35">
      <c r="A2667" t="s">
        <v>4160</v>
      </c>
      <c r="B2667">
        <v>2.6595982834999998</v>
      </c>
      <c r="C2667">
        <v>3</v>
      </c>
      <c r="E2667">
        <v>1</v>
      </c>
      <c r="F2667">
        <v>2</v>
      </c>
      <c r="G2667">
        <v>1</v>
      </c>
      <c r="H2667">
        <v>2</v>
      </c>
      <c r="I2667">
        <v>1</v>
      </c>
      <c r="J2667">
        <v>1</v>
      </c>
      <c r="AI2667">
        <v>1</v>
      </c>
      <c r="AN2667">
        <v>3</v>
      </c>
      <c r="AO2667">
        <v>2</v>
      </c>
      <c r="AP2667">
        <v>3</v>
      </c>
      <c r="AQ2667">
        <v>3</v>
      </c>
      <c r="AR2667">
        <v>1</v>
      </c>
      <c r="AY2667">
        <v>1</v>
      </c>
      <c r="AZ2667">
        <v>1</v>
      </c>
      <c r="BB2667">
        <v>3</v>
      </c>
      <c r="BD2667">
        <v>1</v>
      </c>
      <c r="BE2667">
        <v>600</v>
      </c>
      <c r="CR2667">
        <v>2</v>
      </c>
      <c r="CS2667">
        <v>20</v>
      </c>
      <c r="CV2667">
        <v>80</v>
      </c>
      <c r="CX2667">
        <v>1</v>
      </c>
      <c r="CY2667">
        <v>5</v>
      </c>
      <c r="CZ2667">
        <v>1</v>
      </c>
      <c r="EG2667">
        <v>1</v>
      </c>
      <c r="EL2667">
        <v>3</v>
      </c>
      <c r="EW2667" t="s">
        <v>4969</v>
      </c>
      <c r="EX2667">
        <v>7</v>
      </c>
      <c r="EY2667">
        <v>4807</v>
      </c>
      <c r="FC2667">
        <v>3</v>
      </c>
      <c r="FD2667" s="2" t="s">
        <v>4961</v>
      </c>
    </row>
    <row r="2668" spans="1:160" x14ac:dyDescent="0.35">
      <c r="A2668" t="s">
        <v>4161</v>
      </c>
      <c r="B2668">
        <v>39.582952382000002</v>
      </c>
      <c r="C2668">
        <v>3</v>
      </c>
      <c r="E2668">
        <v>1</v>
      </c>
      <c r="F2668">
        <v>5</v>
      </c>
      <c r="G2668">
        <v>1</v>
      </c>
      <c r="H2668">
        <v>2</v>
      </c>
      <c r="I2668">
        <v>3</v>
      </c>
      <c r="AH2668">
        <v>1</v>
      </c>
      <c r="AN2668">
        <v>3</v>
      </c>
      <c r="AO2668">
        <v>3</v>
      </c>
      <c r="AP2668">
        <v>3</v>
      </c>
      <c r="AQ2668">
        <v>3</v>
      </c>
      <c r="AW2668">
        <v>1</v>
      </c>
      <c r="AY2668">
        <v>3</v>
      </c>
      <c r="AZ2668">
        <v>3</v>
      </c>
      <c r="EI2668">
        <v>1</v>
      </c>
      <c r="EK2668" t="s">
        <v>4162</v>
      </c>
      <c r="EL2668">
        <v>2</v>
      </c>
      <c r="EW2668" t="s">
        <v>4969</v>
      </c>
      <c r="EX2668">
        <v>8</v>
      </c>
      <c r="EY2668">
        <v>4808</v>
      </c>
      <c r="EZ2668">
        <v>3</v>
      </c>
      <c r="FD2668" s="2" t="s">
        <v>4959</v>
      </c>
    </row>
    <row r="2669" spans="1:160" x14ac:dyDescent="0.35">
      <c r="A2669" t="s">
        <v>4163</v>
      </c>
      <c r="B2669">
        <v>6.1952333703000004</v>
      </c>
      <c r="C2669">
        <v>3</v>
      </c>
      <c r="E2669">
        <v>1</v>
      </c>
      <c r="F2669">
        <v>2</v>
      </c>
      <c r="G2669">
        <v>1</v>
      </c>
      <c r="H2669">
        <v>1</v>
      </c>
      <c r="I2669">
        <v>3</v>
      </c>
      <c r="K2669">
        <v>3</v>
      </c>
      <c r="L2669">
        <v>2</v>
      </c>
      <c r="P2669">
        <v>3</v>
      </c>
      <c r="Q2669">
        <v>1288</v>
      </c>
      <c r="R2669">
        <v>8</v>
      </c>
      <c r="S2669">
        <v>2</v>
      </c>
      <c r="U2669">
        <v>118</v>
      </c>
      <c r="X2669">
        <v>1</v>
      </c>
      <c r="Z2669">
        <v>1</v>
      </c>
      <c r="AZ2669">
        <v>1</v>
      </c>
      <c r="BB2669">
        <v>1</v>
      </c>
      <c r="BC2669">
        <v>74</v>
      </c>
      <c r="BD2669">
        <v>1</v>
      </c>
      <c r="BE2669">
        <v>148</v>
      </c>
      <c r="BF2669">
        <v>5</v>
      </c>
      <c r="BL2669">
        <v>1</v>
      </c>
      <c r="BT2669">
        <v>1</v>
      </c>
      <c r="BZ2669">
        <v>1</v>
      </c>
      <c r="CD2669">
        <v>0</v>
      </c>
      <c r="CE2669">
        <v>0</v>
      </c>
      <c r="CF2669">
        <v>80</v>
      </c>
      <c r="CG2669">
        <v>20</v>
      </c>
      <c r="CH2669">
        <v>1</v>
      </c>
      <c r="CP2669">
        <v>1</v>
      </c>
      <c r="CQ2669">
        <v>3</v>
      </c>
      <c r="EG2669">
        <v>1</v>
      </c>
      <c r="EL2669">
        <v>1</v>
      </c>
      <c r="EW2669" t="s">
        <v>4965</v>
      </c>
      <c r="EX2669">
        <v>5</v>
      </c>
      <c r="EY2669">
        <v>2405</v>
      </c>
      <c r="FA2669">
        <v>1</v>
      </c>
      <c r="FD2669" s="2" t="s">
        <v>4958</v>
      </c>
    </row>
    <row r="2670" spans="1:160" x14ac:dyDescent="0.35">
      <c r="A2670" t="s">
        <v>4164</v>
      </c>
      <c r="B2670">
        <v>9.6715828982000005</v>
      </c>
      <c r="EL2670">
        <v>2</v>
      </c>
      <c r="EW2670" t="s">
        <v>4967</v>
      </c>
      <c r="EX2670">
        <v>8</v>
      </c>
      <c r="EY2670">
        <v>4608</v>
      </c>
      <c r="EZ2670">
        <v>3</v>
      </c>
      <c r="FD2670" s="2" t="s">
        <v>4959</v>
      </c>
    </row>
    <row r="2671" spans="1:160" x14ac:dyDescent="0.35">
      <c r="A2671" t="s">
        <v>4165</v>
      </c>
      <c r="B2671">
        <v>3.3363908992</v>
      </c>
      <c r="C2671">
        <v>3</v>
      </c>
      <c r="E2671">
        <v>1</v>
      </c>
      <c r="F2671">
        <v>3</v>
      </c>
      <c r="G2671">
        <v>1</v>
      </c>
      <c r="H2671">
        <v>1</v>
      </c>
      <c r="I2671">
        <v>3</v>
      </c>
      <c r="K2671">
        <v>3</v>
      </c>
      <c r="L2671">
        <v>6</v>
      </c>
      <c r="P2671">
        <v>3</v>
      </c>
      <c r="Q2671">
        <v>1000000</v>
      </c>
      <c r="R2671">
        <v>8</v>
      </c>
      <c r="S2671">
        <v>3</v>
      </c>
      <c r="V2671">
        <v>360</v>
      </c>
      <c r="W2671">
        <v>60</v>
      </c>
      <c r="X2671">
        <v>3</v>
      </c>
      <c r="Z2671">
        <v>1</v>
      </c>
      <c r="AZ2671">
        <v>1</v>
      </c>
      <c r="BB2671">
        <v>3</v>
      </c>
      <c r="BD2671">
        <v>1</v>
      </c>
      <c r="BE2671">
        <v>64</v>
      </c>
      <c r="BF2671">
        <v>2</v>
      </c>
      <c r="BL2671">
        <v>1</v>
      </c>
      <c r="BW2671">
        <v>1</v>
      </c>
      <c r="BZ2671">
        <v>1</v>
      </c>
      <c r="CB2671">
        <v>3</v>
      </c>
      <c r="CF2671">
        <v>50</v>
      </c>
      <c r="CG2671">
        <v>50</v>
      </c>
      <c r="CH2671">
        <v>1</v>
      </c>
      <c r="CO2671">
        <v>1</v>
      </c>
      <c r="CP2671">
        <v>1</v>
      </c>
      <c r="CQ2671">
        <v>2</v>
      </c>
      <c r="EL2671">
        <v>3</v>
      </c>
      <c r="EW2671" t="s">
        <v>4966</v>
      </c>
      <c r="EX2671">
        <v>3</v>
      </c>
      <c r="EY2671">
        <v>3503</v>
      </c>
      <c r="FC2671">
        <v>3</v>
      </c>
      <c r="FD2671" s="2" t="s">
        <v>4961</v>
      </c>
    </row>
    <row r="2672" spans="1:160" x14ac:dyDescent="0.35">
      <c r="A2672" t="s">
        <v>4166</v>
      </c>
      <c r="B2672">
        <v>37.817289461000001</v>
      </c>
      <c r="C2672">
        <v>3</v>
      </c>
      <c r="E2672">
        <v>1</v>
      </c>
      <c r="F2672">
        <v>5</v>
      </c>
      <c r="G2672">
        <v>3</v>
      </c>
      <c r="I2672">
        <v>3</v>
      </c>
      <c r="AZ2672">
        <v>1</v>
      </c>
      <c r="BA2672">
        <v>2</v>
      </c>
      <c r="BB2672">
        <v>3</v>
      </c>
      <c r="BD2672">
        <v>1</v>
      </c>
      <c r="BE2672">
        <v>15</v>
      </c>
      <c r="CR2672">
        <v>5</v>
      </c>
      <c r="CS2672">
        <v>100</v>
      </c>
      <c r="CW2672">
        <v>1</v>
      </c>
      <c r="DC2672">
        <v>1</v>
      </c>
      <c r="DD2672">
        <v>1</v>
      </c>
      <c r="EG2672">
        <v>1</v>
      </c>
      <c r="EL2672">
        <v>2</v>
      </c>
      <c r="EW2672" t="s">
        <v>4969</v>
      </c>
      <c r="EX2672">
        <v>8</v>
      </c>
      <c r="EY2672">
        <v>4808</v>
      </c>
      <c r="EZ2672">
        <v>3</v>
      </c>
      <c r="FD2672" s="2" t="s">
        <v>4959</v>
      </c>
    </row>
    <row r="2673" spans="1:160" x14ac:dyDescent="0.35">
      <c r="A2673" t="s">
        <v>4167</v>
      </c>
      <c r="B2673">
        <v>15.875675817999999</v>
      </c>
      <c r="C2673">
        <v>3</v>
      </c>
      <c r="G2673">
        <v>1</v>
      </c>
      <c r="H2673">
        <v>2</v>
      </c>
      <c r="I2673">
        <v>1</v>
      </c>
      <c r="J2673">
        <v>3</v>
      </c>
      <c r="AH2673">
        <v>1</v>
      </c>
      <c r="AN2673">
        <v>1</v>
      </c>
      <c r="AO2673">
        <v>1</v>
      </c>
      <c r="AP2673">
        <v>1</v>
      </c>
      <c r="AQ2673">
        <v>3</v>
      </c>
      <c r="AR2673">
        <v>1</v>
      </c>
      <c r="AY2673">
        <v>1</v>
      </c>
      <c r="AZ2673">
        <v>1</v>
      </c>
      <c r="BB2673">
        <v>1</v>
      </c>
      <c r="BC2673">
        <v>60</v>
      </c>
      <c r="DU2673">
        <v>5</v>
      </c>
      <c r="DV2673">
        <v>0</v>
      </c>
      <c r="DW2673">
        <v>0</v>
      </c>
      <c r="DX2673">
        <v>100</v>
      </c>
      <c r="DY2673">
        <v>0</v>
      </c>
      <c r="DZ2673">
        <v>1</v>
      </c>
      <c r="EE2673">
        <v>1</v>
      </c>
      <c r="EF2673">
        <v>3</v>
      </c>
      <c r="EL2673">
        <v>2</v>
      </c>
      <c r="EW2673" t="s">
        <v>4966</v>
      </c>
      <c r="EX2673">
        <v>3</v>
      </c>
      <c r="EY2673">
        <v>3503</v>
      </c>
      <c r="EZ2673">
        <v>2</v>
      </c>
      <c r="FD2673" s="2" t="s">
        <v>4959</v>
      </c>
    </row>
    <row r="2674" spans="1:160" x14ac:dyDescent="0.35">
      <c r="A2674" t="s">
        <v>4168</v>
      </c>
      <c r="B2674">
        <v>6.3688905211</v>
      </c>
      <c r="C2674">
        <v>3</v>
      </c>
      <c r="G2674">
        <v>1</v>
      </c>
      <c r="H2674">
        <v>1</v>
      </c>
      <c r="I2674">
        <v>1</v>
      </c>
      <c r="J2674">
        <v>4</v>
      </c>
      <c r="K2674">
        <v>1</v>
      </c>
      <c r="L2674">
        <v>5</v>
      </c>
      <c r="O2674">
        <v>4</v>
      </c>
      <c r="P2674">
        <v>4</v>
      </c>
      <c r="Q2674">
        <v>768000</v>
      </c>
      <c r="R2674">
        <v>12</v>
      </c>
      <c r="X2674">
        <v>1</v>
      </c>
      <c r="Z2674">
        <v>1</v>
      </c>
      <c r="AZ2674">
        <v>1</v>
      </c>
      <c r="BB2674">
        <v>1</v>
      </c>
      <c r="DE2674">
        <v>1</v>
      </c>
      <c r="DH2674">
        <v>70</v>
      </c>
      <c r="DI2674">
        <v>30</v>
      </c>
      <c r="DJ2674">
        <v>1</v>
      </c>
      <c r="DO2674">
        <v>1</v>
      </c>
      <c r="DR2674">
        <v>1</v>
      </c>
      <c r="EG2674">
        <v>1</v>
      </c>
      <c r="EI2674">
        <v>1</v>
      </c>
      <c r="EK2674" t="s">
        <v>4169</v>
      </c>
      <c r="EL2674">
        <v>4</v>
      </c>
      <c r="EW2674" t="s">
        <v>4965</v>
      </c>
      <c r="EX2674">
        <v>2</v>
      </c>
      <c r="EY2674">
        <v>2402</v>
      </c>
      <c r="FB2674">
        <v>2</v>
      </c>
      <c r="FD2674" s="2" t="s">
        <v>4960</v>
      </c>
    </row>
    <row r="2675" spans="1:160" x14ac:dyDescent="0.35">
      <c r="A2675" t="s">
        <v>4170</v>
      </c>
      <c r="B2675">
        <v>10.790256775</v>
      </c>
      <c r="C2675">
        <v>3</v>
      </c>
      <c r="G2675">
        <v>1</v>
      </c>
      <c r="H2675">
        <v>1</v>
      </c>
      <c r="I2675">
        <v>3</v>
      </c>
      <c r="K2675">
        <v>1</v>
      </c>
      <c r="L2675">
        <v>4</v>
      </c>
      <c r="O2675">
        <v>3</v>
      </c>
      <c r="P2675">
        <v>4</v>
      </c>
      <c r="Q2675">
        <v>110000</v>
      </c>
      <c r="R2675">
        <v>12</v>
      </c>
      <c r="S2675">
        <v>2</v>
      </c>
      <c r="U2675">
        <v>108</v>
      </c>
      <c r="X2675">
        <v>1</v>
      </c>
      <c r="Z2675">
        <v>1</v>
      </c>
      <c r="AZ2675">
        <v>1</v>
      </c>
      <c r="BB2675">
        <v>1</v>
      </c>
      <c r="BC2675">
        <v>152</v>
      </c>
      <c r="DE2675">
        <v>3</v>
      </c>
      <c r="DF2675">
        <v>0</v>
      </c>
      <c r="DG2675">
        <v>0</v>
      </c>
      <c r="DH2675">
        <v>15</v>
      </c>
      <c r="DI2675">
        <v>85</v>
      </c>
      <c r="DJ2675">
        <v>1</v>
      </c>
      <c r="DO2675">
        <v>1</v>
      </c>
      <c r="DR2675">
        <v>1</v>
      </c>
      <c r="EG2675">
        <v>1</v>
      </c>
      <c r="EI2675">
        <v>1</v>
      </c>
      <c r="EK2675" t="s">
        <v>1122</v>
      </c>
      <c r="EL2675">
        <v>1</v>
      </c>
      <c r="EW2675" t="s">
        <v>4965</v>
      </c>
      <c r="EX2675">
        <v>1</v>
      </c>
      <c r="EY2675">
        <v>2401</v>
      </c>
      <c r="FA2675">
        <v>1</v>
      </c>
      <c r="FD2675" s="2" t="s">
        <v>4958</v>
      </c>
    </row>
    <row r="2676" spans="1:160" x14ac:dyDescent="0.35">
      <c r="A2676" t="s">
        <v>4171</v>
      </c>
      <c r="B2676">
        <v>4.5270806656999998</v>
      </c>
      <c r="EL2676">
        <v>4</v>
      </c>
      <c r="EW2676" t="s">
        <v>4965</v>
      </c>
      <c r="EX2676">
        <v>2</v>
      </c>
      <c r="EY2676">
        <v>2402</v>
      </c>
      <c r="FB2676">
        <v>99</v>
      </c>
      <c r="FD2676" s="2" t="s">
        <v>4960</v>
      </c>
    </row>
    <row r="2677" spans="1:160" x14ac:dyDescent="0.35">
      <c r="A2677" t="s">
        <v>4172</v>
      </c>
      <c r="B2677">
        <v>8.7448158397999993</v>
      </c>
      <c r="G2677">
        <v>3</v>
      </c>
      <c r="I2677">
        <v>1</v>
      </c>
      <c r="J2677">
        <v>5</v>
      </c>
      <c r="EG2677">
        <v>1</v>
      </c>
      <c r="EH2677">
        <v>1</v>
      </c>
      <c r="EJ2677" t="s">
        <v>4173</v>
      </c>
      <c r="EL2677">
        <v>3</v>
      </c>
      <c r="EW2677" t="s">
        <v>4965</v>
      </c>
      <c r="EX2677">
        <v>1</v>
      </c>
      <c r="EY2677">
        <v>2401</v>
      </c>
      <c r="FC2677">
        <v>3</v>
      </c>
      <c r="FD2677" s="2" t="s">
        <v>4961</v>
      </c>
    </row>
    <row r="2678" spans="1:160" x14ac:dyDescent="0.35">
      <c r="A2678" t="s">
        <v>4174</v>
      </c>
      <c r="B2678">
        <v>2.8638771675000001</v>
      </c>
      <c r="E2678">
        <v>1</v>
      </c>
      <c r="F2678">
        <v>5</v>
      </c>
      <c r="G2678">
        <v>3</v>
      </c>
      <c r="I2678">
        <v>1</v>
      </c>
      <c r="J2678">
        <v>5</v>
      </c>
      <c r="AZ2678">
        <v>3</v>
      </c>
      <c r="EL2678">
        <v>3</v>
      </c>
      <c r="EW2678" t="s">
        <v>4966</v>
      </c>
      <c r="EX2678">
        <v>4</v>
      </c>
      <c r="EY2678">
        <v>3504</v>
      </c>
      <c r="FC2678">
        <v>3</v>
      </c>
      <c r="FD2678" s="2" t="s">
        <v>4961</v>
      </c>
    </row>
    <row r="2679" spans="1:160" x14ac:dyDescent="0.35">
      <c r="A2679" t="s">
        <v>4175</v>
      </c>
      <c r="B2679">
        <v>5.9291170034</v>
      </c>
      <c r="E2679">
        <v>1</v>
      </c>
      <c r="F2679">
        <v>2</v>
      </c>
      <c r="G2679">
        <v>1</v>
      </c>
      <c r="H2679">
        <v>2</v>
      </c>
      <c r="I2679">
        <v>3</v>
      </c>
      <c r="AH2679">
        <v>1</v>
      </c>
      <c r="AN2679">
        <v>1</v>
      </c>
      <c r="AO2679">
        <v>1</v>
      </c>
      <c r="AP2679">
        <v>1</v>
      </c>
      <c r="AQ2679">
        <v>1</v>
      </c>
      <c r="AW2679">
        <v>1</v>
      </c>
      <c r="AY2679">
        <v>1</v>
      </c>
      <c r="AZ2679">
        <v>1</v>
      </c>
      <c r="BD2679">
        <v>1</v>
      </c>
      <c r="BE2679">
        <v>90</v>
      </c>
      <c r="CR2679">
        <v>1</v>
      </c>
      <c r="CU2679">
        <v>66</v>
      </c>
      <c r="CV2679">
        <v>34</v>
      </c>
      <c r="CW2679">
        <v>1</v>
      </c>
      <c r="CX2679">
        <v>1</v>
      </c>
      <c r="CY2679">
        <v>2</v>
      </c>
      <c r="CZ2679">
        <v>1</v>
      </c>
      <c r="EG2679">
        <v>1</v>
      </c>
      <c r="EI2679">
        <v>1</v>
      </c>
      <c r="EK2679" t="s">
        <v>4176</v>
      </c>
      <c r="EL2679">
        <v>3</v>
      </c>
      <c r="EW2679" t="s">
        <v>4966</v>
      </c>
      <c r="EX2679">
        <v>4</v>
      </c>
      <c r="EY2679">
        <v>3504</v>
      </c>
      <c r="FC2679">
        <v>2</v>
      </c>
      <c r="FD2679" s="2" t="s">
        <v>4961</v>
      </c>
    </row>
    <row r="2680" spans="1:160" x14ac:dyDescent="0.35">
      <c r="A2680" t="s">
        <v>4177</v>
      </c>
      <c r="B2680">
        <v>6.4163393821000003</v>
      </c>
      <c r="G2680">
        <v>1</v>
      </c>
      <c r="H2680">
        <v>1</v>
      </c>
      <c r="I2680">
        <v>1</v>
      </c>
      <c r="J2680">
        <v>5</v>
      </c>
      <c r="K2680">
        <v>1</v>
      </c>
      <c r="L2680">
        <v>4</v>
      </c>
      <c r="O2680">
        <v>3</v>
      </c>
      <c r="P2680">
        <v>3</v>
      </c>
      <c r="R2680">
        <v>12</v>
      </c>
      <c r="S2680">
        <v>3</v>
      </c>
      <c r="V2680">
        <v>120</v>
      </c>
      <c r="W2680">
        <v>12</v>
      </c>
      <c r="X2680">
        <v>1</v>
      </c>
      <c r="Z2680">
        <v>1</v>
      </c>
      <c r="EG2680">
        <v>1</v>
      </c>
      <c r="EH2680">
        <v>1</v>
      </c>
      <c r="EJ2680" t="s">
        <v>4178</v>
      </c>
      <c r="EL2680">
        <v>4</v>
      </c>
      <c r="EW2680" t="s">
        <v>4965</v>
      </c>
      <c r="EX2680">
        <v>2</v>
      </c>
      <c r="EY2680">
        <v>2402</v>
      </c>
      <c r="FB2680">
        <v>2</v>
      </c>
      <c r="FD2680" s="2" t="s">
        <v>4960</v>
      </c>
    </row>
    <row r="2681" spans="1:160" x14ac:dyDescent="0.35">
      <c r="A2681" t="s">
        <v>4179</v>
      </c>
      <c r="B2681">
        <v>10.669482178000001</v>
      </c>
      <c r="C2681">
        <v>3</v>
      </c>
      <c r="G2681">
        <v>1</v>
      </c>
      <c r="H2681">
        <v>1</v>
      </c>
      <c r="I2681">
        <v>3</v>
      </c>
      <c r="K2681">
        <v>3</v>
      </c>
      <c r="L2681">
        <v>4</v>
      </c>
      <c r="P2681">
        <v>3</v>
      </c>
      <c r="Q2681">
        <v>2000</v>
      </c>
      <c r="R2681">
        <v>8</v>
      </c>
      <c r="S2681">
        <v>2</v>
      </c>
      <c r="U2681">
        <v>98</v>
      </c>
      <c r="X2681">
        <v>1</v>
      </c>
      <c r="Z2681">
        <v>1</v>
      </c>
      <c r="AZ2681">
        <v>1</v>
      </c>
      <c r="BB2681">
        <v>1</v>
      </c>
      <c r="BC2681">
        <v>175</v>
      </c>
      <c r="DE2681">
        <v>2</v>
      </c>
      <c r="DH2681">
        <v>45</v>
      </c>
      <c r="DI2681">
        <v>55</v>
      </c>
      <c r="DJ2681">
        <v>1</v>
      </c>
      <c r="DO2681">
        <v>1</v>
      </c>
      <c r="DR2681">
        <v>1</v>
      </c>
      <c r="EL2681">
        <v>1</v>
      </c>
      <c r="EW2681" t="s">
        <v>4965</v>
      </c>
      <c r="EX2681">
        <v>1</v>
      </c>
      <c r="EY2681">
        <v>2401</v>
      </c>
      <c r="FA2681">
        <v>1</v>
      </c>
      <c r="FD2681" s="2" t="s">
        <v>4958</v>
      </c>
    </row>
    <row r="2682" spans="1:160" x14ac:dyDescent="0.35">
      <c r="A2682" t="s">
        <v>4180</v>
      </c>
      <c r="B2682">
        <v>14.120996687</v>
      </c>
      <c r="C2682">
        <v>1</v>
      </c>
      <c r="D2682">
        <v>1</v>
      </c>
      <c r="E2682">
        <v>1</v>
      </c>
      <c r="F2682">
        <v>1</v>
      </c>
      <c r="G2682">
        <v>3</v>
      </c>
      <c r="I2682">
        <v>3</v>
      </c>
      <c r="AZ2682">
        <v>1</v>
      </c>
      <c r="BA2682">
        <v>2</v>
      </c>
      <c r="BB2682">
        <v>1</v>
      </c>
      <c r="BC2682">
        <v>50</v>
      </c>
      <c r="BD2682">
        <v>1</v>
      </c>
      <c r="BE2682">
        <v>200</v>
      </c>
      <c r="CR2682">
        <v>5</v>
      </c>
      <c r="CS2682">
        <v>100</v>
      </c>
      <c r="CX2682">
        <v>1</v>
      </c>
      <c r="CY2682">
        <v>1</v>
      </c>
      <c r="CZ2682">
        <v>1</v>
      </c>
      <c r="DD2682">
        <v>1</v>
      </c>
      <c r="EH2682">
        <v>1</v>
      </c>
      <c r="EJ2682" t="s">
        <v>4181</v>
      </c>
      <c r="EL2682">
        <v>2</v>
      </c>
      <c r="EW2682" t="s">
        <v>4969</v>
      </c>
      <c r="EX2682">
        <v>8</v>
      </c>
      <c r="EY2682">
        <v>4808</v>
      </c>
      <c r="EZ2682">
        <v>3</v>
      </c>
      <c r="FD2682" s="2" t="s">
        <v>4959</v>
      </c>
    </row>
    <row r="2683" spans="1:160" x14ac:dyDescent="0.35">
      <c r="A2683" t="s">
        <v>4182</v>
      </c>
      <c r="B2683">
        <v>6.2847085727999996</v>
      </c>
      <c r="E2683">
        <v>1</v>
      </c>
      <c r="F2683">
        <v>5</v>
      </c>
      <c r="G2683">
        <v>1</v>
      </c>
      <c r="H2683">
        <v>1</v>
      </c>
      <c r="I2683">
        <v>1</v>
      </c>
      <c r="J2683">
        <v>5</v>
      </c>
      <c r="K2683">
        <v>1</v>
      </c>
      <c r="L2683">
        <v>6</v>
      </c>
      <c r="O2683">
        <v>3</v>
      </c>
      <c r="P2683">
        <v>3</v>
      </c>
      <c r="Q2683">
        <v>65000</v>
      </c>
      <c r="R2683">
        <v>12</v>
      </c>
      <c r="S2683">
        <v>2</v>
      </c>
      <c r="U2683">
        <v>100</v>
      </c>
      <c r="X2683">
        <v>1</v>
      </c>
      <c r="Z2683">
        <v>1</v>
      </c>
      <c r="AZ2683">
        <v>1</v>
      </c>
      <c r="BD2683">
        <v>1</v>
      </c>
      <c r="BE2683">
        <v>62</v>
      </c>
      <c r="BF2683">
        <v>1</v>
      </c>
      <c r="BH2683" t="s">
        <v>164</v>
      </c>
      <c r="BI2683" t="s">
        <v>164</v>
      </c>
      <c r="BK2683" t="s">
        <v>164</v>
      </c>
      <c r="BO2683" t="s">
        <v>164</v>
      </c>
      <c r="BP2683" t="s">
        <v>164</v>
      </c>
      <c r="BQ2683" t="s">
        <v>164</v>
      </c>
      <c r="BU2683" t="s">
        <v>164</v>
      </c>
      <c r="BZ2683">
        <v>1</v>
      </c>
      <c r="CD2683">
        <v>15</v>
      </c>
      <c r="CE2683">
        <v>0</v>
      </c>
      <c r="CF2683">
        <v>85</v>
      </c>
      <c r="CG2683">
        <v>0</v>
      </c>
      <c r="CI2683">
        <v>1</v>
      </c>
      <c r="CJ2683">
        <v>1</v>
      </c>
      <c r="CO2683">
        <v>1</v>
      </c>
      <c r="EG2683">
        <v>1</v>
      </c>
      <c r="EI2683">
        <v>1</v>
      </c>
      <c r="EK2683" t="s">
        <v>4183</v>
      </c>
      <c r="EL2683">
        <v>4</v>
      </c>
      <c r="EW2683" t="s">
        <v>4965</v>
      </c>
      <c r="EX2683">
        <v>2</v>
      </c>
      <c r="EY2683">
        <v>2402</v>
      </c>
      <c r="FB2683">
        <v>2</v>
      </c>
      <c r="FD2683" s="2" t="s">
        <v>4960</v>
      </c>
    </row>
    <row r="2684" spans="1:160" x14ac:dyDescent="0.35">
      <c r="A2684" t="s">
        <v>4184</v>
      </c>
      <c r="B2684">
        <v>21.925588095999998</v>
      </c>
      <c r="C2684">
        <v>3</v>
      </c>
      <c r="E2684">
        <v>1</v>
      </c>
      <c r="F2684">
        <v>4</v>
      </c>
      <c r="G2684">
        <v>1</v>
      </c>
      <c r="H2684">
        <v>3</v>
      </c>
      <c r="I2684">
        <v>1</v>
      </c>
      <c r="J2684">
        <v>5</v>
      </c>
      <c r="K2684">
        <v>3</v>
      </c>
      <c r="L2684">
        <v>5</v>
      </c>
      <c r="P2684">
        <v>4</v>
      </c>
      <c r="Q2684">
        <v>76000</v>
      </c>
      <c r="R2684">
        <v>8</v>
      </c>
      <c r="S2684">
        <v>3</v>
      </c>
      <c r="V2684">
        <v>140</v>
      </c>
      <c r="W2684">
        <v>68</v>
      </c>
      <c r="X2684">
        <v>3</v>
      </c>
      <c r="AB2684">
        <v>1</v>
      </c>
      <c r="AZ2684">
        <v>1</v>
      </c>
      <c r="BB2684">
        <v>1</v>
      </c>
      <c r="BC2684">
        <v>30</v>
      </c>
      <c r="BD2684">
        <v>1</v>
      </c>
      <c r="BE2684">
        <v>111</v>
      </c>
      <c r="BF2684">
        <v>5</v>
      </c>
      <c r="BG2684">
        <v>1</v>
      </c>
      <c r="BL2684">
        <v>1</v>
      </c>
      <c r="BZ2684">
        <v>1</v>
      </c>
      <c r="CD2684">
        <v>0</v>
      </c>
      <c r="CE2684">
        <v>0</v>
      </c>
      <c r="CF2684">
        <v>0</v>
      </c>
      <c r="CG2684">
        <v>100</v>
      </c>
      <c r="CH2684">
        <v>1</v>
      </c>
      <c r="CO2684">
        <v>1</v>
      </c>
      <c r="EG2684">
        <v>1</v>
      </c>
      <c r="EH2684">
        <v>1</v>
      </c>
      <c r="EJ2684" t="s">
        <v>4185</v>
      </c>
      <c r="EL2684">
        <v>1</v>
      </c>
      <c r="EW2684" t="s">
        <v>4965</v>
      </c>
      <c r="EX2684">
        <v>2</v>
      </c>
      <c r="EY2684">
        <v>2402</v>
      </c>
      <c r="FA2684">
        <v>1</v>
      </c>
      <c r="FD2684" s="2" t="s">
        <v>4958</v>
      </c>
    </row>
    <row r="2685" spans="1:160" x14ac:dyDescent="0.35">
      <c r="A2685" t="s">
        <v>4186</v>
      </c>
      <c r="B2685">
        <v>3.7354511803000001</v>
      </c>
      <c r="C2685">
        <v>3</v>
      </c>
      <c r="E2685">
        <v>3</v>
      </c>
      <c r="G2685">
        <v>1</v>
      </c>
      <c r="H2685">
        <v>1</v>
      </c>
      <c r="I2685">
        <v>3</v>
      </c>
      <c r="K2685">
        <v>1</v>
      </c>
      <c r="L2685">
        <v>2</v>
      </c>
      <c r="O2685">
        <v>4</v>
      </c>
      <c r="P2685">
        <v>4</v>
      </c>
      <c r="Q2685">
        <v>10000</v>
      </c>
      <c r="R2685">
        <v>8</v>
      </c>
      <c r="S2685">
        <v>2</v>
      </c>
      <c r="U2685">
        <v>200</v>
      </c>
      <c r="X2685">
        <v>1</v>
      </c>
      <c r="Z2685">
        <v>1</v>
      </c>
      <c r="AZ2685">
        <v>1</v>
      </c>
      <c r="BB2685">
        <v>1</v>
      </c>
      <c r="BC2685">
        <v>100</v>
      </c>
      <c r="BD2685">
        <v>1</v>
      </c>
      <c r="BE2685">
        <v>100</v>
      </c>
      <c r="EL2685">
        <v>1</v>
      </c>
      <c r="EW2685" t="s">
        <v>4965</v>
      </c>
      <c r="EX2685">
        <v>1</v>
      </c>
      <c r="EY2685">
        <v>2401</v>
      </c>
      <c r="FA2685">
        <v>1</v>
      </c>
      <c r="FD2685" s="2" t="s">
        <v>4958</v>
      </c>
    </row>
    <row r="2686" spans="1:160" x14ac:dyDescent="0.35">
      <c r="A2686" t="s">
        <v>4187</v>
      </c>
      <c r="B2686">
        <v>2.2865092958000002</v>
      </c>
      <c r="G2686">
        <v>3</v>
      </c>
      <c r="I2686">
        <v>1</v>
      </c>
      <c r="J2686">
        <v>4</v>
      </c>
      <c r="EL2686">
        <v>3</v>
      </c>
      <c r="EW2686" t="s">
        <v>4965</v>
      </c>
      <c r="EX2686">
        <v>5</v>
      </c>
      <c r="EY2686">
        <v>2405</v>
      </c>
      <c r="FC2686">
        <v>3</v>
      </c>
      <c r="FD2686" s="2" t="s">
        <v>4961</v>
      </c>
    </row>
    <row r="2687" spans="1:160" x14ac:dyDescent="0.35">
      <c r="A2687" t="s">
        <v>4188</v>
      </c>
      <c r="B2687">
        <v>2.5610119048</v>
      </c>
      <c r="C2687">
        <v>1</v>
      </c>
      <c r="D2687">
        <v>1</v>
      </c>
      <c r="E2687">
        <v>3</v>
      </c>
      <c r="G2687">
        <v>1</v>
      </c>
      <c r="H2687">
        <v>1</v>
      </c>
      <c r="I2687">
        <v>3</v>
      </c>
      <c r="K2687">
        <v>1</v>
      </c>
      <c r="L2687">
        <v>2</v>
      </c>
      <c r="O2687">
        <v>2</v>
      </c>
      <c r="P2687">
        <v>3</v>
      </c>
      <c r="Q2687">
        <v>4000000</v>
      </c>
      <c r="R2687">
        <v>20</v>
      </c>
      <c r="S2687">
        <v>3</v>
      </c>
      <c r="V2687">
        <v>350</v>
      </c>
      <c r="W2687">
        <v>180</v>
      </c>
      <c r="X2687">
        <v>1</v>
      </c>
      <c r="Z2687">
        <v>1</v>
      </c>
      <c r="AZ2687">
        <v>1</v>
      </c>
      <c r="BB2687">
        <v>1</v>
      </c>
      <c r="BC2687">
        <v>520</v>
      </c>
      <c r="BD2687">
        <v>1</v>
      </c>
      <c r="BE2687">
        <v>0</v>
      </c>
      <c r="DE2687">
        <v>3</v>
      </c>
      <c r="DF2687">
        <v>55</v>
      </c>
      <c r="DH2687">
        <v>45</v>
      </c>
      <c r="DJ2687">
        <v>1</v>
      </c>
      <c r="DO2687">
        <v>2</v>
      </c>
      <c r="DP2687">
        <v>1</v>
      </c>
      <c r="EG2687">
        <v>1</v>
      </c>
      <c r="EH2687">
        <v>1</v>
      </c>
      <c r="EI2687">
        <v>1</v>
      </c>
      <c r="EJ2687" t="s">
        <v>4189</v>
      </c>
      <c r="EK2687" t="s">
        <v>806</v>
      </c>
      <c r="EL2687">
        <v>1</v>
      </c>
      <c r="EW2687" t="s">
        <v>4969</v>
      </c>
      <c r="EX2687">
        <v>7</v>
      </c>
      <c r="EY2687">
        <v>4807</v>
      </c>
      <c r="FA2687">
        <v>1</v>
      </c>
      <c r="FD2687" s="2" t="s">
        <v>4958</v>
      </c>
    </row>
    <row r="2688" spans="1:160" x14ac:dyDescent="0.35">
      <c r="A2688" t="s">
        <v>4190</v>
      </c>
      <c r="B2688">
        <v>4.8444327065000001</v>
      </c>
      <c r="C2688">
        <v>3</v>
      </c>
      <c r="G2688">
        <v>3</v>
      </c>
      <c r="I2688">
        <v>3</v>
      </c>
      <c r="AZ2688">
        <v>1</v>
      </c>
      <c r="BA2688">
        <v>2</v>
      </c>
      <c r="BB2688">
        <v>1</v>
      </c>
      <c r="BC2688">
        <v>50</v>
      </c>
      <c r="DU2688">
        <v>5</v>
      </c>
      <c r="DX2688">
        <v>100</v>
      </c>
      <c r="DZ2688">
        <v>1</v>
      </c>
      <c r="EE2688">
        <v>3</v>
      </c>
      <c r="EL2688">
        <v>2</v>
      </c>
      <c r="EW2688" t="s">
        <v>4966</v>
      </c>
      <c r="EX2688">
        <v>3</v>
      </c>
      <c r="EY2688">
        <v>3503</v>
      </c>
      <c r="EZ2688">
        <v>2</v>
      </c>
      <c r="FD2688" s="2" t="s">
        <v>4959</v>
      </c>
    </row>
    <row r="2689" spans="1:160" x14ac:dyDescent="0.35">
      <c r="A2689" t="s">
        <v>4191</v>
      </c>
      <c r="B2689">
        <v>6.2044091837000002</v>
      </c>
      <c r="E2689">
        <v>1</v>
      </c>
      <c r="F2689">
        <v>5</v>
      </c>
      <c r="G2689">
        <v>1</v>
      </c>
      <c r="H2689">
        <v>1</v>
      </c>
      <c r="I2689">
        <v>1</v>
      </c>
      <c r="J2689">
        <v>5</v>
      </c>
      <c r="K2689">
        <v>1</v>
      </c>
      <c r="L2689">
        <v>5</v>
      </c>
      <c r="O2689">
        <v>2</v>
      </c>
      <c r="P2689">
        <v>4</v>
      </c>
      <c r="R2689">
        <v>12</v>
      </c>
      <c r="S2689">
        <v>2</v>
      </c>
      <c r="U2689">
        <v>102</v>
      </c>
      <c r="X2689">
        <v>1</v>
      </c>
      <c r="Z2689">
        <v>1</v>
      </c>
      <c r="AZ2689">
        <v>1</v>
      </c>
      <c r="BD2689">
        <v>3</v>
      </c>
      <c r="EI2689">
        <v>1</v>
      </c>
      <c r="EK2689" t="s">
        <v>160</v>
      </c>
      <c r="EL2689">
        <v>4</v>
      </c>
      <c r="EW2689" t="s">
        <v>4965</v>
      </c>
      <c r="EX2689">
        <v>2</v>
      </c>
      <c r="EY2689">
        <v>2402</v>
      </c>
      <c r="FB2689">
        <v>2</v>
      </c>
      <c r="FD2689" s="2" t="s">
        <v>4960</v>
      </c>
    </row>
    <row r="2690" spans="1:160" x14ac:dyDescent="0.35">
      <c r="A2690" t="s">
        <v>4192</v>
      </c>
      <c r="B2690">
        <v>6.4064334547000001</v>
      </c>
      <c r="C2690">
        <v>3</v>
      </c>
      <c r="G2690">
        <v>1</v>
      </c>
      <c r="H2690">
        <v>1</v>
      </c>
      <c r="I2690">
        <v>1</v>
      </c>
      <c r="J2690">
        <v>1</v>
      </c>
      <c r="K2690">
        <v>3</v>
      </c>
      <c r="L2690">
        <v>5</v>
      </c>
      <c r="P2690">
        <v>3</v>
      </c>
      <c r="Q2690">
        <v>55000</v>
      </c>
      <c r="R2690">
        <v>16</v>
      </c>
      <c r="S2690">
        <v>2</v>
      </c>
      <c r="U2690">
        <v>70</v>
      </c>
      <c r="X2690">
        <v>1</v>
      </c>
      <c r="Z2690">
        <v>1</v>
      </c>
      <c r="AZ2690">
        <v>1</v>
      </c>
      <c r="BB2690">
        <v>1</v>
      </c>
      <c r="BC2690">
        <v>211</v>
      </c>
      <c r="DE2690">
        <v>1</v>
      </c>
      <c r="DF2690">
        <v>5</v>
      </c>
      <c r="DG2690">
        <v>0</v>
      </c>
      <c r="DH2690">
        <v>50</v>
      </c>
      <c r="DI2690">
        <v>45</v>
      </c>
      <c r="DJ2690">
        <v>1</v>
      </c>
      <c r="DO2690">
        <v>1</v>
      </c>
      <c r="DR2690">
        <v>1</v>
      </c>
      <c r="EL2690">
        <v>4</v>
      </c>
      <c r="EW2690" t="s">
        <v>4965</v>
      </c>
      <c r="EX2690">
        <v>2</v>
      </c>
      <c r="EY2690">
        <v>2402</v>
      </c>
      <c r="FB2690">
        <v>3</v>
      </c>
      <c r="FD2690" s="2" t="s">
        <v>4960</v>
      </c>
    </row>
    <row r="2691" spans="1:160" x14ac:dyDescent="0.35">
      <c r="A2691" t="s">
        <v>4193</v>
      </c>
      <c r="B2691">
        <v>6.2588562133999996</v>
      </c>
      <c r="E2691">
        <v>1</v>
      </c>
      <c r="F2691">
        <v>5</v>
      </c>
      <c r="G2691">
        <v>1</v>
      </c>
      <c r="H2691">
        <v>1</v>
      </c>
      <c r="I2691">
        <v>3</v>
      </c>
      <c r="K2691">
        <v>3</v>
      </c>
      <c r="L2691">
        <v>2</v>
      </c>
      <c r="P2691">
        <v>3</v>
      </c>
      <c r="Q2691">
        <v>140000</v>
      </c>
      <c r="R2691">
        <v>14</v>
      </c>
      <c r="S2691">
        <v>2</v>
      </c>
      <c r="U2691">
        <v>70</v>
      </c>
      <c r="X2691">
        <v>1</v>
      </c>
      <c r="Z2691">
        <v>1</v>
      </c>
      <c r="AZ2691">
        <v>1</v>
      </c>
      <c r="BD2691">
        <v>1</v>
      </c>
      <c r="BE2691">
        <v>211</v>
      </c>
      <c r="BF2691">
        <v>5</v>
      </c>
      <c r="BH2691" t="s">
        <v>164</v>
      </c>
      <c r="BI2691" t="s">
        <v>164</v>
      </c>
      <c r="BK2691" t="s">
        <v>164</v>
      </c>
      <c r="BO2691" t="s">
        <v>164</v>
      </c>
      <c r="BP2691" t="s">
        <v>164</v>
      </c>
      <c r="BQ2691" t="s">
        <v>164</v>
      </c>
      <c r="BU2691" t="s">
        <v>164</v>
      </c>
      <c r="BZ2691">
        <v>1</v>
      </c>
      <c r="CD2691">
        <v>50</v>
      </c>
      <c r="CF2691">
        <v>50</v>
      </c>
      <c r="CH2691">
        <v>1</v>
      </c>
      <c r="CO2691">
        <v>1</v>
      </c>
      <c r="CP2691">
        <v>1</v>
      </c>
      <c r="CQ2691">
        <v>3</v>
      </c>
      <c r="EL2691">
        <v>4</v>
      </c>
      <c r="EW2691" t="s">
        <v>4965</v>
      </c>
      <c r="EX2691">
        <v>2</v>
      </c>
      <c r="EY2691">
        <v>2402</v>
      </c>
      <c r="FB2691">
        <v>2</v>
      </c>
      <c r="FD2691" s="2" t="s">
        <v>4960</v>
      </c>
    </row>
    <row r="2692" spans="1:160" x14ac:dyDescent="0.35">
      <c r="A2692" t="s">
        <v>4194</v>
      </c>
      <c r="B2692">
        <v>22.005950667</v>
      </c>
      <c r="C2692">
        <v>3</v>
      </c>
      <c r="E2692">
        <v>3</v>
      </c>
      <c r="G2692">
        <v>1</v>
      </c>
      <c r="H2692">
        <v>1</v>
      </c>
      <c r="I2692">
        <v>3</v>
      </c>
      <c r="K2692">
        <v>3</v>
      </c>
      <c r="L2692">
        <v>5</v>
      </c>
      <c r="P2692">
        <v>3</v>
      </c>
      <c r="Q2692">
        <v>575000</v>
      </c>
      <c r="R2692">
        <v>12</v>
      </c>
      <c r="S2692">
        <v>2</v>
      </c>
      <c r="U2692">
        <v>110</v>
      </c>
      <c r="X2692">
        <v>1</v>
      </c>
      <c r="Z2692">
        <v>1</v>
      </c>
      <c r="AZ2692">
        <v>1</v>
      </c>
      <c r="BB2692">
        <v>1</v>
      </c>
      <c r="BC2692">
        <v>194</v>
      </c>
      <c r="BD2692">
        <v>1</v>
      </c>
      <c r="BE2692">
        <v>120</v>
      </c>
      <c r="DE2692">
        <v>3</v>
      </c>
      <c r="DF2692">
        <v>10</v>
      </c>
      <c r="DG2692">
        <v>0</v>
      </c>
      <c r="DH2692">
        <v>50</v>
      </c>
      <c r="DI2692">
        <v>40</v>
      </c>
      <c r="DJ2692">
        <v>1</v>
      </c>
      <c r="DO2692">
        <v>2</v>
      </c>
      <c r="DS2692">
        <v>1</v>
      </c>
      <c r="DT2692">
        <v>2</v>
      </c>
      <c r="EG2692">
        <v>1</v>
      </c>
      <c r="EI2692">
        <v>1</v>
      </c>
      <c r="EK2692" t="s">
        <v>4195</v>
      </c>
      <c r="EL2692">
        <v>1</v>
      </c>
      <c r="EW2692" t="s">
        <v>4965</v>
      </c>
      <c r="EX2692">
        <v>2</v>
      </c>
      <c r="EY2692">
        <v>2402</v>
      </c>
      <c r="FA2692">
        <v>1</v>
      </c>
      <c r="FD2692" s="2" t="s">
        <v>4958</v>
      </c>
    </row>
    <row r="2693" spans="1:160" x14ac:dyDescent="0.35">
      <c r="A2693" t="s">
        <v>4196</v>
      </c>
      <c r="B2693">
        <v>3.4271084764999999</v>
      </c>
      <c r="E2693">
        <v>1</v>
      </c>
      <c r="F2693">
        <v>5</v>
      </c>
      <c r="G2693">
        <v>1</v>
      </c>
      <c r="H2693">
        <v>2</v>
      </c>
      <c r="I2693">
        <v>1</v>
      </c>
      <c r="J2693">
        <v>5</v>
      </c>
      <c r="AH2693">
        <v>1</v>
      </c>
      <c r="AN2693">
        <v>1</v>
      </c>
      <c r="AO2693">
        <v>1</v>
      </c>
      <c r="AP2693">
        <v>3</v>
      </c>
      <c r="AQ2693">
        <v>3</v>
      </c>
      <c r="AW2693">
        <v>1</v>
      </c>
      <c r="AY2693">
        <v>2</v>
      </c>
      <c r="AZ2693">
        <v>1</v>
      </c>
      <c r="BD2693">
        <v>1</v>
      </c>
      <c r="BE2693">
        <v>28</v>
      </c>
      <c r="CR2693">
        <v>2</v>
      </c>
      <c r="CS2693">
        <v>0</v>
      </c>
      <c r="CT2693">
        <v>0</v>
      </c>
      <c r="CU2693">
        <v>100</v>
      </c>
      <c r="CV2693">
        <v>0</v>
      </c>
      <c r="CX2693">
        <v>1</v>
      </c>
      <c r="CY2693">
        <v>3</v>
      </c>
      <c r="DA2693">
        <v>1</v>
      </c>
      <c r="EL2693">
        <v>3</v>
      </c>
      <c r="EW2693" t="s">
        <v>4966</v>
      </c>
      <c r="EX2693">
        <v>3</v>
      </c>
      <c r="EY2693">
        <v>3503</v>
      </c>
      <c r="FC2693">
        <v>3</v>
      </c>
      <c r="FD2693" s="2" t="s">
        <v>4961</v>
      </c>
    </row>
    <row r="2694" spans="1:160" x14ac:dyDescent="0.35">
      <c r="A2694" t="s">
        <v>4197</v>
      </c>
      <c r="B2694">
        <v>2.7406469814999999</v>
      </c>
      <c r="C2694">
        <v>3</v>
      </c>
      <c r="G2694">
        <v>3</v>
      </c>
      <c r="I2694">
        <v>3</v>
      </c>
      <c r="AZ2694">
        <v>3</v>
      </c>
      <c r="EG2694">
        <v>1</v>
      </c>
      <c r="EI2694">
        <v>1</v>
      </c>
      <c r="EK2694" t="s">
        <v>4198</v>
      </c>
      <c r="EL2694">
        <v>1</v>
      </c>
      <c r="EW2694" t="s">
        <v>4970</v>
      </c>
      <c r="EX2694">
        <v>12</v>
      </c>
      <c r="EY2694">
        <v>5912</v>
      </c>
      <c r="FA2694">
        <v>1</v>
      </c>
      <c r="FD2694" s="2" t="s">
        <v>4958</v>
      </c>
    </row>
    <row r="2695" spans="1:160" x14ac:dyDescent="0.35">
      <c r="A2695" t="s">
        <v>4199</v>
      </c>
      <c r="B2695">
        <v>23.01836501</v>
      </c>
      <c r="C2695">
        <v>3</v>
      </c>
      <c r="E2695">
        <v>1</v>
      </c>
      <c r="F2695">
        <v>5</v>
      </c>
      <c r="G2695">
        <v>3</v>
      </c>
      <c r="I2695">
        <v>3</v>
      </c>
      <c r="AZ2695">
        <v>1</v>
      </c>
      <c r="BA2695">
        <v>1</v>
      </c>
      <c r="BB2695">
        <v>1</v>
      </c>
      <c r="BC2695">
        <v>140</v>
      </c>
      <c r="BD2695">
        <v>1</v>
      </c>
      <c r="BE2695">
        <v>46</v>
      </c>
      <c r="DE2695">
        <v>2</v>
      </c>
      <c r="DF2695">
        <v>30</v>
      </c>
      <c r="DH2695">
        <v>40</v>
      </c>
      <c r="DI2695">
        <v>30</v>
      </c>
      <c r="DJ2695">
        <v>1</v>
      </c>
      <c r="DO2695">
        <v>1</v>
      </c>
      <c r="DR2695">
        <v>1</v>
      </c>
      <c r="EG2695">
        <v>1</v>
      </c>
      <c r="EH2695">
        <v>1</v>
      </c>
      <c r="EI2695">
        <v>1</v>
      </c>
      <c r="EJ2695" t="s">
        <v>4200</v>
      </c>
      <c r="EK2695" t="s">
        <v>4201</v>
      </c>
      <c r="EL2695">
        <v>1</v>
      </c>
      <c r="EW2695" t="s">
        <v>4965</v>
      </c>
      <c r="EX2695">
        <v>2</v>
      </c>
      <c r="EY2695">
        <v>2402</v>
      </c>
      <c r="FA2695">
        <v>1</v>
      </c>
      <c r="FD2695" s="2" t="s">
        <v>4958</v>
      </c>
    </row>
    <row r="2696" spans="1:160" x14ac:dyDescent="0.35">
      <c r="A2696" t="s">
        <v>4202</v>
      </c>
      <c r="B2696">
        <v>3.3626509523000001</v>
      </c>
      <c r="G2696">
        <v>1</v>
      </c>
      <c r="H2696">
        <v>2</v>
      </c>
      <c r="I2696">
        <v>1</v>
      </c>
      <c r="J2696">
        <v>5</v>
      </c>
      <c r="AI2696">
        <v>1</v>
      </c>
      <c r="AN2696">
        <v>3</v>
      </c>
      <c r="AO2696">
        <v>3</v>
      </c>
      <c r="AP2696">
        <v>3</v>
      </c>
      <c r="AQ2696">
        <v>3</v>
      </c>
      <c r="AW2696">
        <v>1</v>
      </c>
      <c r="AY2696">
        <v>2</v>
      </c>
      <c r="EG2696">
        <v>1</v>
      </c>
      <c r="EI2696">
        <v>1</v>
      </c>
      <c r="EK2696" t="s">
        <v>4203</v>
      </c>
      <c r="EL2696">
        <v>3</v>
      </c>
      <c r="EW2696" t="s">
        <v>4966</v>
      </c>
      <c r="EX2696">
        <v>3</v>
      </c>
      <c r="EY2696">
        <v>3503</v>
      </c>
      <c r="FC2696">
        <v>3</v>
      </c>
      <c r="FD2696" s="2" t="s">
        <v>4961</v>
      </c>
    </row>
    <row r="2697" spans="1:160" x14ac:dyDescent="0.35">
      <c r="A2697" t="s">
        <v>4204</v>
      </c>
      <c r="B2697">
        <v>6.2657293567999996</v>
      </c>
      <c r="C2697">
        <v>3</v>
      </c>
      <c r="E2697">
        <v>1</v>
      </c>
      <c r="F2697">
        <v>1</v>
      </c>
      <c r="G2697">
        <v>1</v>
      </c>
      <c r="H2697">
        <v>1</v>
      </c>
      <c r="I2697">
        <v>1</v>
      </c>
      <c r="J2697">
        <v>5</v>
      </c>
      <c r="K2697">
        <v>1</v>
      </c>
      <c r="L2697">
        <v>5</v>
      </c>
      <c r="O2697">
        <v>2</v>
      </c>
      <c r="P2697">
        <v>3</v>
      </c>
      <c r="Q2697">
        <v>500000</v>
      </c>
      <c r="R2697">
        <v>12</v>
      </c>
      <c r="S2697">
        <v>2</v>
      </c>
      <c r="U2697">
        <v>97</v>
      </c>
      <c r="X2697">
        <v>1</v>
      </c>
      <c r="Z2697">
        <v>1</v>
      </c>
      <c r="AZ2697">
        <v>1</v>
      </c>
      <c r="BB2697">
        <v>1</v>
      </c>
      <c r="BC2697">
        <v>5</v>
      </c>
      <c r="BD2697">
        <v>1</v>
      </c>
      <c r="BE2697">
        <v>111</v>
      </c>
      <c r="BF2697">
        <v>3</v>
      </c>
      <c r="BL2697">
        <v>1</v>
      </c>
      <c r="BZ2697">
        <v>1</v>
      </c>
      <c r="CD2697">
        <v>10</v>
      </c>
      <c r="CE2697">
        <v>0</v>
      </c>
      <c r="CF2697">
        <v>60</v>
      </c>
      <c r="CG2697">
        <v>30</v>
      </c>
      <c r="CH2697">
        <v>1</v>
      </c>
      <c r="CP2697">
        <v>1</v>
      </c>
      <c r="CQ2697">
        <v>3</v>
      </c>
      <c r="EL2697">
        <v>4</v>
      </c>
      <c r="EW2697" t="s">
        <v>4965</v>
      </c>
      <c r="EX2697">
        <v>2</v>
      </c>
      <c r="EY2697">
        <v>2402</v>
      </c>
      <c r="FB2697">
        <v>3</v>
      </c>
      <c r="FD2697" s="2" t="s">
        <v>4960</v>
      </c>
    </row>
    <row r="2698" spans="1:160" x14ac:dyDescent="0.35">
      <c r="A2698" t="s">
        <v>4205</v>
      </c>
      <c r="B2698">
        <v>21.493879022000002</v>
      </c>
      <c r="C2698">
        <v>3</v>
      </c>
      <c r="G2698">
        <v>1</v>
      </c>
      <c r="H2698">
        <v>2</v>
      </c>
      <c r="I2698">
        <v>3</v>
      </c>
      <c r="AJ2698">
        <v>1</v>
      </c>
      <c r="AK2698">
        <v>0</v>
      </c>
      <c r="AN2698">
        <v>1</v>
      </c>
      <c r="AO2698">
        <v>1</v>
      </c>
      <c r="AP2698">
        <v>1</v>
      </c>
      <c r="AQ2698">
        <v>3</v>
      </c>
      <c r="AW2698">
        <v>1</v>
      </c>
      <c r="AY2698">
        <v>1</v>
      </c>
      <c r="AZ2698">
        <v>1</v>
      </c>
      <c r="BB2698">
        <v>1</v>
      </c>
      <c r="BC2698">
        <v>111</v>
      </c>
      <c r="DU2698">
        <v>5</v>
      </c>
      <c r="DV2698">
        <v>25</v>
      </c>
      <c r="DW2698">
        <v>0</v>
      </c>
      <c r="DX2698">
        <v>25</v>
      </c>
      <c r="DY2698">
        <v>50</v>
      </c>
      <c r="DZ2698">
        <v>1</v>
      </c>
      <c r="EE2698">
        <v>3</v>
      </c>
      <c r="EL2698">
        <v>1</v>
      </c>
      <c r="EW2698" t="s">
        <v>4965</v>
      </c>
      <c r="EX2698">
        <v>2</v>
      </c>
      <c r="EY2698">
        <v>2402</v>
      </c>
      <c r="FA2698">
        <v>1</v>
      </c>
      <c r="FD2698" s="2" t="s">
        <v>4958</v>
      </c>
    </row>
    <row r="2699" spans="1:160" x14ac:dyDescent="0.35">
      <c r="A2699" t="s">
        <v>4206</v>
      </c>
      <c r="B2699">
        <v>2.6551439937999999</v>
      </c>
      <c r="G2699">
        <v>3</v>
      </c>
      <c r="I2699">
        <v>1</v>
      </c>
      <c r="J2699">
        <v>5</v>
      </c>
      <c r="EL2699">
        <v>3</v>
      </c>
      <c r="EW2699" t="s">
        <v>4969</v>
      </c>
      <c r="EX2699">
        <v>7</v>
      </c>
      <c r="EY2699">
        <v>4807</v>
      </c>
      <c r="FC2699">
        <v>3</v>
      </c>
      <c r="FD2699" s="2" t="s">
        <v>4961</v>
      </c>
    </row>
    <row r="2700" spans="1:160" x14ac:dyDescent="0.35">
      <c r="A2700" t="s">
        <v>4207</v>
      </c>
      <c r="B2700">
        <v>4.3749664170999996</v>
      </c>
      <c r="C2700">
        <v>3</v>
      </c>
      <c r="E2700">
        <v>3</v>
      </c>
      <c r="G2700">
        <v>1</v>
      </c>
      <c r="H2700">
        <v>2</v>
      </c>
      <c r="I2700">
        <v>3</v>
      </c>
      <c r="AH2700">
        <v>1</v>
      </c>
      <c r="AN2700">
        <v>3</v>
      </c>
      <c r="AO2700">
        <v>3</v>
      </c>
      <c r="AP2700">
        <v>3</v>
      </c>
      <c r="AQ2700">
        <v>3</v>
      </c>
      <c r="AW2700">
        <v>1</v>
      </c>
      <c r="AY2700">
        <v>1</v>
      </c>
      <c r="AZ2700">
        <v>1</v>
      </c>
      <c r="BB2700">
        <v>1</v>
      </c>
      <c r="BC2700">
        <v>200</v>
      </c>
      <c r="BD2700">
        <v>1</v>
      </c>
      <c r="BE2700">
        <v>50</v>
      </c>
      <c r="DU2700">
        <v>1</v>
      </c>
      <c r="DV2700">
        <v>100</v>
      </c>
      <c r="DW2700">
        <v>0</v>
      </c>
      <c r="DX2700">
        <v>0</v>
      </c>
      <c r="DY2700">
        <v>0</v>
      </c>
      <c r="DZ2700">
        <v>1</v>
      </c>
      <c r="EE2700">
        <v>1</v>
      </c>
      <c r="EF2700">
        <v>6</v>
      </c>
      <c r="EG2700">
        <v>1</v>
      </c>
      <c r="EL2700">
        <v>1</v>
      </c>
      <c r="EW2700" t="s">
        <v>4968</v>
      </c>
      <c r="EX2700">
        <v>8</v>
      </c>
      <c r="EY2700">
        <v>4708</v>
      </c>
      <c r="FA2700">
        <v>1</v>
      </c>
      <c r="FD2700" s="2" t="s">
        <v>4958</v>
      </c>
    </row>
    <row r="2701" spans="1:160" x14ac:dyDescent="0.35">
      <c r="A2701" t="s">
        <v>4208</v>
      </c>
      <c r="B2701">
        <v>7.5558461158999997</v>
      </c>
      <c r="G2701">
        <v>3</v>
      </c>
      <c r="I2701">
        <v>1</v>
      </c>
      <c r="J2701">
        <v>5</v>
      </c>
      <c r="EG2701">
        <v>1</v>
      </c>
      <c r="EH2701">
        <v>1</v>
      </c>
      <c r="EJ2701" t="s">
        <v>2501</v>
      </c>
      <c r="EL2701">
        <v>3</v>
      </c>
      <c r="EW2701" t="s">
        <v>4965</v>
      </c>
      <c r="EX2701">
        <v>1</v>
      </c>
      <c r="EY2701">
        <v>2401</v>
      </c>
      <c r="FC2701">
        <v>3</v>
      </c>
      <c r="FD2701" s="2" t="s">
        <v>4961</v>
      </c>
    </row>
    <row r="2702" spans="1:160" x14ac:dyDescent="0.35">
      <c r="A2702" t="s">
        <v>4209</v>
      </c>
      <c r="B2702">
        <v>3.2760282017</v>
      </c>
      <c r="G2702">
        <v>1</v>
      </c>
      <c r="H2702">
        <v>1</v>
      </c>
      <c r="I2702">
        <v>1</v>
      </c>
      <c r="J2702">
        <v>4</v>
      </c>
      <c r="K2702">
        <v>3</v>
      </c>
      <c r="L2702">
        <v>2</v>
      </c>
      <c r="P2702">
        <v>3</v>
      </c>
      <c r="Q2702">
        <v>0</v>
      </c>
      <c r="R2702">
        <v>0</v>
      </c>
      <c r="S2702">
        <v>3</v>
      </c>
      <c r="V2702">
        <v>0</v>
      </c>
      <c r="W2702">
        <v>0</v>
      </c>
      <c r="X2702">
        <v>1</v>
      </c>
      <c r="Z2702">
        <v>1</v>
      </c>
      <c r="EG2702">
        <v>1</v>
      </c>
      <c r="EL2702">
        <v>4</v>
      </c>
      <c r="EW2702" t="s">
        <v>4967</v>
      </c>
      <c r="EX2702">
        <v>9</v>
      </c>
      <c r="EY2702">
        <v>4609</v>
      </c>
      <c r="FB2702">
        <v>3</v>
      </c>
      <c r="FD2702" s="2" t="s">
        <v>4960</v>
      </c>
    </row>
    <row r="2703" spans="1:160" x14ac:dyDescent="0.35">
      <c r="A2703" t="s">
        <v>4210</v>
      </c>
      <c r="B2703">
        <v>2.9476251301</v>
      </c>
      <c r="G2703">
        <v>1</v>
      </c>
      <c r="H2703">
        <v>2</v>
      </c>
      <c r="I2703">
        <v>1</v>
      </c>
      <c r="J2703">
        <v>5</v>
      </c>
      <c r="AK2703">
        <v>1</v>
      </c>
      <c r="AL2703" t="s">
        <v>4211</v>
      </c>
      <c r="AN2703">
        <v>1</v>
      </c>
      <c r="AO2703">
        <v>1</v>
      </c>
      <c r="AP2703">
        <v>1</v>
      </c>
      <c r="AQ2703">
        <v>1</v>
      </c>
      <c r="AR2703">
        <v>1</v>
      </c>
      <c r="AY2703">
        <v>1</v>
      </c>
      <c r="EH2703">
        <v>1</v>
      </c>
      <c r="EI2703">
        <v>1</v>
      </c>
      <c r="EJ2703" t="s">
        <v>399</v>
      </c>
      <c r="EK2703" t="s">
        <v>202</v>
      </c>
      <c r="EL2703">
        <v>3</v>
      </c>
      <c r="EW2703" t="s">
        <v>4970</v>
      </c>
      <c r="EX2703">
        <v>12</v>
      </c>
      <c r="EY2703">
        <v>5912</v>
      </c>
      <c r="FC2703">
        <v>3</v>
      </c>
      <c r="FD2703" s="2" t="s">
        <v>4961</v>
      </c>
    </row>
    <row r="2704" spans="1:160" x14ac:dyDescent="0.35">
      <c r="A2704" t="s">
        <v>4212</v>
      </c>
      <c r="B2704">
        <v>5.8010217036</v>
      </c>
      <c r="C2704">
        <v>1</v>
      </c>
      <c r="D2704">
        <v>5</v>
      </c>
      <c r="E2704">
        <v>1</v>
      </c>
      <c r="F2704">
        <v>1</v>
      </c>
      <c r="G2704">
        <v>1</v>
      </c>
      <c r="H2704">
        <v>2</v>
      </c>
      <c r="I2704">
        <v>3</v>
      </c>
      <c r="AK2704">
        <v>1</v>
      </c>
      <c r="AL2704" t="s">
        <v>4211</v>
      </c>
      <c r="AN2704">
        <v>1</v>
      </c>
      <c r="AO2704">
        <v>1</v>
      </c>
      <c r="AP2704">
        <v>1</v>
      </c>
      <c r="AQ2704">
        <v>1</v>
      </c>
      <c r="AW2704">
        <v>1</v>
      </c>
      <c r="AY2704">
        <v>2</v>
      </c>
      <c r="AZ2704">
        <v>1</v>
      </c>
      <c r="BB2704">
        <v>3</v>
      </c>
      <c r="BD2704">
        <v>1</v>
      </c>
      <c r="BE2704">
        <v>50</v>
      </c>
      <c r="CR2704">
        <v>4</v>
      </c>
      <c r="CS2704">
        <v>50</v>
      </c>
      <c r="CT2704">
        <v>0</v>
      </c>
      <c r="CU2704">
        <v>50</v>
      </c>
      <c r="CV2704">
        <v>0</v>
      </c>
      <c r="CX2704">
        <v>1</v>
      </c>
      <c r="CY2704">
        <v>3</v>
      </c>
      <c r="CZ2704">
        <v>1</v>
      </c>
      <c r="DD2704">
        <v>1</v>
      </c>
      <c r="EL2704">
        <v>3</v>
      </c>
      <c r="EW2704" t="s">
        <v>4966</v>
      </c>
      <c r="EX2704">
        <v>4</v>
      </c>
      <c r="EY2704">
        <v>3504</v>
      </c>
      <c r="FC2704">
        <v>2</v>
      </c>
      <c r="FD2704" s="2" t="s">
        <v>4961</v>
      </c>
    </row>
    <row r="2705" spans="1:160" x14ac:dyDescent="0.35">
      <c r="A2705" t="s">
        <v>4213</v>
      </c>
      <c r="B2705">
        <v>6.3564738008999999</v>
      </c>
      <c r="C2705">
        <v>3</v>
      </c>
      <c r="E2705">
        <v>1</v>
      </c>
      <c r="F2705">
        <v>1</v>
      </c>
      <c r="G2705">
        <v>1</v>
      </c>
      <c r="H2705">
        <v>1</v>
      </c>
      <c r="I2705">
        <v>3</v>
      </c>
      <c r="K2705">
        <v>1</v>
      </c>
      <c r="L2705">
        <v>5</v>
      </c>
      <c r="O2705">
        <v>2</v>
      </c>
      <c r="P2705">
        <v>4</v>
      </c>
      <c r="R2705">
        <v>16</v>
      </c>
      <c r="S2705">
        <v>2</v>
      </c>
      <c r="U2705">
        <v>90</v>
      </c>
      <c r="X2705">
        <v>1</v>
      </c>
      <c r="AF2705">
        <v>1</v>
      </c>
      <c r="AZ2705">
        <v>1</v>
      </c>
      <c r="BB2705">
        <v>1</v>
      </c>
      <c r="BC2705">
        <v>4</v>
      </c>
      <c r="BD2705">
        <v>1</v>
      </c>
      <c r="BE2705">
        <v>376</v>
      </c>
      <c r="BF2705">
        <v>1</v>
      </c>
      <c r="BL2705">
        <v>1</v>
      </c>
      <c r="BT2705">
        <v>1</v>
      </c>
      <c r="BW2705">
        <v>1</v>
      </c>
      <c r="BZ2705">
        <v>1</v>
      </c>
      <c r="CB2705">
        <v>1</v>
      </c>
      <c r="CD2705">
        <v>33</v>
      </c>
      <c r="CF2705">
        <v>34</v>
      </c>
      <c r="CG2705">
        <v>33</v>
      </c>
      <c r="CH2705">
        <v>1</v>
      </c>
      <c r="CP2705">
        <v>1</v>
      </c>
      <c r="CQ2705">
        <v>3</v>
      </c>
      <c r="EG2705">
        <v>1</v>
      </c>
      <c r="EH2705">
        <v>1</v>
      </c>
      <c r="EJ2705" t="s">
        <v>4214</v>
      </c>
      <c r="EL2705">
        <v>4</v>
      </c>
      <c r="EW2705" t="s">
        <v>4965</v>
      </c>
      <c r="EX2705">
        <v>2</v>
      </c>
      <c r="EY2705">
        <v>2402</v>
      </c>
      <c r="FB2705">
        <v>3</v>
      </c>
      <c r="FD2705" s="2" t="s">
        <v>4960</v>
      </c>
    </row>
    <row r="2706" spans="1:160" x14ac:dyDescent="0.35">
      <c r="A2706" t="s">
        <v>4215</v>
      </c>
      <c r="B2706">
        <v>3.4654708899000002</v>
      </c>
      <c r="C2706">
        <v>3</v>
      </c>
      <c r="G2706">
        <v>1</v>
      </c>
      <c r="H2706">
        <v>1</v>
      </c>
      <c r="I2706">
        <v>3</v>
      </c>
      <c r="K2706">
        <v>1</v>
      </c>
      <c r="L2706">
        <v>5</v>
      </c>
      <c r="O2706">
        <v>2</v>
      </c>
      <c r="P2706">
        <v>2</v>
      </c>
      <c r="Q2706">
        <v>1000000</v>
      </c>
      <c r="R2706">
        <v>12</v>
      </c>
      <c r="S2706">
        <v>3</v>
      </c>
      <c r="V2706">
        <v>160</v>
      </c>
      <c r="W2706">
        <v>72</v>
      </c>
      <c r="X2706">
        <v>3</v>
      </c>
      <c r="Z2706">
        <v>1</v>
      </c>
      <c r="AZ2706">
        <v>1</v>
      </c>
      <c r="BB2706">
        <v>1</v>
      </c>
      <c r="BC2706">
        <v>300</v>
      </c>
      <c r="DE2706">
        <v>2</v>
      </c>
      <c r="DF2706">
        <v>30</v>
      </c>
      <c r="DG2706">
        <v>25</v>
      </c>
      <c r="DH2706">
        <v>25</v>
      </c>
      <c r="DI2706">
        <v>20</v>
      </c>
      <c r="DJ2706">
        <v>1</v>
      </c>
      <c r="DO2706">
        <v>2</v>
      </c>
      <c r="DQ2706">
        <v>1</v>
      </c>
      <c r="DR2706">
        <v>1</v>
      </c>
      <c r="DS2706">
        <v>1</v>
      </c>
      <c r="DT2706">
        <v>4</v>
      </c>
      <c r="EG2706">
        <v>1</v>
      </c>
      <c r="EH2706">
        <v>1</v>
      </c>
      <c r="EI2706">
        <v>1</v>
      </c>
      <c r="EJ2706" t="s">
        <v>4216</v>
      </c>
      <c r="EK2706" t="s">
        <v>160</v>
      </c>
      <c r="EL2706">
        <v>1</v>
      </c>
      <c r="EW2706" t="s">
        <v>4970</v>
      </c>
      <c r="EX2706">
        <v>12</v>
      </c>
      <c r="EY2706">
        <v>5912</v>
      </c>
      <c r="FA2706">
        <v>1</v>
      </c>
      <c r="FD2706" s="2" t="s">
        <v>4958</v>
      </c>
    </row>
    <row r="2707" spans="1:160" x14ac:dyDescent="0.35">
      <c r="A2707" t="s">
        <v>4217</v>
      </c>
      <c r="B2707">
        <v>4.1628482680000003</v>
      </c>
      <c r="C2707">
        <v>1</v>
      </c>
      <c r="D2707">
        <v>1</v>
      </c>
      <c r="G2707">
        <v>1</v>
      </c>
      <c r="H2707">
        <v>1</v>
      </c>
      <c r="I2707">
        <v>3</v>
      </c>
      <c r="K2707">
        <v>1</v>
      </c>
      <c r="L2707">
        <v>3</v>
      </c>
      <c r="O2707">
        <v>1</v>
      </c>
      <c r="P2707">
        <v>1</v>
      </c>
      <c r="Q2707">
        <v>84000</v>
      </c>
      <c r="R2707">
        <v>10</v>
      </c>
      <c r="S2707">
        <v>3</v>
      </c>
      <c r="V2707">
        <v>120</v>
      </c>
      <c r="W2707">
        <v>70</v>
      </c>
      <c r="X2707">
        <v>3</v>
      </c>
      <c r="Z2707">
        <v>1</v>
      </c>
      <c r="AB2707">
        <v>1</v>
      </c>
      <c r="AZ2707">
        <v>1</v>
      </c>
      <c r="BB2707">
        <v>1</v>
      </c>
      <c r="BC2707">
        <v>420</v>
      </c>
      <c r="DE2707">
        <v>5</v>
      </c>
      <c r="DF2707">
        <v>35</v>
      </c>
      <c r="DG2707">
        <v>15</v>
      </c>
      <c r="DH2707">
        <v>35</v>
      </c>
      <c r="DI2707">
        <v>15</v>
      </c>
      <c r="DJ2707">
        <v>1</v>
      </c>
      <c r="DO2707">
        <v>2</v>
      </c>
      <c r="DS2707">
        <v>1</v>
      </c>
      <c r="DT2707">
        <v>2</v>
      </c>
      <c r="EG2707">
        <v>1</v>
      </c>
      <c r="EI2707">
        <v>1</v>
      </c>
      <c r="EK2707" t="s">
        <v>330</v>
      </c>
      <c r="EL2707">
        <v>1</v>
      </c>
      <c r="EW2707" t="s">
        <v>4970</v>
      </c>
      <c r="EX2707">
        <v>12</v>
      </c>
      <c r="EY2707">
        <v>5912</v>
      </c>
      <c r="FA2707">
        <v>1</v>
      </c>
      <c r="FD2707" s="2" t="s">
        <v>4958</v>
      </c>
    </row>
    <row r="2708" spans="1:160" x14ac:dyDescent="0.35">
      <c r="A2708" t="s">
        <v>4218</v>
      </c>
      <c r="B2708">
        <v>20.655814931999998</v>
      </c>
      <c r="C2708">
        <v>3</v>
      </c>
      <c r="E2708">
        <v>1</v>
      </c>
      <c r="F2708">
        <v>2</v>
      </c>
      <c r="G2708">
        <v>1</v>
      </c>
      <c r="H2708">
        <v>1</v>
      </c>
      <c r="I2708">
        <v>3</v>
      </c>
      <c r="K2708">
        <v>3</v>
      </c>
      <c r="L2708">
        <v>4</v>
      </c>
      <c r="P2708">
        <v>3</v>
      </c>
      <c r="R2708">
        <v>12</v>
      </c>
      <c r="S2708">
        <v>2</v>
      </c>
      <c r="U2708">
        <v>110</v>
      </c>
      <c r="X2708">
        <v>1</v>
      </c>
      <c r="Z2708">
        <v>1</v>
      </c>
      <c r="AC2708">
        <v>1</v>
      </c>
      <c r="AZ2708">
        <v>1</v>
      </c>
      <c r="BB2708">
        <v>1</v>
      </c>
      <c r="BC2708">
        <v>200</v>
      </c>
      <c r="BD2708">
        <v>1</v>
      </c>
      <c r="BE2708">
        <v>163</v>
      </c>
      <c r="DE2708">
        <v>1</v>
      </c>
      <c r="DH2708">
        <v>50</v>
      </c>
      <c r="DI2708">
        <v>50</v>
      </c>
      <c r="DJ2708">
        <v>1</v>
      </c>
      <c r="DO2708">
        <v>1</v>
      </c>
      <c r="DR2708">
        <v>1</v>
      </c>
      <c r="EG2708">
        <v>1</v>
      </c>
      <c r="EL2708">
        <v>1</v>
      </c>
      <c r="EW2708" t="s">
        <v>4965</v>
      </c>
      <c r="EX2708">
        <v>2</v>
      </c>
      <c r="EY2708">
        <v>2402</v>
      </c>
      <c r="FA2708">
        <v>1</v>
      </c>
      <c r="FD2708" s="2" t="s">
        <v>4958</v>
      </c>
    </row>
    <row r="2709" spans="1:160" x14ac:dyDescent="0.35">
      <c r="A2709" t="s">
        <v>4219</v>
      </c>
      <c r="B2709">
        <v>10.360951685</v>
      </c>
      <c r="C2709">
        <v>1</v>
      </c>
      <c r="D2709">
        <v>1</v>
      </c>
      <c r="E2709">
        <v>1</v>
      </c>
      <c r="F2709">
        <v>1</v>
      </c>
      <c r="G2709">
        <v>1</v>
      </c>
      <c r="H2709">
        <v>1</v>
      </c>
      <c r="I2709">
        <v>3</v>
      </c>
      <c r="K2709">
        <v>3</v>
      </c>
      <c r="L2709">
        <v>4</v>
      </c>
      <c r="P2709">
        <v>3</v>
      </c>
      <c r="Q2709">
        <v>6500</v>
      </c>
      <c r="R2709">
        <v>10</v>
      </c>
      <c r="S2709">
        <v>3</v>
      </c>
      <c r="V2709">
        <v>150</v>
      </c>
      <c r="W2709">
        <v>40</v>
      </c>
      <c r="X2709">
        <v>1</v>
      </c>
      <c r="AF2709">
        <v>1</v>
      </c>
      <c r="AZ2709">
        <v>1</v>
      </c>
      <c r="BB2709">
        <v>1</v>
      </c>
      <c r="BC2709">
        <v>40</v>
      </c>
      <c r="BD2709">
        <v>1</v>
      </c>
      <c r="BE2709">
        <v>100</v>
      </c>
      <c r="BF2709">
        <v>5</v>
      </c>
      <c r="BL2709">
        <v>1</v>
      </c>
      <c r="BZ2709">
        <v>2</v>
      </c>
      <c r="CD2709">
        <v>10</v>
      </c>
      <c r="CE2709">
        <v>0</v>
      </c>
      <c r="CF2709">
        <v>85</v>
      </c>
      <c r="CG2709">
        <v>5</v>
      </c>
      <c r="CH2709">
        <v>1</v>
      </c>
      <c r="CP2709">
        <v>1</v>
      </c>
      <c r="CQ2709">
        <v>2</v>
      </c>
      <c r="EL2709">
        <v>1</v>
      </c>
      <c r="EW2709" t="s">
        <v>4966</v>
      </c>
      <c r="EX2709">
        <v>3</v>
      </c>
      <c r="EY2709">
        <v>3503</v>
      </c>
      <c r="FA2709">
        <v>1</v>
      </c>
      <c r="FD2709" s="2" t="s">
        <v>4958</v>
      </c>
    </row>
    <row r="2710" spans="1:160" x14ac:dyDescent="0.35">
      <c r="A2710" t="s">
        <v>4220</v>
      </c>
      <c r="B2710">
        <v>3.7091985988</v>
      </c>
      <c r="G2710">
        <v>1</v>
      </c>
      <c r="H2710">
        <v>1</v>
      </c>
      <c r="I2710">
        <v>1</v>
      </c>
      <c r="J2710">
        <v>5</v>
      </c>
      <c r="K2710">
        <v>3</v>
      </c>
      <c r="L2710">
        <v>5</v>
      </c>
      <c r="P2710">
        <v>3</v>
      </c>
      <c r="Q2710">
        <v>4500</v>
      </c>
      <c r="R2710">
        <v>12</v>
      </c>
      <c r="S2710">
        <v>2</v>
      </c>
      <c r="U2710">
        <v>120</v>
      </c>
      <c r="X2710">
        <v>1</v>
      </c>
      <c r="Z2710">
        <v>1</v>
      </c>
      <c r="EG2710">
        <v>1</v>
      </c>
      <c r="EI2710">
        <v>1</v>
      </c>
      <c r="EK2710" t="s">
        <v>1086</v>
      </c>
      <c r="EL2710">
        <v>4</v>
      </c>
      <c r="EW2710" t="s">
        <v>4965</v>
      </c>
      <c r="EX2710">
        <v>2</v>
      </c>
      <c r="EY2710">
        <v>2402</v>
      </c>
      <c r="FB2710">
        <v>2</v>
      </c>
      <c r="FD2710" s="2" t="s">
        <v>4960</v>
      </c>
    </row>
    <row r="2711" spans="1:160" x14ac:dyDescent="0.35">
      <c r="A2711" t="s">
        <v>4221</v>
      </c>
      <c r="B2711">
        <v>22.168456148000001</v>
      </c>
      <c r="C2711">
        <v>3</v>
      </c>
      <c r="E2711">
        <v>3</v>
      </c>
      <c r="G2711">
        <v>1</v>
      </c>
      <c r="H2711">
        <v>1</v>
      </c>
      <c r="I2711">
        <v>3</v>
      </c>
      <c r="K2711">
        <v>3</v>
      </c>
      <c r="L2711">
        <v>5</v>
      </c>
      <c r="P2711">
        <v>3</v>
      </c>
      <c r="Q2711">
        <v>3000</v>
      </c>
      <c r="R2711">
        <v>12</v>
      </c>
      <c r="S2711">
        <v>2</v>
      </c>
      <c r="U2711">
        <v>110</v>
      </c>
      <c r="X2711">
        <v>1</v>
      </c>
      <c r="Z2711">
        <v>1</v>
      </c>
      <c r="AC2711">
        <v>1</v>
      </c>
      <c r="AZ2711">
        <v>1</v>
      </c>
      <c r="BB2711">
        <v>1</v>
      </c>
      <c r="BC2711">
        <v>185</v>
      </c>
      <c r="BD2711">
        <v>1</v>
      </c>
      <c r="BE2711">
        <v>284</v>
      </c>
      <c r="BF2711">
        <v>1</v>
      </c>
      <c r="BG2711">
        <v>1</v>
      </c>
      <c r="BL2711">
        <v>1</v>
      </c>
      <c r="BR2711">
        <v>1</v>
      </c>
      <c r="BT2711">
        <v>1</v>
      </c>
      <c r="BZ2711">
        <v>2</v>
      </c>
      <c r="CD2711">
        <v>0</v>
      </c>
      <c r="CE2711">
        <v>0</v>
      </c>
      <c r="CF2711">
        <v>70</v>
      </c>
      <c r="CG2711">
        <v>30</v>
      </c>
      <c r="CH2711">
        <v>1</v>
      </c>
      <c r="CO2711">
        <v>1</v>
      </c>
      <c r="EG2711">
        <v>1</v>
      </c>
      <c r="EH2711">
        <v>1</v>
      </c>
      <c r="EI2711">
        <v>1</v>
      </c>
      <c r="EJ2711" t="s">
        <v>4222</v>
      </c>
      <c r="EK2711" t="s">
        <v>4223</v>
      </c>
      <c r="EL2711">
        <v>1</v>
      </c>
      <c r="EW2711" t="s">
        <v>4965</v>
      </c>
      <c r="EX2711">
        <v>2</v>
      </c>
      <c r="EY2711">
        <v>2402</v>
      </c>
      <c r="FA2711">
        <v>1</v>
      </c>
      <c r="FD2711" s="2" t="s">
        <v>4958</v>
      </c>
    </row>
    <row r="2712" spans="1:160" x14ac:dyDescent="0.35">
      <c r="A2712" t="s">
        <v>4224</v>
      </c>
      <c r="B2712">
        <v>5.8474078904000004</v>
      </c>
      <c r="G2712">
        <v>1</v>
      </c>
      <c r="H2712">
        <v>2</v>
      </c>
      <c r="I2712">
        <v>1</v>
      </c>
      <c r="J2712">
        <v>5</v>
      </c>
      <c r="AI2712">
        <v>1</v>
      </c>
      <c r="AN2712">
        <v>3</v>
      </c>
      <c r="AO2712">
        <v>3</v>
      </c>
      <c r="AP2712">
        <v>3</v>
      </c>
      <c r="AQ2712">
        <v>3</v>
      </c>
      <c r="AW2712">
        <v>1</v>
      </c>
      <c r="AY2712">
        <v>1</v>
      </c>
      <c r="EL2712">
        <v>3</v>
      </c>
      <c r="EW2712" t="s">
        <v>4965</v>
      </c>
      <c r="EX2712">
        <v>2</v>
      </c>
      <c r="EY2712">
        <v>2402</v>
      </c>
      <c r="FC2712">
        <v>3</v>
      </c>
      <c r="FD2712" s="2" t="s">
        <v>4961</v>
      </c>
    </row>
    <row r="2713" spans="1:160" x14ac:dyDescent="0.35">
      <c r="A2713" t="s">
        <v>4225</v>
      </c>
      <c r="B2713">
        <v>2.9237039452000002</v>
      </c>
      <c r="G2713">
        <v>1</v>
      </c>
      <c r="H2713">
        <v>1</v>
      </c>
      <c r="I2713">
        <v>1</v>
      </c>
      <c r="J2713">
        <v>5</v>
      </c>
      <c r="K2713">
        <v>1</v>
      </c>
      <c r="L2713">
        <v>4</v>
      </c>
      <c r="O2713">
        <v>4</v>
      </c>
      <c r="P2713">
        <v>3</v>
      </c>
      <c r="Q2713">
        <v>2900</v>
      </c>
      <c r="R2713">
        <v>12</v>
      </c>
      <c r="S2713">
        <v>2</v>
      </c>
      <c r="U2713">
        <v>105</v>
      </c>
      <c r="X2713">
        <v>1</v>
      </c>
      <c r="Z2713">
        <v>1</v>
      </c>
      <c r="EL2713">
        <v>4</v>
      </c>
      <c r="EW2713" t="s">
        <v>4965</v>
      </c>
      <c r="EX2713">
        <v>2</v>
      </c>
      <c r="EY2713">
        <v>2402</v>
      </c>
      <c r="FB2713">
        <v>2</v>
      </c>
      <c r="FD2713" s="2" t="s">
        <v>4960</v>
      </c>
    </row>
    <row r="2714" spans="1:160" x14ac:dyDescent="0.35">
      <c r="A2714" t="s">
        <v>4226</v>
      </c>
      <c r="B2714">
        <v>2.7722769550000002</v>
      </c>
      <c r="EL2714">
        <v>4</v>
      </c>
      <c r="EW2714" t="s">
        <v>4965</v>
      </c>
      <c r="EX2714">
        <v>1</v>
      </c>
      <c r="EY2714">
        <v>2401</v>
      </c>
      <c r="FB2714">
        <v>99</v>
      </c>
      <c r="FD2714" s="2" t="s">
        <v>4960</v>
      </c>
    </row>
    <row r="2715" spans="1:160" x14ac:dyDescent="0.35">
      <c r="A2715" t="s">
        <v>4227</v>
      </c>
      <c r="B2715">
        <v>1.4433962264</v>
      </c>
      <c r="E2715">
        <v>1</v>
      </c>
      <c r="F2715">
        <v>2</v>
      </c>
      <c r="G2715">
        <v>1</v>
      </c>
      <c r="H2715">
        <v>1</v>
      </c>
      <c r="I2715">
        <v>1</v>
      </c>
      <c r="J2715">
        <v>4</v>
      </c>
      <c r="K2715">
        <v>1</v>
      </c>
      <c r="L2715">
        <v>6</v>
      </c>
      <c r="O2715">
        <v>4</v>
      </c>
      <c r="P2715">
        <v>3</v>
      </c>
      <c r="Q2715">
        <v>1500000</v>
      </c>
      <c r="R2715">
        <v>12</v>
      </c>
      <c r="S2715">
        <v>2</v>
      </c>
      <c r="U2715">
        <v>70</v>
      </c>
      <c r="X2715">
        <v>1</v>
      </c>
      <c r="Z2715">
        <v>1</v>
      </c>
      <c r="AZ2715">
        <v>1</v>
      </c>
      <c r="BD2715">
        <v>1</v>
      </c>
      <c r="BE2715">
        <v>700</v>
      </c>
      <c r="BF2715">
        <v>1</v>
      </c>
      <c r="BH2715" t="s">
        <v>164</v>
      </c>
      <c r="BI2715" t="s">
        <v>164</v>
      </c>
      <c r="BK2715" t="s">
        <v>164</v>
      </c>
      <c r="BO2715" t="s">
        <v>164</v>
      </c>
      <c r="BP2715" t="s">
        <v>164</v>
      </c>
      <c r="BQ2715" t="s">
        <v>164</v>
      </c>
      <c r="BU2715" t="s">
        <v>164</v>
      </c>
      <c r="BZ2715">
        <v>1</v>
      </c>
      <c r="CF2715">
        <v>50</v>
      </c>
      <c r="CG2715">
        <v>50</v>
      </c>
      <c r="CH2715">
        <v>1</v>
      </c>
      <c r="CM2715">
        <v>1</v>
      </c>
      <c r="CO2715">
        <v>1</v>
      </c>
      <c r="CP2715">
        <v>1</v>
      </c>
      <c r="CQ2715">
        <v>3</v>
      </c>
      <c r="EH2715">
        <v>1</v>
      </c>
      <c r="EI2715">
        <v>1</v>
      </c>
      <c r="EJ2715" t="s">
        <v>4228</v>
      </c>
      <c r="EK2715" t="s">
        <v>4229</v>
      </c>
      <c r="EL2715">
        <v>4</v>
      </c>
      <c r="EW2715" t="s">
        <v>4966</v>
      </c>
      <c r="EX2715">
        <v>4</v>
      </c>
      <c r="EY2715">
        <v>3504</v>
      </c>
      <c r="FB2715">
        <v>2</v>
      </c>
      <c r="FD2715" s="2" t="s">
        <v>4960</v>
      </c>
    </row>
    <row r="2716" spans="1:160" x14ac:dyDescent="0.35">
      <c r="A2716" t="s">
        <v>4230</v>
      </c>
      <c r="B2716">
        <v>3.4958854279999998</v>
      </c>
      <c r="C2716">
        <v>3</v>
      </c>
      <c r="E2716">
        <v>1</v>
      </c>
      <c r="F2716">
        <v>2</v>
      </c>
      <c r="G2716">
        <v>1</v>
      </c>
      <c r="H2716">
        <v>1</v>
      </c>
      <c r="I2716">
        <v>3</v>
      </c>
      <c r="K2716">
        <v>3</v>
      </c>
      <c r="L2716">
        <v>4</v>
      </c>
      <c r="P2716">
        <v>3</v>
      </c>
      <c r="Q2716">
        <v>12000000</v>
      </c>
      <c r="R2716">
        <v>14</v>
      </c>
      <c r="S2716">
        <v>2</v>
      </c>
      <c r="U2716">
        <v>140</v>
      </c>
      <c r="X2716">
        <v>1</v>
      </c>
      <c r="Z2716">
        <v>1</v>
      </c>
      <c r="AZ2716">
        <v>1</v>
      </c>
      <c r="BB2716">
        <v>1</v>
      </c>
      <c r="BC2716">
        <v>160</v>
      </c>
      <c r="BD2716">
        <v>1</v>
      </c>
      <c r="BE2716">
        <v>300</v>
      </c>
      <c r="BF2716">
        <v>5</v>
      </c>
      <c r="BL2716">
        <v>1</v>
      </c>
      <c r="BT2716">
        <v>1</v>
      </c>
      <c r="BW2716">
        <v>1</v>
      </c>
      <c r="CB2716">
        <v>3</v>
      </c>
      <c r="CD2716">
        <v>20</v>
      </c>
      <c r="CF2716">
        <v>50</v>
      </c>
      <c r="CG2716">
        <v>30</v>
      </c>
      <c r="CH2716">
        <v>1</v>
      </c>
      <c r="CP2716">
        <v>1</v>
      </c>
      <c r="CQ2716">
        <v>3</v>
      </c>
      <c r="EG2716">
        <v>1</v>
      </c>
      <c r="EH2716">
        <v>1</v>
      </c>
      <c r="EI2716">
        <v>1</v>
      </c>
      <c r="EJ2716" t="s">
        <v>409</v>
      </c>
      <c r="EK2716" t="s">
        <v>4231</v>
      </c>
      <c r="EL2716">
        <v>1</v>
      </c>
      <c r="EW2716" t="s">
        <v>4966</v>
      </c>
      <c r="EX2716">
        <v>4</v>
      </c>
      <c r="EY2716">
        <v>3504</v>
      </c>
      <c r="FA2716">
        <v>1</v>
      </c>
      <c r="FD2716" s="2" t="s">
        <v>4958</v>
      </c>
    </row>
    <row r="2717" spans="1:160" x14ac:dyDescent="0.35">
      <c r="A2717" t="s">
        <v>4232</v>
      </c>
      <c r="B2717">
        <v>6.2640096561999998</v>
      </c>
      <c r="E2717">
        <v>3</v>
      </c>
      <c r="G2717">
        <v>1</v>
      </c>
      <c r="H2717">
        <v>1</v>
      </c>
      <c r="I2717">
        <v>1</v>
      </c>
      <c r="J2717">
        <v>3</v>
      </c>
      <c r="K2717">
        <v>1</v>
      </c>
      <c r="L2717">
        <v>4</v>
      </c>
      <c r="O2717">
        <v>4</v>
      </c>
      <c r="P2717">
        <v>3</v>
      </c>
      <c r="Q2717">
        <v>42</v>
      </c>
      <c r="R2717">
        <v>15</v>
      </c>
      <c r="S2717">
        <v>3</v>
      </c>
      <c r="V2717">
        <v>138</v>
      </c>
      <c r="W2717">
        <v>102</v>
      </c>
      <c r="X2717">
        <v>1</v>
      </c>
      <c r="Z2717">
        <v>1</v>
      </c>
      <c r="AZ2717">
        <v>1</v>
      </c>
      <c r="BD2717">
        <v>1</v>
      </c>
      <c r="BE2717">
        <v>34</v>
      </c>
      <c r="BF2717">
        <v>1</v>
      </c>
      <c r="BH2717" t="s">
        <v>164</v>
      </c>
      <c r="BI2717" t="s">
        <v>164</v>
      </c>
      <c r="BK2717" t="s">
        <v>164</v>
      </c>
      <c r="BO2717" t="s">
        <v>164</v>
      </c>
      <c r="BP2717" t="s">
        <v>164</v>
      </c>
      <c r="BQ2717" t="s">
        <v>164</v>
      </c>
      <c r="BU2717" t="s">
        <v>164</v>
      </c>
      <c r="BZ2717">
        <v>1</v>
      </c>
      <c r="CD2717">
        <v>50</v>
      </c>
      <c r="CE2717">
        <v>0</v>
      </c>
      <c r="CF2717">
        <v>0</v>
      </c>
      <c r="CG2717">
        <v>50</v>
      </c>
      <c r="CH2717">
        <v>1</v>
      </c>
      <c r="CO2717">
        <v>1</v>
      </c>
      <c r="EG2717">
        <v>1</v>
      </c>
      <c r="EI2717">
        <v>1</v>
      </c>
      <c r="EL2717">
        <v>4</v>
      </c>
      <c r="EW2717" t="s">
        <v>4965</v>
      </c>
      <c r="EX2717">
        <v>2</v>
      </c>
      <c r="EY2717">
        <v>2402</v>
      </c>
      <c r="FB2717">
        <v>2</v>
      </c>
      <c r="FD2717" s="2" t="s">
        <v>4960</v>
      </c>
    </row>
    <row r="2718" spans="1:160" x14ac:dyDescent="0.35">
      <c r="A2718" t="s">
        <v>4233</v>
      </c>
      <c r="B2718">
        <v>3.4715539761</v>
      </c>
      <c r="C2718">
        <v>3</v>
      </c>
      <c r="G2718">
        <v>1</v>
      </c>
      <c r="H2718">
        <v>1</v>
      </c>
      <c r="I2718">
        <v>3</v>
      </c>
      <c r="K2718">
        <v>1</v>
      </c>
      <c r="L2718">
        <v>1</v>
      </c>
      <c r="M2718">
        <v>2</v>
      </c>
      <c r="O2718">
        <v>4</v>
      </c>
      <c r="P2718">
        <v>3</v>
      </c>
      <c r="Q2718">
        <v>1600000</v>
      </c>
      <c r="R2718">
        <v>16</v>
      </c>
      <c r="S2718">
        <v>2</v>
      </c>
      <c r="U2718">
        <v>108</v>
      </c>
      <c r="X2718">
        <v>1</v>
      </c>
      <c r="Z2718">
        <v>1</v>
      </c>
      <c r="AZ2718">
        <v>1</v>
      </c>
      <c r="BB2718">
        <v>1</v>
      </c>
      <c r="BC2718">
        <v>400</v>
      </c>
      <c r="DE2718">
        <v>1</v>
      </c>
      <c r="DI2718">
        <v>100</v>
      </c>
      <c r="DJ2718">
        <v>1</v>
      </c>
      <c r="DO2718">
        <v>1</v>
      </c>
      <c r="DR2718">
        <v>1</v>
      </c>
      <c r="EG2718">
        <v>1</v>
      </c>
      <c r="EL2718">
        <v>1</v>
      </c>
      <c r="EW2718" t="s">
        <v>4965</v>
      </c>
      <c r="EX2718">
        <v>1</v>
      </c>
      <c r="EY2718">
        <v>2401</v>
      </c>
      <c r="FA2718">
        <v>1</v>
      </c>
      <c r="FD2718" s="2" t="s">
        <v>4958</v>
      </c>
    </row>
    <row r="2719" spans="1:160" x14ac:dyDescent="0.35">
      <c r="A2719" t="s">
        <v>4234</v>
      </c>
      <c r="B2719">
        <v>6.4755055134999999</v>
      </c>
      <c r="C2719">
        <v>3</v>
      </c>
      <c r="E2719">
        <v>3</v>
      </c>
      <c r="G2719">
        <v>1</v>
      </c>
      <c r="H2719">
        <v>1</v>
      </c>
      <c r="I2719">
        <v>1</v>
      </c>
      <c r="J2719">
        <v>3</v>
      </c>
      <c r="K2719">
        <v>3</v>
      </c>
      <c r="L2719">
        <v>5</v>
      </c>
      <c r="P2719">
        <v>3</v>
      </c>
      <c r="R2719">
        <v>12</v>
      </c>
      <c r="S2719">
        <v>2</v>
      </c>
      <c r="U2719">
        <v>108</v>
      </c>
      <c r="X2719">
        <v>1</v>
      </c>
      <c r="Z2719">
        <v>1</v>
      </c>
      <c r="AZ2719">
        <v>1</v>
      </c>
      <c r="BB2719">
        <v>1</v>
      </c>
      <c r="BC2719">
        <v>67</v>
      </c>
      <c r="BD2719">
        <v>1</v>
      </c>
      <c r="BE2719">
        <v>62</v>
      </c>
      <c r="DE2719">
        <v>5</v>
      </c>
      <c r="DF2719">
        <v>33</v>
      </c>
      <c r="DH2719">
        <v>33</v>
      </c>
      <c r="DI2719">
        <v>34</v>
      </c>
      <c r="DJ2719">
        <v>1</v>
      </c>
      <c r="DO2719">
        <v>1</v>
      </c>
      <c r="DR2719">
        <v>1</v>
      </c>
      <c r="EI2719">
        <v>1</v>
      </c>
      <c r="EK2719" t="s">
        <v>4235</v>
      </c>
      <c r="EL2719">
        <v>4</v>
      </c>
      <c r="EW2719" t="s">
        <v>4965</v>
      </c>
      <c r="EX2719">
        <v>2</v>
      </c>
      <c r="EY2719">
        <v>2402</v>
      </c>
      <c r="FB2719">
        <v>3</v>
      </c>
      <c r="FD2719" s="2" t="s">
        <v>4960</v>
      </c>
    </row>
    <row r="2720" spans="1:160" x14ac:dyDescent="0.35">
      <c r="A2720" t="s">
        <v>4236</v>
      </c>
      <c r="B2720">
        <v>11.415976046000001</v>
      </c>
      <c r="C2720">
        <v>3</v>
      </c>
      <c r="E2720">
        <v>3</v>
      </c>
      <c r="G2720">
        <v>1</v>
      </c>
      <c r="H2720">
        <v>1</v>
      </c>
      <c r="I2720">
        <v>3</v>
      </c>
      <c r="K2720">
        <v>3</v>
      </c>
      <c r="L2720">
        <v>4</v>
      </c>
      <c r="P2720">
        <v>3</v>
      </c>
      <c r="Q2720">
        <v>6323</v>
      </c>
      <c r="R2720">
        <v>16</v>
      </c>
      <c r="S2720">
        <v>2</v>
      </c>
      <c r="U2720">
        <v>188</v>
      </c>
      <c r="X2720">
        <v>1</v>
      </c>
      <c r="Z2720">
        <v>1</v>
      </c>
      <c r="AZ2720">
        <v>1</v>
      </c>
      <c r="BB2720">
        <v>1</v>
      </c>
      <c r="BC2720">
        <v>699</v>
      </c>
      <c r="BD2720">
        <v>1</v>
      </c>
      <c r="BE2720">
        <v>42</v>
      </c>
      <c r="DE2720">
        <v>2</v>
      </c>
      <c r="DF2720">
        <v>10</v>
      </c>
      <c r="DG2720">
        <v>0</v>
      </c>
      <c r="DH2720">
        <v>45</v>
      </c>
      <c r="DI2720">
        <v>45</v>
      </c>
      <c r="DJ2720">
        <v>1</v>
      </c>
      <c r="DO2720">
        <v>1</v>
      </c>
      <c r="DR2720">
        <v>1</v>
      </c>
      <c r="EG2720">
        <v>1</v>
      </c>
      <c r="EL2720">
        <v>1</v>
      </c>
      <c r="EW2720" t="s">
        <v>4965</v>
      </c>
      <c r="EX2720">
        <v>1</v>
      </c>
      <c r="EY2720">
        <v>2401</v>
      </c>
      <c r="FA2720">
        <v>1</v>
      </c>
      <c r="FD2720" s="2" t="s">
        <v>4958</v>
      </c>
    </row>
    <row r="2721" spans="1:160" x14ac:dyDescent="0.35">
      <c r="A2721" t="s">
        <v>4237</v>
      </c>
      <c r="B2721">
        <v>2.8474370000999998</v>
      </c>
      <c r="E2721">
        <v>1</v>
      </c>
      <c r="F2721">
        <v>5</v>
      </c>
      <c r="G2721">
        <v>3</v>
      </c>
      <c r="I2721">
        <v>1</v>
      </c>
      <c r="J2721">
        <v>5</v>
      </c>
      <c r="AZ2721">
        <v>1</v>
      </c>
      <c r="BA2721">
        <v>2</v>
      </c>
      <c r="BD2721">
        <v>1</v>
      </c>
      <c r="BE2721">
        <v>5</v>
      </c>
      <c r="CR2721">
        <v>5</v>
      </c>
      <c r="CS2721">
        <v>0</v>
      </c>
      <c r="CT2721">
        <v>0</v>
      </c>
      <c r="CU2721">
        <v>100</v>
      </c>
      <c r="CV2721">
        <v>0</v>
      </c>
      <c r="CW2721">
        <v>1</v>
      </c>
      <c r="DA2721">
        <v>1</v>
      </c>
      <c r="DD2721">
        <v>1</v>
      </c>
      <c r="EG2721">
        <v>1</v>
      </c>
      <c r="EL2721">
        <v>3</v>
      </c>
      <c r="EW2721" t="s">
        <v>4966</v>
      </c>
      <c r="EX2721">
        <v>4</v>
      </c>
      <c r="EY2721">
        <v>3504</v>
      </c>
      <c r="FC2721">
        <v>3</v>
      </c>
      <c r="FD2721" s="2" t="s">
        <v>4961</v>
      </c>
    </row>
    <row r="2722" spans="1:160" x14ac:dyDescent="0.35">
      <c r="A2722" t="s">
        <v>4238</v>
      </c>
      <c r="B2722">
        <v>15.039022170999999</v>
      </c>
      <c r="C2722">
        <v>3</v>
      </c>
      <c r="E2722">
        <v>3</v>
      </c>
      <c r="G2722">
        <v>1</v>
      </c>
      <c r="H2722">
        <v>2</v>
      </c>
      <c r="I2722">
        <v>3</v>
      </c>
      <c r="AH2722">
        <v>1</v>
      </c>
      <c r="AN2722">
        <v>1</v>
      </c>
      <c r="AO2722">
        <v>3</v>
      </c>
      <c r="AP2722">
        <v>3</v>
      </c>
      <c r="AQ2722">
        <v>3</v>
      </c>
      <c r="AW2722">
        <v>1</v>
      </c>
      <c r="AY2722">
        <v>1</v>
      </c>
      <c r="AZ2722">
        <v>1</v>
      </c>
      <c r="BB2722">
        <v>1</v>
      </c>
      <c r="BC2722">
        <v>30</v>
      </c>
      <c r="BD2722">
        <v>1</v>
      </c>
      <c r="BE2722">
        <v>30</v>
      </c>
      <c r="EL2722">
        <v>2</v>
      </c>
      <c r="EW2722" t="s">
        <v>4966</v>
      </c>
      <c r="EX2722">
        <v>3</v>
      </c>
      <c r="EY2722">
        <v>3503</v>
      </c>
      <c r="EZ2722">
        <v>1</v>
      </c>
      <c r="FD2722" s="2" t="s">
        <v>4959</v>
      </c>
    </row>
    <row r="2723" spans="1:160" x14ac:dyDescent="0.35">
      <c r="A2723" t="s">
        <v>4239</v>
      </c>
      <c r="B2723">
        <v>3.4121786398</v>
      </c>
      <c r="G2723">
        <v>3</v>
      </c>
      <c r="I2723">
        <v>1</v>
      </c>
      <c r="J2723">
        <v>5</v>
      </c>
      <c r="EG2723">
        <v>1</v>
      </c>
      <c r="EI2723">
        <v>1</v>
      </c>
      <c r="EK2723" t="s">
        <v>4240</v>
      </c>
      <c r="EL2723">
        <v>3</v>
      </c>
      <c r="EW2723" t="s">
        <v>4966</v>
      </c>
      <c r="EX2723">
        <v>3</v>
      </c>
      <c r="EY2723">
        <v>3503</v>
      </c>
      <c r="FC2723">
        <v>3</v>
      </c>
      <c r="FD2723" s="2" t="s">
        <v>4961</v>
      </c>
    </row>
    <row r="2724" spans="1:160" x14ac:dyDescent="0.35">
      <c r="A2724" t="s">
        <v>4241</v>
      </c>
      <c r="B2724">
        <v>2.1575086937000001</v>
      </c>
      <c r="C2724">
        <v>3</v>
      </c>
      <c r="E2724">
        <v>3</v>
      </c>
      <c r="G2724">
        <v>1</v>
      </c>
      <c r="H2724">
        <v>1</v>
      </c>
      <c r="I2724">
        <v>3</v>
      </c>
      <c r="K2724">
        <v>3</v>
      </c>
      <c r="L2724">
        <v>2</v>
      </c>
      <c r="P2724">
        <v>4</v>
      </c>
      <c r="Q2724">
        <v>5000000</v>
      </c>
      <c r="R2724">
        <v>20</v>
      </c>
      <c r="S2724">
        <v>1</v>
      </c>
      <c r="T2724">
        <v>5380</v>
      </c>
      <c r="X2724">
        <v>4</v>
      </c>
      <c r="Z2724">
        <v>1</v>
      </c>
      <c r="AZ2724">
        <v>1</v>
      </c>
      <c r="BB2724">
        <v>3</v>
      </c>
      <c r="BD2724">
        <v>1</v>
      </c>
      <c r="BE2724">
        <v>500</v>
      </c>
      <c r="BF2724">
        <v>1</v>
      </c>
      <c r="BJ2724">
        <v>1</v>
      </c>
      <c r="BL2724">
        <v>1</v>
      </c>
      <c r="BZ2724">
        <v>2</v>
      </c>
      <c r="CG2724">
        <v>100</v>
      </c>
      <c r="CJ2724">
        <v>1</v>
      </c>
      <c r="CM2724">
        <v>1</v>
      </c>
      <c r="EG2724">
        <v>1</v>
      </c>
      <c r="EI2724">
        <v>1</v>
      </c>
      <c r="EK2724" t="s">
        <v>4242</v>
      </c>
      <c r="EL2724">
        <v>1</v>
      </c>
      <c r="EW2724" t="s">
        <v>4968</v>
      </c>
      <c r="EX2724">
        <v>8</v>
      </c>
      <c r="EY2724">
        <v>4708</v>
      </c>
      <c r="FA2724">
        <v>1</v>
      </c>
      <c r="FD2724" s="2" t="s">
        <v>4958</v>
      </c>
    </row>
    <row r="2725" spans="1:160" x14ac:dyDescent="0.35">
      <c r="A2725" t="s">
        <v>4243</v>
      </c>
      <c r="B2725">
        <v>2.2839086255000001</v>
      </c>
      <c r="G2725">
        <v>3</v>
      </c>
      <c r="I2725">
        <v>1</v>
      </c>
      <c r="J2725">
        <v>5</v>
      </c>
      <c r="EL2725">
        <v>3</v>
      </c>
      <c r="EW2725" t="s">
        <v>4965</v>
      </c>
      <c r="EX2725">
        <v>5</v>
      </c>
      <c r="EY2725">
        <v>2405</v>
      </c>
      <c r="FC2725">
        <v>4</v>
      </c>
      <c r="FD2725" s="2" t="s">
        <v>4961</v>
      </c>
    </row>
    <row r="2726" spans="1:160" x14ac:dyDescent="0.35">
      <c r="A2726" t="s">
        <v>4244</v>
      </c>
      <c r="B2726">
        <v>3.2463465399999998</v>
      </c>
      <c r="C2726">
        <v>3</v>
      </c>
      <c r="E2726">
        <v>3</v>
      </c>
      <c r="G2726">
        <v>1</v>
      </c>
      <c r="H2726">
        <v>1</v>
      </c>
      <c r="I2726">
        <v>3</v>
      </c>
      <c r="K2726">
        <v>1</v>
      </c>
      <c r="L2726">
        <v>5</v>
      </c>
      <c r="O2726">
        <v>2</v>
      </c>
      <c r="P2726">
        <v>1</v>
      </c>
      <c r="Q2726">
        <v>750000</v>
      </c>
      <c r="R2726">
        <v>11</v>
      </c>
      <c r="S2726">
        <v>3</v>
      </c>
      <c r="V2726">
        <v>160</v>
      </c>
      <c r="W2726">
        <v>60</v>
      </c>
      <c r="X2726">
        <v>3</v>
      </c>
      <c r="Z2726">
        <v>1</v>
      </c>
      <c r="AZ2726">
        <v>1</v>
      </c>
      <c r="BB2726">
        <v>1</v>
      </c>
      <c r="BC2726">
        <v>60</v>
      </c>
      <c r="BD2726">
        <v>1</v>
      </c>
      <c r="BE2726">
        <v>100</v>
      </c>
      <c r="BF2726">
        <v>2</v>
      </c>
      <c r="BL2726">
        <v>1</v>
      </c>
      <c r="BZ2726">
        <v>2</v>
      </c>
      <c r="CD2726">
        <v>0</v>
      </c>
      <c r="CE2726">
        <v>30</v>
      </c>
      <c r="CF2726">
        <v>50</v>
      </c>
      <c r="CG2726">
        <v>20</v>
      </c>
      <c r="CH2726">
        <v>1</v>
      </c>
      <c r="CN2726">
        <v>1</v>
      </c>
      <c r="EG2726">
        <v>1</v>
      </c>
      <c r="EL2726">
        <v>1</v>
      </c>
      <c r="EW2726" t="s">
        <v>4970</v>
      </c>
      <c r="EX2726">
        <v>12</v>
      </c>
      <c r="EY2726">
        <v>5912</v>
      </c>
      <c r="FA2726">
        <v>1</v>
      </c>
      <c r="FD2726" s="2" t="s">
        <v>4958</v>
      </c>
    </row>
    <row r="2727" spans="1:160" x14ac:dyDescent="0.35">
      <c r="A2727" t="s">
        <v>4245</v>
      </c>
      <c r="B2727">
        <v>6.4718330306</v>
      </c>
      <c r="G2727">
        <v>1</v>
      </c>
      <c r="H2727">
        <v>1</v>
      </c>
      <c r="I2727">
        <v>1</v>
      </c>
      <c r="J2727">
        <v>2</v>
      </c>
      <c r="K2727">
        <v>3</v>
      </c>
      <c r="L2727">
        <v>5</v>
      </c>
      <c r="P2727">
        <v>3</v>
      </c>
      <c r="Q2727">
        <v>4320</v>
      </c>
      <c r="R2727">
        <v>12</v>
      </c>
      <c r="S2727">
        <v>2</v>
      </c>
      <c r="U2727">
        <v>108</v>
      </c>
      <c r="X2727">
        <v>1</v>
      </c>
      <c r="Z2727">
        <v>1</v>
      </c>
      <c r="EL2727">
        <v>4</v>
      </c>
      <c r="EW2727" t="s">
        <v>4965</v>
      </c>
      <c r="EX2727">
        <v>2</v>
      </c>
      <c r="EY2727">
        <v>2402</v>
      </c>
      <c r="FB2727">
        <v>2</v>
      </c>
      <c r="FD2727" s="2" t="s">
        <v>4960</v>
      </c>
    </row>
    <row r="2728" spans="1:160" x14ac:dyDescent="0.35">
      <c r="A2728" t="s">
        <v>4246</v>
      </c>
      <c r="B2728">
        <v>15.174215739999999</v>
      </c>
      <c r="C2728">
        <v>3</v>
      </c>
      <c r="E2728">
        <v>1</v>
      </c>
      <c r="F2728">
        <v>2</v>
      </c>
      <c r="G2728">
        <v>1</v>
      </c>
      <c r="H2728">
        <v>1</v>
      </c>
      <c r="I2728">
        <v>3</v>
      </c>
      <c r="K2728">
        <v>3</v>
      </c>
      <c r="L2728">
        <v>3</v>
      </c>
      <c r="P2728">
        <v>3</v>
      </c>
      <c r="Q2728">
        <v>10000</v>
      </c>
      <c r="R2728">
        <v>16</v>
      </c>
      <c r="S2728">
        <v>2</v>
      </c>
      <c r="U2728">
        <v>110</v>
      </c>
      <c r="X2728">
        <v>1</v>
      </c>
      <c r="Z2728">
        <v>1</v>
      </c>
      <c r="AZ2728">
        <v>1</v>
      </c>
      <c r="BB2728">
        <v>3</v>
      </c>
      <c r="BD2728">
        <v>1</v>
      </c>
      <c r="BE2728">
        <v>760</v>
      </c>
      <c r="BF2728">
        <v>1</v>
      </c>
      <c r="BL2728">
        <v>1</v>
      </c>
      <c r="BS2728">
        <v>1</v>
      </c>
      <c r="BZ2728">
        <v>2</v>
      </c>
      <c r="CA2728">
        <v>1</v>
      </c>
      <c r="CD2728">
        <v>10</v>
      </c>
      <c r="CF2728">
        <v>90</v>
      </c>
      <c r="CH2728">
        <v>1</v>
      </c>
      <c r="CO2728">
        <v>1</v>
      </c>
      <c r="EI2728">
        <v>1</v>
      </c>
      <c r="EK2728" t="s">
        <v>160</v>
      </c>
      <c r="EL2728">
        <v>1</v>
      </c>
      <c r="EW2728" t="s">
        <v>4965</v>
      </c>
      <c r="EX2728">
        <v>2</v>
      </c>
      <c r="EY2728">
        <v>2402</v>
      </c>
      <c r="FA2728">
        <v>1</v>
      </c>
      <c r="FD2728" s="2" t="s">
        <v>4958</v>
      </c>
    </row>
    <row r="2729" spans="1:160" x14ac:dyDescent="0.35">
      <c r="A2729" t="s">
        <v>4247</v>
      </c>
      <c r="B2729">
        <v>6.3929745608999999</v>
      </c>
      <c r="G2729">
        <v>1</v>
      </c>
      <c r="H2729">
        <v>1</v>
      </c>
      <c r="I2729">
        <v>1</v>
      </c>
      <c r="J2729">
        <v>5</v>
      </c>
      <c r="K2729">
        <v>3</v>
      </c>
      <c r="L2729">
        <v>5</v>
      </c>
      <c r="P2729">
        <v>3</v>
      </c>
      <c r="R2729">
        <v>12</v>
      </c>
      <c r="S2729">
        <v>2</v>
      </c>
      <c r="U2729">
        <v>78</v>
      </c>
      <c r="X2729">
        <v>1</v>
      </c>
      <c r="Z2729">
        <v>1</v>
      </c>
      <c r="EL2729">
        <v>4</v>
      </c>
      <c r="EW2729" t="s">
        <v>4965</v>
      </c>
      <c r="EX2729">
        <v>2</v>
      </c>
      <c r="EY2729">
        <v>2402</v>
      </c>
      <c r="FB2729">
        <v>2</v>
      </c>
      <c r="FD2729" s="2" t="s">
        <v>4960</v>
      </c>
    </row>
    <row r="2730" spans="1:160" x14ac:dyDescent="0.35">
      <c r="A2730" t="s">
        <v>4248</v>
      </c>
      <c r="B2730">
        <v>2.8715600433000001</v>
      </c>
      <c r="C2730">
        <v>3</v>
      </c>
      <c r="E2730">
        <v>1</v>
      </c>
      <c r="F2730">
        <v>4</v>
      </c>
      <c r="G2730">
        <v>1</v>
      </c>
      <c r="H2730">
        <v>1</v>
      </c>
      <c r="I2730">
        <v>3</v>
      </c>
      <c r="K2730">
        <v>1</v>
      </c>
      <c r="L2730">
        <v>5</v>
      </c>
      <c r="O2730">
        <v>2</v>
      </c>
      <c r="P2730">
        <v>4</v>
      </c>
      <c r="Q2730">
        <v>2800000</v>
      </c>
      <c r="R2730">
        <v>14</v>
      </c>
      <c r="S2730">
        <v>2</v>
      </c>
      <c r="U2730">
        <v>200</v>
      </c>
      <c r="X2730">
        <v>1</v>
      </c>
      <c r="Z2730">
        <v>1</v>
      </c>
      <c r="AZ2730">
        <v>1</v>
      </c>
      <c r="BB2730">
        <v>1</v>
      </c>
      <c r="BC2730">
        <v>200</v>
      </c>
      <c r="BD2730">
        <v>1</v>
      </c>
      <c r="BE2730">
        <v>400</v>
      </c>
      <c r="BF2730">
        <v>2</v>
      </c>
      <c r="BL2730">
        <v>1</v>
      </c>
      <c r="BN2730">
        <v>1</v>
      </c>
      <c r="BR2730">
        <v>1</v>
      </c>
      <c r="BW2730">
        <v>1</v>
      </c>
      <c r="BZ2730">
        <v>2</v>
      </c>
      <c r="CB2730">
        <v>3</v>
      </c>
      <c r="CD2730">
        <v>50</v>
      </c>
      <c r="CF2730">
        <v>25</v>
      </c>
      <c r="CG2730">
        <v>25</v>
      </c>
      <c r="CH2730">
        <v>1</v>
      </c>
      <c r="CI2730">
        <v>1</v>
      </c>
      <c r="CO2730">
        <v>1</v>
      </c>
      <c r="CP2730">
        <v>1</v>
      </c>
      <c r="CQ2730">
        <v>2</v>
      </c>
      <c r="EG2730">
        <v>1</v>
      </c>
      <c r="EH2730">
        <v>1</v>
      </c>
      <c r="EI2730">
        <v>1</v>
      </c>
      <c r="EJ2730" t="s">
        <v>4249</v>
      </c>
      <c r="EK2730" t="s">
        <v>2184</v>
      </c>
      <c r="EL2730">
        <v>1</v>
      </c>
      <c r="EW2730" t="s">
        <v>4966</v>
      </c>
      <c r="EX2730">
        <v>3</v>
      </c>
      <c r="EY2730">
        <v>3503</v>
      </c>
      <c r="FA2730">
        <v>1</v>
      </c>
      <c r="FD2730" s="2" t="s">
        <v>4958</v>
      </c>
    </row>
    <row r="2731" spans="1:160" x14ac:dyDescent="0.35">
      <c r="A2731" t="s">
        <v>4250</v>
      </c>
      <c r="B2731">
        <v>2.8309536713000001</v>
      </c>
      <c r="E2731">
        <v>1</v>
      </c>
      <c r="F2731">
        <v>2</v>
      </c>
      <c r="G2731">
        <v>1</v>
      </c>
      <c r="H2731">
        <v>2</v>
      </c>
      <c r="I2731">
        <v>3</v>
      </c>
      <c r="AK2731">
        <v>1</v>
      </c>
      <c r="AL2731" t="s">
        <v>4251</v>
      </c>
      <c r="AN2731">
        <v>1</v>
      </c>
      <c r="AO2731">
        <v>1</v>
      </c>
      <c r="AP2731">
        <v>1</v>
      </c>
      <c r="AQ2731">
        <v>3</v>
      </c>
      <c r="AW2731">
        <v>1</v>
      </c>
      <c r="AY2731">
        <v>3</v>
      </c>
      <c r="AZ2731">
        <v>1</v>
      </c>
      <c r="BD2731">
        <v>1</v>
      </c>
      <c r="BE2731">
        <v>230</v>
      </c>
      <c r="CR2731">
        <v>2</v>
      </c>
      <c r="CV2731">
        <v>100</v>
      </c>
      <c r="CX2731">
        <v>1</v>
      </c>
      <c r="CY2731">
        <v>3</v>
      </c>
      <c r="CZ2731">
        <v>1</v>
      </c>
      <c r="EI2731">
        <v>1</v>
      </c>
      <c r="EK2731" t="s">
        <v>4252</v>
      </c>
      <c r="EL2731">
        <v>3</v>
      </c>
      <c r="EW2731" t="s">
        <v>4966</v>
      </c>
      <c r="EX2731">
        <v>4</v>
      </c>
      <c r="EY2731">
        <v>3504</v>
      </c>
      <c r="FC2731">
        <v>3</v>
      </c>
      <c r="FD2731" s="2" t="s">
        <v>4961</v>
      </c>
    </row>
    <row r="2732" spans="1:160" x14ac:dyDescent="0.35">
      <c r="A2732" t="s">
        <v>4253</v>
      </c>
      <c r="B2732">
        <v>6.4109323545999999</v>
      </c>
      <c r="E2732">
        <v>3</v>
      </c>
      <c r="G2732">
        <v>3</v>
      </c>
      <c r="I2732">
        <v>1</v>
      </c>
      <c r="J2732">
        <v>5</v>
      </c>
      <c r="AZ2732">
        <v>3</v>
      </c>
      <c r="EL2732">
        <v>4</v>
      </c>
      <c r="EW2732" t="s">
        <v>4965</v>
      </c>
      <c r="EX2732">
        <v>2</v>
      </c>
      <c r="EY2732">
        <v>2402</v>
      </c>
      <c r="FB2732">
        <v>2</v>
      </c>
      <c r="FD2732" s="2" t="s">
        <v>4960</v>
      </c>
    </row>
    <row r="2733" spans="1:160" x14ac:dyDescent="0.35">
      <c r="A2733" t="s">
        <v>4254</v>
      </c>
      <c r="B2733">
        <v>21.766611021999999</v>
      </c>
      <c r="C2733">
        <v>3</v>
      </c>
      <c r="E2733">
        <v>1</v>
      </c>
      <c r="F2733">
        <v>2</v>
      </c>
      <c r="G2733">
        <v>1</v>
      </c>
      <c r="H2733">
        <v>3</v>
      </c>
      <c r="I2733">
        <v>3</v>
      </c>
      <c r="K2733">
        <v>3</v>
      </c>
      <c r="L2733">
        <v>4</v>
      </c>
      <c r="P2733">
        <v>3</v>
      </c>
      <c r="Q2733">
        <v>57000</v>
      </c>
      <c r="R2733">
        <v>9</v>
      </c>
      <c r="S2733">
        <v>3</v>
      </c>
      <c r="V2733">
        <v>80</v>
      </c>
      <c r="W2733">
        <v>80</v>
      </c>
      <c r="X2733">
        <v>1</v>
      </c>
      <c r="Z2733">
        <v>1</v>
      </c>
      <c r="AZ2733">
        <v>1</v>
      </c>
      <c r="BB2733">
        <v>1</v>
      </c>
      <c r="BC2733">
        <v>74</v>
      </c>
      <c r="BD2733">
        <v>1</v>
      </c>
      <c r="BE2733">
        <v>25</v>
      </c>
      <c r="DE2733">
        <v>2</v>
      </c>
      <c r="DH2733">
        <v>40</v>
      </c>
      <c r="DI2733">
        <v>60</v>
      </c>
      <c r="DJ2733">
        <v>1</v>
      </c>
      <c r="DO2733">
        <v>1</v>
      </c>
      <c r="DR2733">
        <v>1</v>
      </c>
      <c r="EG2733">
        <v>1</v>
      </c>
      <c r="EI2733">
        <v>1</v>
      </c>
      <c r="EK2733" t="s">
        <v>419</v>
      </c>
      <c r="EL2733">
        <v>1</v>
      </c>
      <c r="EW2733" t="s">
        <v>4965</v>
      </c>
      <c r="EX2733">
        <v>2</v>
      </c>
      <c r="EY2733">
        <v>2402</v>
      </c>
      <c r="FA2733">
        <v>1</v>
      </c>
      <c r="FD2733" s="2" t="s">
        <v>4958</v>
      </c>
    </row>
    <row r="2734" spans="1:160" x14ac:dyDescent="0.35">
      <c r="A2734" t="s">
        <v>4255</v>
      </c>
      <c r="B2734">
        <v>6.6319394371999998</v>
      </c>
      <c r="C2734">
        <v>3</v>
      </c>
      <c r="E2734">
        <v>1</v>
      </c>
      <c r="F2734">
        <v>3</v>
      </c>
      <c r="G2734">
        <v>1</v>
      </c>
      <c r="H2734">
        <v>1</v>
      </c>
      <c r="I2734">
        <v>1</v>
      </c>
      <c r="J2734">
        <v>2</v>
      </c>
      <c r="K2734">
        <v>1</v>
      </c>
      <c r="L2734">
        <v>5</v>
      </c>
      <c r="O2734">
        <v>3</v>
      </c>
      <c r="P2734">
        <v>4</v>
      </c>
      <c r="Q2734">
        <v>912500</v>
      </c>
      <c r="R2734">
        <v>16</v>
      </c>
      <c r="S2734">
        <v>2</v>
      </c>
      <c r="U2734">
        <v>108</v>
      </c>
      <c r="X2734">
        <v>1</v>
      </c>
      <c r="AF2734">
        <v>1</v>
      </c>
      <c r="AZ2734">
        <v>1</v>
      </c>
      <c r="BB2734">
        <v>1</v>
      </c>
      <c r="BC2734">
        <v>62</v>
      </c>
      <c r="BD2734">
        <v>1</v>
      </c>
      <c r="BE2734">
        <v>89</v>
      </c>
      <c r="BF2734">
        <v>3</v>
      </c>
      <c r="BL2734">
        <v>1</v>
      </c>
      <c r="BT2734">
        <v>1</v>
      </c>
      <c r="BW2734">
        <v>1</v>
      </c>
      <c r="BZ2734">
        <v>2</v>
      </c>
      <c r="CB2734">
        <v>2</v>
      </c>
      <c r="CF2734">
        <v>50</v>
      </c>
      <c r="CG2734">
        <v>50</v>
      </c>
      <c r="CH2734">
        <v>1</v>
      </c>
      <c r="CO2734">
        <v>1</v>
      </c>
      <c r="CP2734">
        <v>1</v>
      </c>
      <c r="CQ2734">
        <v>2</v>
      </c>
      <c r="EG2734">
        <v>1</v>
      </c>
      <c r="EI2734">
        <v>1</v>
      </c>
      <c r="EK2734" t="s">
        <v>4256</v>
      </c>
      <c r="EL2734">
        <v>1</v>
      </c>
      <c r="EW2734" t="s">
        <v>4965</v>
      </c>
      <c r="EX2734">
        <v>2</v>
      </c>
      <c r="EY2734">
        <v>2402</v>
      </c>
      <c r="FA2734">
        <v>1</v>
      </c>
      <c r="FD2734" s="2" t="s">
        <v>4958</v>
      </c>
    </row>
    <row r="2735" spans="1:160" x14ac:dyDescent="0.35">
      <c r="A2735" t="s">
        <v>4257</v>
      </c>
      <c r="B2735">
        <v>10.871216085</v>
      </c>
      <c r="C2735">
        <v>1</v>
      </c>
      <c r="D2735">
        <v>1</v>
      </c>
      <c r="G2735">
        <v>1</v>
      </c>
      <c r="H2735">
        <v>1</v>
      </c>
      <c r="I2735">
        <v>3</v>
      </c>
      <c r="K2735">
        <v>3</v>
      </c>
      <c r="L2735">
        <v>5</v>
      </c>
      <c r="P2735">
        <v>3</v>
      </c>
      <c r="Q2735">
        <v>104</v>
      </c>
      <c r="R2735">
        <v>10</v>
      </c>
      <c r="S2735">
        <v>2</v>
      </c>
      <c r="U2735">
        <v>104</v>
      </c>
      <c r="X2735">
        <v>1</v>
      </c>
      <c r="Z2735">
        <v>1</v>
      </c>
      <c r="AZ2735">
        <v>1</v>
      </c>
      <c r="BB2735">
        <v>1</v>
      </c>
      <c r="BC2735">
        <v>250</v>
      </c>
      <c r="DE2735">
        <v>3</v>
      </c>
      <c r="DH2735">
        <v>50</v>
      </c>
      <c r="DI2735">
        <v>50</v>
      </c>
      <c r="DJ2735">
        <v>1</v>
      </c>
      <c r="DO2735">
        <v>1</v>
      </c>
      <c r="DR2735">
        <v>1</v>
      </c>
      <c r="EI2735">
        <v>1</v>
      </c>
      <c r="EK2735" t="s">
        <v>4258</v>
      </c>
      <c r="EL2735">
        <v>1</v>
      </c>
      <c r="EW2735" t="s">
        <v>4965</v>
      </c>
      <c r="EX2735">
        <v>1</v>
      </c>
      <c r="EY2735">
        <v>2401</v>
      </c>
      <c r="FA2735">
        <v>1</v>
      </c>
      <c r="FD2735" s="2" t="s">
        <v>4958</v>
      </c>
    </row>
    <row r="2736" spans="1:160" x14ac:dyDescent="0.35">
      <c r="A2736" t="s">
        <v>4259</v>
      </c>
      <c r="B2736">
        <v>10.707328405</v>
      </c>
      <c r="C2736">
        <v>3</v>
      </c>
      <c r="E2736">
        <v>3</v>
      </c>
      <c r="G2736">
        <v>1</v>
      </c>
      <c r="H2736">
        <v>2</v>
      </c>
      <c r="I2736">
        <v>3</v>
      </c>
      <c r="AH2736">
        <v>1</v>
      </c>
      <c r="AN2736">
        <v>1</v>
      </c>
      <c r="AO2736">
        <v>1</v>
      </c>
      <c r="AP2736">
        <v>3</v>
      </c>
      <c r="AQ2736">
        <v>3</v>
      </c>
      <c r="AW2736">
        <v>1</v>
      </c>
      <c r="AY2736">
        <v>2</v>
      </c>
      <c r="AZ2736">
        <v>1</v>
      </c>
      <c r="BB2736">
        <v>3</v>
      </c>
      <c r="BD2736">
        <v>1</v>
      </c>
      <c r="BE2736">
        <v>133</v>
      </c>
      <c r="CR2736">
        <v>3</v>
      </c>
      <c r="CS2736">
        <v>0</v>
      </c>
      <c r="CT2736">
        <v>0</v>
      </c>
      <c r="CU2736">
        <v>100</v>
      </c>
      <c r="CV2736">
        <v>0</v>
      </c>
      <c r="CX2736">
        <v>1</v>
      </c>
      <c r="CY2736">
        <v>4</v>
      </c>
      <c r="CZ2736">
        <v>1</v>
      </c>
      <c r="EG2736">
        <v>1</v>
      </c>
      <c r="EI2736">
        <v>1</v>
      </c>
      <c r="EK2736" t="s">
        <v>2131</v>
      </c>
      <c r="EL2736">
        <v>1</v>
      </c>
      <c r="EW2736" t="s">
        <v>4965</v>
      </c>
      <c r="EX2736">
        <v>1</v>
      </c>
      <c r="EY2736">
        <v>2401</v>
      </c>
      <c r="FA2736">
        <v>1</v>
      </c>
      <c r="FD2736" s="2" t="s">
        <v>4958</v>
      </c>
    </row>
    <row r="2737" spans="1:160" x14ac:dyDescent="0.35">
      <c r="A2737" t="s">
        <v>4260</v>
      </c>
      <c r="B2737">
        <v>2.8886990545</v>
      </c>
      <c r="G2737">
        <v>1</v>
      </c>
      <c r="H2737">
        <v>2</v>
      </c>
      <c r="I2737">
        <v>1</v>
      </c>
      <c r="J2737">
        <v>5</v>
      </c>
      <c r="AH2737">
        <v>1</v>
      </c>
      <c r="AN2737">
        <v>1</v>
      </c>
      <c r="AO2737">
        <v>1</v>
      </c>
      <c r="AP2737">
        <v>3</v>
      </c>
      <c r="AQ2737">
        <v>3</v>
      </c>
      <c r="AW2737">
        <v>1</v>
      </c>
      <c r="AY2737">
        <v>2</v>
      </c>
      <c r="EL2737">
        <v>3</v>
      </c>
      <c r="EW2737" t="s">
        <v>4966</v>
      </c>
      <c r="EX2737">
        <v>2</v>
      </c>
      <c r="EY2737">
        <v>3502</v>
      </c>
      <c r="FC2737">
        <v>2</v>
      </c>
      <c r="FD2737" s="2" t="s">
        <v>4961</v>
      </c>
    </row>
    <row r="2738" spans="1:160" x14ac:dyDescent="0.35">
      <c r="A2738" t="s">
        <v>4261</v>
      </c>
      <c r="B2738">
        <v>11.00665208</v>
      </c>
      <c r="C2738">
        <v>3</v>
      </c>
      <c r="E2738">
        <v>3</v>
      </c>
      <c r="G2738">
        <v>3</v>
      </c>
      <c r="I2738">
        <v>3</v>
      </c>
      <c r="AZ2738">
        <v>1</v>
      </c>
      <c r="BA2738">
        <v>2</v>
      </c>
      <c r="BB2738">
        <v>1</v>
      </c>
      <c r="BC2738">
        <v>203</v>
      </c>
      <c r="BD2738">
        <v>1</v>
      </c>
      <c r="BE2738">
        <v>40</v>
      </c>
      <c r="DU2738">
        <v>3</v>
      </c>
      <c r="DV2738">
        <v>0</v>
      </c>
      <c r="DW2738">
        <v>0</v>
      </c>
      <c r="DX2738">
        <v>50</v>
      </c>
      <c r="DY2738">
        <v>50</v>
      </c>
      <c r="DZ2738">
        <v>1</v>
      </c>
      <c r="EE2738">
        <v>1</v>
      </c>
      <c r="EF2738">
        <v>3</v>
      </c>
      <c r="EG2738">
        <v>1</v>
      </c>
      <c r="EH2738">
        <v>1</v>
      </c>
      <c r="EI2738">
        <v>1</v>
      </c>
      <c r="EJ2738" t="s">
        <v>4262</v>
      </c>
      <c r="EK2738" t="s">
        <v>4263</v>
      </c>
      <c r="EL2738">
        <v>1</v>
      </c>
      <c r="EW2738" t="s">
        <v>4965</v>
      </c>
      <c r="EX2738">
        <v>1</v>
      </c>
      <c r="EY2738">
        <v>2401</v>
      </c>
      <c r="FA2738">
        <v>1</v>
      </c>
      <c r="FD2738" s="2" t="s">
        <v>4958</v>
      </c>
    </row>
    <row r="2739" spans="1:160" x14ac:dyDescent="0.35">
      <c r="A2739" t="s">
        <v>4264</v>
      </c>
      <c r="B2739">
        <v>47.101970424999998</v>
      </c>
      <c r="C2739">
        <v>3</v>
      </c>
      <c r="E2739">
        <v>1</v>
      </c>
      <c r="F2739">
        <v>5</v>
      </c>
      <c r="G2739">
        <v>3</v>
      </c>
      <c r="I2739">
        <v>3</v>
      </c>
      <c r="AZ2739">
        <v>3</v>
      </c>
      <c r="EL2739">
        <v>2</v>
      </c>
      <c r="EW2739" t="s">
        <v>4968</v>
      </c>
      <c r="EX2739">
        <v>8</v>
      </c>
      <c r="EY2739">
        <v>4708</v>
      </c>
      <c r="EZ2739">
        <v>3</v>
      </c>
      <c r="FD2739" s="2" t="s">
        <v>4959</v>
      </c>
    </row>
    <row r="2740" spans="1:160" x14ac:dyDescent="0.35">
      <c r="A2740" t="s">
        <v>4265</v>
      </c>
      <c r="B2740">
        <v>2.8003586400999998</v>
      </c>
      <c r="E2740">
        <v>3</v>
      </c>
      <c r="G2740">
        <v>1</v>
      </c>
      <c r="H2740">
        <v>2</v>
      </c>
      <c r="I2740">
        <v>3</v>
      </c>
      <c r="AK2740">
        <v>1</v>
      </c>
      <c r="AL2740" t="s">
        <v>4266</v>
      </c>
      <c r="AN2740">
        <v>1</v>
      </c>
      <c r="AO2740">
        <v>1</v>
      </c>
      <c r="AP2740">
        <v>1</v>
      </c>
      <c r="AQ2740">
        <v>1</v>
      </c>
      <c r="AS2740">
        <v>1</v>
      </c>
      <c r="AY2740">
        <v>1</v>
      </c>
      <c r="AZ2740">
        <v>1</v>
      </c>
      <c r="BD2740">
        <v>3</v>
      </c>
      <c r="EH2740">
        <v>1</v>
      </c>
      <c r="EI2740">
        <v>1</v>
      </c>
      <c r="EJ2740" t="s">
        <v>1815</v>
      </c>
      <c r="EK2740" t="s">
        <v>1329</v>
      </c>
      <c r="EL2740">
        <v>3</v>
      </c>
      <c r="EW2740" t="s">
        <v>4966</v>
      </c>
      <c r="EX2740">
        <v>4</v>
      </c>
      <c r="EY2740">
        <v>3504</v>
      </c>
      <c r="FC2740">
        <v>2</v>
      </c>
      <c r="FD2740" s="2" t="s">
        <v>4961</v>
      </c>
    </row>
    <row r="2741" spans="1:160" x14ac:dyDescent="0.35">
      <c r="A2741" t="s">
        <v>4267</v>
      </c>
      <c r="B2741">
        <v>4.3230212627000002</v>
      </c>
      <c r="E2741">
        <v>1</v>
      </c>
      <c r="F2741">
        <v>2</v>
      </c>
      <c r="G2741">
        <v>1</v>
      </c>
      <c r="H2741">
        <v>2</v>
      </c>
      <c r="I2741">
        <v>3</v>
      </c>
      <c r="AI2741">
        <v>1</v>
      </c>
      <c r="AN2741">
        <v>3</v>
      </c>
      <c r="AO2741">
        <v>3</v>
      </c>
      <c r="AP2741">
        <v>3</v>
      </c>
      <c r="AQ2741">
        <v>3</v>
      </c>
      <c r="AW2741">
        <v>1</v>
      </c>
      <c r="AY2741">
        <v>2</v>
      </c>
      <c r="AZ2741">
        <v>1</v>
      </c>
      <c r="BD2741">
        <v>1</v>
      </c>
      <c r="BE2741">
        <v>793</v>
      </c>
      <c r="CR2741">
        <v>2</v>
      </c>
      <c r="CS2741">
        <v>100</v>
      </c>
      <c r="CX2741">
        <v>1</v>
      </c>
      <c r="CY2741">
        <v>2</v>
      </c>
      <c r="CZ2741">
        <v>1</v>
      </c>
      <c r="EG2741">
        <v>1</v>
      </c>
      <c r="EH2741">
        <v>1</v>
      </c>
      <c r="EI2741">
        <v>1</v>
      </c>
      <c r="EJ2741" t="s">
        <v>4268</v>
      </c>
      <c r="EK2741" t="s">
        <v>4269</v>
      </c>
      <c r="EL2741">
        <v>3</v>
      </c>
      <c r="EW2741" t="s">
        <v>4965</v>
      </c>
      <c r="EX2741">
        <v>2</v>
      </c>
      <c r="EY2741">
        <v>2402</v>
      </c>
      <c r="FC2741">
        <v>3</v>
      </c>
      <c r="FD2741" s="2" t="s">
        <v>4961</v>
      </c>
    </row>
    <row r="2742" spans="1:160" x14ac:dyDescent="0.35">
      <c r="A2742" t="s">
        <v>4270</v>
      </c>
      <c r="B2742">
        <v>3.8181450725000001</v>
      </c>
      <c r="E2742">
        <v>1</v>
      </c>
      <c r="F2742">
        <v>5</v>
      </c>
      <c r="G2742">
        <v>1</v>
      </c>
      <c r="H2742">
        <v>2</v>
      </c>
      <c r="I2742">
        <v>3</v>
      </c>
      <c r="AI2742">
        <v>1</v>
      </c>
      <c r="AN2742">
        <v>3</v>
      </c>
      <c r="AO2742">
        <v>3</v>
      </c>
      <c r="AP2742">
        <v>3</v>
      </c>
      <c r="AQ2742">
        <v>3</v>
      </c>
      <c r="AV2742">
        <v>1</v>
      </c>
      <c r="AX2742" t="s">
        <v>4271</v>
      </c>
      <c r="AY2742">
        <v>1</v>
      </c>
      <c r="AZ2742">
        <v>1</v>
      </c>
      <c r="BD2742">
        <v>1</v>
      </c>
      <c r="BE2742">
        <v>60</v>
      </c>
      <c r="CR2742">
        <v>2</v>
      </c>
      <c r="CU2742">
        <v>67</v>
      </c>
      <c r="CV2742">
        <v>33</v>
      </c>
      <c r="CX2742">
        <v>1</v>
      </c>
      <c r="CY2742">
        <v>1</v>
      </c>
      <c r="CZ2742">
        <v>1</v>
      </c>
      <c r="EL2742">
        <v>3</v>
      </c>
      <c r="EW2742" t="s">
        <v>4965</v>
      </c>
      <c r="EX2742">
        <v>2</v>
      </c>
      <c r="EY2742">
        <v>2402</v>
      </c>
      <c r="FC2742">
        <v>3</v>
      </c>
      <c r="FD2742" s="2" t="s">
        <v>4961</v>
      </c>
    </row>
    <row r="2743" spans="1:160" x14ac:dyDescent="0.35">
      <c r="A2743" t="s">
        <v>4272</v>
      </c>
      <c r="B2743">
        <v>2.9415349955000001</v>
      </c>
      <c r="G2743">
        <v>3</v>
      </c>
      <c r="I2743">
        <v>1</v>
      </c>
      <c r="J2743">
        <v>5</v>
      </c>
      <c r="EH2743">
        <v>1</v>
      </c>
      <c r="EI2743">
        <v>1</v>
      </c>
      <c r="EJ2743" t="s">
        <v>4273</v>
      </c>
      <c r="EK2743" t="s">
        <v>441</v>
      </c>
      <c r="EL2743">
        <v>3</v>
      </c>
      <c r="EW2743" t="s">
        <v>4970</v>
      </c>
      <c r="EX2743">
        <v>12</v>
      </c>
      <c r="EY2743">
        <v>5912</v>
      </c>
      <c r="FC2743">
        <v>2</v>
      </c>
      <c r="FD2743" s="2" t="s">
        <v>4961</v>
      </c>
    </row>
    <row r="2744" spans="1:160" x14ac:dyDescent="0.35">
      <c r="A2744" t="s">
        <v>4274</v>
      </c>
      <c r="B2744">
        <v>2.9269834523</v>
      </c>
      <c r="E2744">
        <v>3</v>
      </c>
      <c r="G2744">
        <v>1</v>
      </c>
      <c r="H2744">
        <v>2</v>
      </c>
      <c r="I2744">
        <v>3</v>
      </c>
      <c r="AI2744">
        <v>1</v>
      </c>
      <c r="AN2744">
        <v>3</v>
      </c>
      <c r="AO2744">
        <v>3</v>
      </c>
      <c r="AP2744">
        <v>3</v>
      </c>
      <c r="AQ2744">
        <v>3</v>
      </c>
      <c r="AW2744">
        <v>1</v>
      </c>
      <c r="AY2744">
        <v>1</v>
      </c>
      <c r="AZ2744">
        <v>1</v>
      </c>
      <c r="BD2744">
        <v>1</v>
      </c>
      <c r="BE2744">
        <v>50</v>
      </c>
      <c r="CR2744">
        <v>5</v>
      </c>
      <c r="CS2744">
        <v>50</v>
      </c>
      <c r="CU2744">
        <v>50</v>
      </c>
      <c r="CX2744">
        <v>1</v>
      </c>
      <c r="CY2744">
        <v>4</v>
      </c>
      <c r="CZ2744">
        <v>1</v>
      </c>
      <c r="EH2744">
        <v>1</v>
      </c>
      <c r="EI2744">
        <v>1</v>
      </c>
      <c r="EJ2744" t="s">
        <v>309</v>
      </c>
      <c r="EK2744" t="s">
        <v>309</v>
      </c>
      <c r="EL2744">
        <v>3</v>
      </c>
      <c r="EW2744" t="s">
        <v>4966</v>
      </c>
      <c r="EX2744">
        <v>2</v>
      </c>
      <c r="EY2744">
        <v>3502</v>
      </c>
      <c r="FC2744">
        <v>3</v>
      </c>
      <c r="FD2744" s="2" t="s">
        <v>4961</v>
      </c>
    </row>
    <row r="2745" spans="1:160" x14ac:dyDescent="0.35">
      <c r="A2745" t="s">
        <v>4275</v>
      </c>
      <c r="B2745">
        <v>1.2194666937</v>
      </c>
      <c r="C2745">
        <v>3</v>
      </c>
      <c r="E2745">
        <v>3</v>
      </c>
      <c r="G2745">
        <v>1</v>
      </c>
      <c r="H2745">
        <v>2</v>
      </c>
      <c r="I2745">
        <v>1</v>
      </c>
      <c r="J2745">
        <v>4</v>
      </c>
      <c r="U2745">
        <v>8</v>
      </c>
      <c r="AH2745">
        <v>1</v>
      </c>
      <c r="AI2745">
        <v>1</v>
      </c>
      <c r="AM2745">
        <v>2</v>
      </c>
      <c r="AN2745">
        <v>3</v>
      </c>
      <c r="AO2745">
        <v>3</v>
      </c>
      <c r="AP2745">
        <v>3</v>
      </c>
      <c r="AQ2745">
        <v>3</v>
      </c>
      <c r="AW2745">
        <v>1</v>
      </c>
      <c r="AY2745">
        <v>1</v>
      </c>
      <c r="AZ2745">
        <v>1</v>
      </c>
      <c r="BB2745">
        <v>1</v>
      </c>
      <c r="BD2745">
        <v>1</v>
      </c>
      <c r="EL2745">
        <v>2</v>
      </c>
      <c r="EW2745" t="s">
        <v>4966</v>
      </c>
      <c r="EX2745">
        <v>3</v>
      </c>
      <c r="EY2745">
        <v>3503</v>
      </c>
      <c r="EZ2745">
        <v>3</v>
      </c>
      <c r="FD2745" s="2" t="s">
        <v>4959</v>
      </c>
    </row>
    <row r="2746" spans="1:160" x14ac:dyDescent="0.35">
      <c r="A2746" t="s">
        <v>4276</v>
      </c>
      <c r="B2746">
        <v>10.458134591</v>
      </c>
      <c r="C2746">
        <v>1</v>
      </c>
      <c r="D2746">
        <v>1</v>
      </c>
      <c r="E2746">
        <v>1</v>
      </c>
      <c r="F2746">
        <v>2</v>
      </c>
      <c r="G2746">
        <v>1</v>
      </c>
      <c r="H2746">
        <v>1</v>
      </c>
      <c r="I2746">
        <v>3</v>
      </c>
      <c r="K2746">
        <v>1</v>
      </c>
      <c r="L2746">
        <v>6</v>
      </c>
      <c r="O2746">
        <v>2</v>
      </c>
      <c r="P2746">
        <v>3</v>
      </c>
      <c r="Q2746">
        <v>550000</v>
      </c>
      <c r="R2746">
        <v>8</v>
      </c>
      <c r="S2746">
        <v>3</v>
      </c>
      <c r="V2746">
        <v>200</v>
      </c>
      <c r="W2746">
        <v>85</v>
      </c>
      <c r="X2746">
        <v>3</v>
      </c>
      <c r="Z2746">
        <v>1</v>
      </c>
      <c r="AZ2746">
        <v>3</v>
      </c>
      <c r="EG2746">
        <v>1</v>
      </c>
      <c r="EI2746">
        <v>1</v>
      </c>
      <c r="EK2746" t="s">
        <v>4277</v>
      </c>
      <c r="EL2746">
        <v>1</v>
      </c>
      <c r="EW2746" t="s">
        <v>4966</v>
      </c>
      <c r="EX2746">
        <v>3</v>
      </c>
      <c r="EY2746">
        <v>3503</v>
      </c>
      <c r="FA2746">
        <v>1</v>
      </c>
      <c r="FD2746" s="2" t="s">
        <v>4958</v>
      </c>
    </row>
    <row r="2747" spans="1:160" x14ac:dyDescent="0.35">
      <c r="A2747" t="s">
        <v>4278</v>
      </c>
      <c r="B2747">
        <v>7.3969157964000001</v>
      </c>
      <c r="C2747">
        <v>3</v>
      </c>
      <c r="E2747">
        <v>1</v>
      </c>
      <c r="F2747">
        <v>1</v>
      </c>
      <c r="G2747">
        <v>1</v>
      </c>
      <c r="H2747">
        <v>2</v>
      </c>
      <c r="I2747">
        <v>3</v>
      </c>
      <c r="AH2747">
        <v>1</v>
      </c>
      <c r="AN2747">
        <v>1</v>
      </c>
      <c r="AO2747">
        <v>2</v>
      </c>
      <c r="AP2747">
        <v>2</v>
      </c>
      <c r="AQ2747">
        <v>2</v>
      </c>
      <c r="AR2747">
        <v>1</v>
      </c>
      <c r="AY2747">
        <v>2</v>
      </c>
      <c r="AZ2747">
        <v>1</v>
      </c>
      <c r="BB2747">
        <v>1</v>
      </c>
      <c r="BC2747">
        <v>150</v>
      </c>
      <c r="BD2747">
        <v>1</v>
      </c>
      <c r="BE2747">
        <v>150</v>
      </c>
      <c r="EI2747">
        <v>1</v>
      </c>
      <c r="EK2747" t="s">
        <v>4279</v>
      </c>
      <c r="EL2747">
        <v>1</v>
      </c>
      <c r="EW2747" t="s">
        <v>4965</v>
      </c>
      <c r="EX2747">
        <v>5</v>
      </c>
      <c r="EY2747">
        <v>2405</v>
      </c>
      <c r="FA2747">
        <v>1</v>
      </c>
      <c r="FD2747" s="2" t="s">
        <v>4958</v>
      </c>
    </row>
    <row r="2748" spans="1:160" x14ac:dyDescent="0.35">
      <c r="A2748" t="s">
        <v>4280</v>
      </c>
      <c r="B2748">
        <v>4.0388766347000002</v>
      </c>
      <c r="C2748">
        <v>3</v>
      </c>
      <c r="E2748">
        <v>1</v>
      </c>
      <c r="F2748">
        <v>1</v>
      </c>
      <c r="G2748">
        <v>1</v>
      </c>
      <c r="H2748">
        <v>1</v>
      </c>
      <c r="I2748">
        <v>3</v>
      </c>
      <c r="K2748">
        <v>1</v>
      </c>
      <c r="L2748">
        <v>5</v>
      </c>
      <c r="O2748">
        <v>4</v>
      </c>
      <c r="P2748">
        <v>3</v>
      </c>
      <c r="Q2748">
        <v>282744</v>
      </c>
      <c r="R2748">
        <v>16</v>
      </c>
      <c r="S2748">
        <v>2</v>
      </c>
      <c r="U2748">
        <v>150</v>
      </c>
      <c r="X2748">
        <v>2</v>
      </c>
      <c r="Z2748">
        <v>1</v>
      </c>
      <c r="AZ2748">
        <v>1</v>
      </c>
      <c r="BB2748">
        <v>1</v>
      </c>
      <c r="BC2748">
        <v>348</v>
      </c>
      <c r="BD2748">
        <v>1</v>
      </c>
      <c r="BE2748">
        <v>232</v>
      </c>
      <c r="DE2748">
        <v>2</v>
      </c>
      <c r="DF2748">
        <v>30</v>
      </c>
      <c r="DG2748">
        <v>0</v>
      </c>
      <c r="DH2748">
        <v>40</v>
      </c>
      <c r="DI2748">
        <v>30</v>
      </c>
      <c r="DJ2748">
        <v>1</v>
      </c>
      <c r="DO2748">
        <v>2</v>
      </c>
      <c r="DS2748">
        <v>1</v>
      </c>
      <c r="DT2748">
        <v>3</v>
      </c>
      <c r="EG2748">
        <v>1</v>
      </c>
      <c r="EH2748">
        <v>1</v>
      </c>
      <c r="EI2748">
        <v>1</v>
      </c>
      <c r="EJ2748" t="s">
        <v>4281</v>
      </c>
      <c r="EK2748" t="s">
        <v>4282</v>
      </c>
      <c r="EL2748">
        <v>1</v>
      </c>
      <c r="EW2748" t="s">
        <v>4965</v>
      </c>
      <c r="EX2748">
        <v>1</v>
      </c>
      <c r="EY2748">
        <v>2401</v>
      </c>
      <c r="FA2748">
        <v>1</v>
      </c>
      <c r="FD2748" s="2" t="s">
        <v>4958</v>
      </c>
    </row>
    <row r="2749" spans="1:160" x14ac:dyDescent="0.35">
      <c r="A2749" t="s">
        <v>4283</v>
      </c>
      <c r="B2749">
        <v>2.9490711318999998</v>
      </c>
      <c r="C2749">
        <v>3</v>
      </c>
      <c r="E2749">
        <v>1</v>
      </c>
      <c r="F2749">
        <v>5</v>
      </c>
      <c r="G2749">
        <v>1</v>
      </c>
      <c r="H2749">
        <v>1</v>
      </c>
      <c r="I2749">
        <v>3</v>
      </c>
      <c r="K2749">
        <v>1</v>
      </c>
      <c r="L2749">
        <v>4</v>
      </c>
      <c r="O2749">
        <v>2</v>
      </c>
      <c r="P2749">
        <v>3</v>
      </c>
      <c r="R2749">
        <v>16</v>
      </c>
      <c r="S2749">
        <v>2</v>
      </c>
      <c r="U2749">
        <v>150</v>
      </c>
      <c r="X2749">
        <v>1</v>
      </c>
      <c r="Z2749">
        <v>1</v>
      </c>
      <c r="AZ2749">
        <v>1</v>
      </c>
      <c r="BB2749">
        <v>1</v>
      </c>
      <c r="BC2749">
        <v>100</v>
      </c>
      <c r="BD2749">
        <v>1</v>
      </c>
      <c r="BE2749">
        <v>100</v>
      </c>
      <c r="EH2749">
        <v>1</v>
      </c>
      <c r="EI2749">
        <v>1</v>
      </c>
      <c r="EJ2749" t="s">
        <v>4284</v>
      </c>
      <c r="EK2749" t="s">
        <v>4285</v>
      </c>
      <c r="EL2749">
        <v>1</v>
      </c>
      <c r="EW2749" t="s">
        <v>4965</v>
      </c>
      <c r="EX2749">
        <v>1</v>
      </c>
      <c r="EY2749">
        <v>2401</v>
      </c>
      <c r="FA2749">
        <v>1</v>
      </c>
      <c r="FD2749" s="2" t="s">
        <v>4958</v>
      </c>
    </row>
    <row r="2750" spans="1:160" x14ac:dyDescent="0.35">
      <c r="A2750" t="s">
        <v>4286</v>
      </c>
      <c r="B2750">
        <v>1.5075245365000001</v>
      </c>
      <c r="C2750">
        <v>3</v>
      </c>
      <c r="G2750">
        <v>3</v>
      </c>
      <c r="I2750">
        <v>3</v>
      </c>
      <c r="AZ2750">
        <v>3</v>
      </c>
      <c r="EL2750">
        <v>2</v>
      </c>
      <c r="EW2750" t="s">
        <v>4970</v>
      </c>
      <c r="EX2750">
        <v>11</v>
      </c>
      <c r="EY2750">
        <v>5911</v>
      </c>
      <c r="EZ2750">
        <v>3</v>
      </c>
      <c r="FD2750" s="2" t="s">
        <v>4959</v>
      </c>
    </row>
    <row r="2751" spans="1:160" x14ac:dyDescent="0.35">
      <c r="A2751" t="s">
        <v>4287</v>
      </c>
      <c r="B2751">
        <v>2.5234947168000001</v>
      </c>
      <c r="C2751">
        <v>3</v>
      </c>
      <c r="E2751">
        <v>3</v>
      </c>
      <c r="G2751">
        <v>1</v>
      </c>
      <c r="H2751">
        <v>1</v>
      </c>
      <c r="I2751">
        <v>3</v>
      </c>
      <c r="K2751">
        <v>3</v>
      </c>
      <c r="L2751">
        <v>5</v>
      </c>
      <c r="P2751">
        <v>3</v>
      </c>
      <c r="Q2751">
        <v>5560</v>
      </c>
      <c r="R2751">
        <v>16</v>
      </c>
      <c r="S2751">
        <v>2</v>
      </c>
      <c r="U2751">
        <v>125</v>
      </c>
      <c r="X2751">
        <v>1</v>
      </c>
      <c r="Z2751">
        <v>1</v>
      </c>
      <c r="AZ2751">
        <v>1</v>
      </c>
      <c r="BB2751">
        <v>1</v>
      </c>
      <c r="BC2751">
        <v>200</v>
      </c>
      <c r="BD2751">
        <v>1</v>
      </c>
      <c r="BE2751">
        <v>200</v>
      </c>
      <c r="EG2751">
        <v>1</v>
      </c>
      <c r="EH2751">
        <v>1</v>
      </c>
      <c r="EI2751">
        <v>1</v>
      </c>
      <c r="EJ2751" t="s">
        <v>4288</v>
      </c>
      <c r="EK2751" t="s">
        <v>4289</v>
      </c>
      <c r="EL2751">
        <v>1</v>
      </c>
      <c r="EW2751" t="s">
        <v>4965</v>
      </c>
      <c r="EX2751">
        <v>5</v>
      </c>
      <c r="EY2751">
        <v>2405</v>
      </c>
      <c r="FA2751">
        <v>1</v>
      </c>
      <c r="FD2751" s="2" t="s">
        <v>4958</v>
      </c>
    </row>
    <row r="2752" spans="1:160" x14ac:dyDescent="0.35">
      <c r="A2752" t="s">
        <v>4290</v>
      </c>
      <c r="B2752">
        <v>2.7768132750999999</v>
      </c>
      <c r="G2752">
        <v>1</v>
      </c>
      <c r="H2752">
        <v>1</v>
      </c>
      <c r="I2752">
        <v>1</v>
      </c>
      <c r="J2752">
        <v>5</v>
      </c>
      <c r="K2752">
        <v>1</v>
      </c>
      <c r="L2752">
        <v>5</v>
      </c>
      <c r="O2752">
        <v>2</v>
      </c>
      <c r="P2752">
        <v>3</v>
      </c>
      <c r="Q2752">
        <v>180955</v>
      </c>
      <c r="R2752">
        <v>16</v>
      </c>
      <c r="S2752">
        <v>2</v>
      </c>
      <c r="U2752">
        <v>120</v>
      </c>
      <c r="X2752">
        <v>1</v>
      </c>
      <c r="Z2752">
        <v>1</v>
      </c>
      <c r="EG2752">
        <v>1</v>
      </c>
      <c r="EL2752">
        <v>4</v>
      </c>
      <c r="EW2752" t="s">
        <v>4965</v>
      </c>
      <c r="EX2752">
        <v>1</v>
      </c>
      <c r="EY2752">
        <v>2401</v>
      </c>
      <c r="FB2752">
        <v>3</v>
      </c>
      <c r="FD2752" s="2" t="s">
        <v>4960</v>
      </c>
    </row>
    <row r="2753" spans="1:160" x14ac:dyDescent="0.35">
      <c r="A2753" t="s">
        <v>4291</v>
      </c>
      <c r="B2753">
        <v>6.3738721195999997</v>
      </c>
      <c r="C2753">
        <v>3</v>
      </c>
      <c r="E2753">
        <v>3</v>
      </c>
      <c r="G2753">
        <v>1</v>
      </c>
      <c r="H2753">
        <v>2</v>
      </c>
      <c r="I2753">
        <v>3</v>
      </c>
      <c r="AH2753">
        <v>1</v>
      </c>
      <c r="AN2753">
        <v>1</v>
      </c>
      <c r="AO2753">
        <v>3</v>
      </c>
      <c r="AP2753">
        <v>3</v>
      </c>
      <c r="AQ2753">
        <v>3</v>
      </c>
      <c r="AW2753">
        <v>1</v>
      </c>
      <c r="AY2753">
        <v>2</v>
      </c>
      <c r="AZ2753">
        <v>1</v>
      </c>
      <c r="BB2753">
        <v>1</v>
      </c>
      <c r="BC2753">
        <v>115</v>
      </c>
      <c r="BD2753">
        <v>3</v>
      </c>
      <c r="DU2753">
        <v>4</v>
      </c>
      <c r="DX2753">
        <v>35</v>
      </c>
      <c r="DY2753">
        <v>65</v>
      </c>
      <c r="DZ2753">
        <v>1</v>
      </c>
      <c r="EE2753">
        <v>3</v>
      </c>
      <c r="EL2753">
        <v>1</v>
      </c>
      <c r="EW2753" t="s">
        <v>4965</v>
      </c>
      <c r="EX2753">
        <v>5</v>
      </c>
      <c r="EY2753">
        <v>2405</v>
      </c>
      <c r="FA2753">
        <v>1</v>
      </c>
      <c r="FD2753" s="2" t="s">
        <v>4958</v>
      </c>
    </row>
    <row r="2754" spans="1:160" x14ac:dyDescent="0.35">
      <c r="A2754" t="s">
        <v>4292</v>
      </c>
      <c r="B2754">
        <v>6.1771157097999998</v>
      </c>
      <c r="C2754">
        <v>1</v>
      </c>
      <c r="D2754">
        <v>1</v>
      </c>
      <c r="E2754">
        <v>1</v>
      </c>
      <c r="F2754">
        <v>5</v>
      </c>
      <c r="G2754">
        <v>1</v>
      </c>
      <c r="H2754">
        <v>1</v>
      </c>
      <c r="I2754">
        <v>3</v>
      </c>
      <c r="K2754">
        <v>3</v>
      </c>
      <c r="L2754">
        <v>2</v>
      </c>
      <c r="P2754">
        <v>3</v>
      </c>
      <c r="Q2754">
        <v>3369</v>
      </c>
      <c r="R2754">
        <v>14</v>
      </c>
      <c r="S2754">
        <v>2</v>
      </c>
      <c r="U2754">
        <v>115</v>
      </c>
      <c r="X2754">
        <v>1</v>
      </c>
      <c r="Z2754">
        <v>1</v>
      </c>
      <c r="AZ2754">
        <v>1</v>
      </c>
      <c r="BB2754">
        <v>1</v>
      </c>
      <c r="BC2754">
        <v>143</v>
      </c>
      <c r="BD2754">
        <v>1</v>
      </c>
      <c r="BE2754">
        <v>124</v>
      </c>
      <c r="DE2754">
        <v>5</v>
      </c>
      <c r="DF2754">
        <v>0</v>
      </c>
      <c r="DG2754">
        <v>0</v>
      </c>
      <c r="DH2754">
        <v>50</v>
      </c>
      <c r="DI2754">
        <v>50</v>
      </c>
      <c r="DJ2754">
        <v>1</v>
      </c>
      <c r="DO2754">
        <v>1</v>
      </c>
      <c r="DR2754">
        <v>1</v>
      </c>
      <c r="EG2754">
        <v>1</v>
      </c>
      <c r="EH2754">
        <v>1</v>
      </c>
      <c r="EI2754">
        <v>1</v>
      </c>
      <c r="EJ2754" t="s">
        <v>4293</v>
      </c>
      <c r="EK2754" t="s">
        <v>1124</v>
      </c>
      <c r="EL2754">
        <v>1</v>
      </c>
      <c r="EW2754" t="s">
        <v>4965</v>
      </c>
      <c r="EX2754">
        <v>5</v>
      </c>
      <c r="EY2754">
        <v>2405</v>
      </c>
      <c r="FA2754">
        <v>1</v>
      </c>
      <c r="FD2754" s="2" t="s">
        <v>4958</v>
      </c>
    </row>
    <row r="2755" spans="1:160" x14ac:dyDescent="0.35">
      <c r="A2755" t="s">
        <v>4294</v>
      </c>
      <c r="B2755">
        <v>7.2254175587000002</v>
      </c>
      <c r="C2755">
        <v>3</v>
      </c>
      <c r="G2755">
        <v>1</v>
      </c>
      <c r="H2755">
        <v>1</v>
      </c>
      <c r="I2755">
        <v>3</v>
      </c>
      <c r="K2755">
        <v>1</v>
      </c>
      <c r="L2755">
        <v>1</v>
      </c>
      <c r="M2755">
        <v>1</v>
      </c>
      <c r="O2755">
        <v>4</v>
      </c>
      <c r="P2755">
        <v>4</v>
      </c>
      <c r="Q2755">
        <v>150</v>
      </c>
      <c r="R2755">
        <v>10</v>
      </c>
      <c r="S2755">
        <v>3</v>
      </c>
      <c r="V2755">
        <v>150</v>
      </c>
      <c r="W2755">
        <v>10</v>
      </c>
      <c r="X2755">
        <v>1</v>
      </c>
      <c r="Z2755">
        <v>1</v>
      </c>
      <c r="AZ2755">
        <v>1</v>
      </c>
      <c r="BB2755">
        <v>1</v>
      </c>
      <c r="BC2755">
        <v>200</v>
      </c>
      <c r="DE2755">
        <v>2</v>
      </c>
      <c r="DF2755">
        <v>10</v>
      </c>
      <c r="DH2755">
        <v>90</v>
      </c>
      <c r="DJ2755">
        <v>1</v>
      </c>
      <c r="DK2755">
        <v>1</v>
      </c>
      <c r="DO2755">
        <v>1</v>
      </c>
      <c r="DQ2755">
        <v>1</v>
      </c>
      <c r="EI2755">
        <v>1</v>
      </c>
      <c r="EK2755" t="s">
        <v>4295</v>
      </c>
      <c r="EL2755">
        <v>1</v>
      </c>
      <c r="EW2755" t="s">
        <v>4965</v>
      </c>
      <c r="EX2755">
        <v>5</v>
      </c>
      <c r="EY2755">
        <v>2405</v>
      </c>
      <c r="FA2755">
        <v>1</v>
      </c>
      <c r="FD2755" s="2" t="s">
        <v>4958</v>
      </c>
    </row>
    <row r="2756" spans="1:160" x14ac:dyDescent="0.35">
      <c r="A2756" t="s">
        <v>4296</v>
      </c>
      <c r="B2756">
        <v>4.1710061090000004</v>
      </c>
      <c r="C2756">
        <v>3</v>
      </c>
      <c r="E2756">
        <v>3</v>
      </c>
      <c r="G2756">
        <v>1</v>
      </c>
      <c r="H2756">
        <v>1</v>
      </c>
      <c r="I2756">
        <v>3</v>
      </c>
      <c r="K2756">
        <v>1</v>
      </c>
      <c r="L2756">
        <v>6</v>
      </c>
      <c r="O2756">
        <v>4</v>
      </c>
      <c r="P2756">
        <v>3</v>
      </c>
      <c r="Q2756">
        <v>158400</v>
      </c>
      <c r="R2756">
        <v>12</v>
      </c>
      <c r="S2756">
        <v>3</v>
      </c>
      <c r="V2756">
        <v>120</v>
      </c>
      <c r="W2756">
        <v>110</v>
      </c>
      <c r="X2756">
        <v>3</v>
      </c>
      <c r="Z2756">
        <v>1</v>
      </c>
      <c r="AZ2756">
        <v>1</v>
      </c>
      <c r="BB2756">
        <v>1</v>
      </c>
      <c r="BC2756">
        <v>500</v>
      </c>
      <c r="BD2756">
        <v>1</v>
      </c>
      <c r="BE2756">
        <v>120</v>
      </c>
      <c r="DE2756">
        <v>2</v>
      </c>
      <c r="DF2756">
        <v>3</v>
      </c>
      <c r="DG2756">
        <v>0</v>
      </c>
      <c r="DH2756">
        <v>20</v>
      </c>
      <c r="DI2756">
        <v>77</v>
      </c>
      <c r="DJ2756">
        <v>1</v>
      </c>
      <c r="DO2756">
        <v>1</v>
      </c>
      <c r="DR2756">
        <v>1</v>
      </c>
      <c r="EG2756">
        <v>1</v>
      </c>
      <c r="EH2756">
        <v>1</v>
      </c>
      <c r="EI2756">
        <v>1</v>
      </c>
      <c r="EJ2756" t="s">
        <v>160</v>
      </c>
      <c r="EK2756" t="s">
        <v>4297</v>
      </c>
      <c r="EL2756">
        <v>1</v>
      </c>
      <c r="EW2756" t="s">
        <v>4965</v>
      </c>
      <c r="EX2756">
        <v>1</v>
      </c>
      <c r="EY2756">
        <v>2401</v>
      </c>
      <c r="FA2756">
        <v>1</v>
      </c>
      <c r="FD2756" s="2" t="s">
        <v>4958</v>
      </c>
    </row>
    <row r="2757" spans="1:160" x14ac:dyDescent="0.35">
      <c r="A2757" t="s">
        <v>4298</v>
      </c>
      <c r="B2757">
        <v>10.871216085</v>
      </c>
      <c r="C2757">
        <v>3</v>
      </c>
      <c r="G2757">
        <v>1</v>
      </c>
      <c r="H2757">
        <v>1</v>
      </c>
      <c r="I2757">
        <v>3</v>
      </c>
      <c r="K2757">
        <v>3</v>
      </c>
      <c r="L2757">
        <v>4</v>
      </c>
      <c r="P2757">
        <v>4</v>
      </c>
      <c r="Q2757">
        <v>500000</v>
      </c>
      <c r="R2757">
        <v>13</v>
      </c>
      <c r="S2757">
        <v>2</v>
      </c>
      <c r="U2757">
        <v>90</v>
      </c>
      <c r="X2757">
        <v>1</v>
      </c>
      <c r="Z2757">
        <v>1</v>
      </c>
      <c r="AZ2757">
        <v>1</v>
      </c>
      <c r="BB2757">
        <v>1</v>
      </c>
      <c r="BC2757">
        <v>99</v>
      </c>
      <c r="DE2757">
        <v>2</v>
      </c>
      <c r="DH2757">
        <v>35</v>
      </c>
      <c r="DI2757">
        <v>65</v>
      </c>
      <c r="DJ2757">
        <v>1</v>
      </c>
      <c r="DO2757">
        <v>1</v>
      </c>
      <c r="DR2757">
        <v>1</v>
      </c>
      <c r="EL2757">
        <v>1</v>
      </c>
      <c r="EW2757" t="s">
        <v>4965</v>
      </c>
      <c r="EX2757">
        <v>1</v>
      </c>
      <c r="EY2757">
        <v>2401</v>
      </c>
      <c r="FA2757">
        <v>1</v>
      </c>
      <c r="FD2757" s="2" t="s">
        <v>4958</v>
      </c>
    </row>
    <row r="2758" spans="1:160" x14ac:dyDescent="0.35">
      <c r="A2758" t="s">
        <v>4299</v>
      </c>
      <c r="B2758">
        <v>10.579115653000001</v>
      </c>
      <c r="C2758">
        <v>3</v>
      </c>
      <c r="E2758">
        <v>3</v>
      </c>
      <c r="G2758">
        <v>1</v>
      </c>
      <c r="H2758">
        <v>2</v>
      </c>
      <c r="I2758">
        <v>1</v>
      </c>
      <c r="J2758">
        <v>4</v>
      </c>
      <c r="AJ2758">
        <v>1</v>
      </c>
      <c r="AK2758">
        <v>0</v>
      </c>
      <c r="AN2758">
        <v>1</v>
      </c>
      <c r="AO2758">
        <v>2</v>
      </c>
      <c r="AP2758">
        <v>3</v>
      </c>
      <c r="AQ2758">
        <v>3</v>
      </c>
      <c r="AW2758">
        <v>1</v>
      </c>
      <c r="AY2758">
        <v>1</v>
      </c>
      <c r="AZ2758">
        <v>1</v>
      </c>
      <c r="BB2758">
        <v>1</v>
      </c>
      <c r="BC2758">
        <v>50</v>
      </c>
      <c r="BD2758">
        <v>3</v>
      </c>
      <c r="DU2758">
        <v>1</v>
      </c>
      <c r="DV2758">
        <v>10</v>
      </c>
      <c r="DX2758">
        <v>80</v>
      </c>
      <c r="DY2758">
        <v>10</v>
      </c>
      <c r="DZ2758">
        <v>1</v>
      </c>
      <c r="EE2758">
        <v>1</v>
      </c>
      <c r="EF2758">
        <v>3</v>
      </c>
      <c r="EL2758">
        <v>1</v>
      </c>
      <c r="EW2758" t="s">
        <v>4965</v>
      </c>
      <c r="EX2758">
        <v>1</v>
      </c>
      <c r="EY2758">
        <v>2401</v>
      </c>
      <c r="FA2758">
        <v>1</v>
      </c>
      <c r="FD2758" s="2" t="s">
        <v>4958</v>
      </c>
    </row>
    <row r="2759" spans="1:160" x14ac:dyDescent="0.35">
      <c r="A2759" t="s">
        <v>4300</v>
      </c>
      <c r="B2759">
        <v>11.444831594</v>
      </c>
      <c r="C2759">
        <v>3</v>
      </c>
      <c r="E2759">
        <v>1</v>
      </c>
      <c r="F2759">
        <v>4</v>
      </c>
      <c r="G2759">
        <v>1</v>
      </c>
      <c r="H2759">
        <v>2</v>
      </c>
      <c r="I2759">
        <v>3</v>
      </c>
      <c r="AH2759">
        <v>1</v>
      </c>
      <c r="AN2759">
        <v>1</v>
      </c>
      <c r="AO2759">
        <v>1</v>
      </c>
      <c r="AP2759">
        <v>3</v>
      </c>
      <c r="AQ2759">
        <v>3</v>
      </c>
      <c r="AW2759">
        <v>1</v>
      </c>
      <c r="AY2759">
        <v>2</v>
      </c>
      <c r="AZ2759">
        <v>3</v>
      </c>
      <c r="EG2759">
        <v>1</v>
      </c>
      <c r="EI2759">
        <v>1</v>
      </c>
      <c r="EK2759" t="s">
        <v>169</v>
      </c>
      <c r="EL2759">
        <v>1</v>
      </c>
      <c r="EW2759" t="s">
        <v>4965</v>
      </c>
      <c r="EX2759">
        <v>1</v>
      </c>
      <c r="EY2759">
        <v>2401</v>
      </c>
      <c r="FA2759">
        <v>1</v>
      </c>
      <c r="FD2759" s="2" t="s">
        <v>4958</v>
      </c>
    </row>
    <row r="2760" spans="1:160" x14ac:dyDescent="0.35">
      <c r="A2760" t="s">
        <v>4301</v>
      </c>
      <c r="B2760">
        <v>3.4194191568000001</v>
      </c>
      <c r="C2760">
        <v>3</v>
      </c>
      <c r="E2760">
        <v>1</v>
      </c>
      <c r="F2760">
        <v>3</v>
      </c>
      <c r="G2760">
        <v>1</v>
      </c>
      <c r="H2760">
        <v>1</v>
      </c>
      <c r="I2760">
        <v>3</v>
      </c>
      <c r="K2760">
        <v>3</v>
      </c>
      <c r="L2760">
        <v>4</v>
      </c>
      <c r="P2760">
        <v>3</v>
      </c>
      <c r="Q2760">
        <v>90000</v>
      </c>
      <c r="R2760">
        <v>12</v>
      </c>
      <c r="S2760">
        <v>2</v>
      </c>
      <c r="U2760">
        <v>180</v>
      </c>
      <c r="X2760">
        <v>4</v>
      </c>
      <c r="Z2760">
        <v>1</v>
      </c>
      <c r="AC2760">
        <v>1</v>
      </c>
      <c r="AZ2760">
        <v>1</v>
      </c>
      <c r="BB2760">
        <v>1</v>
      </c>
      <c r="BC2760">
        <v>220</v>
      </c>
      <c r="BD2760">
        <v>1</v>
      </c>
      <c r="BE2760">
        <v>300</v>
      </c>
      <c r="BF2760">
        <v>1</v>
      </c>
      <c r="BG2760">
        <v>1</v>
      </c>
      <c r="BJ2760">
        <v>1</v>
      </c>
      <c r="BT2760">
        <v>1</v>
      </c>
      <c r="BW2760">
        <v>1</v>
      </c>
      <c r="CB2760">
        <v>2</v>
      </c>
      <c r="CF2760">
        <v>70</v>
      </c>
      <c r="CG2760">
        <v>30</v>
      </c>
      <c r="CH2760">
        <v>1</v>
      </c>
      <c r="CO2760">
        <v>1</v>
      </c>
      <c r="CP2760">
        <v>1</v>
      </c>
      <c r="CQ2760">
        <v>1</v>
      </c>
      <c r="EG2760">
        <v>1</v>
      </c>
      <c r="EH2760">
        <v>1</v>
      </c>
      <c r="EI2760">
        <v>1</v>
      </c>
      <c r="EJ2760" t="s">
        <v>4302</v>
      </c>
      <c r="EK2760" t="s">
        <v>4303</v>
      </c>
      <c r="EL2760">
        <v>1</v>
      </c>
      <c r="EW2760" t="s">
        <v>4965</v>
      </c>
      <c r="EX2760">
        <v>5</v>
      </c>
      <c r="EY2760">
        <v>2405</v>
      </c>
      <c r="FA2760">
        <v>1</v>
      </c>
      <c r="FD2760" s="2" t="s">
        <v>4958</v>
      </c>
    </row>
    <row r="2761" spans="1:160" x14ac:dyDescent="0.35">
      <c r="A2761" t="s">
        <v>4304</v>
      </c>
      <c r="B2761">
        <v>6.3414612898999998</v>
      </c>
      <c r="E2761">
        <v>1</v>
      </c>
      <c r="F2761">
        <v>5</v>
      </c>
      <c r="G2761">
        <v>1</v>
      </c>
      <c r="H2761">
        <v>1</v>
      </c>
      <c r="I2761">
        <v>1</v>
      </c>
      <c r="J2761">
        <v>4</v>
      </c>
      <c r="K2761">
        <v>3</v>
      </c>
      <c r="L2761">
        <v>5</v>
      </c>
      <c r="P2761">
        <v>3</v>
      </c>
      <c r="Q2761">
        <v>2227</v>
      </c>
      <c r="R2761">
        <v>14</v>
      </c>
      <c r="S2761">
        <v>2</v>
      </c>
      <c r="U2761">
        <v>85</v>
      </c>
      <c r="X2761">
        <v>1</v>
      </c>
      <c r="Z2761">
        <v>1</v>
      </c>
      <c r="AZ2761">
        <v>1</v>
      </c>
      <c r="BD2761">
        <v>1</v>
      </c>
      <c r="BE2761">
        <v>14</v>
      </c>
      <c r="BF2761">
        <v>2</v>
      </c>
      <c r="BH2761" t="s">
        <v>164</v>
      </c>
      <c r="BI2761" t="s">
        <v>164</v>
      </c>
      <c r="BK2761" t="s">
        <v>164</v>
      </c>
      <c r="BO2761" t="s">
        <v>164</v>
      </c>
      <c r="BP2761" t="s">
        <v>164</v>
      </c>
      <c r="BQ2761" t="s">
        <v>164</v>
      </c>
      <c r="BU2761" t="s">
        <v>164</v>
      </c>
      <c r="BZ2761">
        <v>1</v>
      </c>
      <c r="CF2761">
        <v>100</v>
      </c>
      <c r="CH2761">
        <v>1</v>
      </c>
      <c r="CO2761">
        <v>1</v>
      </c>
      <c r="EG2761">
        <v>1</v>
      </c>
      <c r="EL2761">
        <v>4</v>
      </c>
      <c r="EW2761" t="s">
        <v>4965</v>
      </c>
      <c r="EX2761">
        <v>2</v>
      </c>
      <c r="EY2761">
        <v>2402</v>
      </c>
      <c r="FB2761">
        <v>2</v>
      </c>
      <c r="FD2761" s="2" t="s">
        <v>4960</v>
      </c>
    </row>
    <row r="2762" spans="1:160" x14ac:dyDescent="0.35">
      <c r="A2762" t="s">
        <v>4305</v>
      </c>
      <c r="B2762">
        <v>2.5568559109</v>
      </c>
      <c r="C2762">
        <v>3</v>
      </c>
      <c r="E2762">
        <v>1</v>
      </c>
      <c r="F2762">
        <v>5</v>
      </c>
      <c r="G2762">
        <v>1</v>
      </c>
      <c r="H2762">
        <v>1</v>
      </c>
      <c r="I2762">
        <v>1</v>
      </c>
      <c r="J2762">
        <v>5</v>
      </c>
      <c r="K2762">
        <v>1</v>
      </c>
      <c r="L2762">
        <v>2</v>
      </c>
      <c r="O2762">
        <v>4</v>
      </c>
      <c r="P2762">
        <v>3</v>
      </c>
      <c r="Q2762">
        <v>500</v>
      </c>
      <c r="R2762">
        <v>12</v>
      </c>
      <c r="S2762">
        <v>3</v>
      </c>
      <c r="V2762">
        <v>230</v>
      </c>
      <c r="W2762">
        <v>49</v>
      </c>
      <c r="X2762">
        <v>1</v>
      </c>
      <c r="Z2762">
        <v>1</v>
      </c>
      <c r="AZ2762">
        <v>1</v>
      </c>
      <c r="BB2762">
        <v>1</v>
      </c>
      <c r="BC2762">
        <v>124</v>
      </c>
      <c r="BD2762">
        <v>1</v>
      </c>
      <c r="BE2762">
        <v>148</v>
      </c>
      <c r="BF2762">
        <v>2</v>
      </c>
      <c r="BG2762">
        <v>1</v>
      </c>
      <c r="BL2762">
        <v>1</v>
      </c>
      <c r="BR2762">
        <v>1</v>
      </c>
      <c r="BZ2762">
        <v>2</v>
      </c>
      <c r="CD2762">
        <v>0</v>
      </c>
      <c r="CE2762">
        <v>0</v>
      </c>
      <c r="CF2762">
        <v>50</v>
      </c>
      <c r="CG2762">
        <v>50</v>
      </c>
      <c r="CH2762">
        <v>1</v>
      </c>
      <c r="CM2762">
        <v>1</v>
      </c>
      <c r="CO2762">
        <v>1</v>
      </c>
      <c r="EG2762">
        <v>1</v>
      </c>
      <c r="EL2762">
        <v>1</v>
      </c>
      <c r="EW2762" t="s">
        <v>4965</v>
      </c>
      <c r="EX2762">
        <v>5</v>
      </c>
      <c r="EY2762">
        <v>2405</v>
      </c>
      <c r="FA2762">
        <v>1</v>
      </c>
      <c r="FD2762" s="2" t="s">
        <v>4958</v>
      </c>
    </row>
    <row r="2763" spans="1:160" x14ac:dyDescent="0.35">
      <c r="A2763" t="s">
        <v>4306</v>
      </c>
      <c r="B2763">
        <v>3.4483033822000002</v>
      </c>
      <c r="E2763">
        <v>1</v>
      </c>
      <c r="F2763">
        <v>5</v>
      </c>
      <c r="G2763">
        <v>1</v>
      </c>
      <c r="H2763">
        <v>2</v>
      </c>
      <c r="I2763">
        <v>3</v>
      </c>
      <c r="AK2763">
        <v>1</v>
      </c>
      <c r="AL2763" t="s">
        <v>4307</v>
      </c>
      <c r="AN2763">
        <v>1</v>
      </c>
      <c r="AO2763">
        <v>1</v>
      </c>
      <c r="AP2763">
        <v>2</v>
      </c>
      <c r="AQ2763">
        <v>3</v>
      </c>
      <c r="AW2763">
        <v>1</v>
      </c>
      <c r="AY2763">
        <v>2</v>
      </c>
      <c r="AZ2763">
        <v>1</v>
      </c>
      <c r="BD2763">
        <v>1</v>
      </c>
      <c r="BE2763">
        <v>40</v>
      </c>
      <c r="CR2763">
        <v>1</v>
      </c>
      <c r="CU2763">
        <v>100</v>
      </c>
      <c r="CX2763">
        <v>1</v>
      </c>
      <c r="CY2763">
        <v>2</v>
      </c>
      <c r="CZ2763">
        <v>1</v>
      </c>
      <c r="EG2763">
        <v>1</v>
      </c>
      <c r="EH2763">
        <v>1</v>
      </c>
      <c r="EI2763">
        <v>1</v>
      </c>
      <c r="EJ2763" t="s">
        <v>4308</v>
      </c>
      <c r="EK2763" t="s">
        <v>169</v>
      </c>
      <c r="EL2763">
        <v>3</v>
      </c>
      <c r="EW2763" t="s">
        <v>4966</v>
      </c>
      <c r="EX2763">
        <v>3</v>
      </c>
      <c r="EY2763">
        <v>3503</v>
      </c>
      <c r="FC2763">
        <v>3</v>
      </c>
      <c r="FD2763" s="2" t="s">
        <v>4961</v>
      </c>
    </row>
    <row r="2764" spans="1:160" x14ac:dyDescent="0.35">
      <c r="A2764" t="s">
        <v>4309</v>
      </c>
      <c r="B2764">
        <v>1</v>
      </c>
      <c r="EL2764">
        <v>1</v>
      </c>
      <c r="EW2764" t="s">
        <v>4966</v>
      </c>
      <c r="EX2764">
        <v>3</v>
      </c>
      <c r="EY2764">
        <v>3503</v>
      </c>
      <c r="FA2764">
        <v>99</v>
      </c>
      <c r="FD2764" s="2" t="s">
        <v>4958</v>
      </c>
    </row>
    <row r="2765" spans="1:160" x14ac:dyDescent="0.35">
      <c r="A2765" t="s">
        <v>4310</v>
      </c>
      <c r="B2765">
        <v>14.035497797</v>
      </c>
      <c r="EL2765">
        <v>2</v>
      </c>
      <c r="EW2765" t="s">
        <v>4969</v>
      </c>
      <c r="EX2765">
        <v>8</v>
      </c>
      <c r="EY2765">
        <v>4808</v>
      </c>
      <c r="EZ2765">
        <v>99</v>
      </c>
      <c r="FD2765" s="2" t="s">
        <v>4959</v>
      </c>
    </row>
    <row r="2766" spans="1:160" x14ac:dyDescent="0.35">
      <c r="A2766" t="s">
        <v>4311</v>
      </c>
      <c r="B2766">
        <v>8.5168561307000008</v>
      </c>
      <c r="C2766">
        <v>3</v>
      </c>
      <c r="E2766">
        <v>1</v>
      </c>
      <c r="F2766">
        <v>4</v>
      </c>
      <c r="G2766">
        <v>1</v>
      </c>
      <c r="H2766">
        <v>2</v>
      </c>
      <c r="I2766">
        <v>3</v>
      </c>
      <c r="AH2766">
        <v>1</v>
      </c>
      <c r="AN2766">
        <v>3</v>
      </c>
      <c r="AO2766">
        <v>3</v>
      </c>
      <c r="AP2766">
        <v>3</v>
      </c>
      <c r="AQ2766">
        <v>3</v>
      </c>
      <c r="AW2766">
        <v>1</v>
      </c>
      <c r="AY2766">
        <v>1</v>
      </c>
      <c r="AZ2766">
        <v>1</v>
      </c>
      <c r="BB2766">
        <v>3</v>
      </c>
      <c r="BD2766">
        <v>1</v>
      </c>
      <c r="BE2766">
        <v>20</v>
      </c>
      <c r="CR2766">
        <v>5</v>
      </c>
      <c r="CS2766">
        <v>100</v>
      </c>
      <c r="CX2766">
        <v>1</v>
      </c>
      <c r="CY2766">
        <v>5</v>
      </c>
      <c r="DD2766">
        <v>1</v>
      </c>
      <c r="EG2766">
        <v>1</v>
      </c>
      <c r="EI2766">
        <v>1</v>
      </c>
      <c r="EK2766" t="s">
        <v>4312</v>
      </c>
      <c r="EL2766">
        <v>2</v>
      </c>
      <c r="EW2766" t="s">
        <v>4969</v>
      </c>
      <c r="EX2766">
        <v>7</v>
      </c>
      <c r="EY2766">
        <v>4807</v>
      </c>
      <c r="EZ2766">
        <v>3</v>
      </c>
      <c r="FD2766" s="2" t="s">
        <v>4959</v>
      </c>
    </row>
    <row r="2767" spans="1:160" x14ac:dyDescent="0.35">
      <c r="A2767" t="s">
        <v>4313</v>
      </c>
      <c r="B2767">
        <v>10.198918507</v>
      </c>
      <c r="C2767">
        <v>3</v>
      </c>
      <c r="E2767">
        <v>1</v>
      </c>
      <c r="F2767">
        <v>1</v>
      </c>
      <c r="G2767">
        <v>1</v>
      </c>
      <c r="H2767">
        <v>2</v>
      </c>
      <c r="I2767">
        <v>3</v>
      </c>
      <c r="AI2767">
        <v>1</v>
      </c>
      <c r="AN2767">
        <v>1</v>
      </c>
      <c r="AO2767">
        <v>3</v>
      </c>
      <c r="AP2767">
        <v>3</v>
      </c>
      <c r="AQ2767">
        <v>3</v>
      </c>
      <c r="AS2767">
        <v>1</v>
      </c>
      <c r="AY2767">
        <v>2</v>
      </c>
      <c r="AZ2767">
        <v>1</v>
      </c>
      <c r="BB2767">
        <v>3</v>
      </c>
      <c r="BD2767">
        <v>1</v>
      </c>
      <c r="BE2767">
        <v>60</v>
      </c>
      <c r="CR2767">
        <v>5</v>
      </c>
      <c r="CS2767">
        <v>50</v>
      </c>
      <c r="CT2767">
        <v>0</v>
      </c>
      <c r="CU2767">
        <v>50</v>
      </c>
      <c r="CX2767">
        <v>1</v>
      </c>
      <c r="CY2767">
        <v>2</v>
      </c>
      <c r="CZ2767">
        <v>1</v>
      </c>
      <c r="DA2767">
        <v>1</v>
      </c>
      <c r="DB2767">
        <v>1</v>
      </c>
      <c r="EL2767">
        <v>1</v>
      </c>
      <c r="EW2767" t="s">
        <v>4966</v>
      </c>
      <c r="EX2767">
        <v>3</v>
      </c>
      <c r="EY2767">
        <v>3503</v>
      </c>
      <c r="FA2767">
        <v>1</v>
      </c>
      <c r="FD2767" s="2" t="s">
        <v>4958</v>
      </c>
    </row>
    <row r="2768" spans="1:160" x14ac:dyDescent="0.35">
      <c r="A2768" t="s">
        <v>4314</v>
      </c>
      <c r="B2768">
        <v>19.888822161</v>
      </c>
      <c r="C2768">
        <v>3</v>
      </c>
      <c r="E2768">
        <v>3</v>
      </c>
      <c r="G2768">
        <v>1</v>
      </c>
      <c r="H2768">
        <v>2</v>
      </c>
      <c r="I2768">
        <v>3</v>
      </c>
      <c r="AI2768">
        <v>1</v>
      </c>
      <c r="AN2768">
        <v>3</v>
      </c>
      <c r="AO2768">
        <v>3</v>
      </c>
      <c r="AP2768">
        <v>3</v>
      </c>
      <c r="AQ2768">
        <v>3</v>
      </c>
      <c r="AW2768">
        <v>1</v>
      </c>
      <c r="AY2768">
        <v>1</v>
      </c>
      <c r="AZ2768">
        <v>1</v>
      </c>
      <c r="BB2768">
        <v>3</v>
      </c>
      <c r="BD2768">
        <v>1</v>
      </c>
      <c r="BE2768">
        <v>50</v>
      </c>
      <c r="CR2768">
        <v>5</v>
      </c>
      <c r="CV2768">
        <v>100</v>
      </c>
      <c r="CX2768">
        <v>1</v>
      </c>
      <c r="CY2768">
        <v>4</v>
      </c>
      <c r="DB2768">
        <v>1</v>
      </c>
      <c r="EL2768">
        <v>2</v>
      </c>
      <c r="EW2768" t="s">
        <v>4967</v>
      </c>
      <c r="EX2768">
        <v>8</v>
      </c>
      <c r="EY2768">
        <v>4608</v>
      </c>
      <c r="EZ2768">
        <v>3</v>
      </c>
      <c r="FD2768" s="2" t="s">
        <v>4959</v>
      </c>
    </row>
    <row r="2769" spans="1:160" x14ac:dyDescent="0.35">
      <c r="A2769" t="s">
        <v>4315</v>
      </c>
      <c r="B2769">
        <v>5.8785305255000004</v>
      </c>
      <c r="G2769">
        <v>3</v>
      </c>
      <c r="I2769">
        <v>1</v>
      </c>
      <c r="J2769">
        <v>5</v>
      </c>
      <c r="EG2769">
        <v>1</v>
      </c>
      <c r="EI2769">
        <v>1</v>
      </c>
      <c r="EK2769" t="s">
        <v>4316</v>
      </c>
      <c r="EL2769">
        <v>3</v>
      </c>
      <c r="EW2769" t="s">
        <v>4966</v>
      </c>
      <c r="EX2769">
        <v>4</v>
      </c>
      <c r="EY2769">
        <v>3504</v>
      </c>
      <c r="FC2769">
        <v>3</v>
      </c>
      <c r="FD2769" s="2" t="s">
        <v>4961</v>
      </c>
    </row>
    <row r="2770" spans="1:160" x14ac:dyDescent="0.35">
      <c r="A2770" t="s">
        <v>4317</v>
      </c>
      <c r="B2770">
        <v>3.4058198847000001</v>
      </c>
      <c r="G2770">
        <v>1</v>
      </c>
      <c r="H2770">
        <v>2</v>
      </c>
      <c r="I2770">
        <v>1</v>
      </c>
      <c r="J2770">
        <v>5</v>
      </c>
      <c r="AH2770">
        <v>1</v>
      </c>
      <c r="AN2770">
        <v>1</v>
      </c>
      <c r="AO2770">
        <v>2</v>
      </c>
      <c r="AP2770">
        <v>3</v>
      </c>
      <c r="AQ2770">
        <v>3</v>
      </c>
      <c r="AW2770">
        <v>1</v>
      </c>
      <c r="AY2770">
        <v>1</v>
      </c>
      <c r="EL2770">
        <v>3</v>
      </c>
      <c r="EW2770" t="s">
        <v>4966</v>
      </c>
      <c r="EX2770">
        <v>3</v>
      </c>
      <c r="EY2770">
        <v>3503</v>
      </c>
      <c r="FC2770">
        <v>3</v>
      </c>
      <c r="FD2770" s="2" t="s">
        <v>4961</v>
      </c>
    </row>
    <row r="2771" spans="1:160" x14ac:dyDescent="0.35">
      <c r="A2771" t="s">
        <v>4318</v>
      </c>
      <c r="B2771">
        <v>9.4579913902000001</v>
      </c>
      <c r="C2771">
        <v>3</v>
      </c>
      <c r="E2771">
        <v>3</v>
      </c>
      <c r="G2771">
        <v>1</v>
      </c>
      <c r="H2771">
        <v>1</v>
      </c>
      <c r="I2771">
        <v>3</v>
      </c>
      <c r="K2771">
        <v>1</v>
      </c>
      <c r="L2771">
        <v>4</v>
      </c>
      <c r="O2771">
        <v>4</v>
      </c>
      <c r="P2771">
        <v>3</v>
      </c>
      <c r="Q2771">
        <v>10000</v>
      </c>
      <c r="R2771">
        <v>16</v>
      </c>
      <c r="S2771">
        <v>2</v>
      </c>
      <c r="U2771">
        <v>150</v>
      </c>
      <c r="X2771">
        <v>1</v>
      </c>
      <c r="Z2771">
        <v>1</v>
      </c>
      <c r="AZ2771">
        <v>1</v>
      </c>
      <c r="BB2771">
        <v>1</v>
      </c>
      <c r="BC2771">
        <v>445</v>
      </c>
      <c r="BD2771">
        <v>1</v>
      </c>
      <c r="BE2771">
        <v>49</v>
      </c>
      <c r="DE2771">
        <v>1</v>
      </c>
      <c r="DF2771">
        <v>10</v>
      </c>
      <c r="DG2771">
        <v>0</v>
      </c>
      <c r="DH2771">
        <v>45</v>
      </c>
      <c r="DI2771">
        <v>45</v>
      </c>
      <c r="DJ2771">
        <v>1</v>
      </c>
      <c r="DO2771">
        <v>2</v>
      </c>
      <c r="DR2771">
        <v>1</v>
      </c>
      <c r="EL2771">
        <v>1</v>
      </c>
      <c r="EW2771" t="s">
        <v>4965</v>
      </c>
      <c r="EX2771">
        <v>2</v>
      </c>
      <c r="EY2771">
        <v>2402</v>
      </c>
      <c r="FA2771">
        <v>1</v>
      </c>
      <c r="FD2771" s="2" t="s">
        <v>4958</v>
      </c>
    </row>
    <row r="2772" spans="1:160" x14ac:dyDescent="0.35">
      <c r="A2772" t="s">
        <v>4319</v>
      </c>
      <c r="B2772">
        <v>2.6934041611000001</v>
      </c>
      <c r="EL2772">
        <v>2</v>
      </c>
      <c r="EW2772" t="s">
        <v>4968</v>
      </c>
      <c r="EX2772">
        <v>8</v>
      </c>
      <c r="EY2772">
        <v>4708</v>
      </c>
      <c r="EZ2772">
        <v>99</v>
      </c>
      <c r="FD2772" s="2" t="s">
        <v>4959</v>
      </c>
    </row>
    <row r="2773" spans="1:160" x14ac:dyDescent="0.35">
      <c r="A2773" t="s">
        <v>4320</v>
      </c>
      <c r="B2773">
        <v>3.4852205464999999</v>
      </c>
      <c r="C2773">
        <v>1</v>
      </c>
      <c r="D2773">
        <v>1</v>
      </c>
      <c r="E2773">
        <v>1</v>
      </c>
      <c r="F2773">
        <v>1</v>
      </c>
      <c r="G2773">
        <v>1</v>
      </c>
      <c r="H2773">
        <v>1</v>
      </c>
      <c r="I2773">
        <v>3</v>
      </c>
      <c r="K2773">
        <v>3</v>
      </c>
      <c r="L2773">
        <v>2</v>
      </c>
      <c r="P2773">
        <v>3</v>
      </c>
      <c r="Q2773">
        <v>75499</v>
      </c>
      <c r="R2773">
        <v>15</v>
      </c>
      <c r="S2773">
        <v>3</v>
      </c>
      <c r="V2773">
        <v>130</v>
      </c>
      <c r="W2773">
        <v>130</v>
      </c>
      <c r="X2773">
        <v>1</v>
      </c>
      <c r="Z2773">
        <v>1</v>
      </c>
      <c r="AZ2773">
        <v>1</v>
      </c>
      <c r="BB2773">
        <v>3</v>
      </c>
      <c r="BD2773">
        <v>3</v>
      </c>
      <c r="EL2773">
        <v>1</v>
      </c>
      <c r="EW2773" t="s">
        <v>4966</v>
      </c>
      <c r="EX2773">
        <v>4</v>
      </c>
      <c r="EY2773">
        <v>3504</v>
      </c>
      <c r="FA2773">
        <v>1</v>
      </c>
      <c r="FD2773" s="2" t="s">
        <v>4958</v>
      </c>
    </row>
    <row r="2774" spans="1:160" x14ac:dyDescent="0.35">
      <c r="A2774" t="s">
        <v>4321</v>
      </c>
      <c r="B2774">
        <v>3.9525229109</v>
      </c>
      <c r="C2774">
        <v>1</v>
      </c>
      <c r="D2774">
        <v>3</v>
      </c>
      <c r="E2774">
        <v>1</v>
      </c>
      <c r="F2774">
        <v>3</v>
      </c>
      <c r="G2774">
        <v>1</v>
      </c>
      <c r="H2774">
        <v>2</v>
      </c>
      <c r="I2774">
        <v>1</v>
      </c>
      <c r="J2774">
        <v>3</v>
      </c>
      <c r="AI2774">
        <v>1</v>
      </c>
      <c r="AN2774">
        <v>3</v>
      </c>
      <c r="AO2774">
        <v>1</v>
      </c>
      <c r="AP2774">
        <v>3</v>
      </c>
      <c r="AQ2774">
        <v>3</v>
      </c>
      <c r="AW2774">
        <v>1</v>
      </c>
      <c r="AY2774">
        <v>1</v>
      </c>
      <c r="AZ2774">
        <v>1</v>
      </c>
      <c r="BB2774">
        <v>1</v>
      </c>
      <c r="BC2774">
        <v>120</v>
      </c>
      <c r="BD2774">
        <v>1</v>
      </c>
      <c r="BE2774">
        <v>120</v>
      </c>
      <c r="EG2774">
        <v>1</v>
      </c>
      <c r="EH2774">
        <v>1</v>
      </c>
      <c r="EI2774">
        <v>1</v>
      </c>
      <c r="EJ2774" t="s">
        <v>4322</v>
      </c>
      <c r="EK2774" t="s">
        <v>4323</v>
      </c>
      <c r="EL2774">
        <v>2</v>
      </c>
      <c r="EW2774" t="s">
        <v>4969</v>
      </c>
      <c r="EX2774">
        <v>6</v>
      </c>
      <c r="EY2774">
        <v>4806</v>
      </c>
      <c r="EZ2774">
        <v>6</v>
      </c>
      <c r="FD2774" s="2" t="s">
        <v>4959</v>
      </c>
    </row>
    <row r="2775" spans="1:160" x14ac:dyDescent="0.35">
      <c r="A2775" t="s">
        <v>4324</v>
      </c>
      <c r="B2775">
        <v>3.4407294494</v>
      </c>
      <c r="E2775">
        <v>1</v>
      </c>
      <c r="F2775">
        <v>5</v>
      </c>
      <c r="G2775">
        <v>1</v>
      </c>
      <c r="H2775">
        <v>2</v>
      </c>
      <c r="I2775">
        <v>3</v>
      </c>
      <c r="AH2775">
        <v>1</v>
      </c>
      <c r="AN2775">
        <v>1</v>
      </c>
      <c r="AO2775">
        <v>1</v>
      </c>
      <c r="AP2775">
        <v>3</v>
      </c>
      <c r="AQ2775">
        <v>3</v>
      </c>
      <c r="AW2775">
        <v>1</v>
      </c>
      <c r="AY2775">
        <v>2</v>
      </c>
      <c r="AZ2775">
        <v>1</v>
      </c>
      <c r="BD2775">
        <v>1</v>
      </c>
      <c r="BE2775">
        <v>150</v>
      </c>
      <c r="CR2775">
        <v>5</v>
      </c>
      <c r="CS2775">
        <v>50</v>
      </c>
      <c r="CT2775">
        <v>0</v>
      </c>
      <c r="CU2775">
        <v>50</v>
      </c>
      <c r="CV2775">
        <v>0</v>
      </c>
      <c r="CX2775">
        <v>1</v>
      </c>
      <c r="CY2775">
        <v>2</v>
      </c>
      <c r="CZ2775">
        <v>1</v>
      </c>
      <c r="EG2775">
        <v>1</v>
      </c>
      <c r="EH2775">
        <v>1</v>
      </c>
      <c r="EJ2775" t="s">
        <v>1516</v>
      </c>
      <c r="EL2775">
        <v>3</v>
      </c>
      <c r="EW2775" t="s">
        <v>4966</v>
      </c>
      <c r="EX2775">
        <v>3</v>
      </c>
      <c r="EY2775">
        <v>3503</v>
      </c>
      <c r="FC2775">
        <v>3</v>
      </c>
      <c r="FD2775" s="2" t="s">
        <v>4961</v>
      </c>
    </row>
    <row r="2776" spans="1:160" x14ac:dyDescent="0.35">
      <c r="A2776" t="s">
        <v>4325</v>
      </c>
      <c r="B2776">
        <v>6.6804473370000004</v>
      </c>
      <c r="C2776">
        <v>3</v>
      </c>
      <c r="E2776">
        <v>1</v>
      </c>
      <c r="F2776">
        <v>1</v>
      </c>
      <c r="G2776">
        <v>1</v>
      </c>
      <c r="H2776">
        <v>1</v>
      </c>
      <c r="I2776">
        <v>3</v>
      </c>
      <c r="K2776">
        <v>3</v>
      </c>
      <c r="L2776">
        <v>2</v>
      </c>
      <c r="P2776">
        <v>3</v>
      </c>
      <c r="Q2776">
        <v>1300000</v>
      </c>
      <c r="R2776">
        <v>14</v>
      </c>
      <c r="S2776">
        <v>2</v>
      </c>
      <c r="U2776">
        <v>164</v>
      </c>
      <c r="X2776">
        <v>1</v>
      </c>
      <c r="Z2776">
        <v>1</v>
      </c>
      <c r="AZ2776">
        <v>1</v>
      </c>
      <c r="BB2776">
        <v>1</v>
      </c>
      <c r="BC2776">
        <v>48</v>
      </c>
      <c r="BD2776">
        <v>1</v>
      </c>
      <c r="BE2776">
        <v>70</v>
      </c>
      <c r="BF2776">
        <v>5</v>
      </c>
      <c r="BL2776">
        <v>1</v>
      </c>
      <c r="BZ2776">
        <v>2</v>
      </c>
      <c r="CD2776">
        <v>50</v>
      </c>
      <c r="CF2776">
        <v>50</v>
      </c>
      <c r="CK2776">
        <v>1</v>
      </c>
      <c r="CP2776">
        <v>1</v>
      </c>
      <c r="CQ2776">
        <v>3</v>
      </c>
      <c r="EH2776">
        <v>1</v>
      </c>
      <c r="EJ2776" t="s">
        <v>4326</v>
      </c>
      <c r="EL2776">
        <v>1</v>
      </c>
      <c r="EW2776" t="s">
        <v>4966</v>
      </c>
      <c r="EX2776">
        <v>2</v>
      </c>
      <c r="EY2776">
        <v>3502</v>
      </c>
      <c r="FA2776">
        <v>1</v>
      </c>
      <c r="FD2776" s="2" t="s">
        <v>4958</v>
      </c>
    </row>
    <row r="2777" spans="1:160" x14ac:dyDescent="0.35">
      <c r="A2777" t="s">
        <v>4327</v>
      </c>
      <c r="B2777">
        <v>4.4022947247999999</v>
      </c>
      <c r="C2777">
        <v>3</v>
      </c>
      <c r="E2777">
        <v>3</v>
      </c>
      <c r="G2777">
        <v>1</v>
      </c>
      <c r="H2777">
        <v>2</v>
      </c>
      <c r="I2777">
        <v>1</v>
      </c>
      <c r="J2777">
        <v>2</v>
      </c>
      <c r="AK2777">
        <v>1</v>
      </c>
      <c r="AL2777" t="s">
        <v>4328</v>
      </c>
      <c r="AN2777">
        <v>1</v>
      </c>
      <c r="AO2777">
        <v>1</v>
      </c>
      <c r="AP2777">
        <v>1</v>
      </c>
      <c r="AQ2777">
        <v>1</v>
      </c>
      <c r="AW2777">
        <v>1</v>
      </c>
      <c r="AY2777">
        <v>1</v>
      </c>
      <c r="AZ2777">
        <v>1</v>
      </c>
      <c r="BB2777">
        <v>1</v>
      </c>
      <c r="BC2777">
        <v>40</v>
      </c>
      <c r="BD2777">
        <v>1</v>
      </c>
      <c r="BE2777">
        <v>55</v>
      </c>
      <c r="CR2777">
        <v>5</v>
      </c>
      <c r="CU2777">
        <v>50</v>
      </c>
      <c r="CV2777">
        <v>50</v>
      </c>
      <c r="CW2777">
        <v>1</v>
      </c>
      <c r="CX2777">
        <v>1</v>
      </c>
      <c r="CY2777">
        <v>5</v>
      </c>
      <c r="CZ2777">
        <v>1</v>
      </c>
      <c r="EL2777">
        <v>2</v>
      </c>
      <c r="EW2777" t="s">
        <v>4966</v>
      </c>
      <c r="EX2777">
        <v>3</v>
      </c>
      <c r="EY2777">
        <v>3503</v>
      </c>
      <c r="EZ2777">
        <v>2</v>
      </c>
      <c r="FD2777" s="2" t="s">
        <v>4959</v>
      </c>
    </row>
    <row r="2778" spans="1:160" x14ac:dyDescent="0.35">
      <c r="A2778" t="s">
        <v>4329</v>
      </c>
      <c r="B2778">
        <v>2.5183385345999998</v>
      </c>
      <c r="C2778">
        <v>3</v>
      </c>
      <c r="E2778">
        <v>3</v>
      </c>
      <c r="G2778">
        <v>1</v>
      </c>
      <c r="H2778">
        <v>1</v>
      </c>
      <c r="I2778">
        <v>3</v>
      </c>
      <c r="K2778">
        <v>1</v>
      </c>
      <c r="L2778">
        <v>5</v>
      </c>
      <c r="O2778">
        <v>4</v>
      </c>
      <c r="P2778">
        <v>3</v>
      </c>
      <c r="Q2778">
        <v>5</v>
      </c>
      <c r="R2778">
        <v>12</v>
      </c>
      <c r="S2778">
        <v>2</v>
      </c>
      <c r="U2778">
        <v>220</v>
      </c>
      <c r="X2778">
        <v>1</v>
      </c>
      <c r="Z2778">
        <v>1</v>
      </c>
      <c r="AZ2778">
        <v>1</v>
      </c>
      <c r="BB2778">
        <v>1</v>
      </c>
      <c r="BC2778">
        <v>150</v>
      </c>
      <c r="BD2778">
        <v>1</v>
      </c>
      <c r="BE2778">
        <v>250</v>
      </c>
      <c r="BF2778">
        <v>2</v>
      </c>
      <c r="BL2778">
        <v>1</v>
      </c>
      <c r="BZ2778">
        <v>2</v>
      </c>
      <c r="CD2778">
        <v>50</v>
      </c>
      <c r="CE2778">
        <v>0</v>
      </c>
      <c r="CF2778">
        <v>25</v>
      </c>
      <c r="CG2778">
        <v>25</v>
      </c>
      <c r="CH2778">
        <v>1</v>
      </c>
      <c r="CO2778">
        <v>1</v>
      </c>
      <c r="CP2778">
        <v>1</v>
      </c>
      <c r="CQ2778">
        <v>3</v>
      </c>
      <c r="EG2778">
        <v>1</v>
      </c>
      <c r="EL2778">
        <v>1</v>
      </c>
      <c r="EW2778" t="s">
        <v>4966</v>
      </c>
      <c r="EX2778">
        <v>3</v>
      </c>
      <c r="EY2778">
        <v>3503</v>
      </c>
      <c r="FA2778">
        <v>1</v>
      </c>
      <c r="FD2778" s="2" t="s">
        <v>4958</v>
      </c>
    </row>
    <row r="2779" spans="1:160" x14ac:dyDescent="0.35">
      <c r="A2779" t="s">
        <v>4330</v>
      </c>
      <c r="B2779">
        <v>15.315161312000001</v>
      </c>
      <c r="C2779">
        <v>3</v>
      </c>
      <c r="E2779">
        <v>3</v>
      </c>
      <c r="G2779">
        <v>3</v>
      </c>
      <c r="I2779">
        <v>3</v>
      </c>
      <c r="AZ2779">
        <v>1</v>
      </c>
      <c r="BA2779">
        <v>2</v>
      </c>
      <c r="BB2779">
        <v>3</v>
      </c>
      <c r="BD2779">
        <v>1</v>
      </c>
      <c r="BE2779">
        <v>120</v>
      </c>
      <c r="CR2779">
        <v>5</v>
      </c>
      <c r="CU2779">
        <v>100</v>
      </c>
      <c r="CX2779">
        <v>1</v>
      </c>
      <c r="CY2779">
        <v>4</v>
      </c>
      <c r="DC2779">
        <v>1</v>
      </c>
      <c r="EL2779">
        <v>2</v>
      </c>
      <c r="EW2779" t="s">
        <v>4969</v>
      </c>
      <c r="EX2779">
        <v>8</v>
      </c>
      <c r="EY2779">
        <v>4808</v>
      </c>
      <c r="EZ2779">
        <v>2</v>
      </c>
      <c r="FD2779" s="2" t="s">
        <v>4959</v>
      </c>
    </row>
    <row r="2780" spans="1:160" x14ac:dyDescent="0.35">
      <c r="A2780" t="s">
        <v>4331</v>
      </c>
      <c r="B2780">
        <v>2.7115807879</v>
      </c>
      <c r="C2780">
        <v>1</v>
      </c>
      <c r="D2780">
        <v>5</v>
      </c>
      <c r="E2780">
        <v>3</v>
      </c>
      <c r="G2780">
        <v>1</v>
      </c>
      <c r="H2780">
        <v>1</v>
      </c>
      <c r="I2780">
        <v>3</v>
      </c>
      <c r="K2780">
        <v>1</v>
      </c>
      <c r="L2780">
        <v>2</v>
      </c>
      <c r="O2780">
        <v>2</v>
      </c>
      <c r="P2780">
        <v>3</v>
      </c>
      <c r="Q2780">
        <v>2000000</v>
      </c>
      <c r="R2780">
        <v>16</v>
      </c>
      <c r="S2780">
        <v>3</v>
      </c>
      <c r="V2780">
        <v>150</v>
      </c>
      <c r="W2780">
        <v>150</v>
      </c>
      <c r="X2780">
        <v>1</v>
      </c>
      <c r="Z2780">
        <v>1</v>
      </c>
      <c r="AZ2780">
        <v>1</v>
      </c>
      <c r="BB2780">
        <v>1</v>
      </c>
      <c r="BC2780">
        <v>180</v>
      </c>
      <c r="BD2780">
        <v>1</v>
      </c>
      <c r="BE2780">
        <v>200</v>
      </c>
      <c r="BF2780">
        <v>2</v>
      </c>
      <c r="BL2780">
        <v>1</v>
      </c>
      <c r="BT2780">
        <v>1</v>
      </c>
      <c r="BZ2780">
        <v>1</v>
      </c>
      <c r="CD2780">
        <v>60</v>
      </c>
      <c r="CF2780">
        <v>40</v>
      </c>
      <c r="CK2780">
        <v>1</v>
      </c>
      <c r="CP2780">
        <v>1</v>
      </c>
      <c r="CQ2780">
        <v>3</v>
      </c>
      <c r="EG2780">
        <v>1</v>
      </c>
      <c r="EL2780">
        <v>1</v>
      </c>
      <c r="EW2780" t="s">
        <v>4966</v>
      </c>
      <c r="EX2780">
        <v>4</v>
      </c>
      <c r="EY2780">
        <v>3504</v>
      </c>
      <c r="FA2780">
        <v>1</v>
      </c>
      <c r="FD2780" s="2" t="s">
        <v>4958</v>
      </c>
    </row>
    <row r="2781" spans="1:160" x14ac:dyDescent="0.35">
      <c r="A2781" t="s">
        <v>4332</v>
      </c>
      <c r="B2781">
        <v>2.9531067304</v>
      </c>
      <c r="C2781">
        <v>3</v>
      </c>
      <c r="G2781">
        <v>3</v>
      </c>
      <c r="I2781">
        <v>1</v>
      </c>
      <c r="J2781">
        <v>5</v>
      </c>
      <c r="AZ2781">
        <v>3</v>
      </c>
      <c r="EG2781">
        <v>1</v>
      </c>
      <c r="EH2781">
        <v>1</v>
      </c>
      <c r="EI2781">
        <v>1</v>
      </c>
      <c r="EJ2781" t="s">
        <v>4333</v>
      </c>
      <c r="EK2781" t="s">
        <v>4334</v>
      </c>
      <c r="EL2781">
        <v>3</v>
      </c>
      <c r="EW2781" t="s">
        <v>4970</v>
      </c>
      <c r="EX2781">
        <v>12</v>
      </c>
      <c r="EY2781">
        <v>5912</v>
      </c>
      <c r="FC2781">
        <v>3</v>
      </c>
      <c r="FD2781" s="2" t="s">
        <v>4961</v>
      </c>
    </row>
    <row r="2782" spans="1:160" x14ac:dyDescent="0.35">
      <c r="A2782" t="s">
        <v>4335</v>
      </c>
      <c r="B2782">
        <v>14.520814434</v>
      </c>
      <c r="C2782">
        <v>3</v>
      </c>
      <c r="E2782">
        <v>3</v>
      </c>
      <c r="G2782">
        <v>3</v>
      </c>
      <c r="I2782">
        <v>3</v>
      </c>
      <c r="AZ2782">
        <v>1</v>
      </c>
      <c r="BA2782">
        <v>2</v>
      </c>
      <c r="BB2782">
        <v>1</v>
      </c>
      <c r="BC2782">
        <v>400</v>
      </c>
      <c r="BD2782">
        <v>3</v>
      </c>
      <c r="DU2782">
        <v>5</v>
      </c>
      <c r="DX2782">
        <v>80</v>
      </c>
      <c r="DY2782">
        <v>20</v>
      </c>
      <c r="EA2782">
        <v>1</v>
      </c>
      <c r="EE2782">
        <v>1</v>
      </c>
      <c r="EF2782">
        <v>3</v>
      </c>
      <c r="EL2782">
        <v>2</v>
      </c>
      <c r="EW2782" t="s">
        <v>4969</v>
      </c>
      <c r="EX2782">
        <v>8</v>
      </c>
      <c r="EY2782">
        <v>4808</v>
      </c>
      <c r="EZ2782">
        <v>3</v>
      </c>
      <c r="FD2782" s="2" t="s">
        <v>4959</v>
      </c>
    </row>
    <row r="2783" spans="1:160" x14ac:dyDescent="0.35">
      <c r="A2783" t="s">
        <v>4336</v>
      </c>
      <c r="B2783">
        <v>9.8120890723999992</v>
      </c>
      <c r="E2783">
        <v>1</v>
      </c>
      <c r="F2783">
        <v>5</v>
      </c>
      <c r="G2783">
        <v>1</v>
      </c>
      <c r="H2783">
        <v>1</v>
      </c>
      <c r="I2783">
        <v>3</v>
      </c>
      <c r="K2783">
        <v>3</v>
      </c>
      <c r="L2783">
        <v>4</v>
      </c>
      <c r="P2783">
        <v>3</v>
      </c>
      <c r="Q2783">
        <v>30000</v>
      </c>
      <c r="R2783">
        <v>8</v>
      </c>
      <c r="S2783">
        <v>1</v>
      </c>
      <c r="T2783">
        <v>240</v>
      </c>
      <c r="X2783">
        <v>3</v>
      </c>
      <c r="Z2783">
        <v>1</v>
      </c>
      <c r="AZ2783">
        <v>1</v>
      </c>
      <c r="BD2783">
        <v>1</v>
      </c>
      <c r="BE2783">
        <v>371</v>
      </c>
      <c r="BF2783">
        <v>1</v>
      </c>
      <c r="BH2783" t="s">
        <v>164</v>
      </c>
      <c r="BI2783" t="s">
        <v>164</v>
      </c>
      <c r="BK2783" t="s">
        <v>164</v>
      </c>
      <c r="BO2783" t="s">
        <v>164</v>
      </c>
      <c r="BP2783" t="s">
        <v>164</v>
      </c>
      <c r="BQ2783" t="s">
        <v>164</v>
      </c>
      <c r="BU2783" t="s">
        <v>164</v>
      </c>
      <c r="BZ2783">
        <v>1</v>
      </c>
      <c r="CD2783">
        <v>50</v>
      </c>
      <c r="CE2783">
        <v>0</v>
      </c>
      <c r="CF2783">
        <v>50</v>
      </c>
      <c r="CG2783">
        <v>0</v>
      </c>
      <c r="CI2783">
        <v>1</v>
      </c>
      <c r="CM2783">
        <v>1</v>
      </c>
      <c r="EL2783">
        <v>4</v>
      </c>
      <c r="EW2783" t="s">
        <v>4965</v>
      </c>
      <c r="EX2783">
        <v>2</v>
      </c>
      <c r="EY2783">
        <v>2402</v>
      </c>
      <c r="FB2783">
        <v>2</v>
      </c>
      <c r="FD2783" s="2" t="s">
        <v>4960</v>
      </c>
    </row>
    <row r="2784" spans="1:160" x14ac:dyDescent="0.35">
      <c r="A2784" t="s">
        <v>4337</v>
      </c>
      <c r="B2784">
        <v>5.9147119572999998</v>
      </c>
      <c r="G2784">
        <v>3</v>
      </c>
      <c r="I2784">
        <v>1</v>
      </c>
      <c r="J2784">
        <v>5</v>
      </c>
      <c r="EI2784">
        <v>1</v>
      </c>
      <c r="EK2784" t="s">
        <v>4338</v>
      </c>
      <c r="EL2784">
        <v>3</v>
      </c>
      <c r="EW2784" t="s">
        <v>4966</v>
      </c>
      <c r="EX2784">
        <v>4</v>
      </c>
      <c r="EY2784">
        <v>3504</v>
      </c>
      <c r="FC2784">
        <v>4</v>
      </c>
      <c r="FD2784" s="2" t="s">
        <v>4961</v>
      </c>
    </row>
    <row r="2785" spans="1:160" x14ac:dyDescent="0.35">
      <c r="A2785" t="s">
        <v>4339</v>
      </c>
      <c r="B2785">
        <v>4.1347768437000001</v>
      </c>
      <c r="C2785">
        <v>3</v>
      </c>
      <c r="E2785">
        <v>3</v>
      </c>
      <c r="G2785">
        <v>1</v>
      </c>
      <c r="H2785">
        <v>1</v>
      </c>
      <c r="I2785">
        <v>3</v>
      </c>
      <c r="K2785">
        <v>1</v>
      </c>
      <c r="L2785">
        <v>5</v>
      </c>
      <c r="O2785">
        <v>3</v>
      </c>
      <c r="P2785">
        <v>3</v>
      </c>
      <c r="Q2785">
        <v>120000</v>
      </c>
      <c r="R2785">
        <v>12</v>
      </c>
      <c r="S2785">
        <v>3</v>
      </c>
      <c r="V2785">
        <v>100</v>
      </c>
      <c r="W2785">
        <v>100</v>
      </c>
      <c r="X2785">
        <v>3</v>
      </c>
      <c r="Z2785">
        <v>1</v>
      </c>
      <c r="AZ2785">
        <v>1</v>
      </c>
      <c r="BB2785">
        <v>1</v>
      </c>
      <c r="BC2785">
        <v>200</v>
      </c>
      <c r="BD2785">
        <v>1</v>
      </c>
      <c r="BE2785">
        <v>200</v>
      </c>
      <c r="EG2785">
        <v>1</v>
      </c>
      <c r="EH2785">
        <v>1</v>
      </c>
      <c r="EJ2785" t="s">
        <v>240</v>
      </c>
      <c r="EL2785">
        <v>1</v>
      </c>
      <c r="EW2785" t="s">
        <v>4970</v>
      </c>
      <c r="EX2785">
        <v>12</v>
      </c>
      <c r="EY2785">
        <v>5912</v>
      </c>
      <c r="FA2785">
        <v>2</v>
      </c>
      <c r="FD2785" s="2" t="s">
        <v>4958</v>
      </c>
    </row>
    <row r="2786" spans="1:160" x14ac:dyDescent="0.35">
      <c r="A2786" t="s">
        <v>4340</v>
      </c>
      <c r="B2786">
        <v>3.8109535888999999</v>
      </c>
      <c r="G2786">
        <v>1</v>
      </c>
      <c r="H2786">
        <v>2</v>
      </c>
      <c r="I2786">
        <v>1</v>
      </c>
      <c r="J2786">
        <v>5</v>
      </c>
      <c r="AH2786">
        <v>1</v>
      </c>
      <c r="AN2786">
        <v>3</v>
      </c>
      <c r="AO2786">
        <v>3</v>
      </c>
      <c r="AP2786">
        <v>3</v>
      </c>
      <c r="AQ2786">
        <v>3</v>
      </c>
      <c r="AS2786">
        <v>1</v>
      </c>
      <c r="AY2786">
        <v>2</v>
      </c>
      <c r="EG2786">
        <v>1</v>
      </c>
      <c r="EI2786">
        <v>1</v>
      </c>
      <c r="EK2786" t="s">
        <v>1789</v>
      </c>
      <c r="EL2786">
        <v>3</v>
      </c>
      <c r="EW2786" t="s">
        <v>4965</v>
      </c>
      <c r="EX2786">
        <v>2</v>
      </c>
      <c r="EY2786">
        <v>2402</v>
      </c>
      <c r="FC2786">
        <v>3</v>
      </c>
      <c r="FD2786" s="2" t="s">
        <v>4961</v>
      </c>
    </row>
    <row r="2787" spans="1:160" x14ac:dyDescent="0.35">
      <c r="A2787" t="s">
        <v>4341</v>
      </c>
      <c r="B2787">
        <v>3.3750707157000002</v>
      </c>
      <c r="G2787">
        <v>1</v>
      </c>
      <c r="H2787">
        <v>2</v>
      </c>
      <c r="I2787">
        <v>1</v>
      </c>
      <c r="J2787">
        <v>5</v>
      </c>
      <c r="AK2787">
        <v>1</v>
      </c>
      <c r="AL2787" t="s">
        <v>4342</v>
      </c>
      <c r="AN2787">
        <v>1</v>
      </c>
      <c r="AO2787">
        <v>1</v>
      </c>
      <c r="AP2787">
        <v>1</v>
      </c>
      <c r="AQ2787">
        <v>3</v>
      </c>
      <c r="AW2787">
        <v>1</v>
      </c>
      <c r="AY2787">
        <v>2</v>
      </c>
      <c r="EL2787">
        <v>3</v>
      </c>
      <c r="EW2787" t="s">
        <v>4966</v>
      </c>
      <c r="EX2787">
        <v>3</v>
      </c>
      <c r="EY2787">
        <v>3503</v>
      </c>
      <c r="FC2787">
        <v>3</v>
      </c>
      <c r="FD2787" s="2" t="s">
        <v>4961</v>
      </c>
    </row>
    <row r="2788" spans="1:160" x14ac:dyDescent="0.35">
      <c r="A2788" t="s">
        <v>4343</v>
      </c>
      <c r="B2788">
        <v>38.016768788</v>
      </c>
      <c r="C2788">
        <v>3</v>
      </c>
      <c r="G2788">
        <v>3</v>
      </c>
      <c r="I2788">
        <v>3</v>
      </c>
      <c r="AZ2788">
        <v>3</v>
      </c>
      <c r="EG2788">
        <v>1</v>
      </c>
      <c r="EL2788">
        <v>2</v>
      </c>
      <c r="EW2788" t="s">
        <v>4969</v>
      </c>
      <c r="EX2788">
        <v>10</v>
      </c>
      <c r="EY2788">
        <v>4810</v>
      </c>
      <c r="EZ2788">
        <v>3</v>
      </c>
      <c r="FD2788" s="2" t="s">
        <v>4959</v>
      </c>
    </row>
    <row r="2789" spans="1:160" x14ac:dyDescent="0.35">
      <c r="A2789" t="s">
        <v>4344</v>
      </c>
      <c r="B2789">
        <v>38.512639685000003</v>
      </c>
      <c r="C2789">
        <v>3</v>
      </c>
      <c r="G2789">
        <v>3</v>
      </c>
      <c r="I2789">
        <v>3</v>
      </c>
      <c r="AZ2789">
        <v>1</v>
      </c>
      <c r="BA2789">
        <v>2</v>
      </c>
      <c r="BB2789">
        <v>1</v>
      </c>
      <c r="BC2789">
        <v>75</v>
      </c>
      <c r="DU2789">
        <v>3</v>
      </c>
      <c r="DV2789">
        <v>100</v>
      </c>
      <c r="DZ2789">
        <v>1</v>
      </c>
      <c r="EE2789">
        <v>3</v>
      </c>
      <c r="EG2789">
        <v>1</v>
      </c>
      <c r="EL2789">
        <v>2</v>
      </c>
      <c r="EW2789" t="s">
        <v>4969</v>
      </c>
      <c r="EX2789">
        <v>10</v>
      </c>
      <c r="EY2789">
        <v>4810</v>
      </c>
      <c r="EZ2789">
        <v>3</v>
      </c>
      <c r="FD2789" s="2" t="s">
        <v>4959</v>
      </c>
    </row>
    <row r="2790" spans="1:160" x14ac:dyDescent="0.35">
      <c r="A2790" t="s">
        <v>4345</v>
      </c>
      <c r="B2790">
        <v>3.2827183212</v>
      </c>
      <c r="G2790">
        <v>1</v>
      </c>
      <c r="H2790">
        <v>1</v>
      </c>
      <c r="I2790">
        <v>1</v>
      </c>
      <c r="J2790">
        <v>5</v>
      </c>
      <c r="K2790">
        <v>1</v>
      </c>
      <c r="L2790">
        <v>5</v>
      </c>
      <c r="O2790">
        <v>4</v>
      </c>
      <c r="P2790">
        <v>3</v>
      </c>
      <c r="R2790">
        <v>16</v>
      </c>
      <c r="S2790">
        <v>2</v>
      </c>
      <c r="U2790">
        <v>74</v>
      </c>
      <c r="X2790">
        <v>1</v>
      </c>
      <c r="Z2790">
        <v>1</v>
      </c>
      <c r="EI2790">
        <v>1</v>
      </c>
      <c r="EK2790" t="s">
        <v>4235</v>
      </c>
      <c r="EL2790">
        <v>4</v>
      </c>
      <c r="EW2790" t="s">
        <v>4965</v>
      </c>
      <c r="EX2790">
        <v>2</v>
      </c>
      <c r="EY2790">
        <v>2402</v>
      </c>
      <c r="FB2790">
        <v>2</v>
      </c>
      <c r="FD2790" s="2" t="s">
        <v>4960</v>
      </c>
    </row>
    <row r="2791" spans="1:160" x14ac:dyDescent="0.35">
      <c r="A2791" t="s">
        <v>4346</v>
      </c>
      <c r="B2791">
        <v>20.691407949999999</v>
      </c>
      <c r="C2791">
        <v>3</v>
      </c>
      <c r="E2791">
        <v>3</v>
      </c>
      <c r="G2791">
        <v>3</v>
      </c>
      <c r="I2791">
        <v>3</v>
      </c>
      <c r="AZ2791">
        <v>1</v>
      </c>
      <c r="BA2791">
        <v>1</v>
      </c>
      <c r="BB2791">
        <v>3</v>
      </c>
      <c r="BD2791">
        <v>1</v>
      </c>
      <c r="BE2791">
        <v>42</v>
      </c>
      <c r="BF2791">
        <v>3</v>
      </c>
      <c r="BL2791">
        <v>1</v>
      </c>
      <c r="BZ2791">
        <v>2</v>
      </c>
      <c r="CF2791">
        <v>100</v>
      </c>
      <c r="CH2791">
        <v>1</v>
      </c>
      <c r="CP2791">
        <v>1</v>
      </c>
      <c r="CQ2791">
        <v>1</v>
      </c>
      <c r="EI2791">
        <v>1</v>
      </c>
      <c r="EK2791" t="s">
        <v>280</v>
      </c>
      <c r="EL2791">
        <v>1</v>
      </c>
      <c r="EW2791" t="s">
        <v>4965</v>
      </c>
      <c r="EX2791">
        <v>2</v>
      </c>
      <c r="EY2791">
        <v>2402</v>
      </c>
      <c r="FA2791">
        <v>1</v>
      </c>
      <c r="FD2791" s="2" t="s">
        <v>4958</v>
      </c>
    </row>
    <row r="2792" spans="1:160" x14ac:dyDescent="0.35">
      <c r="A2792" t="s">
        <v>4347</v>
      </c>
      <c r="B2792">
        <v>16.766944056</v>
      </c>
      <c r="C2792">
        <v>3</v>
      </c>
      <c r="E2792">
        <v>1</v>
      </c>
      <c r="F2792">
        <v>1</v>
      </c>
      <c r="G2792">
        <v>1</v>
      </c>
      <c r="H2792">
        <v>1</v>
      </c>
      <c r="I2792">
        <v>3</v>
      </c>
      <c r="K2792">
        <v>3</v>
      </c>
      <c r="L2792">
        <v>5</v>
      </c>
      <c r="P2792">
        <v>3</v>
      </c>
      <c r="Q2792">
        <v>72000</v>
      </c>
      <c r="R2792">
        <v>8</v>
      </c>
      <c r="S2792">
        <v>3</v>
      </c>
      <c r="V2792">
        <v>126</v>
      </c>
      <c r="W2792">
        <v>60</v>
      </c>
      <c r="X2792">
        <v>3</v>
      </c>
      <c r="Z2792">
        <v>1</v>
      </c>
      <c r="AZ2792">
        <v>1</v>
      </c>
      <c r="BB2792">
        <v>1</v>
      </c>
      <c r="BC2792">
        <v>50</v>
      </c>
      <c r="BD2792">
        <v>1</v>
      </c>
      <c r="BE2792">
        <v>250</v>
      </c>
      <c r="BF2792">
        <v>5</v>
      </c>
      <c r="BL2792">
        <v>1</v>
      </c>
      <c r="BZ2792">
        <v>2</v>
      </c>
      <c r="CD2792">
        <v>50</v>
      </c>
      <c r="CF2792">
        <v>50</v>
      </c>
      <c r="CH2792">
        <v>1</v>
      </c>
      <c r="CP2792">
        <v>1</v>
      </c>
      <c r="CQ2792">
        <v>3</v>
      </c>
      <c r="EG2792">
        <v>1</v>
      </c>
      <c r="EI2792">
        <v>1</v>
      </c>
      <c r="EK2792" t="s">
        <v>1313</v>
      </c>
      <c r="EL2792">
        <v>1</v>
      </c>
      <c r="EW2792" t="s">
        <v>4966</v>
      </c>
      <c r="EX2792">
        <v>2</v>
      </c>
      <c r="EY2792">
        <v>3502</v>
      </c>
      <c r="FA2792">
        <v>1</v>
      </c>
      <c r="FD2792" s="2" t="s">
        <v>4958</v>
      </c>
    </row>
    <row r="2793" spans="1:160" x14ac:dyDescent="0.35">
      <c r="A2793" t="s">
        <v>4348</v>
      </c>
      <c r="B2793">
        <v>3.4396501742000001</v>
      </c>
      <c r="E2793">
        <v>1</v>
      </c>
      <c r="F2793">
        <v>5</v>
      </c>
      <c r="G2793">
        <v>1</v>
      </c>
      <c r="H2793">
        <v>2</v>
      </c>
      <c r="I2793">
        <v>3</v>
      </c>
      <c r="AH2793">
        <v>1</v>
      </c>
      <c r="AN2793">
        <v>1</v>
      </c>
      <c r="AO2793">
        <v>1</v>
      </c>
      <c r="AP2793">
        <v>3</v>
      </c>
      <c r="AQ2793">
        <v>3</v>
      </c>
      <c r="AW2793">
        <v>1</v>
      </c>
      <c r="AY2793">
        <v>2</v>
      </c>
      <c r="AZ2793">
        <v>1</v>
      </c>
      <c r="BD2793">
        <v>1</v>
      </c>
      <c r="BE2793">
        <v>50</v>
      </c>
      <c r="CR2793">
        <v>5</v>
      </c>
      <c r="CU2793">
        <v>100</v>
      </c>
      <c r="CW2793">
        <v>1</v>
      </c>
      <c r="DB2793">
        <v>1</v>
      </c>
      <c r="DC2793">
        <v>1</v>
      </c>
      <c r="EH2793">
        <v>1</v>
      </c>
      <c r="EI2793">
        <v>1</v>
      </c>
      <c r="EJ2793" t="s">
        <v>4349</v>
      </c>
      <c r="EK2793" t="s">
        <v>4350</v>
      </c>
      <c r="EL2793">
        <v>3</v>
      </c>
      <c r="EW2793" t="s">
        <v>4966</v>
      </c>
      <c r="EX2793">
        <v>3</v>
      </c>
      <c r="EY2793">
        <v>3503</v>
      </c>
      <c r="FC2793">
        <v>3</v>
      </c>
      <c r="FD2793" s="2" t="s">
        <v>4961</v>
      </c>
    </row>
    <row r="2794" spans="1:160" x14ac:dyDescent="0.35">
      <c r="A2794" t="s">
        <v>4351</v>
      </c>
      <c r="B2794">
        <v>3.434678839</v>
      </c>
      <c r="C2794">
        <v>3</v>
      </c>
      <c r="E2794">
        <v>1</v>
      </c>
      <c r="F2794">
        <v>4</v>
      </c>
      <c r="G2794">
        <v>1</v>
      </c>
      <c r="H2794">
        <v>1</v>
      </c>
      <c r="I2794">
        <v>3</v>
      </c>
      <c r="K2794">
        <v>1</v>
      </c>
      <c r="L2794">
        <v>5</v>
      </c>
      <c r="O2794">
        <v>3</v>
      </c>
      <c r="P2794">
        <v>4</v>
      </c>
      <c r="Q2794">
        <v>1200000</v>
      </c>
      <c r="R2794">
        <v>12</v>
      </c>
      <c r="S2794">
        <v>2</v>
      </c>
      <c r="U2794">
        <v>160</v>
      </c>
      <c r="X2794">
        <v>1</v>
      </c>
      <c r="Z2794">
        <v>1</v>
      </c>
      <c r="AZ2794">
        <v>1</v>
      </c>
      <c r="BB2794">
        <v>1</v>
      </c>
      <c r="BC2794">
        <v>115</v>
      </c>
      <c r="BD2794">
        <v>1</v>
      </c>
      <c r="BE2794">
        <v>55</v>
      </c>
      <c r="DE2794">
        <v>5</v>
      </c>
      <c r="DF2794">
        <v>80</v>
      </c>
      <c r="DH2794">
        <v>20</v>
      </c>
      <c r="DJ2794">
        <v>1</v>
      </c>
      <c r="DO2794">
        <v>1</v>
      </c>
      <c r="DR2794">
        <v>1</v>
      </c>
      <c r="EI2794">
        <v>1</v>
      </c>
      <c r="EK2794" t="s">
        <v>4352</v>
      </c>
      <c r="EL2794">
        <v>1</v>
      </c>
      <c r="EW2794" t="s">
        <v>4966</v>
      </c>
      <c r="EX2794">
        <v>4</v>
      </c>
      <c r="EY2794">
        <v>3504</v>
      </c>
      <c r="FA2794">
        <v>1</v>
      </c>
      <c r="FD2794" s="2" t="s">
        <v>4958</v>
      </c>
    </row>
    <row r="2795" spans="1:160" x14ac:dyDescent="0.35">
      <c r="A2795" t="s">
        <v>4353</v>
      </c>
      <c r="B2795">
        <v>9.4842135115000001</v>
      </c>
      <c r="C2795">
        <v>3</v>
      </c>
      <c r="E2795">
        <v>1</v>
      </c>
      <c r="F2795">
        <v>3</v>
      </c>
      <c r="G2795">
        <v>1</v>
      </c>
      <c r="H2795">
        <v>1</v>
      </c>
      <c r="I2795">
        <v>1</v>
      </c>
      <c r="J2795">
        <v>4</v>
      </c>
      <c r="K2795">
        <v>1</v>
      </c>
      <c r="L2795">
        <v>4</v>
      </c>
      <c r="O2795">
        <v>4</v>
      </c>
      <c r="P2795">
        <v>3</v>
      </c>
      <c r="Q2795">
        <v>1000000</v>
      </c>
      <c r="R2795">
        <v>16</v>
      </c>
      <c r="S2795">
        <v>2</v>
      </c>
      <c r="U2795">
        <v>150</v>
      </c>
      <c r="X2795">
        <v>1</v>
      </c>
      <c r="Z2795">
        <v>1</v>
      </c>
      <c r="AA2795">
        <v>1</v>
      </c>
      <c r="AZ2795">
        <v>1</v>
      </c>
      <c r="BB2795">
        <v>1</v>
      </c>
      <c r="BC2795">
        <v>127</v>
      </c>
      <c r="BD2795">
        <v>1</v>
      </c>
      <c r="BE2795">
        <v>211</v>
      </c>
      <c r="BF2795">
        <v>1</v>
      </c>
      <c r="BT2795">
        <v>1</v>
      </c>
      <c r="BW2795">
        <v>1</v>
      </c>
      <c r="CB2795">
        <v>1</v>
      </c>
      <c r="CD2795">
        <v>0</v>
      </c>
      <c r="CE2795">
        <v>0</v>
      </c>
      <c r="CF2795">
        <v>20</v>
      </c>
      <c r="CG2795">
        <v>80</v>
      </c>
      <c r="CH2795">
        <v>1</v>
      </c>
      <c r="CP2795">
        <v>1</v>
      </c>
      <c r="CQ2795">
        <v>3</v>
      </c>
      <c r="EI2795">
        <v>1</v>
      </c>
      <c r="EK2795" t="s">
        <v>4354</v>
      </c>
      <c r="EL2795">
        <v>1</v>
      </c>
      <c r="EW2795" t="s">
        <v>4965</v>
      </c>
      <c r="EX2795">
        <v>2</v>
      </c>
      <c r="EY2795">
        <v>2402</v>
      </c>
      <c r="FA2795">
        <v>1</v>
      </c>
      <c r="FD2795" s="2" t="s">
        <v>4958</v>
      </c>
    </row>
    <row r="2796" spans="1:160" x14ac:dyDescent="0.35">
      <c r="A2796" t="s">
        <v>4355</v>
      </c>
      <c r="B2796">
        <v>3.4178508328000001</v>
      </c>
      <c r="E2796">
        <v>3</v>
      </c>
      <c r="G2796">
        <v>1</v>
      </c>
      <c r="H2796">
        <v>2</v>
      </c>
      <c r="I2796">
        <v>1</v>
      </c>
      <c r="J2796">
        <v>4</v>
      </c>
      <c r="AH2796">
        <v>1</v>
      </c>
      <c r="AK2796">
        <v>1</v>
      </c>
      <c r="AL2796" t="s">
        <v>4356</v>
      </c>
      <c r="AM2796">
        <v>4</v>
      </c>
      <c r="AN2796">
        <v>1</v>
      </c>
      <c r="AO2796">
        <v>1</v>
      </c>
      <c r="AP2796">
        <v>3</v>
      </c>
      <c r="AQ2796">
        <v>3</v>
      </c>
      <c r="AR2796">
        <v>1</v>
      </c>
      <c r="AY2796">
        <v>1</v>
      </c>
      <c r="AZ2796">
        <v>1</v>
      </c>
      <c r="BD2796">
        <v>1</v>
      </c>
      <c r="BE2796">
        <v>245</v>
      </c>
      <c r="CR2796">
        <v>5</v>
      </c>
      <c r="CS2796">
        <v>50</v>
      </c>
      <c r="CU2796">
        <v>50</v>
      </c>
      <c r="CW2796">
        <v>1</v>
      </c>
      <c r="CX2796">
        <v>1</v>
      </c>
      <c r="CY2796">
        <v>2</v>
      </c>
      <c r="CZ2796">
        <v>1</v>
      </c>
      <c r="DA2796">
        <v>1</v>
      </c>
      <c r="EG2796">
        <v>1</v>
      </c>
      <c r="EH2796">
        <v>1</v>
      </c>
      <c r="EI2796">
        <v>1</v>
      </c>
      <c r="EJ2796" t="s">
        <v>4357</v>
      </c>
      <c r="EK2796" t="s">
        <v>4358</v>
      </c>
      <c r="EL2796">
        <v>3</v>
      </c>
      <c r="EW2796" t="s">
        <v>4966</v>
      </c>
      <c r="EX2796">
        <v>3</v>
      </c>
      <c r="EY2796">
        <v>3503</v>
      </c>
      <c r="FC2796">
        <v>3</v>
      </c>
      <c r="FD2796" s="2" t="s">
        <v>4961</v>
      </c>
    </row>
    <row r="2797" spans="1:160" x14ac:dyDescent="0.35">
      <c r="A2797" t="s">
        <v>4359</v>
      </c>
      <c r="B2797">
        <v>1.8337165839</v>
      </c>
      <c r="C2797">
        <v>3</v>
      </c>
      <c r="E2797">
        <v>1</v>
      </c>
      <c r="F2797">
        <v>4</v>
      </c>
      <c r="G2797">
        <v>1</v>
      </c>
      <c r="H2797">
        <v>2</v>
      </c>
      <c r="I2797">
        <v>3</v>
      </c>
      <c r="AH2797">
        <v>1</v>
      </c>
      <c r="AN2797">
        <v>1</v>
      </c>
      <c r="AO2797">
        <v>3</v>
      </c>
      <c r="AP2797">
        <v>3</v>
      </c>
      <c r="AQ2797">
        <v>3</v>
      </c>
      <c r="AW2797">
        <v>1</v>
      </c>
      <c r="AY2797">
        <v>1</v>
      </c>
      <c r="AZ2797">
        <v>1</v>
      </c>
      <c r="BB2797">
        <v>1</v>
      </c>
      <c r="BC2797">
        <v>200</v>
      </c>
      <c r="BD2797">
        <v>1</v>
      </c>
      <c r="BE2797">
        <v>800</v>
      </c>
      <c r="CR2797">
        <v>5</v>
      </c>
      <c r="CU2797">
        <v>100</v>
      </c>
      <c r="CX2797">
        <v>1</v>
      </c>
      <c r="CY2797">
        <v>1</v>
      </c>
      <c r="CZ2797">
        <v>1</v>
      </c>
      <c r="EG2797">
        <v>1</v>
      </c>
      <c r="EL2797">
        <v>2</v>
      </c>
      <c r="EW2797" t="s">
        <v>4966</v>
      </c>
      <c r="EX2797">
        <v>3</v>
      </c>
      <c r="EY2797">
        <v>3503</v>
      </c>
      <c r="EZ2797">
        <v>1</v>
      </c>
      <c r="FD2797" s="2" t="s">
        <v>4959</v>
      </c>
    </row>
    <row r="2798" spans="1:160" x14ac:dyDescent="0.35">
      <c r="A2798" t="s">
        <v>4360</v>
      </c>
      <c r="B2798">
        <v>10.654788785999999</v>
      </c>
      <c r="C2798">
        <v>3</v>
      </c>
      <c r="E2798">
        <v>1</v>
      </c>
      <c r="F2798">
        <v>3</v>
      </c>
      <c r="G2798">
        <v>1</v>
      </c>
      <c r="H2798">
        <v>1</v>
      </c>
      <c r="I2798">
        <v>3</v>
      </c>
      <c r="K2798">
        <v>1</v>
      </c>
      <c r="L2798">
        <v>5</v>
      </c>
      <c r="O2798">
        <v>3</v>
      </c>
      <c r="P2798">
        <v>4</v>
      </c>
      <c r="Q2798">
        <v>1000000</v>
      </c>
      <c r="R2798">
        <v>17</v>
      </c>
      <c r="S2798">
        <v>2</v>
      </c>
      <c r="U2798">
        <v>150</v>
      </c>
      <c r="X2798">
        <v>1</v>
      </c>
      <c r="Z2798">
        <v>1</v>
      </c>
      <c r="AZ2798">
        <v>1</v>
      </c>
      <c r="BB2798">
        <v>1</v>
      </c>
      <c r="BC2798">
        <v>100</v>
      </c>
      <c r="BD2798">
        <v>1</v>
      </c>
      <c r="BE2798">
        <v>170</v>
      </c>
      <c r="BF2798">
        <v>2</v>
      </c>
      <c r="BL2798">
        <v>1</v>
      </c>
      <c r="BT2798">
        <v>1</v>
      </c>
      <c r="BZ2798">
        <v>1</v>
      </c>
      <c r="CD2798">
        <v>60</v>
      </c>
      <c r="CE2798">
        <v>0</v>
      </c>
      <c r="CF2798">
        <v>20</v>
      </c>
      <c r="CG2798">
        <v>20</v>
      </c>
      <c r="CH2798">
        <v>1</v>
      </c>
      <c r="CO2798">
        <v>1</v>
      </c>
      <c r="CP2798">
        <v>1</v>
      </c>
      <c r="CQ2798">
        <v>4</v>
      </c>
      <c r="EG2798">
        <v>1</v>
      </c>
      <c r="EH2798">
        <v>1</v>
      </c>
      <c r="EI2798">
        <v>1</v>
      </c>
      <c r="EJ2798" t="s">
        <v>467</v>
      </c>
      <c r="EK2798" t="s">
        <v>523</v>
      </c>
      <c r="EL2798">
        <v>1</v>
      </c>
      <c r="EW2798" t="s">
        <v>4966</v>
      </c>
      <c r="EX2798">
        <v>3</v>
      </c>
      <c r="EY2798">
        <v>3503</v>
      </c>
      <c r="FA2798">
        <v>1</v>
      </c>
      <c r="FD2798" s="2" t="s">
        <v>4958</v>
      </c>
    </row>
    <row r="2799" spans="1:160" x14ac:dyDescent="0.35">
      <c r="A2799" t="s">
        <v>4361</v>
      </c>
      <c r="B2799">
        <v>10.329986498</v>
      </c>
      <c r="C2799">
        <v>3</v>
      </c>
      <c r="E2799">
        <v>1</v>
      </c>
      <c r="F2799">
        <v>2</v>
      </c>
      <c r="G2799">
        <v>1</v>
      </c>
      <c r="H2799">
        <v>1</v>
      </c>
      <c r="I2799">
        <v>3</v>
      </c>
      <c r="K2799">
        <v>1</v>
      </c>
      <c r="L2799">
        <v>3</v>
      </c>
      <c r="O2799">
        <v>4</v>
      </c>
      <c r="P2799">
        <v>3</v>
      </c>
      <c r="Q2799">
        <v>1400000</v>
      </c>
      <c r="R2799">
        <v>12</v>
      </c>
      <c r="S2799">
        <v>2</v>
      </c>
      <c r="U2799">
        <v>150</v>
      </c>
      <c r="X2799">
        <v>1</v>
      </c>
      <c r="Z2799">
        <v>1</v>
      </c>
      <c r="AZ2799">
        <v>1</v>
      </c>
      <c r="BB2799">
        <v>1</v>
      </c>
      <c r="BC2799">
        <v>80</v>
      </c>
      <c r="BD2799">
        <v>1</v>
      </c>
      <c r="BE2799">
        <v>245</v>
      </c>
      <c r="BF2799">
        <v>2</v>
      </c>
      <c r="BL2799">
        <v>1</v>
      </c>
      <c r="BZ2799">
        <v>1</v>
      </c>
      <c r="CD2799">
        <v>10</v>
      </c>
      <c r="CE2799">
        <v>0</v>
      </c>
      <c r="CF2799">
        <v>30</v>
      </c>
      <c r="CG2799">
        <v>60</v>
      </c>
      <c r="CH2799">
        <v>1</v>
      </c>
      <c r="CO2799">
        <v>1</v>
      </c>
      <c r="CP2799">
        <v>1</v>
      </c>
      <c r="CQ2799">
        <v>4</v>
      </c>
      <c r="EI2799">
        <v>1</v>
      </c>
      <c r="EK2799" t="s">
        <v>4362</v>
      </c>
      <c r="EL2799">
        <v>1</v>
      </c>
      <c r="EW2799" t="s">
        <v>4966</v>
      </c>
      <c r="EX2799">
        <v>3</v>
      </c>
      <c r="EY2799">
        <v>3503</v>
      </c>
      <c r="FA2799">
        <v>1</v>
      </c>
      <c r="FD2799" s="2" t="s">
        <v>4958</v>
      </c>
    </row>
    <row r="2800" spans="1:160" x14ac:dyDescent="0.35">
      <c r="A2800" t="s">
        <v>4363</v>
      </c>
      <c r="B2800">
        <v>21.278051529999999</v>
      </c>
      <c r="G2800">
        <v>1</v>
      </c>
      <c r="H2800">
        <v>3</v>
      </c>
      <c r="I2800">
        <v>3</v>
      </c>
      <c r="K2800">
        <v>1</v>
      </c>
      <c r="L2800">
        <v>5</v>
      </c>
      <c r="O2800">
        <v>2</v>
      </c>
      <c r="P2800">
        <v>3</v>
      </c>
      <c r="R2800">
        <v>16</v>
      </c>
      <c r="S2800">
        <v>2</v>
      </c>
      <c r="U2800">
        <v>80</v>
      </c>
      <c r="X2800">
        <v>1</v>
      </c>
      <c r="Z2800">
        <v>1</v>
      </c>
      <c r="EL2800">
        <v>1</v>
      </c>
      <c r="EW2800" t="s">
        <v>4965</v>
      </c>
      <c r="EX2800">
        <v>2</v>
      </c>
      <c r="EY2800">
        <v>2402</v>
      </c>
      <c r="FA2800">
        <v>1</v>
      </c>
      <c r="FD2800" s="2" t="s">
        <v>4958</v>
      </c>
    </row>
    <row r="2801" spans="1:160" x14ac:dyDescent="0.35">
      <c r="A2801" t="s">
        <v>4364</v>
      </c>
      <c r="B2801">
        <v>6.2128540036000004</v>
      </c>
      <c r="E2801">
        <v>1</v>
      </c>
      <c r="F2801">
        <v>5</v>
      </c>
      <c r="G2801">
        <v>1</v>
      </c>
      <c r="H2801">
        <v>1</v>
      </c>
      <c r="I2801">
        <v>1</v>
      </c>
      <c r="J2801">
        <v>3</v>
      </c>
      <c r="K2801">
        <v>1</v>
      </c>
      <c r="L2801">
        <v>5</v>
      </c>
      <c r="O2801">
        <v>2</v>
      </c>
      <c r="P2801">
        <v>3</v>
      </c>
      <c r="Q2801">
        <v>650000</v>
      </c>
      <c r="R2801">
        <v>16</v>
      </c>
      <c r="S2801">
        <v>2</v>
      </c>
      <c r="U2801">
        <v>101</v>
      </c>
      <c r="X2801">
        <v>1</v>
      </c>
      <c r="Z2801">
        <v>1</v>
      </c>
      <c r="AZ2801">
        <v>1</v>
      </c>
      <c r="BD2801">
        <v>1</v>
      </c>
      <c r="BE2801">
        <v>603</v>
      </c>
      <c r="BF2801">
        <v>1</v>
      </c>
      <c r="BH2801" t="s">
        <v>164</v>
      </c>
      <c r="BI2801" t="s">
        <v>164</v>
      </c>
      <c r="BK2801" t="s">
        <v>164</v>
      </c>
      <c r="BO2801" t="s">
        <v>164</v>
      </c>
      <c r="BP2801" t="s">
        <v>164</v>
      </c>
      <c r="BQ2801" t="s">
        <v>164</v>
      </c>
      <c r="BU2801" t="s">
        <v>164</v>
      </c>
      <c r="BZ2801">
        <v>1</v>
      </c>
      <c r="CD2801">
        <v>40</v>
      </c>
      <c r="CE2801">
        <v>0</v>
      </c>
      <c r="CF2801">
        <v>60</v>
      </c>
      <c r="CI2801">
        <v>1</v>
      </c>
      <c r="CO2801">
        <v>1</v>
      </c>
      <c r="EI2801">
        <v>1</v>
      </c>
      <c r="EK2801" t="s">
        <v>319</v>
      </c>
      <c r="EL2801">
        <v>4</v>
      </c>
      <c r="EW2801" t="s">
        <v>4965</v>
      </c>
      <c r="EX2801">
        <v>2</v>
      </c>
      <c r="EY2801">
        <v>2402</v>
      </c>
      <c r="FB2801">
        <v>2</v>
      </c>
      <c r="FD2801" s="2" t="s">
        <v>4960</v>
      </c>
    </row>
    <row r="2802" spans="1:160" x14ac:dyDescent="0.35">
      <c r="A2802" t="s">
        <v>4365</v>
      </c>
      <c r="B2802">
        <v>9.0319882379000003</v>
      </c>
      <c r="C2802">
        <v>1</v>
      </c>
      <c r="D2802">
        <v>2</v>
      </c>
      <c r="E2802">
        <v>1</v>
      </c>
      <c r="F2802">
        <v>5</v>
      </c>
      <c r="G2802">
        <v>1</v>
      </c>
      <c r="H2802">
        <v>2</v>
      </c>
      <c r="I2802">
        <v>1</v>
      </c>
      <c r="J2802">
        <v>3</v>
      </c>
      <c r="AH2802">
        <v>1</v>
      </c>
      <c r="AN2802">
        <v>1</v>
      </c>
      <c r="AO2802">
        <v>3</v>
      </c>
      <c r="AP2802">
        <v>1</v>
      </c>
      <c r="AQ2802">
        <v>3</v>
      </c>
      <c r="AS2802">
        <v>1</v>
      </c>
      <c r="AY2802">
        <v>1</v>
      </c>
      <c r="AZ2802">
        <v>1</v>
      </c>
      <c r="BB2802">
        <v>1</v>
      </c>
      <c r="BC2802">
        <v>115</v>
      </c>
      <c r="BD2802">
        <v>1</v>
      </c>
      <c r="BE2802">
        <v>65</v>
      </c>
      <c r="DU2802">
        <v>1</v>
      </c>
      <c r="DY2802">
        <v>100</v>
      </c>
      <c r="DZ2802">
        <v>1</v>
      </c>
      <c r="EE2802">
        <v>1</v>
      </c>
      <c r="EF2802">
        <v>3</v>
      </c>
      <c r="EG2802">
        <v>1</v>
      </c>
      <c r="EL2802">
        <v>4</v>
      </c>
      <c r="EW2802" t="s">
        <v>4965</v>
      </c>
      <c r="EX2802">
        <v>1</v>
      </c>
      <c r="EY2802">
        <v>2401</v>
      </c>
      <c r="FB2802">
        <v>2</v>
      </c>
      <c r="FD2802" s="2" t="s">
        <v>4960</v>
      </c>
    </row>
    <row r="2803" spans="1:160" x14ac:dyDescent="0.35">
      <c r="A2803" t="s">
        <v>4366</v>
      </c>
      <c r="B2803">
        <v>32.402185832000001</v>
      </c>
      <c r="C2803">
        <v>3</v>
      </c>
      <c r="G2803">
        <v>1</v>
      </c>
      <c r="H2803">
        <v>2</v>
      </c>
      <c r="I2803">
        <v>3</v>
      </c>
      <c r="AI2803">
        <v>1</v>
      </c>
      <c r="AN2803">
        <v>3</v>
      </c>
      <c r="AO2803">
        <v>3</v>
      </c>
      <c r="AP2803">
        <v>3</v>
      </c>
      <c r="AQ2803">
        <v>3</v>
      </c>
      <c r="AV2803">
        <v>1</v>
      </c>
      <c r="AX2803" t="s">
        <v>4367</v>
      </c>
      <c r="AY2803">
        <v>2</v>
      </c>
      <c r="AZ2803">
        <v>1</v>
      </c>
      <c r="BB2803">
        <v>3</v>
      </c>
      <c r="EL2803">
        <v>2</v>
      </c>
      <c r="EW2803" t="s">
        <v>4969</v>
      </c>
      <c r="EX2803">
        <v>7</v>
      </c>
      <c r="EY2803">
        <v>4807</v>
      </c>
      <c r="EZ2803">
        <v>3</v>
      </c>
      <c r="FD2803" s="2" t="s">
        <v>4959</v>
      </c>
    </row>
    <row r="2804" spans="1:160" x14ac:dyDescent="0.35">
      <c r="A2804" t="s">
        <v>4368</v>
      </c>
      <c r="B2804">
        <v>10.229101752</v>
      </c>
      <c r="C2804">
        <v>3</v>
      </c>
      <c r="E2804">
        <v>1</v>
      </c>
      <c r="F2804">
        <v>3</v>
      </c>
      <c r="G2804">
        <v>1</v>
      </c>
      <c r="H2804">
        <v>1</v>
      </c>
      <c r="I2804">
        <v>3</v>
      </c>
      <c r="K2804">
        <v>3</v>
      </c>
      <c r="L2804">
        <v>3</v>
      </c>
      <c r="P2804">
        <v>3</v>
      </c>
      <c r="Q2804">
        <v>1300000</v>
      </c>
      <c r="R2804">
        <v>14</v>
      </c>
      <c r="S2804">
        <v>2</v>
      </c>
      <c r="U2804">
        <v>130</v>
      </c>
      <c r="X2804">
        <v>1</v>
      </c>
      <c r="Z2804">
        <v>1</v>
      </c>
      <c r="AZ2804">
        <v>1</v>
      </c>
      <c r="BB2804">
        <v>1</v>
      </c>
      <c r="BC2804">
        <v>150</v>
      </c>
      <c r="BD2804">
        <v>1</v>
      </c>
      <c r="BE2804">
        <v>100</v>
      </c>
      <c r="DE2804">
        <v>2</v>
      </c>
      <c r="DF2804">
        <v>30</v>
      </c>
      <c r="DG2804">
        <v>0</v>
      </c>
      <c r="DH2804">
        <v>20</v>
      </c>
      <c r="DI2804">
        <v>50</v>
      </c>
      <c r="DJ2804">
        <v>1</v>
      </c>
      <c r="DO2804">
        <v>1</v>
      </c>
      <c r="DR2804">
        <v>1</v>
      </c>
      <c r="EG2804">
        <v>1</v>
      </c>
      <c r="EI2804">
        <v>1</v>
      </c>
      <c r="EK2804" t="s">
        <v>372</v>
      </c>
      <c r="EL2804">
        <v>1</v>
      </c>
      <c r="EW2804" t="s">
        <v>4966</v>
      </c>
      <c r="EX2804">
        <v>3</v>
      </c>
      <c r="EY2804">
        <v>3503</v>
      </c>
      <c r="FA2804">
        <v>1</v>
      </c>
      <c r="FD2804" s="2" t="s">
        <v>4958</v>
      </c>
    </row>
    <row r="2805" spans="1:160" x14ac:dyDescent="0.35">
      <c r="A2805" t="s">
        <v>4369</v>
      </c>
      <c r="B2805">
        <v>4.3377365964000001</v>
      </c>
      <c r="C2805">
        <v>1</v>
      </c>
      <c r="D2805">
        <v>3</v>
      </c>
      <c r="E2805">
        <v>3</v>
      </c>
      <c r="G2805">
        <v>1</v>
      </c>
      <c r="H2805">
        <v>2</v>
      </c>
      <c r="I2805">
        <v>1</v>
      </c>
      <c r="J2805">
        <v>1</v>
      </c>
      <c r="AI2805">
        <v>1</v>
      </c>
      <c r="AN2805">
        <v>3</v>
      </c>
      <c r="AO2805">
        <v>3</v>
      </c>
      <c r="AP2805">
        <v>3</v>
      </c>
      <c r="AQ2805">
        <v>3</v>
      </c>
      <c r="AT2805">
        <v>1</v>
      </c>
      <c r="AY2805">
        <v>2</v>
      </c>
      <c r="AZ2805">
        <v>1</v>
      </c>
      <c r="BB2805">
        <v>1</v>
      </c>
      <c r="BC2805">
        <v>34</v>
      </c>
      <c r="BD2805">
        <v>1</v>
      </c>
      <c r="BE2805">
        <v>125</v>
      </c>
      <c r="CR2805">
        <v>5</v>
      </c>
      <c r="CS2805">
        <v>60</v>
      </c>
      <c r="CT2805">
        <v>0</v>
      </c>
      <c r="CU2805">
        <v>0</v>
      </c>
      <c r="CV2805">
        <v>40</v>
      </c>
      <c r="CX2805">
        <v>1</v>
      </c>
      <c r="CY2805">
        <v>3</v>
      </c>
      <c r="DA2805">
        <v>1</v>
      </c>
      <c r="EL2805">
        <v>2</v>
      </c>
      <c r="EW2805" t="s">
        <v>4966</v>
      </c>
      <c r="EX2805">
        <v>3</v>
      </c>
      <c r="EY2805">
        <v>3503</v>
      </c>
      <c r="EZ2805">
        <v>1</v>
      </c>
      <c r="FD2805" s="2" t="s">
        <v>4959</v>
      </c>
    </row>
    <row r="2806" spans="1:160" x14ac:dyDescent="0.35">
      <c r="A2806" t="s">
        <v>4370</v>
      </c>
      <c r="B2806">
        <v>26.491403006999999</v>
      </c>
      <c r="C2806">
        <v>3</v>
      </c>
      <c r="E2806">
        <v>3</v>
      </c>
      <c r="G2806">
        <v>1</v>
      </c>
      <c r="H2806">
        <v>1</v>
      </c>
      <c r="I2806">
        <v>3</v>
      </c>
      <c r="K2806">
        <v>3</v>
      </c>
      <c r="L2806">
        <v>2</v>
      </c>
      <c r="R2806">
        <v>4</v>
      </c>
      <c r="S2806">
        <v>3</v>
      </c>
      <c r="V2806">
        <v>70</v>
      </c>
      <c r="W2806">
        <v>25</v>
      </c>
      <c r="X2806">
        <v>1</v>
      </c>
      <c r="Z2806">
        <v>1</v>
      </c>
      <c r="AZ2806">
        <v>3</v>
      </c>
      <c r="EL2806">
        <v>2</v>
      </c>
      <c r="EW2806" t="s">
        <v>4966</v>
      </c>
      <c r="EX2806">
        <v>3</v>
      </c>
      <c r="EY2806">
        <v>3503</v>
      </c>
      <c r="EZ2806">
        <v>3</v>
      </c>
      <c r="FD2806" s="2" t="s">
        <v>4959</v>
      </c>
    </row>
    <row r="2807" spans="1:160" x14ac:dyDescent="0.35">
      <c r="A2807" t="s">
        <v>4371</v>
      </c>
      <c r="B2807">
        <v>33.287622224000003</v>
      </c>
      <c r="C2807">
        <v>1</v>
      </c>
      <c r="D2807">
        <v>3</v>
      </c>
      <c r="E2807">
        <v>1</v>
      </c>
      <c r="F2807">
        <v>5</v>
      </c>
      <c r="G2807">
        <v>3</v>
      </c>
      <c r="I2807">
        <v>1</v>
      </c>
      <c r="J2807">
        <v>3</v>
      </c>
      <c r="AZ2807">
        <v>1</v>
      </c>
      <c r="BA2807">
        <v>2</v>
      </c>
      <c r="BB2807">
        <v>3</v>
      </c>
      <c r="BD2807">
        <v>1</v>
      </c>
      <c r="BE2807">
        <v>50</v>
      </c>
      <c r="CR2807">
        <v>5</v>
      </c>
      <c r="CS2807">
        <v>100</v>
      </c>
      <c r="CT2807">
        <v>0</v>
      </c>
      <c r="CU2807">
        <v>0</v>
      </c>
      <c r="CV2807">
        <v>0</v>
      </c>
      <c r="CX2807">
        <v>1</v>
      </c>
      <c r="CY2807">
        <v>5</v>
      </c>
      <c r="CZ2807">
        <v>1</v>
      </c>
      <c r="EG2807">
        <v>1</v>
      </c>
      <c r="EI2807">
        <v>1</v>
      </c>
      <c r="EK2807" t="s">
        <v>160</v>
      </c>
      <c r="EL2807">
        <v>2</v>
      </c>
      <c r="EW2807" t="s">
        <v>4969</v>
      </c>
      <c r="EX2807">
        <v>7</v>
      </c>
      <c r="EY2807">
        <v>4807</v>
      </c>
      <c r="EZ2807">
        <v>3</v>
      </c>
      <c r="FD2807" s="2" t="s">
        <v>4959</v>
      </c>
    </row>
    <row r="2808" spans="1:160" x14ac:dyDescent="0.35">
      <c r="A2808" t="s">
        <v>4372</v>
      </c>
      <c r="B2808">
        <v>4.1035590962999997</v>
      </c>
      <c r="G2808">
        <v>1</v>
      </c>
      <c r="H2808">
        <v>1</v>
      </c>
      <c r="I2808">
        <v>1</v>
      </c>
      <c r="J2808">
        <v>2</v>
      </c>
      <c r="K2808">
        <v>3</v>
      </c>
      <c r="L2808">
        <v>1</v>
      </c>
      <c r="M2808">
        <v>4</v>
      </c>
      <c r="P2808">
        <v>4</v>
      </c>
      <c r="Q2808">
        <v>15000000</v>
      </c>
      <c r="R2808">
        <v>8</v>
      </c>
      <c r="S2808">
        <v>3</v>
      </c>
      <c r="V2808">
        <v>200</v>
      </c>
      <c r="W2808">
        <v>100</v>
      </c>
      <c r="X2808">
        <v>3</v>
      </c>
      <c r="AC2808">
        <v>1</v>
      </c>
      <c r="EL2808">
        <v>4</v>
      </c>
      <c r="EW2808" t="s">
        <v>4966</v>
      </c>
      <c r="EX2808">
        <v>3</v>
      </c>
      <c r="EY2808">
        <v>3503</v>
      </c>
      <c r="FB2808">
        <v>1</v>
      </c>
      <c r="FD2808" s="2" t="s">
        <v>4960</v>
      </c>
    </row>
    <row r="2809" spans="1:160" x14ac:dyDescent="0.35">
      <c r="A2809" t="s">
        <v>4373</v>
      </c>
      <c r="B2809">
        <v>3.3747244836000001</v>
      </c>
      <c r="G2809">
        <v>1</v>
      </c>
      <c r="H2809">
        <v>2</v>
      </c>
      <c r="I2809">
        <v>1</v>
      </c>
      <c r="J2809">
        <v>5</v>
      </c>
      <c r="AH2809">
        <v>1</v>
      </c>
      <c r="AN2809">
        <v>1</v>
      </c>
      <c r="AO2809">
        <v>1</v>
      </c>
      <c r="AP2809">
        <v>2</v>
      </c>
      <c r="AQ2809">
        <v>3</v>
      </c>
      <c r="AW2809">
        <v>1</v>
      </c>
      <c r="AY2809">
        <v>2</v>
      </c>
      <c r="EH2809">
        <v>1</v>
      </c>
      <c r="EJ2809" t="s">
        <v>4374</v>
      </c>
      <c r="EL2809">
        <v>3</v>
      </c>
      <c r="EW2809" t="s">
        <v>4966</v>
      </c>
      <c r="EX2809">
        <v>3</v>
      </c>
      <c r="EY2809">
        <v>3503</v>
      </c>
      <c r="FC2809">
        <v>3</v>
      </c>
      <c r="FD2809" s="2" t="s">
        <v>4961</v>
      </c>
    </row>
    <row r="2810" spans="1:160" x14ac:dyDescent="0.35">
      <c r="A2810" t="s">
        <v>4375</v>
      </c>
      <c r="B2810">
        <v>5.6425337150999999</v>
      </c>
      <c r="EL2810">
        <v>4</v>
      </c>
      <c r="EW2810" t="s">
        <v>4966</v>
      </c>
      <c r="EX2810">
        <v>3</v>
      </c>
      <c r="EY2810">
        <v>3503</v>
      </c>
      <c r="FB2810">
        <v>99</v>
      </c>
      <c r="FD2810" s="2" t="s">
        <v>4960</v>
      </c>
    </row>
    <row r="2811" spans="1:160" x14ac:dyDescent="0.35">
      <c r="A2811" t="s">
        <v>4376</v>
      </c>
      <c r="B2811">
        <v>43.376390843999999</v>
      </c>
      <c r="C2811">
        <v>3</v>
      </c>
      <c r="E2811">
        <v>1</v>
      </c>
      <c r="F2811">
        <v>5</v>
      </c>
      <c r="G2811">
        <v>3</v>
      </c>
      <c r="I2811">
        <v>3</v>
      </c>
      <c r="AZ2811">
        <v>1</v>
      </c>
      <c r="BA2811">
        <v>2</v>
      </c>
      <c r="BB2811">
        <v>1</v>
      </c>
      <c r="BC2811">
        <v>100</v>
      </c>
      <c r="BD2811">
        <v>1</v>
      </c>
      <c r="BE2811">
        <v>100</v>
      </c>
      <c r="EL2811">
        <v>2</v>
      </c>
      <c r="EW2811" t="s">
        <v>4968</v>
      </c>
      <c r="EX2811">
        <v>8</v>
      </c>
      <c r="EY2811">
        <v>4708</v>
      </c>
      <c r="EZ2811">
        <v>3</v>
      </c>
      <c r="FD2811" s="2" t="s">
        <v>4959</v>
      </c>
    </row>
    <row r="2812" spans="1:160" x14ac:dyDescent="0.35">
      <c r="A2812" t="s">
        <v>4377</v>
      </c>
      <c r="B2812">
        <v>3.3813150648999999</v>
      </c>
      <c r="G2812">
        <v>3</v>
      </c>
      <c r="I2812">
        <v>1</v>
      </c>
      <c r="J2812">
        <v>5</v>
      </c>
      <c r="EG2812">
        <v>1</v>
      </c>
      <c r="EH2812">
        <v>1</v>
      </c>
      <c r="EJ2812" t="s">
        <v>4378</v>
      </c>
      <c r="EL2812">
        <v>3</v>
      </c>
      <c r="EW2812" t="s">
        <v>4966</v>
      </c>
      <c r="EX2812">
        <v>3</v>
      </c>
      <c r="EY2812">
        <v>3503</v>
      </c>
      <c r="FC2812">
        <v>6</v>
      </c>
      <c r="FD2812" s="2" t="s">
        <v>4961</v>
      </c>
    </row>
    <row r="2813" spans="1:160" x14ac:dyDescent="0.35">
      <c r="A2813" t="s">
        <v>4379</v>
      </c>
      <c r="B2813">
        <v>11.417847850999999</v>
      </c>
      <c r="G2813">
        <v>1</v>
      </c>
      <c r="H2813">
        <v>2</v>
      </c>
      <c r="I2813">
        <v>3</v>
      </c>
      <c r="AI2813">
        <v>1</v>
      </c>
      <c r="AN2813">
        <v>3</v>
      </c>
      <c r="AO2813">
        <v>3</v>
      </c>
      <c r="AP2813">
        <v>3</v>
      </c>
      <c r="AQ2813">
        <v>3</v>
      </c>
      <c r="AW2813">
        <v>1</v>
      </c>
      <c r="AY2813">
        <v>4</v>
      </c>
      <c r="EL2813">
        <v>2</v>
      </c>
      <c r="EW2813" t="s">
        <v>4969</v>
      </c>
      <c r="EX2813">
        <v>10</v>
      </c>
      <c r="EY2813">
        <v>4810</v>
      </c>
      <c r="EZ2813">
        <v>3</v>
      </c>
      <c r="FD2813" s="2" t="s">
        <v>4959</v>
      </c>
    </row>
    <row r="2814" spans="1:160" x14ac:dyDescent="0.35">
      <c r="A2814" t="s">
        <v>4380</v>
      </c>
      <c r="B2814">
        <v>3.4237387521999998</v>
      </c>
      <c r="C2814">
        <v>3</v>
      </c>
      <c r="E2814">
        <v>1</v>
      </c>
      <c r="F2814">
        <v>1</v>
      </c>
      <c r="G2814">
        <v>1</v>
      </c>
      <c r="H2814">
        <v>1</v>
      </c>
      <c r="I2814">
        <v>3</v>
      </c>
      <c r="K2814">
        <v>1</v>
      </c>
      <c r="L2814">
        <v>2</v>
      </c>
      <c r="O2814">
        <v>3</v>
      </c>
      <c r="P2814">
        <v>3</v>
      </c>
      <c r="Q2814">
        <v>1250000</v>
      </c>
      <c r="R2814">
        <v>13</v>
      </c>
      <c r="S2814">
        <v>3</v>
      </c>
      <c r="V2814">
        <v>100</v>
      </c>
      <c r="W2814">
        <v>70</v>
      </c>
      <c r="X2814">
        <v>1</v>
      </c>
      <c r="Z2814">
        <v>1</v>
      </c>
      <c r="AC2814">
        <v>1</v>
      </c>
      <c r="AZ2814">
        <v>1</v>
      </c>
      <c r="BB2814">
        <v>1</v>
      </c>
      <c r="BC2814">
        <v>200</v>
      </c>
      <c r="BD2814">
        <v>1</v>
      </c>
      <c r="BE2814">
        <v>300</v>
      </c>
      <c r="BF2814">
        <v>3</v>
      </c>
      <c r="BL2814">
        <v>1</v>
      </c>
      <c r="BT2814">
        <v>1</v>
      </c>
      <c r="BZ2814">
        <v>2</v>
      </c>
      <c r="CD2814">
        <v>40</v>
      </c>
      <c r="CE2814">
        <v>0</v>
      </c>
      <c r="CF2814">
        <v>10</v>
      </c>
      <c r="CG2814">
        <v>50</v>
      </c>
      <c r="CH2814">
        <v>1</v>
      </c>
      <c r="CI2814">
        <v>1</v>
      </c>
      <c r="CJ2814">
        <v>1</v>
      </c>
      <c r="CO2814">
        <v>1</v>
      </c>
      <c r="CP2814">
        <v>1</v>
      </c>
      <c r="CQ2814">
        <v>4</v>
      </c>
      <c r="EG2814">
        <v>1</v>
      </c>
      <c r="EH2814">
        <v>1</v>
      </c>
      <c r="EI2814">
        <v>1</v>
      </c>
      <c r="EJ2814" t="s">
        <v>4381</v>
      </c>
      <c r="EK2814" t="s">
        <v>4382</v>
      </c>
      <c r="EL2814">
        <v>1</v>
      </c>
      <c r="EW2814" t="s">
        <v>4966</v>
      </c>
      <c r="EX2814">
        <v>4</v>
      </c>
      <c r="EY2814">
        <v>3504</v>
      </c>
      <c r="FA2814">
        <v>1</v>
      </c>
      <c r="FD2814" s="2" t="s">
        <v>4958</v>
      </c>
    </row>
    <row r="2815" spans="1:160" x14ac:dyDescent="0.35">
      <c r="A2815" t="s">
        <v>4383</v>
      </c>
      <c r="B2815">
        <v>4.4421197870000002</v>
      </c>
      <c r="C2815">
        <v>1</v>
      </c>
      <c r="D2815">
        <v>1</v>
      </c>
      <c r="G2815">
        <v>1</v>
      </c>
      <c r="H2815">
        <v>1</v>
      </c>
      <c r="I2815">
        <v>1</v>
      </c>
      <c r="J2815">
        <v>3</v>
      </c>
      <c r="K2815">
        <v>3</v>
      </c>
      <c r="L2815">
        <v>2</v>
      </c>
      <c r="P2815">
        <v>3</v>
      </c>
      <c r="Q2815">
        <v>15000000</v>
      </c>
      <c r="R2815">
        <v>30</v>
      </c>
      <c r="S2815">
        <v>3</v>
      </c>
      <c r="V2815">
        <v>208</v>
      </c>
      <c r="W2815">
        <v>98</v>
      </c>
      <c r="X2815">
        <v>1</v>
      </c>
      <c r="Z2815">
        <v>1</v>
      </c>
      <c r="AZ2815">
        <v>1</v>
      </c>
      <c r="BB2815">
        <v>1</v>
      </c>
      <c r="BC2815">
        <v>80</v>
      </c>
      <c r="DE2815">
        <v>5</v>
      </c>
      <c r="DF2815">
        <v>33</v>
      </c>
      <c r="DH2815">
        <v>33</v>
      </c>
      <c r="DI2815">
        <v>34</v>
      </c>
      <c r="DJ2815">
        <v>1</v>
      </c>
      <c r="DO2815">
        <v>2</v>
      </c>
      <c r="DR2815">
        <v>1</v>
      </c>
      <c r="EG2815">
        <v>1</v>
      </c>
      <c r="EL2815">
        <v>1</v>
      </c>
      <c r="EW2815" t="s">
        <v>4969</v>
      </c>
      <c r="EX2815">
        <v>7</v>
      </c>
      <c r="EY2815">
        <v>4807</v>
      </c>
      <c r="FA2815">
        <v>1</v>
      </c>
      <c r="FD2815" s="2" t="s">
        <v>4958</v>
      </c>
    </row>
    <row r="2816" spans="1:160" x14ac:dyDescent="0.35">
      <c r="A2816" t="s">
        <v>4384</v>
      </c>
      <c r="B2816">
        <v>2.7320665376000002</v>
      </c>
      <c r="E2816">
        <v>1</v>
      </c>
      <c r="F2816">
        <v>2</v>
      </c>
      <c r="G2816">
        <v>1</v>
      </c>
      <c r="H2816">
        <v>2</v>
      </c>
      <c r="I2816">
        <v>3</v>
      </c>
      <c r="AK2816">
        <v>1</v>
      </c>
      <c r="AL2816" t="s">
        <v>904</v>
      </c>
      <c r="AN2816">
        <v>1</v>
      </c>
      <c r="AO2816">
        <v>1</v>
      </c>
      <c r="AP2816">
        <v>1</v>
      </c>
      <c r="AQ2816">
        <v>1</v>
      </c>
      <c r="AW2816">
        <v>1</v>
      </c>
      <c r="AY2816">
        <v>2</v>
      </c>
      <c r="AZ2816">
        <v>1</v>
      </c>
      <c r="BD2816">
        <v>1</v>
      </c>
      <c r="BE2816">
        <v>60</v>
      </c>
      <c r="CR2816">
        <v>3</v>
      </c>
      <c r="CS2816">
        <v>0</v>
      </c>
      <c r="CT2816">
        <v>0</v>
      </c>
      <c r="CU2816">
        <v>50</v>
      </c>
      <c r="CV2816">
        <v>50</v>
      </c>
      <c r="CX2816">
        <v>1</v>
      </c>
      <c r="CY2816">
        <v>1</v>
      </c>
      <c r="DA2816">
        <v>1</v>
      </c>
      <c r="EL2816">
        <v>3</v>
      </c>
      <c r="EW2816" t="s">
        <v>4966</v>
      </c>
      <c r="EX2816">
        <v>3</v>
      </c>
      <c r="EY2816">
        <v>3503</v>
      </c>
      <c r="FC2816">
        <v>2</v>
      </c>
      <c r="FD2816" s="2" t="s">
        <v>4961</v>
      </c>
    </row>
    <row r="2817" spans="1:160" x14ac:dyDescent="0.35">
      <c r="A2817" t="s">
        <v>4385</v>
      </c>
      <c r="B2817">
        <v>16.804964337000001</v>
      </c>
      <c r="C2817">
        <v>3</v>
      </c>
      <c r="E2817">
        <v>1</v>
      </c>
      <c r="F2817">
        <v>3</v>
      </c>
      <c r="G2817">
        <v>1</v>
      </c>
      <c r="H2817">
        <v>1</v>
      </c>
      <c r="I2817">
        <v>3</v>
      </c>
      <c r="K2817">
        <v>1</v>
      </c>
      <c r="L2817">
        <v>2</v>
      </c>
      <c r="O2817">
        <v>3</v>
      </c>
      <c r="P2817">
        <v>3</v>
      </c>
      <c r="Q2817">
        <v>6000000</v>
      </c>
      <c r="R2817">
        <v>11</v>
      </c>
      <c r="S2817">
        <v>3</v>
      </c>
      <c r="V2817">
        <v>100</v>
      </c>
      <c r="W2817">
        <v>160</v>
      </c>
      <c r="X2817">
        <v>1</v>
      </c>
      <c r="Z2817">
        <v>1</v>
      </c>
      <c r="AC2817">
        <v>1</v>
      </c>
      <c r="AZ2817">
        <v>1</v>
      </c>
      <c r="BB2817">
        <v>3</v>
      </c>
      <c r="BD2817">
        <v>1</v>
      </c>
      <c r="BE2817">
        <v>300</v>
      </c>
      <c r="BF2817">
        <v>2</v>
      </c>
      <c r="BM2817">
        <v>1</v>
      </c>
      <c r="BW2817">
        <v>1</v>
      </c>
      <c r="BY2817">
        <v>1</v>
      </c>
      <c r="CB2817">
        <v>3</v>
      </c>
      <c r="CC2817" t="s">
        <v>4386</v>
      </c>
      <c r="CD2817">
        <v>100</v>
      </c>
      <c r="CH2817">
        <v>1</v>
      </c>
      <c r="CP2817">
        <v>1</v>
      </c>
      <c r="CQ2817">
        <v>4</v>
      </c>
      <c r="EG2817">
        <v>1</v>
      </c>
      <c r="EI2817">
        <v>1</v>
      </c>
      <c r="EK2817" t="s">
        <v>4387</v>
      </c>
      <c r="EL2817">
        <v>1</v>
      </c>
      <c r="EW2817" t="s">
        <v>4966</v>
      </c>
      <c r="EX2817">
        <v>2</v>
      </c>
      <c r="EY2817">
        <v>3502</v>
      </c>
      <c r="FA2817">
        <v>1</v>
      </c>
      <c r="FD2817" s="2" t="s">
        <v>4958</v>
      </c>
    </row>
    <row r="2818" spans="1:160" x14ac:dyDescent="0.35">
      <c r="A2818" t="s">
        <v>4388</v>
      </c>
      <c r="B2818">
        <v>3.5167752820999998</v>
      </c>
      <c r="C2818">
        <v>1</v>
      </c>
      <c r="D2818">
        <v>1</v>
      </c>
      <c r="E2818">
        <v>1</v>
      </c>
      <c r="F2818">
        <v>1</v>
      </c>
      <c r="G2818">
        <v>1</v>
      </c>
      <c r="H2818">
        <v>3</v>
      </c>
      <c r="I2818">
        <v>3</v>
      </c>
      <c r="K2818">
        <v>3</v>
      </c>
      <c r="L2818">
        <v>5</v>
      </c>
      <c r="P2818">
        <v>4</v>
      </c>
      <c r="Q2818">
        <v>500000</v>
      </c>
      <c r="R2818">
        <v>14</v>
      </c>
      <c r="S2818">
        <v>2</v>
      </c>
      <c r="U2818">
        <v>85</v>
      </c>
      <c r="X2818">
        <v>1</v>
      </c>
      <c r="Z2818">
        <v>1</v>
      </c>
      <c r="AZ2818">
        <v>1</v>
      </c>
      <c r="BB2818">
        <v>1</v>
      </c>
      <c r="BC2818">
        <v>75</v>
      </c>
      <c r="BD2818">
        <v>3</v>
      </c>
      <c r="DE2818">
        <v>1</v>
      </c>
      <c r="DF2818">
        <v>5</v>
      </c>
      <c r="DG2818">
        <v>0</v>
      </c>
      <c r="DH2818">
        <v>0</v>
      </c>
      <c r="DI2818">
        <v>95</v>
      </c>
      <c r="DJ2818">
        <v>1</v>
      </c>
      <c r="DO2818">
        <v>1</v>
      </c>
      <c r="DR2818">
        <v>1</v>
      </c>
      <c r="EG2818">
        <v>1</v>
      </c>
      <c r="EL2818">
        <v>1</v>
      </c>
      <c r="EW2818" t="s">
        <v>4966</v>
      </c>
      <c r="EX2818">
        <v>4</v>
      </c>
      <c r="EY2818">
        <v>3504</v>
      </c>
      <c r="FA2818">
        <v>1</v>
      </c>
      <c r="FD2818" s="2" t="s">
        <v>4958</v>
      </c>
    </row>
    <row r="2819" spans="1:160" x14ac:dyDescent="0.35">
      <c r="A2819" t="s">
        <v>4389</v>
      </c>
      <c r="B2819">
        <v>1.6318709141000001</v>
      </c>
      <c r="EL2819">
        <v>2</v>
      </c>
      <c r="EW2819" t="s">
        <v>4969</v>
      </c>
      <c r="EX2819">
        <v>6</v>
      </c>
      <c r="EY2819">
        <v>4806</v>
      </c>
      <c r="EZ2819">
        <v>3</v>
      </c>
      <c r="FD2819" s="2" t="s">
        <v>4959</v>
      </c>
    </row>
    <row r="2820" spans="1:160" x14ac:dyDescent="0.35">
      <c r="A2820" t="s">
        <v>4390</v>
      </c>
      <c r="B2820">
        <v>40.747842374999998</v>
      </c>
      <c r="G2820">
        <v>3</v>
      </c>
      <c r="I2820">
        <v>1</v>
      </c>
      <c r="J2820">
        <v>5</v>
      </c>
      <c r="EL2820">
        <v>2</v>
      </c>
      <c r="EW2820" t="s">
        <v>4968</v>
      </c>
      <c r="EX2820">
        <v>7</v>
      </c>
      <c r="EY2820">
        <v>4707</v>
      </c>
      <c r="EZ2820">
        <v>4</v>
      </c>
      <c r="FD2820" s="2" t="s">
        <v>4959</v>
      </c>
    </row>
    <row r="2821" spans="1:160" x14ac:dyDescent="0.35">
      <c r="A2821" t="s">
        <v>4391</v>
      </c>
      <c r="B2821">
        <v>3.9876651812000001</v>
      </c>
      <c r="C2821">
        <v>3</v>
      </c>
      <c r="E2821">
        <v>3</v>
      </c>
      <c r="G2821">
        <v>1</v>
      </c>
      <c r="H2821">
        <v>1</v>
      </c>
      <c r="I2821">
        <v>3</v>
      </c>
      <c r="K2821">
        <v>3</v>
      </c>
      <c r="L2821">
        <v>5</v>
      </c>
      <c r="P2821">
        <v>4</v>
      </c>
      <c r="Q2821">
        <v>11012</v>
      </c>
      <c r="R2821">
        <v>17</v>
      </c>
      <c r="S2821">
        <v>3</v>
      </c>
      <c r="V2821">
        <v>210</v>
      </c>
      <c r="W2821">
        <v>160</v>
      </c>
      <c r="X2821">
        <v>1</v>
      </c>
      <c r="Z2821">
        <v>1</v>
      </c>
      <c r="AZ2821">
        <v>1</v>
      </c>
      <c r="BB2821">
        <v>1</v>
      </c>
      <c r="BC2821">
        <v>335</v>
      </c>
      <c r="BD2821">
        <v>1</v>
      </c>
      <c r="BE2821">
        <v>240</v>
      </c>
      <c r="DE2821">
        <v>3</v>
      </c>
      <c r="DF2821">
        <v>10</v>
      </c>
      <c r="DG2821">
        <v>0</v>
      </c>
      <c r="DH2821">
        <v>50</v>
      </c>
      <c r="DI2821">
        <v>40</v>
      </c>
      <c r="DJ2821">
        <v>1</v>
      </c>
      <c r="DO2821">
        <v>1</v>
      </c>
      <c r="DR2821">
        <v>1</v>
      </c>
      <c r="EG2821">
        <v>1</v>
      </c>
      <c r="EL2821">
        <v>1</v>
      </c>
      <c r="EW2821" t="s">
        <v>4965</v>
      </c>
      <c r="EX2821">
        <v>1</v>
      </c>
      <c r="EY2821">
        <v>2401</v>
      </c>
      <c r="FA2821">
        <v>1</v>
      </c>
      <c r="FD2821" s="2" t="s">
        <v>4958</v>
      </c>
    </row>
    <row r="2822" spans="1:160" x14ac:dyDescent="0.35">
      <c r="A2822" t="s">
        <v>4392</v>
      </c>
      <c r="B2822">
        <v>1.9105624143</v>
      </c>
      <c r="C2822">
        <v>3</v>
      </c>
      <c r="E2822">
        <v>1</v>
      </c>
      <c r="F2822">
        <v>4</v>
      </c>
      <c r="G2822">
        <v>1</v>
      </c>
      <c r="H2822">
        <v>2</v>
      </c>
      <c r="I2822">
        <v>1</v>
      </c>
      <c r="J2822">
        <v>5</v>
      </c>
      <c r="AH2822">
        <v>1</v>
      </c>
      <c r="AN2822">
        <v>3</v>
      </c>
      <c r="AO2822">
        <v>3</v>
      </c>
      <c r="AP2822">
        <v>3</v>
      </c>
      <c r="AQ2822">
        <v>3</v>
      </c>
      <c r="AR2822">
        <v>1</v>
      </c>
      <c r="AY2822">
        <v>1</v>
      </c>
      <c r="AZ2822">
        <v>1</v>
      </c>
      <c r="BB2822">
        <v>3</v>
      </c>
      <c r="BD2822">
        <v>1</v>
      </c>
      <c r="BE2822">
        <v>190</v>
      </c>
      <c r="CR2822">
        <v>1</v>
      </c>
      <c r="CS2822">
        <v>100</v>
      </c>
      <c r="CX2822">
        <v>1</v>
      </c>
      <c r="CY2822">
        <v>1</v>
      </c>
      <c r="CZ2822">
        <v>1</v>
      </c>
      <c r="EL2822">
        <v>2</v>
      </c>
      <c r="EW2822" t="s">
        <v>4969</v>
      </c>
      <c r="EX2822">
        <v>8</v>
      </c>
      <c r="EY2822">
        <v>4808</v>
      </c>
      <c r="EZ2822">
        <v>4</v>
      </c>
      <c r="FD2822" s="2" t="s">
        <v>4959</v>
      </c>
    </row>
    <row r="2823" spans="1:160" x14ac:dyDescent="0.35">
      <c r="A2823" t="s">
        <v>4393</v>
      </c>
      <c r="B2823">
        <v>10.871216085</v>
      </c>
      <c r="C2823">
        <v>1</v>
      </c>
      <c r="D2823">
        <v>1</v>
      </c>
      <c r="E2823">
        <v>1</v>
      </c>
      <c r="F2823">
        <v>1</v>
      </c>
      <c r="G2823">
        <v>1</v>
      </c>
      <c r="H2823">
        <v>3</v>
      </c>
      <c r="I2823">
        <v>3</v>
      </c>
      <c r="K2823">
        <v>3</v>
      </c>
      <c r="L2823">
        <v>2</v>
      </c>
      <c r="P2823">
        <v>3</v>
      </c>
      <c r="Q2823">
        <v>600000</v>
      </c>
      <c r="R2823">
        <v>15</v>
      </c>
      <c r="S2823">
        <v>3</v>
      </c>
      <c r="V2823">
        <v>80</v>
      </c>
      <c r="W2823">
        <v>60</v>
      </c>
      <c r="X2823">
        <v>1</v>
      </c>
      <c r="Z2823">
        <v>1</v>
      </c>
      <c r="AZ2823">
        <v>1</v>
      </c>
      <c r="BB2823">
        <v>1</v>
      </c>
      <c r="BC2823">
        <v>185</v>
      </c>
      <c r="BD2823">
        <v>1</v>
      </c>
      <c r="BE2823">
        <v>77</v>
      </c>
      <c r="DE2823">
        <v>2</v>
      </c>
      <c r="DF2823">
        <v>25</v>
      </c>
      <c r="DG2823">
        <v>0</v>
      </c>
      <c r="DH2823">
        <v>25</v>
      </c>
      <c r="DI2823">
        <v>50</v>
      </c>
      <c r="DJ2823">
        <v>1</v>
      </c>
      <c r="DO2823">
        <v>2</v>
      </c>
      <c r="DS2823">
        <v>1</v>
      </c>
      <c r="DT2823">
        <v>3</v>
      </c>
      <c r="EL2823">
        <v>1</v>
      </c>
      <c r="EW2823" t="s">
        <v>4965</v>
      </c>
      <c r="EX2823">
        <v>1</v>
      </c>
      <c r="EY2823">
        <v>2401</v>
      </c>
      <c r="FA2823">
        <v>1</v>
      </c>
      <c r="FD2823" s="2" t="s">
        <v>4958</v>
      </c>
    </row>
    <row r="2824" spans="1:160" x14ac:dyDescent="0.35">
      <c r="A2824" t="s">
        <v>4394</v>
      </c>
      <c r="B2824">
        <v>24.542528793999999</v>
      </c>
      <c r="C2824">
        <v>3</v>
      </c>
      <c r="E2824">
        <v>1</v>
      </c>
      <c r="F2824">
        <v>3</v>
      </c>
      <c r="G2824">
        <v>3</v>
      </c>
      <c r="I2824">
        <v>3</v>
      </c>
      <c r="AZ2824">
        <v>1</v>
      </c>
      <c r="BA2824">
        <v>2</v>
      </c>
      <c r="BB2824">
        <v>3</v>
      </c>
      <c r="BD2824">
        <v>1</v>
      </c>
      <c r="BE2824">
        <v>140</v>
      </c>
      <c r="CR2824">
        <v>5</v>
      </c>
      <c r="CU2824">
        <v>100</v>
      </c>
      <c r="CX2824">
        <v>1</v>
      </c>
      <c r="CY2824">
        <v>4</v>
      </c>
      <c r="CZ2824">
        <v>1</v>
      </c>
      <c r="DD2824">
        <v>1</v>
      </c>
      <c r="EL2824">
        <v>2</v>
      </c>
      <c r="EW2824" t="s">
        <v>4968</v>
      </c>
      <c r="EX2824">
        <v>7</v>
      </c>
      <c r="EY2824">
        <v>4707</v>
      </c>
      <c r="EZ2824">
        <v>3</v>
      </c>
      <c r="FD2824" s="2" t="s">
        <v>4959</v>
      </c>
    </row>
    <row r="2825" spans="1:160" x14ac:dyDescent="0.35">
      <c r="A2825" t="s">
        <v>4395</v>
      </c>
      <c r="B2825">
        <v>5.9688511972000002</v>
      </c>
      <c r="C2825">
        <v>1</v>
      </c>
      <c r="D2825">
        <v>5</v>
      </c>
      <c r="E2825">
        <v>1</v>
      </c>
      <c r="F2825">
        <v>5</v>
      </c>
      <c r="G2825">
        <v>3</v>
      </c>
      <c r="I2825">
        <v>1</v>
      </c>
      <c r="J2825">
        <v>5</v>
      </c>
      <c r="AZ2825">
        <v>3</v>
      </c>
      <c r="EL2825">
        <v>3</v>
      </c>
      <c r="EW2825" t="s">
        <v>4966</v>
      </c>
      <c r="EX2825">
        <v>4</v>
      </c>
      <c r="EY2825">
        <v>3504</v>
      </c>
      <c r="FC2825">
        <v>3</v>
      </c>
      <c r="FD2825" s="2" t="s">
        <v>4961</v>
      </c>
    </row>
    <row r="2826" spans="1:160" x14ac:dyDescent="0.35">
      <c r="A2826" t="s">
        <v>4396</v>
      </c>
      <c r="B2826">
        <v>6.2916013890000002</v>
      </c>
      <c r="C2826">
        <v>3</v>
      </c>
      <c r="E2826">
        <v>3</v>
      </c>
      <c r="G2826">
        <v>3</v>
      </c>
      <c r="I2826">
        <v>3</v>
      </c>
      <c r="AZ2826">
        <v>1</v>
      </c>
      <c r="BA2826">
        <v>2</v>
      </c>
      <c r="BB2826">
        <v>1</v>
      </c>
      <c r="BC2826">
        <v>222</v>
      </c>
      <c r="BD2826">
        <v>1</v>
      </c>
      <c r="BE2826">
        <v>62</v>
      </c>
      <c r="DU2826">
        <v>1</v>
      </c>
      <c r="DV2826">
        <v>65</v>
      </c>
      <c r="DX2826">
        <v>35</v>
      </c>
      <c r="DZ2826">
        <v>1</v>
      </c>
      <c r="EE2826">
        <v>3</v>
      </c>
      <c r="EG2826">
        <v>1</v>
      </c>
      <c r="EL2826">
        <v>1</v>
      </c>
      <c r="EW2826" t="s">
        <v>4965</v>
      </c>
      <c r="EX2826">
        <v>5</v>
      </c>
      <c r="EY2826">
        <v>2405</v>
      </c>
      <c r="FA2826">
        <v>1</v>
      </c>
      <c r="FD2826" s="2" t="s">
        <v>4958</v>
      </c>
    </row>
    <row r="2827" spans="1:160" x14ac:dyDescent="0.35">
      <c r="A2827" t="s">
        <v>4397</v>
      </c>
      <c r="B2827">
        <v>3.4246111040999998</v>
      </c>
      <c r="E2827">
        <v>1</v>
      </c>
      <c r="F2827">
        <v>5</v>
      </c>
      <c r="G2827">
        <v>1</v>
      </c>
      <c r="H2827">
        <v>2</v>
      </c>
      <c r="I2827">
        <v>3</v>
      </c>
      <c r="AH2827">
        <v>1</v>
      </c>
      <c r="AN2827">
        <v>1</v>
      </c>
      <c r="AO2827">
        <v>3</v>
      </c>
      <c r="AP2827">
        <v>3</v>
      </c>
      <c r="AQ2827">
        <v>3</v>
      </c>
      <c r="AW2827">
        <v>1</v>
      </c>
      <c r="AY2827">
        <v>2</v>
      </c>
      <c r="AZ2827">
        <v>1</v>
      </c>
      <c r="BD2827">
        <v>1</v>
      </c>
      <c r="BE2827">
        <v>48</v>
      </c>
      <c r="CR2827">
        <v>3</v>
      </c>
      <c r="CS2827">
        <v>25</v>
      </c>
      <c r="CV2827">
        <v>75</v>
      </c>
      <c r="CX2827">
        <v>1</v>
      </c>
      <c r="CY2827">
        <v>3</v>
      </c>
      <c r="CZ2827">
        <v>1</v>
      </c>
      <c r="EG2827">
        <v>1</v>
      </c>
      <c r="EI2827">
        <v>1</v>
      </c>
      <c r="EK2827" t="s">
        <v>4398</v>
      </c>
      <c r="EL2827">
        <v>3</v>
      </c>
      <c r="EW2827" t="s">
        <v>4966</v>
      </c>
      <c r="EX2827">
        <v>3</v>
      </c>
      <c r="EY2827">
        <v>3503</v>
      </c>
      <c r="FC2827">
        <v>3</v>
      </c>
      <c r="FD2827" s="2" t="s">
        <v>4961</v>
      </c>
    </row>
    <row r="2828" spans="1:160" x14ac:dyDescent="0.35">
      <c r="A2828" t="s">
        <v>4399</v>
      </c>
      <c r="B2828">
        <v>10.900659642999999</v>
      </c>
      <c r="C2828">
        <v>3</v>
      </c>
      <c r="G2828">
        <v>1</v>
      </c>
      <c r="H2828">
        <v>1</v>
      </c>
      <c r="I2828">
        <v>3</v>
      </c>
      <c r="K2828">
        <v>1</v>
      </c>
      <c r="L2828">
        <v>4</v>
      </c>
      <c r="O2828">
        <v>4</v>
      </c>
      <c r="P2828">
        <v>3</v>
      </c>
      <c r="R2828">
        <v>14</v>
      </c>
      <c r="S2828">
        <v>2</v>
      </c>
      <c r="U2828">
        <v>80</v>
      </c>
      <c r="X2828">
        <v>1</v>
      </c>
      <c r="Z2828">
        <v>1</v>
      </c>
      <c r="AZ2828">
        <v>1</v>
      </c>
      <c r="BB2828">
        <v>1</v>
      </c>
      <c r="BC2828">
        <v>250</v>
      </c>
      <c r="DE2828">
        <v>1</v>
      </c>
      <c r="DF2828">
        <v>0</v>
      </c>
      <c r="DG2828">
        <v>0</v>
      </c>
      <c r="DH2828">
        <v>50</v>
      </c>
      <c r="DI2828">
        <v>50</v>
      </c>
      <c r="DJ2828">
        <v>1</v>
      </c>
      <c r="DO2828">
        <v>2</v>
      </c>
      <c r="DR2828">
        <v>1</v>
      </c>
      <c r="EL2828">
        <v>1</v>
      </c>
      <c r="EW2828" t="s">
        <v>4965</v>
      </c>
      <c r="EX2828">
        <v>1</v>
      </c>
      <c r="EY2828">
        <v>2401</v>
      </c>
      <c r="FA2828">
        <v>1</v>
      </c>
      <c r="FD2828" s="2" t="s">
        <v>4958</v>
      </c>
    </row>
    <row r="2829" spans="1:160" x14ac:dyDescent="0.35">
      <c r="A2829" t="s">
        <v>4400</v>
      </c>
      <c r="B2829">
        <v>6.0509414456000004</v>
      </c>
      <c r="E2829">
        <v>1</v>
      </c>
      <c r="F2829">
        <v>2</v>
      </c>
      <c r="G2829">
        <v>1</v>
      </c>
      <c r="H2829">
        <v>1</v>
      </c>
      <c r="I2829">
        <v>3</v>
      </c>
      <c r="K2829">
        <v>1</v>
      </c>
      <c r="L2829">
        <v>3</v>
      </c>
      <c r="O2829">
        <v>2</v>
      </c>
      <c r="P2829">
        <v>4</v>
      </c>
      <c r="Q2829">
        <v>400000</v>
      </c>
      <c r="R2829">
        <v>10</v>
      </c>
      <c r="S2829">
        <v>2</v>
      </c>
      <c r="U2829">
        <v>90</v>
      </c>
      <c r="X2829">
        <v>1</v>
      </c>
      <c r="Z2829">
        <v>1</v>
      </c>
      <c r="AZ2829">
        <v>1</v>
      </c>
      <c r="BD2829">
        <v>1</v>
      </c>
      <c r="BE2829">
        <v>100</v>
      </c>
      <c r="BF2829">
        <v>3</v>
      </c>
      <c r="BH2829" t="s">
        <v>164</v>
      </c>
      <c r="BI2829" t="s">
        <v>164</v>
      </c>
      <c r="BK2829" t="s">
        <v>164</v>
      </c>
      <c r="BO2829" t="s">
        <v>164</v>
      </c>
      <c r="BP2829" t="s">
        <v>164</v>
      </c>
      <c r="BQ2829" t="s">
        <v>164</v>
      </c>
      <c r="BU2829" t="s">
        <v>164</v>
      </c>
      <c r="CB2829">
        <v>3</v>
      </c>
      <c r="CG2829">
        <v>100</v>
      </c>
      <c r="CH2829">
        <v>1</v>
      </c>
      <c r="CO2829">
        <v>1</v>
      </c>
      <c r="EH2829">
        <v>1</v>
      </c>
      <c r="EI2829">
        <v>1</v>
      </c>
      <c r="EJ2829" t="s">
        <v>467</v>
      </c>
      <c r="EK2829" t="s">
        <v>467</v>
      </c>
      <c r="EL2829">
        <v>3</v>
      </c>
      <c r="EW2829" t="s">
        <v>4966</v>
      </c>
      <c r="EX2829">
        <v>4</v>
      </c>
      <c r="EY2829">
        <v>3504</v>
      </c>
      <c r="FC2829">
        <v>2</v>
      </c>
      <c r="FD2829" s="2" t="s">
        <v>4961</v>
      </c>
    </row>
    <row r="2830" spans="1:160" x14ac:dyDescent="0.35">
      <c r="A2830" t="s">
        <v>4401</v>
      </c>
      <c r="B2830">
        <v>2.6621066012000001</v>
      </c>
      <c r="G2830">
        <v>1</v>
      </c>
      <c r="H2830">
        <v>2</v>
      </c>
      <c r="I2830">
        <v>1</v>
      </c>
      <c r="J2830">
        <v>5</v>
      </c>
      <c r="AK2830">
        <v>1</v>
      </c>
      <c r="AL2830" t="s">
        <v>4402</v>
      </c>
      <c r="AN2830">
        <v>1</v>
      </c>
      <c r="AO2830">
        <v>1</v>
      </c>
      <c r="AP2830">
        <v>1</v>
      </c>
      <c r="AQ2830">
        <v>1</v>
      </c>
      <c r="AR2830">
        <v>1</v>
      </c>
      <c r="AY2830">
        <v>1</v>
      </c>
      <c r="EG2830">
        <v>1</v>
      </c>
      <c r="EH2830">
        <v>1</v>
      </c>
      <c r="EI2830">
        <v>1</v>
      </c>
      <c r="EJ2830" t="s">
        <v>1516</v>
      </c>
      <c r="EK2830" t="s">
        <v>4403</v>
      </c>
      <c r="EL2830">
        <v>3</v>
      </c>
      <c r="EW2830" t="s">
        <v>4966</v>
      </c>
      <c r="EX2830">
        <v>3</v>
      </c>
      <c r="EY2830">
        <v>3503</v>
      </c>
      <c r="FC2830">
        <v>6</v>
      </c>
      <c r="FD2830" s="2" t="s">
        <v>4961</v>
      </c>
    </row>
    <row r="2831" spans="1:160" x14ac:dyDescent="0.35">
      <c r="A2831" t="s">
        <v>4404</v>
      </c>
      <c r="B2831">
        <v>2.6727998097999999</v>
      </c>
      <c r="C2831">
        <v>3</v>
      </c>
      <c r="E2831">
        <v>3</v>
      </c>
      <c r="G2831">
        <v>1</v>
      </c>
      <c r="H2831">
        <v>1</v>
      </c>
      <c r="I2831">
        <v>1</v>
      </c>
      <c r="J2831">
        <v>5</v>
      </c>
      <c r="K2831">
        <v>1</v>
      </c>
      <c r="L2831">
        <v>4</v>
      </c>
      <c r="O2831">
        <v>2</v>
      </c>
      <c r="P2831">
        <v>3</v>
      </c>
      <c r="Q2831">
        <v>1800</v>
      </c>
      <c r="R2831">
        <v>12</v>
      </c>
      <c r="S2831">
        <v>2</v>
      </c>
      <c r="U2831">
        <v>150</v>
      </c>
      <c r="X2831">
        <v>1</v>
      </c>
      <c r="Z2831">
        <v>1</v>
      </c>
      <c r="AA2831">
        <v>1</v>
      </c>
      <c r="AB2831">
        <v>1</v>
      </c>
      <c r="AZ2831">
        <v>1</v>
      </c>
      <c r="BB2831">
        <v>1</v>
      </c>
      <c r="BC2831">
        <v>200</v>
      </c>
      <c r="BD2831">
        <v>1</v>
      </c>
      <c r="BE2831">
        <v>700</v>
      </c>
      <c r="BF2831">
        <v>2</v>
      </c>
      <c r="BL2831">
        <v>1</v>
      </c>
      <c r="BT2831">
        <v>1</v>
      </c>
      <c r="BW2831">
        <v>1</v>
      </c>
      <c r="BZ2831">
        <v>1</v>
      </c>
      <c r="CB2831">
        <v>3</v>
      </c>
      <c r="CD2831">
        <v>40</v>
      </c>
      <c r="CE2831">
        <v>0</v>
      </c>
      <c r="CF2831">
        <v>40</v>
      </c>
      <c r="CG2831">
        <v>20</v>
      </c>
      <c r="CH2831">
        <v>1</v>
      </c>
      <c r="CN2831">
        <v>1</v>
      </c>
      <c r="CO2831">
        <v>1</v>
      </c>
      <c r="CP2831">
        <v>1</v>
      </c>
      <c r="CQ2831">
        <v>2</v>
      </c>
      <c r="EG2831">
        <v>1</v>
      </c>
      <c r="EH2831">
        <v>1</v>
      </c>
      <c r="EI2831">
        <v>1</v>
      </c>
      <c r="EJ2831" t="s">
        <v>1677</v>
      </c>
      <c r="EK2831" t="s">
        <v>169</v>
      </c>
      <c r="EL2831">
        <v>4</v>
      </c>
      <c r="EW2831" t="s">
        <v>4966</v>
      </c>
      <c r="EX2831">
        <v>3</v>
      </c>
      <c r="EY2831">
        <v>3503</v>
      </c>
      <c r="FB2831">
        <v>3</v>
      </c>
      <c r="FD2831" s="2" t="s">
        <v>4960</v>
      </c>
    </row>
    <row r="2832" spans="1:160" x14ac:dyDescent="0.35">
      <c r="A2832" t="s">
        <v>4405</v>
      </c>
      <c r="B2832">
        <v>2.6607452368</v>
      </c>
      <c r="C2832">
        <v>3</v>
      </c>
      <c r="E2832">
        <v>1</v>
      </c>
      <c r="F2832">
        <v>1</v>
      </c>
      <c r="G2832">
        <v>3</v>
      </c>
      <c r="I2832">
        <v>1</v>
      </c>
      <c r="J2832">
        <v>5</v>
      </c>
      <c r="AZ2832">
        <v>1</v>
      </c>
      <c r="BA2832">
        <v>2</v>
      </c>
      <c r="BB2832">
        <v>1</v>
      </c>
      <c r="BC2832">
        <v>2000</v>
      </c>
      <c r="BD2832">
        <v>1</v>
      </c>
      <c r="BE2832">
        <v>1500</v>
      </c>
      <c r="DU2832">
        <v>1</v>
      </c>
      <c r="DY2832">
        <v>100</v>
      </c>
      <c r="EB2832">
        <v>1</v>
      </c>
      <c r="EE2832">
        <v>3</v>
      </c>
      <c r="EH2832">
        <v>1</v>
      </c>
      <c r="EI2832">
        <v>1</v>
      </c>
      <c r="EJ2832" t="s">
        <v>4406</v>
      </c>
      <c r="EK2832" t="s">
        <v>4407</v>
      </c>
      <c r="EL2832">
        <v>2</v>
      </c>
      <c r="EW2832" t="s">
        <v>4969</v>
      </c>
      <c r="EX2832">
        <v>7</v>
      </c>
      <c r="EY2832">
        <v>4807</v>
      </c>
      <c r="EZ2832">
        <v>1</v>
      </c>
      <c r="FD2832" s="2" t="s">
        <v>4959</v>
      </c>
    </row>
    <row r="2833" spans="1:160" x14ac:dyDescent="0.35">
      <c r="A2833" t="s">
        <v>4408</v>
      </c>
      <c r="B2833">
        <v>1.2979697679</v>
      </c>
      <c r="G2833">
        <v>3</v>
      </c>
      <c r="I2833">
        <v>3</v>
      </c>
      <c r="EL2833">
        <v>2</v>
      </c>
      <c r="EW2833" t="s">
        <v>4969</v>
      </c>
      <c r="EX2833">
        <v>10</v>
      </c>
      <c r="EY2833">
        <v>4810</v>
      </c>
      <c r="EZ2833">
        <v>3</v>
      </c>
      <c r="FD2833" s="2" t="s">
        <v>4959</v>
      </c>
    </row>
    <row r="2834" spans="1:160" x14ac:dyDescent="0.35">
      <c r="A2834" t="s">
        <v>4409</v>
      </c>
      <c r="B2834">
        <v>3.2680661754</v>
      </c>
      <c r="G2834">
        <v>1</v>
      </c>
      <c r="H2834">
        <v>1</v>
      </c>
      <c r="I2834">
        <v>1</v>
      </c>
      <c r="J2834">
        <v>4</v>
      </c>
      <c r="K2834">
        <v>1</v>
      </c>
      <c r="L2834">
        <v>2</v>
      </c>
      <c r="O2834">
        <v>3</v>
      </c>
      <c r="P2834">
        <v>3</v>
      </c>
      <c r="Q2834">
        <v>8000000</v>
      </c>
      <c r="R2834">
        <v>50</v>
      </c>
      <c r="S2834">
        <v>3</v>
      </c>
      <c r="V2834">
        <v>400</v>
      </c>
      <c r="W2834">
        <v>200</v>
      </c>
      <c r="X2834">
        <v>1</v>
      </c>
      <c r="Z2834">
        <v>1</v>
      </c>
      <c r="EG2834">
        <v>1</v>
      </c>
      <c r="EL2834">
        <v>4</v>
      </c>
      <c r="EW2834" t="s">
        <v>4968</v>
      </c>
      <c r="EX2834">
        <v>8</v>
      </c>
      <c r="EY2834">
        <v>4708</v>
      </c>
      <c r="FB2834">
        <v>3</v>
      </c>
      <c r="FD2834" s="2" t="s">
        <v>4960</v>
      </c>
    </row>
    <row r="2835" spans="1:160" x14ac:dyDescent="0.35">
      <c r="A2835" t="s">
        <v>4410</v>
      </c>
      <c r="B2835">
        <v>10.684431166</v>
      </c>
      <c r="C2835">
        <v>3</v>
      </c>
      <c r="E2835">
        <v>1</v>
      </c>
      <c r="F2835">
        <v>1</v>
      </c>
      <c r="G2835">
        <v>1</v>
      </c>
      <c r="H2835">
        <v>1</v>
      </c>
      <c r="I2835">
        <v>3</v>
      </c>
      <c r="K2835">
        <v>3</v>
      </c>
      <c r="L2835">
        <v>4</v>
      </c>
      <c r="P2835">
        <v>3</v>
      </c>
      <c r="Q2835">
        <v>1000000</v>
      </c>
      <c r="R2835">
        <v>12</v>
      </c>
      <c r="S2835">
        <v>2</v>
      </c>
      <c r="U2835">
        <v>120</v>
      </c>
      <c r="X2835">
        <v>1</v>
      </c>
      <c r="Z2835">
        <v>1</v>
      </c>
      <c r="AZ2835">
        <v>1</v>
      </c>
      <c r="BB2835">
        <v>1</v>
      </c>
      <c r="BC2835">
        <v>60</v>
      </c>
      <c r="BD2835">
        <v>1</v>
      </c>
      <c r="BE2835">
        <v>180</v>
      </c>
      <c r="BF2835">
        <v>5</v>
      </c>
      <c r="BL2835">
        <v>1</v>
      </c>
      <c r="BW2835">
        <v>1</v>
      </c>
      <c r="BZ2835">
        <v>2</v>
      </c>
      <c r="CB2835">
        <v>3</v>
      </c>
      <c r="CD2835">
        <v>50</v>
      </c>
      <c r="CE2835">
        <v>0</v>
      </c>
      <c r="CF2835">
        <v>25</v>
      </c>
      <c r="CG2835">
        <v>25</v>
      </c>
      <c r="CH2835">
        <v>1</v>
      </c>
      <c r="CO2835">
        <v>1</v>
      </c>
      <c r="CP2835">
        <v>1</v>
      </c>
      <c r="CQ2835">
        <v>3</v>
      </c>
      <c r="EG2835">
        <v>1</v>
      </c>
      <c r="EI2835">
        <v>1</v>
      </c>
      <c r="EK2835" t="s">
        <v>4411</v>
      </c>
      <c r="EL2835">
        <v>1</v>
      </c>
      <c r="EW2835" t="s">
        <v>4966</v>
      </c>
      <c r="EX2835">
        <v>3</v>
      </c>
      <c r="EY2835">
        <v>3503</v>
      </c>
      <c r="FA2835">
        <v>1</v>
      </c>
      <c r="FD2835" s="2" t="s">
        <v>4958</v>
      </c>
    </row>
    <row r="2836" spans="1:160" x14ac:dyDescent="0.35">
      <c r="A2836" t="s">
        <v>4412</v>
      </c>
      <c r="B2836">
        <v>25.512869855000002</v>
      </c>
      <c r="C2836">
        <v>3</v>
      </c>
      <c r="G2836">
        <v>3</v>
      </c>
      <c r="I2836">
        <v>3</v>
      </c>
      <c r="AZ2836">
        <v>3</v>
      </c>
      <c r="EL2836">
        <v>2</v>
      </c>
      <c r="EW2836" t="s">
        <v>4968</v>
      </c>
      <c r="EX2836">
        <v>7</v>
      </c>
      <c r="EY2836">
        <v>4707</v>
      </c>
      <c r="EZ2836">
        <v>6</v>
      </c>
      <c r="FD2836" s="2" t="s">
        <v>4959</v>
      </c>
    </row>
    <row r="2837" spans="1:160" x14ac:dyDescent="0.35">
      <c r="A2837" t="s">
        <v>4413</v>
      </c>
      <c r="B2837">
        <v>10.354743805</v>
      </c>
      <c r="C2837">
        <v>1</v>
      </c>
      <c r="D2837">
        <v>2</v>
      </c>
      <c r="E2837">
        <v>3</v>
      </c>
      <c r="G2837">
        <v>1</v>
      </c>
      <c r="H2837">
        <v>1</v>
      </c>
      <c r="I2837">
        <v>3</v>
      </c>
      <c r="K2837">
        <v>3</v>
      </c>
      <c r="L2837">
        <v>2</v>
      </c>
      <c r="P2837">
        <v>3</v>
      </c>
      <c r="Q2837">
        <v>85000</v>
      </c>
      <c r="R2837">
        <v>12</v>
      </c>
      <c r="S2837">
        <v>2</v>
      </c>
      <c r="U2837">
        <v>95</v>
      </c>
      <c r="X2837">
        <v>1</v>
      </c>
      <c r="Z2837">
        <v>1</v>
      </c>
      <c r="AZ2837">
        <v>1</v>
      </c>
      <c r="BB2837">
        <v>1</v>
      </c>
      <c r="BC2837">
        <v>60</v>
      </c>
      <c r="BD2837">
        <v>3</v>
      </c>
      <c r="DE2837">
        <v>5</v>
      </c>
      <c r="DH2837">
        <v>100</v>
      </c>
      <c r="DJ2837">
        <v>1</v>
      </c>
      <c r="DO2837">
        <v>1</v>
      </c>
      <c r="DR2837">
        <v>1</v>
      </c>
      <c r="EG2837">
        <v>1</v>
      </c>
      <c r="EL2837">
        <v>1</v>
      </c>
      <c r="EW2837" t="s">
        <v>4966</v>
      </c>
      <c r="EX2837">
        <v>3</v>
      </c>
      <c r="EY2837">
        <v>3503</v>
      </c>
      <c r="FA2837">
        <v>1</v>
      </c>
      <c r="FD2837" s="2" t="s">
        <v>4958</v>
      </c>
    </row>
    <row r="2838" spans="1:160" x14ac:dyDescent="0.35">
      <c r="A2838" t="s">
        <v>4414</v>
      </c>
      <c r="B2838">
        <v>6.4801019824999999</v>
      </c>
      <c r="C2838">
        <v>1</v>
      </c>
      <c r="D2838">
        <v>5</v>
      </c>
      <c r="E2838">
        <v>1</v>
      </c>
      <c r="F2838">
        <v>2</v>
      </c>
      <c r="G2838">
        <v>1</v>
      </c>
      <c r="H2838">
        <v>1</v>
      </c>
      <c r="I2838">
        <v>1</v>
      </c>
      <c r="J2838">
        <v>5</v>
      </c>
      <c r="K2838">
        <v>1</v>
      </c>
      <c r="L2838">
        <v>5</v>
      </c>
      <c r="O2838">
        <v>2</v>
      </c>
      <c r="P2838">
        <v>3</v>
      </c>
      <c r="Q2838">
        <v>1000000</v>
      </c>
      <c r="R2838">
        <v>16</v>
      </c>
      <c r="S2838">
        <v>2</v>
      </c>
      <c r="U2838">
        <v>105</v>
      </c>
      <c r="X2838">
        <v>1</v>
      </c>
      <c r="Z2838">
        <v>1</v>
      </c>
      <c r="AZ2838">
        <v>1</v>
      </c>
      <c r="BB2838">
        <v>1</v>
      </c>
      <c r="BC2838">
        <v>119</v>
      </c>
      <c r="BD2838">
        <v>1</v>
      </c>
      <c r="BE2838">
        <v>44</v>
      </c>
      <c r="DE2838">
        <v>4</v>
      </c>
      <c r="DH2838">
        <v>25</v>
      </c>
      <c r="DI2838">
        <v>75</v>
      </c>
      <c r="DJ2838">
        <v>1</v>
      </c>
      <c r="DO2838">
        <v>1</v>
      </c>
      <c r="DR2838">
        <v>1</v>
      </c>
      <c r="EL2838">
        <v>4</v>
      </c>
      <c r="EW2838" t="s">
        <v>4965</v>
      </c>
      <c r="EX2838">
        <v>2</v>
      </c>
      <c r="EY2838">
        <v>2402</v>
      </c>
      <c r="FB2838">
        <v>3</v>
      </c>
      <c r="FD2838" s="2" t="s">
        <v>4960</v>
      </c>
    </row>
    <row r="2839" spans="1:160" x14ac:dyDescent="0.35">
      <c r="A2839" t="s">
        <v>4415</v>
      </c>
      <c r="B2839">
        <v>11.110797392</v>
      </c>
      <c r="C2839">
        <v>3</v>
      </c>
      <c r="G2839">
        <v>1</v>
      </c>
      <c r="H2839">
        <v>2</v>
      </c>
      <c r="I2839">
        <v>3</v>
      </c>
      <c r="AH2839">
        <v>1</v>
      </c>
      <c r="AN2839">
        <v>1</v>
      </c>
      <c r="AO2839">
        <v>3</v>
      </c>
      <c r="AP2839">
        <v>3</v>
      </c>
      <c r="AQ2839">
        <v>3</v>
      </c>
      <c r="AW2839">
        <v>1</v>
      </c>
      <c r="AY2839">
        <v>1</v>
      </c>
      <c r="AZ2839">
        <v>3</v>
      </c>
      <c r="EL2839">
        <v>2</v>
      </c>
      <c r="EW2839" t="s">
        <v>4966</v>
      </c>
      <c r="EX2839">
        <v>3</v>
      </c>
      <c r="EY2839">
        <v>3503</v>
      </c>
      <c r="EZ2839">
        <v>3</v>
      </c>
      <c r="FD2839" s="2" t="s">
        <v>4959</v>
      </c>
    </row>
    <row r="2840" spans="1:160" x14ac:dyDescent="0.35">
      <c r="A2840" t="s">
        <v>4416</v>
      </c>
      <c r="B2840">
        <v>9.7380936650999992</v>
      </c>
      <c r="E2840">
        <v>3</v>
      </c>
      <c r="G2840">
        <v>1</v>
      </c>
      <c r="H2840">
        <v>2</v>
      </c>
      <c r="I2840">
        <v>3</v>
      </c>
      <c r="AH2840">
        <v>1</v>
      </c>
      <c r="AN2840">
        <v>3</v>
      </c>
      <c r="AO2840">
        <v>3</v>
      </c>
      <c r="AP2840">
        <v>3</v>
      </c>
      <c r="AQ2840">
        <v>3</v>
      </c>
      <c r="AR2840">
        <v>1</v>
      </c>
      <c r="AY2840">
        <v>2</v>
      </c>
      <c r="AZ2840">
        <v>1</v>
      </c>
      <c r="BD2840">
        <v>1</v>
      </c>
      <c r="BE2840">
        <v>50</v>
      </c>
      <c r="CR2840">
        <v>5</v>
      </c>
      <c r="CS2840">
        <v>0</v>
      </c>
      <c r="CT2840">
        <v>0</v>
      </c>
      <c r="CU2840">
        <v>0</v>
      </c>
      <c r="CV2840">
        <v>100</v>
      </c>
      <c r="CX2840">
        <v>1</v>
      </c>
      <c r="CY2840">
        <v>4</v>
      </c>
      <c r="DB2840">
        <v>1</v>
      </c>
      <c r="EL2840">
        <v>2</v>
      </c>
      <c r="EW2840" t="s">
        <v>4967</v>
      </c>
      <c r="EX2840">
        <v>8</v>
      </c>
      <c r="EY2840">
        <v>4608</v>
      </c>
      <c r="EZ2840">
        <v>3</v>
      </c>
      <c r="FD2840" s="2" t="s">
        <v>4959</v>
      </c>
    </row>
    <row r="2841" spans="1:160" x14ac:dyDescent="0.35">
      <c r="A2841" t="s">
        <v>4417</v>
      </c>
      <c r="B2841">
        <v>25.257118483999999</v>
      </c>
      <c r="C2841">
        <v>3</v>
      </c>
      <c r="E2841">
        <v>3</v>
      </c>
      <c r="G2841">
        <v>1</v>
      </c>
      <c r="H2841">
        <v>2</v>
      </c>
      <c r="I2841">
        <v>3</v>
      </c>
      <c r="AH2841">
        <v>1</v>
      </c>
      <c r="AN2841">
        <v>2</v>
      </c>
      <c r="AO2841">
        <v>3</v>
      </c>
      <c r="AP2841">
        <v>3</v>
      </c>
      <c r="AQ2841">
        <v>3</v>
      </c>
      <c r="AW2841">
        <v>1</v>
      </c>
      <c r="AY2841">
        <v>2</v>
      </c>
      <c r="AZ2841">
        <v>1</v>
      </c>
      <c r="BB2841">
        <v>1</v>
      </c>
      <c r="BC2841">
        <v>100</v>
      </c>
      <c r="BD2841">
        <v>1</v>
      </c>
      <c r="BE2841">
        <v>20</v>
      </c>
      <c r="DU2841">
        <v>5</v>
      </c>
      <c r="DX2841">
        <v>40</v>
      </c>
      <c r="DY2841">
        <v>60</v>
      </c>
      <c r="DZ2841">
        <v>1</v>
      </c>
      <c r="EE2841">
        <v>3</v>
      </c>
      <c r="EL2841">
        <v>2</v>
      </c>
      <c r="EW2841" t="s">
        <v>4966</v>
      </c>
      <c r="EX2841">
        <v>3</v>
      </c>
      <c r="EY2841">
        <v>3503</v>
      </c>
      <c r="EZ2841">
        <v>3</v>
      </c>
      <c r="FD2841" s="2" t="s">
        <v>4959</v>
      </c>
    </row>
    <row r="2842" spans="1:160" x14ac:dyDescent="0.35">
      <c r="A2842" t="s">
        <v>4418</v>
      </c>
      <c r="B2842">
        <v>40.266595772999999</v>
      </c>
      <c r="C2842">
        <v>3</v>
      </c>
      <c r="G2842">
        <v>1</v>
      </c>
      <c r="H2842">
        <v>2</v>
      </c>
      <c r="I2842">
        <v>3</v>
      </c>
      <c r="AK2842">
        <v>1</v>
      </c>
      <c r="AL2842" t="s">
        <v>4419</v>
      </c>
      <c r="AN2842">
        <v>3</v>
      </c>
      <c r="AO2842">
        <v>3</v>
      </c>
      <c r="AP2842">
        <v>3</v>
      </c>
      <c r="AQ2842">
        <v>3</v>
      </c>
      <c r="AW2842">
        <v>1</v>
      </c>
      <c r="AY2842">
        <v>1</v>
      </c>
      <c r="AZ2842">
        <v>3</v>
      </c>
      <c r="EL2842">
        <v>2</v>
      </c>
      <c r="EW2842" t="s">
        <v>4969</v>
      </c>
      <c r="EX2842">
        <v>8</v>
      </c>
      <c r="EY2842">
        <v>4808</v>
      </c>
      <c r="EZ2842">
        <v>3</v>
      </c>
      <c r="FD2842" s="2" t="s">
        <v>4959</v>
      </c>
    </row>
    <row r="2843" spans="1:160" x14ac:dyDescent="0.35">
      <c r="A2843" t="s">
        <v>4420</v>
      </c>
      <c r="B2843">
        <v>22.78401204</v>
      </c>
      <c r="C2843">
        <v>3</v>
      </c>
      <c r="E2843">
        <v>3</v>
      </c>
      <c r="G2843">
        <v>3</v>
      </c>
      <c r="I2843">
        <v>3</v>
      </c>
      <c r="AZ2843">
        <v>3</v>
      </c>
      <c r="EL2843">
        <v>2</v>
      </c>
      <c r="EW2843" t="s">
        <v>4969</v>
      </c>
      <c r="EX2843">
        <v>6</v>
      </c>
      <c r="EY2843">
        <v>4806</v>
      </c>
      <c r="EZ2843">
        <v>3</v>
      </c>
      <c r="FD2843" s="2" t="s">
        <v>4959</v>
      </c>
    </row>
    <row r="2844" spans="1:160" x14ac:dyDescent="0.35">
      <c r="A2844" t="s">
        <v>4421</v>
      </c>
      <c r="B2844">
        <v>6.2236286124999998</v>
      </c>
      <c r="C2844">
        <v>1</v>
      </c>
      <c r="D2844">
        <v>1</v>
      </c>
      <c r="E2844">
        <v>3</v>
      </c>
      <c r="G2844">
        <v>1</v>
      </c>
      <c r="H2844">
        <v>2</v>
      </c>
      <c r="I2844">
        <v>3</v>
      </c>
      <c r="AH2844">
        <v>1</v>
      </c>
      <c r="AI2844">
        <v>1</v>
      </c>
      <c r="AM2844">
        <v>1</v>
      </c>
      <c r="AN2844">
        <v>2</v>
      </c>
      <c r="AO2844">
        <v>2</v>
      </c>
      <c r="AP2844">
        <v>3</v>
      </c>
      <c r="AQ2844">
        <v>3</v>
      </c>
      <c r="AW2844">
        <v>1</v>
      </c>
      <c r="AY2844">
        <v>1</v>
      </c>
      <c r="AZ2844">
        <v>1</v>
      </c>
      <c r="BB2844">
        <v>1</v>
      </c>
      <c r="BC2844">
        <v>150</v>
      </c>
      <c r="BD2844">
        <v>1</v>
      </c>
      <c r="BE2844">
        <v>33</v>
      </c>
      <c r="DU2844">
        <v>3</v>
      </c>
      <c r="DV2844">
        <v>0</v>
      </c>
      <c r="DW2844">
        <v>0</v>
      </c>
      <c r="DX2844">
        <v>0</v>
      </c>
      <c r="DY2844">
        <v>100</v>
      </c>
      <c r="DZ2844">
        <v>1</v>
      </c>
      <c r="EE2844">
        <v>1</v>
      </c>
      <c r="EF2844">
        <v>5</v>
      </c>
      <c r="EG2844">
        <v>1</v>
      </c>
      <c r="EL2844">
        <v>1</v>
      </c>
      <c r="EW2844" t="s">
        <v>4965</v>
      </c>
      <c r="EX2844">
        <v>5</v>
      </c>
      <c r="EY2844">
        <v>2405</v>
      </c>
      <c r="FA2844">
        <v>1</v>
      </c>
      <c r="FD2844" s="2" t="s">
        <v>4958</v>
      </c>
    </row>
    <row r="2845" spans="1:160" x14ac:dyDescent="0.35">
      <c r="A2845" t="s">
        <v>4422</v>
      </c>
      <c r="B2845">
        <v>11.684435968000001</v>
      </c>
      <c r="C2845">
        <v>3</v>
      </c>
      <c r="G2845">
        <v>3</v>
      </c>
      <c r="I2845">
        <v>3</v>
      </c>
      <c r="AZ2845">
        <v>3</v>
      </c>
      <c r="EL2845">
        <v>2</v>
      </c>
      <c r="EW2845" t="s">
        <v>4969</v>
      </c>
      <c r="EX2845">
        <v>10</v>
      </c>
      <c r="EY2845">
        <v>4810</v>
      </c>
      <c r="EZ2845">
        <v>3</v>
      </c>
      <c r="FD2845" s="2" t="s">
        <v>4959</v>
      </c>
    </row>
    <row r="2846" spans="1:160" x14ac:dyDescent="0.35">
      <c r="A2846" t="s">
        <v>4423</v>
      </c>
      <c r="B2846">
        <v>4.3103149250000001</v>
      </c>
      <c r="C2846">
        <v>3</v>
      </c>
      <c r="G2846">
        <v>1</v>
      </c>
      <c r="H2846">
        <v>1</v>
      </c>
      <c r="I2846">
        <v>3</v>
      </c>
      <c r="K2846">
        <v>3</v>
      </c>
      <c r="L2846">
        <v>3</v>
      </c>
      <c r="P2846">
        <v>3</v>
      </c>
      <c r="Q2846">
        <v>3700000</v>
      </c>
      <c r="R2846">
        <v>10</v>
      </c>
      <c r="S2846">
        <v>3</v>
      </c>
      <c r="V2846">
        <v>443</v>
      </c>
      <c r="W2846">
        <v>119</v>
      </c>
      <c r="X2846">
        <v>3</v>
      </c>
      <c r="AA2846">
        <v>1</v>
      </c>
      <c r="AZ2846">
        <v>1</v>
      </c>
      <c r="BB2846">
        <v>3</v>
      </c>
      <c r="EL2846">
        <v>2</v>
      </c>
      <c r="EW2846" t="s">
        <v>4966</v>
      </c>
      <c r="EX2846">
        <v>3</v>
      </c>
      <c r="EY2846">
        <v>3503</v>
      </c>
      <c r="EZ2846">
        <v>1</v>
      </c>
      <c r="FD2846" s="2" t="s">
        <v>4959</v>
      </c>
    </row>
    <row r="2847" spans="1:160" x14ac:dyDescent="0.35">
      <c r="A2847" t="s">
        <v>4424</v>
      </c>
      <c r="B2847">
        <v>3.8280442643999999</v>
      </c>
      <c r="G2847">
        <v>3</v>
      </c>
      <c r="I2847">
        <v>1</v>
      </c>
      <c r="J2847">
        <v>5</v>
      </c>
      <c r="EL2847">
        <v>3</v>
      </c>
      <c r="EW2847" t="s">
        <v>4965</v>
      </c>
      <c r="EX2847">
        <v>2</v>
      </c>
      <c r="EY2847">
        <v>2402</v>
      </c>
      <c r="FC2847">
        <v>3</v>
      </c>
      <c r="FD2847" s="2" t="s">
        <v>4961</v>
      </c>
    </row>
    <row r="2848" spans="1:160" x14ac:dyDescent="0.35">
      <c r="A2848" t="s">
        <v>4425</v>
      </c>
      <c r="B2848">
        <v>9.7053173763</v>
      </c>
      <c r="C2848">
        <v>3</v>
      </c>
      <c r="G2848">
        <v>3</v>
      </c>
      <c r="I2848">
        <v>3</v>
      </c>
      <c r="AZ2848">
        <v>1</v>
      </c>
      <c r="BA2848">
        <v>2</v>
      </c>
      <c r="BB2848">
        <v>1</v>
      </c>
      <c r="BC2848">
        <v>135</v>
      </c>
      <c r="DU2848">
        <v>5</v>
      </c>
      <c r="DX2848">
        <v>50</v>
      </c>
      <c r="DY2848">
        <v>50</v>
      </c>
      <c r="ED2848">
        <v>1</v>
      </c>
      <c r="EE2848">
        <v>3</v>
      </c>
      <c r="EL2848">
        <v>2</v>
      </c>
      <c r="EW2848" t="s">
        <v>4970</v>
      </c>
      <c r="EX2848">
        <v>11</v>
      </c>
      <c r="EY2848">
        <v>5911</v>
      </c>
      <c r="EZ2848">
        <v>2</v>
      </c>
      <c r="FD2848" s="2" t="s">
        <v>4959</v>
      </c>
    </row>
    <row r="2849" spans="1:160" x14ac:dyDescent="0.35">
      <c r="A2849" t="s">
        <v>4426</v>
      </c>
      <c r="B2849">
        <v>3.4653209912</v>
      </c>
      <c r="C2849">
        <v>3</v>
      </c>
      <c r="E2849">
        <v>1</v>
      </c>
      <c r="F2849">
        <v>5</v>
      </c>
      <c r="G2849">
        <v>1</v>
      </c>
      <c r="H2849">
        <v>3</v>
      </c>
      <c r="I2849">
        <v>3</v>
      </c>
      <c r="K2849">
        <v>1</v>
      </c>
      <c r="L2849">
        <v>5</v>
      </c>
      <c r="O2849">
        <v>2</v>
      </c>
      <c r="P2849">
        <v>3</v>
      </c>
      <c r="Q2849">
        <v>350000</v>
      </c>
      <c r="R2849">
        <v>14</v>
      </c>
      <c r="S2849">
        <v>2</v>
      </c>
      <c r="U2849">
        <v>70</v>
      </c>
      <c r="X2849">
        <v>1</v>
      </c>
      <c r="Z2849">
        <v>1</v>
      </c>
      <c r="AZ2849">
        <v>1</v>
      </c>
      <c r="BB2849">
        <v>3</v>
      </c>
      <c r="BD2849">
        <v>1</v>
      </c>
      <c r="BE2849">
        <v>60</v>
      </c>
      <c r="BF2849">
        <v>5</v>
      </c>
      <c r="BL2849">
        <v>1</v>
      </c>
      <c r="BT2849">
        <v>1</v>
      </c>
      <c r="BZ2849">
        <v>1</v>
      </c>
      <c r="CD2849">
        <v>50</v>
      </c>
      <c r="CF2849">
        <v>25</v>
      </c>
      <c r="CG2849">
        <v>25</v>
      </c>
      <c r="CH2849">
        <v>1</v>
      </c>
      <c r="CP2849">
        <v>1</v>
      </c>
      <c r="CQ2849">
        <v>3</v>
      </c>
      <c r="EG2849">
        <v>1</v>
      </c>
      <c r="EL2849">
        <v>1</v>
      </c>
      <c r="EW2849" t="s">
        <v>4966</v>
      </c>
      <c r="EX2849">
        <v>4</v>
      </c>
      <c r="EY2849">
        <v>3504</v>
      </c>
      <c r="FA2849">
        <v>3</v>
      </c>
      <c r="FD2849" s="2" t="s">
        <v>4958</v>
      </c>
    </row>
    <row r="2850" spans="1:160" x14ac:dyDescent="0.35">
      <c r="A2850" t="s">
        <v>4427</v>
      </c>
      <c r="B2850">
        <v>37.565339811999998</v>
      </c>
      <c r="C2850">
        <v>3</v>
      </c>
      <c r="E2850">
        <v>3</v>
      </c>
      <c r="G2850">
        <v>1</v>
      </c>
      <c r="H2850">
        <v>3</v>
      </c>
      <c r="I2850">
        <v>1</v>
      </c>
      <c r="J2850">
        <v>4</v>
      </c>
      <c r="K2850">
        <v>3</v>
      </c>
      <c r="L2850">
        <v>7</v>
      </c>
      <c r="N2850" t="s">
        <v>4428</v>
      </c>
      <c r="P2850">
        <v>4</v>
      </c>
      <c r="Q2850">
        <v>0</v>
      </c>
      <c r="R2850">
        <v>0</v>
      </c>
      <c r="S2850">
        <v>1</v>
      </c>
      <c r="T2850">
        <v>160</v>
      </c>
      <c r="X2850">
        <v>1</v>
      </c>
      <c r="AF2850">
        <v>1</v>
      </c>
      <c r="AZ2850">
        <v>1</v>
      </c>
      <c r="BB2850">
        <v>3</v>
      </c>
      <c r="BD2850">
        <v>3</v>
      </c>
      <c r="EL2850">
        <v>2</v>
      </c>
      <c r="EW2850" t="s">
        <v>4969</v>
      </c>
      <c r="EX2850">
        <v>10</v>
      </c>
      <c r="EY2850">
        <v>4810</v>
      </c>
      <c r="EZ2850">
        <v>3</v>
      </c>
      <c r="FD2850" s="2" t="s">
        <v>4959</v>
      </c>
    </row>
    <row r="2851" spans="1:160" x14ac:dyDescent="0.35">
      <c r="A2851" t="s">
        <v>4429</v>
      </c>
      <c r="B2851">
        <v>15.394380250999999</v>
      </c>
      <c r="EL2851">
        <v>2</v>
      </c>
      <c r="EW2851" t="s">
        <v>4966</v>
      </c>
      <c r="EX2851">
        <v>3</v>
      </c>
      <c r="EY2851">
        <v>3503</v>
      </c>
      <c r="EZ2851">
        <v>99</v>
      </c>
      <c r="FD2851" s="2" t="s">
        <v>4959</v>
      </c>
    </row>
    <row r="2852" spans="1:160" x14ac:dyDescent="0.35">
      <c r="A2852" t="s">
        <v>4430</v>
      </c>
      <c r="B2852">
        <v>11.121551118999999</v>
      </c>
      <c r="C2852">
        <v>3</v>
      </c>
      <c r="E2852">
        <v>3</v>
      </c>
      <c r="G2852">
        <v>1</v>
      </c>
      <c r="H2852">
        <v>1</v>
      </c>
      <c r="I2852">
        <v>3</v>
      </c>
      <c r="K2852">
        <v>3</v>
      </c>
      <c r="L2852">
        <v>4</v>
      </c>
      <c r="P2852">
        <v>3</v>
      </c>
      <c r="Q2852">
        <v>109931</v>
      </c>
      <c r="R2852">
        <v>12</v>
      </c>
      <c r="S2852">
        <v>2</v>
      </c>
      <c r="U2852">
        <v>108</v>
      </c>
      <c r="X2852">
        <v>1</v>
      </c>
      <c r="Z2852">
        <v>1</v>
      </c>
      <c r="AZ2852">
        <v>1</v>
      </c>
      <c r="BB2852">
        <v>1</v>
      </c>
      <c r="BC2852">
        <v>272</v>
      </c>
      <c r="BD2852">
        <v>3</v>
      </c>
      <c r="DE2852">
        <v>2</v>
      </c>
      <c r="DF2852">
        <v>20</v>
      </c>
      <c r="DG2852">
        <v>0</v>
      </c>
      <c r="DH2852">
        <v>50</v>
      </c>
      <c r="DI2852">
        <v>30</v>
      </c>
      <c r="DJ2852">
        <v>1</v>
      </c>
      <c r="DO2852">
        <v>1</v>
      </c>
      <c r="DR2852">
        <v>1</v>
      </c>
      <c r="EG2852">
        <v>1</v>
      </c>
      <c r="EL2852">
        <v>1</v>
      </c>
      <c r="EW2852" t="s">
        <v>4965</v>
      </c>
      <c r="EX2852">
        <v>1</v>
      </c>
      <c r="EY2852">
        <v>2401</v>
      </c>
      <c r="FA2852">
        <v>1</v>
      </c>
      <c r="FD2852" s="2" t="s">
        <v>4958</v>
      </c>
    </row>
    <row r="2853" spans="1:160" x14ac:dyDescent="0.35">
      <c r="A2853" t="s">
        <v>4431</v>
      </c>
      <c r="B2853">
        <v>10.033130571999999</v>
      </c>
      <c r="C2853">
        <v>3</v>
      </c>
      <c r="E2853">
        <v>1</v>
      </c>
      <c r="F2853">
        <v>2</v>
      </c>
      <c r="G2853">
        <v>1</v>
      </c>
      <c r="H2853">
        <v>1</v>
      </c>
      <c r="I2853">
        <v>3</v>
      </c>
      <c r="K2853">
        <v>3</v>
      </c>
      <c r="L2853">
        <v>6</v>
      </c>
      <c r="P2853">
        <v>3</v>
      </c>
      <c r="Q2853">
        <v>153792</v>
      </c>
      <c r="R2853">
        <v>8</v>
      </c>
      <c r="S2853">
        <v>3</v>
      </c>
      <c r="V2853">
        <v>178</v>
      </c>
      <c r="W2853">
        <v>108</v>
      </c>
      <c r="X2853">
        <v>3</v>
      </c>
      <c r="Z2853">
        <v>1</v>
      </c>
      <c r="AC2853">
        <v>1</v>
      </c>
      <c r="AZ2853">
        <v>1</v>
      </c>
      <c r="BB2853">
        <v>1</v>
      </c>
      <c r="BC2853">
        <v>118</v>
      </c>
      <c r="BD2853">
        <v>1</v>
      </c>
      <c r="BE2853">
        <v>125</v>
      </c>
      <c r="BF2853">
        <v>5</v>
      </c>
      <c r="BL2853">
        <v>1</v>
      </c>
      <c r="BW2853">
        <v>1</v>
      </c>
      <c r="BZ2853">
        <v>2</v>
      </c>
      <c r="CB2853">
        <v>3</v>
      </c>
      <c r="CG2853">
        <v>100</v>
      </c>
      <c r="CH2853">
        <v>1</v>
      </c>
      <c r="CP2853">
        <v>1</v>
      </c>
      <c r="CQ2853">
        <v>4</v>
      </c>
      <c r="EG2853">
        <v>1</v>
      </c>
      <c r="EI2853">
        <v>1</v>
      </c>
      <c r="EK2853" t="s">
        <v>654</v>
      </c>
      <c r="EL2853">
        <v>1</v>
      </c>
      <c r="EW2853" t="s">
        <v>4966</v>
      </c>
      <c r="EX2853">
        <v>3</v>
      </c>
      <c r="EY2853">
        <v>3503</v>
      </c>
      <c r="FA2853">
        <v>1</v>
      </c>
      <c r="FD2853" s="2" t="s">
        <v>4958</v>
      </c>
    </row>
    <row r="2854" spans="1:160" x14ac:dyDescent="0.35">
      <c r="A2854" t="s">
        <v>4432</v>
      </c>
      <c r="B2854">
        <v>10.511576319</v>
      </c>
      <c r="C2854">
        <v>1</v>
      </c>
      <c r="D2854">
        <v>1</v>
      </c>
      <c r="E2854">
        <v>3</v>
      </c>
      <c r="G2854">
        <v>1</v>
      </c>
      <c r="H2854">
        <v>1</v>
      </c>
      <c r="I2854">
        <v>1</v>
      </c>
      <c r="J2854">
        <v>5</v>
      </c>
      <c r="K2854">
        <v>3</v>
      </c>
      <c r="L2854">
        <v>5</v>
      </c>
      <c r="P2854">
        <v>3</v>
      </c>
      <c r="Q2854">
        <v>31212</v>
      </c>
      <c r="R2854">
        <v>12</v>
      </c>
      <c r="S2854">
        <v>2</v>
      </c>
      <c r="U2854">
        <v>102</v>
      </c>
      <c r="X2854">
        <v>1</v>
      </c>
      <c r="Z2854">
        <v>1</v>
      </c>
      <c r="AC2854">
        <v>1</v>
      </c>
      <c r="AZ2854">
        <v>1</v>
      </c>
      <c r="BB2854">
        <v>1</v>
      </c>
      <c r="BC2854">
        <v>296</v>
      </c>
      <c r="BD2854">
        <v>1</v>
      </c>
      <c r="BE2854">
        <v>25</v>
      </c>
      <c r="DE2854">
        <v>1</v>
      </c>
      <c r="DH2854">
        <v>40</v>
      </c>
      <c r="DI2854">
        <v>60</v>
      </c>
      <c r="DJ2854">
        <v>1</v>
      </c>
      <c r="DO2854">
        <v>1</v>
      </c>
      <c r="DR2854">
        <v>1</v>
      </c>
      <c r="EG2854">
        <v>1</v>
      </c>
      <c r="EI2854">
        <v>1</v>
      </c>
      <c r="EK2854" t="s">
        <v>232</v>
      </c>
      <c r="EL2854">
        <v>1</v>
      </c>
      <c r="EW2854" t="s">
        <v>4965</v>
      </c>
      <c r="EX2854">
        <v>1</v>
      </c>
      <c r="EY2854">
        <v>2401</v>
      </c>
      <c r="FA2854">
        <v>1</v>
      </c>
      <c r="FD2854" s="2" t="s">
        <v>4958</v>
      </c>
    </row>
    <row r="2855" spans="1:160" x14ac:dyDescent="0.35">
      <c r="A2855" t="s">
        <v>4433</v>
      </c>
      <c r="B2855">
        <v>3.2057724963999998</v>
      </c>
      <c r="EL2855">
        <v>4</v>
      </c>
      <c r="EW2855" t="s">
        <v>4965</v>
      </c>
      <c r="EX2855">
        <v>2</v>
      </c>
      <c r="EY2855">
        <v>2402</v>
      </c>
      <c r="FB2855">
        <v>99</v>
      </c>
      <c r="FD2855" s="2" t="s">
        <v>4960</v>
      </c>
    </row>
    <row r="2856" spans="1:160" x14ac:dyDescent="0.35">
      <c r="A2856" t="s">
        <v>4434</v>
      </c>
      <c r="B2856">
        <v>1.1911386444000001</v>
      </c>
      <c r="C2856">
        <v>3</v>
      </c>
      <c r="E2856">
        <v>1</v>
      </c>
      <c r="F2856">
        <v>4</v>
      </c>
      <c r="G2856">
        <v>1</v>
      </c>
      <c r="H2856">
        <v>1</v>
      </c>
      <c r="I2856">
        <v>1</v>
      </c>
      <c r="J2856">
        <v>1</v>
      </c>
      <c r="K2856">
        <v>1</v>
      </c>
      <c r="L2856">
        <v>4</v>
      </c>
      <c r="O2856">
        <v>2</v>
      </c>
      <c r="P2856">
        <v>2</v>
      </c>
      <c r="Q2856">
        <v>800000</v>
      </c>
      <c r="R2856">
        <v>12</v>
      </c>
      <c r="S2856">
        <v>2</v>
      </c>
      <c r="U2856">
        <v>110</v>
      </c>
      <c r="X2856">
        <v>1</v>
      </c>
      <c r="Z2856">
        <v>1</v>
      </c>
      <c r="AZ2856">
        <v>1</v>
      </c>
      <c r="BB2856">
        <v>1</v>
      </c>
      <c r="BC2856">
        <v>335</v>
      </c>
      <c r="BD2856">
        <v>1</v>
      </c>
      <c r="BE2856">
        <v>500</v>
      </c>
      <c r="BF2856">
        <v>2</v>
      </c>
      <c r="BL2856">
        <v>1</v>
      </c>
      <c r="BZ2856">
        <v>1</v>
      </c>
      <c r="CG2856">
        <v>100</v>
      </c>
      <c r="CI2856">
        <v>1</v>
      </c>
      <c r="CP2856">
        <v>1</v>
      </c>
      <c r="CQ2856">
        <v>2</v>
      </c>
      <c r="EG2856">
        <v>1</v>
      </c>
      <c r="EH2856">
        <v>1</v>
      </c>
      <c r="EJ2856" t="s">
        <v>4435</v>
      </c>
      <c r="EL2856">
        <v>1</v>
      </c>
      <c r="EW2856" t="s">
        <v>4965</v>
      </c>
      <c r="EX2856">
        <v>2</v>
      </c>
      <c r="EY2856">
        <v>2402</v>
      </c>
      <c r="FA2856">
        <v>1</v>
      </c>
      <c r="FD2856" s="2" t="s">
        <v>4958</v>
      </c>
    </row>
    <row r="2857" spans="1:160" x14ac:dyDescent="0.35">
      <c r="A2857" t="s">
        <v>4436</v>
      </c>
      <c r="B2857">
        <v>10.07407019</v>
      </c>
      <c r="C2857">
        <v>3</v>
      </c>
      <c r="E2857">
        <v>3</v>
      </c>
      <c r="G2857">
        <v>1</v>
      </c>
      <c r="H2857">
        <v>1</v>
      </c>
      <c r="I2857">
        <v>1</v>
      </c>
      <c r="J2857">
        <v>1</v>
      </c>
      <c r="K2857">
        <v>1</v>
      </c>
      <c r="L2857">
        <v>5</v>
      </c>
      <c r="O2857">
        <v>3</v>
      </c>
      <c r="P2857">
        <v>4</v>
      </c>
      <c r="Q2857">
        <v>1000000</v>
      </c>
      <c r="R2857">
        <v>14</v>
      </c>
      <c r="S2857">
        <v>2</v>
      </c>
      <c r="U2857">
        <v>120</v>
      </c>
      <c r="X2857">
        <v>1</v>
      </c>
      <c r="Z2857">
        <v>1</v>
      </c>
      <c r="AC2857">
        <v>1</v>
      </c>
      <c r="AZ2857">
        <v>1</v>
      </c>
      <c r="BB2857">
        <v>1</v>
      </c>
      <c r="BC2857">
        <v>40</v>
      </c>
      <c r="BD2857">
        <v>1</v>
      </c>
      <c r="BE2857">
        <v>66</v>
      </c>
      <c r="BF2857">
        <v>2</v>
      </c>
      <c r="BL2857">
        <v>1</v>
      </c>
      <c r="BS2857">
        <v>1</v>
      </c>
      <c r="BZ2857">
        <v>2</v>
      </c>
      <c r="CA2857">
        <v>1</v>
      </c>
      <c r="CD2857">
        <v>30</v>
      </c>
      <c r="CE2857">
        <v>0</v>
      </c>
      <c r="CF2857">
        <v>30</v>
      </c>
      <c r="CG2857">
        <v>40</v>
      </c>
      <c r="CH2857">
        <v>1</v>
      </c>
      <c r="CP2857">
        <v>1</v>
      </c>
      <c r="CQ2857">
        <v>2</v>
      </c>
      <c r="EG2857">
        <v>1</v>
      </c>
      <c r="EH2857">
        <v>1</v>
      </c>
      <c r="EI2857">
        <v>1</v>
      </c>
      <c r="EJ2857" t="s">
        <v>4437</v>
      </c>
      <c r="EK2857" t="s">
        <v>4438</v>
      </c>
      <c r="EL2857">
        <v>1</v>
      </c>
      <c r="EW2857" t="s">
        <v>4966</v>
      </c>
      <c r="EX2857">
        <v>3</v>
      </c>
      <c r="EY2857">
        <v>3503</v>
      </c>
      <c r="FA2857">
        <v>1</v>
      </c>
      <c r="FD2857" s="2" t="s">
        <v>4958</v>
      </c>
    </row>
    <row r="2858" spans="1:160" x14ac:dyDescent="0.35">
      <c r="A2858" t="s">
        <v>4439</v>
      </c>
      <c r="B2858">
        <v>2.8647755683999998</v>
      </c>
      <c r="E2858">
        <v>1</v>
      </c>
      <c r="F2858">
        <v>5</v>
      </c>
      <c r="G2858">
        <v>1</v>
      </c>
      <c r="H2858">
        <v>1</v>
      </c>
      <c r="I2858">
        <v>3</v>
      </c>
      <c r="K2858">
        <v>1</v>
      </c>
      <c r="L2858">
        <v>6</v>
      </c>
      <c r="O2858">
        <v>4</v>
      </c>
      <c r="P2858">
        <v>3</v>
      </c>
      <c r="Q2858">
        <v>560000</v>
      </c>
      <c r="R2858">
        <v>8</v>
      </c>
      <c r="S2858">
        <v>3</v>
      </c>
      <c r="V2858">
        <v>169</v>
      </c>
      <c r="W2858">
        <v>48</v>
      </c>
      <c r="X2858">
        <v>3</v>
      </c>
      <c r="Z2858">
        <v>1</v>
      </c>
      <c r="AZ2858">
        <v>1</v>
      </c>
      <c r="BD2858">
        <v>1</v>
      </c>
      <c r="BE2858">
        <v>182</v>
      </c>
      <c r="BF2858">
        <v>1</v>
      </c>
      <c r="BH2858" t="s">
        <v>164</v>
      </c>
      <c r="BI2858" t="s">
        <v>164</v>
      </c>
      <c r="BK2858" t="s">
        <v>164</v>
      </c>
      <c r="BO2858" t="s">
        <v>164</v>
      </c>
      <c r="BP2858" t="s">
        <v>164</v>
      </c>
      <c r="BQ2858" t="s">
        <v>164</v>
      </c>
      <c r="BU2858" t="s">
        <v>164</v>
      </c>
      <c r="BZ2858">
        <v>1</v>
      </c>
      <c r="CB2858">
        <v>3</v>
      </c>
      <c r="CC2858" t="s">
        <v>4440</v>
      </c>
      <c r="CF2858">
        <v>60</v>
      </c>
      <c r="CG2858">
        <v>40</v>
      </c>
      <c r="CH2858">
        <v>1</v>
      </c>
      <c r="CN2858">
        <v>1</v>
      </c>
      <c r="EL2858">
        <v>4</v>
      </c>
      <c r="EW2858" t="s">
        <v>4966</v>
      </c>
      <c r="EX2858">
        <v>4</v>
      </c>
      <c r="EY2858">
        <v>3504</v>
      </c>
      <c r="FB2858">
        <v>2</v>
      </c>
      <c r="FD2858" s="2" t="s">
        <v>4960</v>
      </c>
    </row>
    <row r="2859" spans="1:160" x14ac:dyDescent="0.35">
      <c r="A2859" t="s">
        <v>4441</v>
      </c>
      <c r="B2859">
        <v>4.2307459217999996</v>
      </c>
      <c r="E2859">
        <v>3</v>
      </c>
      <c r="G2859">
        <v>1</v>
      </c>
      <c r="H2859">
        <v>1</v>
      </c>
      <c r="I2859">
        <v>1</v>
      </c>
      <c r="J2859">
        <v>2</v>
      </c>
      <c r="K2859">
        <v>1</v>
      </c>
      <c r="L2859">
        <v>6</v>
      </c>
      <c r="O2859">
        <v>2</v>
      </c>
      <c r="P2859">
        <v>3</v>
      </c>
      <c r="Q2859">
        <v>650000</v>
      </c>
      <c r="R2859">
        <v>10</v>
      </c>
      <c r="S2859">
        <v>1</v>
      </c>
      <c r="T2859">
        <v>10300</v>
      </c>
      <c r="X2859">
        <v>2</v>
      </c>
      <c r="Z2859">
        <v>1</v>
      </c>
      <c r="AZ2859">
        <v>1</v>
      </c>
      <c r="BD2859">
        <v>1</v>
      </c>
      <c r="BE2859">
        <v>180</v>
      </c>
      <c r="BF2859">
        <v>3</v>
      </c>
      <c r="BH2859" t="s">
        <v>164</v>
      </c>
      <c r="BI2859" t="s">
        <v>164</v>
      </c>
      <c r="BK2859" t="s">
        <v>164</v>
      </c>
      <c r="BO2859" t="s">
        <v>164</v>
      </c>
      <c r="BP2859" t="s">
        <v>164</v>
      </c>
      <c r="BQ2859" t="s">
        <v>164</v>
      </c>
      <c r="BU2859" t="s">
        <v>164</v>
      </c>
      <c r="BZ2859">
        <v>1</v>
      </c>
      <c r="CD2859">
        <v>30</v>
      </c>
      <c r="CF2859">
        <v>30</v>
      </c>
      <c r="CG2859">
        <v>40</v>
      </c>
      <c r="CH2859">
        <v>1</v>
      </c>
      <c r="CP2859">
        <v>1</v>
      </c>
      <c r="CQ2859">
        <v>3</v>
      </c>
      <c r="EG2859">
        <v>1</v>
      </c>
      <c r="EI2859">
        <v>1</v>
      </c>
      <c r="EK2859" t="s">
        <v>1807</v>
      </c>
      <c r="EL2859">
        <v>4</v>
      </c>
      <c r="EW2859" t="s">
        <v>4966</v>
      </c>
      <c r="EX2859">
        <v>3</v>
      </c>
      <c r="EY2859">
        <v>3503</v>
      </c>
      <c r="FB2859">
        <v>3</v>
      </c>
      <c r="FD2859" s="2" t="s">
        <v>4960</v>
      </c>
    </row>
    <row r="2860" spans="1:160" x14ac:dyDescent="0.35">
      <c r="A2860" t="s">
        <v>4442</v>
      </c>
      <c r="B2860">
        <v>6.5611381867</v>
      </c>
      <c r="E2860">
        <v>1</v>
      </c>
      <c r="F2860">
        <v>5</v>
      </c>
      <c r="G2860">
        <v>1</v>
      </c>
      <c r="H2860">
        <v>1</v>
      </c>
      <c r="I2860">
        <v>3</v>
      </c>
      <c r="K2860">
        <v>1</v>
      </c>
      <c r="L2860">
        <v>4</v>
      </c>
      <c r="O2860">
        <v>4</v>
      </c>
      <c r="P2860">
        <v>4</v>
      </c>
      <c r="Q2860">
        <v>700000</v>
      </c>
      <c r="R2860">
        <v>12</v>
      </c>
      <c r="S2860">
        <v>2</v>
      </c>
      <c r="U2860">
        <v>96</v>
      </c>
      <c r="X2860">
        <v>1</v>
      </c>
      <c r="Z2860">
        <v>1</v>
      </c>
      <c r="AZ2860">
        <v>1</v>
      </c>
      <c r="BD2860">
        <v>1</v>
      </c>
      <c r="BE2860">
        <v>84</v>
      </c>
      <c r="BF2860">
        <v>2</v>
      </c>
      <c r="BH2860" t="s">
        <v>164</v>
      </c>
      <c r="BI2860" t="s">
        <v>164</v>
      </c>
      <c r="BK2860" t="s">
        <v>164</v>
      </c>
      <c r="BO2860" t="s">
        <v>164</v>
      </c>
      <c r="BP2860" t="s">
        <v>164</v>
      </c>
      <c r="BQ2860" t="s">
        <v>164</v>
      </c>
      <c r="BU2860" t="s">
        <v>164</v>
      </c>
      <c r="CC2860" t="s">
        <v>4443</v>
      </c>
      <c r="CD2860">
        <v>10</v>
      </c>
      <c r="CE2860">
        <v>0</v>
      </c>
      <c r="CF2860">
        <v>60</v>
      </c>
      <c r="CG2860">
        <v>30</v>
      </c>
      <c r="CH2860">
        <v>1</v>
      </c>
      <c r="CO2860">
        <v>1</v>
      </c>
      <c r="EL2860">
        <v>4</v>
      </c>
      <c r="EW2860" t="s">
        <v>4965</v>
      </c>
      <c r="EX2860">
        <v>2</v>
      </c>
      <c r="EY2860">
        <v>2402</v>
      </c>
      <c r="FB2860">
        <v>1</v>
      </c>
      <c r="FD2860" s="2" t="s">
        <v>4960</v>
      </c>
    </row>
    <row r="2861" spans="1:160" x14ac:dyDescent="0.35">
      <c r="A2861" t="s">
        <v>4444</v>
      </c>
      <c r="B2861">
        <v>9.9639483166999998</v>
      </c>
      <c r="C2861">
        <v>3</v>
      </c>
      <c r="G2861">
        <v>3</v>
      </c>
      <c r="I2861">
        <v>3</v>
      </c>
      <c r="AZ2861">
        <v>1</v>
      </c>
      <c r="BA2861">
        <v>2</v>
      </c>
      <c r="BB2861">
        <v>3</v>
      </c>
      <c r="EG2861">
        <v>1</v>
      </c>
      <c r="EH2861">
        <v>1</v>
      </c>
      <c r="EJ2861" t="s">
        <v>4445</v>
      </c>
      <c r="EL2861">
        <v>2</v>
      </c>
      <c r="EW2861" t="s">
        <v>4968</v>
      </c>
      <c r="EX2861">
        <v>6</v>
      </c>
      <c r="EY2861">
        <v>4706</v>
      </c>
      <c r="EZ2861">
        <v>3</v>
      </c>
      <c r="FD2861" s="2" t="s">
        <v>4959</v>
      </c>
    </row>
    <row r="2862" spans="1:160" x14ac:dyDescent="0.35">
      <c r="A2862" t="s">
        <v>4446</v>
      </c>
      <c r="B2862">
        <v>2.8544706202999999</v>
      </c>
      <c r="C2862">
        <v>1</v>
      </c>
      <c r="D2862">
        <v>5</v>
      </c>
      <c r="E2862">
        <v>1</v>
      </c>
      <c r="F2862">
        <v>5</v>
      </c>
      <c r="G2862">
        <v>1</v>
      </c>
      <c r="H2862">
        <v>1</v>
      </c>
      <c r="I2862">
        <v>1</v>
      </c>
      <c r="J2862">
        <v>3</v>
      </c>
      <c r="K2862">
        <v>3</v>
      </c>
      <c r="L2862">
        <v>6</v>
      </c>
      <c r="P2862">
        <v>3</v>
      </c>
      <c r="Q2862">
        <v>900000</v>
      </c>
      <c r="R2862">
        <v>8</v>
      </c>
      <c r="S2862">
        <v>3</v>
      </c>
      <c r="V2862">
        <v>194</v>
      </c>
      <c r="W2862">
        <v>94</v>
      </c>
      <c r="X2862">
        <v>3</v>
      </c>
      <c r="Z2862">
        <v>1</v>
      </c>
      <c r="AZ2862">
        <v>1</v>
      </c>
      <c r="BB2862">
        <v>1</v>
      </c>
      <c r="BC2862">
        <v>12</v>
      </c>
      <c r="BD2862">
        <v>1</v>
      </c>
      <c r="BE2862">
        <v>91</v>
      </c>
      <c r="BF2862">
        <v>3</v>
      </c>
      <c r="BT2862">
        <v>1</v>
      </c>
      <c r="BW2862">
        <v>1</v>
      </c>
      <c r="CB2862">
        <v>3</v>
      </c>
      <c r="CF2862">
        <v>100</v>
      </c>
      <c r="CH2862">
        <v>1</v>
      </c>
      <c r="CP2862">
        <v>1</v>
      </c>
      <c r="CQ2862">
        <v>1</v>
      </c>
      <c r="EH2862">
        <v>1</v>
      </c>
      <c r="EI2862">
        <v>1</v>
      </c>
      <c r="EJ2862" t="s">
        <v>399</v>
      </c>
      <c r="EK2862" t="s">
        <v>4447</v>
      </c>
      <c r="EL2862">
        <v>4</v>
      </c>
      <c r="EW2862" t="s">
        <v>4966</v>
      </c>
      <c r="EX2862">
        <v>4</v>
      </c>
      <c r="EY2862">
        <v>3504</v>
      </c>
      <c r="FB2862">
        <v>2</v>
      </c>
      <c r="FD2862" s="2" t="s">
        <v>4960</v>
      </c>
    </row>
    <row r="2863" spans="1:160" x14ac:dyDescent="0.35">
      <c r="A2863" t="s">
        <v>4448</v>
      </c>
      <c r="B2863">
        <v>5.9051474166000002</v>
      </c>
      <c r="G2863">
        <v>1</v>
      </c>
      <c r="H2863">
        <v>2</v>
      </c>
      <c r="I2863">
        <v>1</v>
      </c>
      <c r="J2863">
        <v>5</v>
      </c>
      <c r="AJ2863">
        <v>1</v>
      </c>
      <c r="AK2863">
        <v>0</v>
      </c>
      <c r="AO2863">
        <v>1</v>
      </c>
      <c r="AW2863">
        <v>1</v>
      </c>
      <c r="AY2863">
        <v>1</v>
      </c>
      <c r="EG2863">
        <v>1</v>
      </c>
      <c r="EI2863">
        <v>1</v>
      </c>
      <c r="EK2863" t="s">
        <v>4449</v>
      </c>
      <c r="EL2863">
        <v>3</v>
      </c>
      <c r="EW2863" t="s">
        <v>4966</v>
      </c>
      <c r="EX2863">
        <v>4</v>
      </c>
      <c r="EY2863">
        <v>3504</v>
      </c>
      <c r="FC2863">
        <v>3</v>
      </c>
      <c r="FD2863" s="2" t="s">
        <v>4961</v>
      </c>
    </row>
    <row r="2864" spans="1:160" x14ac:dyDescent="0.35">
      <c r="A2864" t="s">
        <v>4450</v>
      </c>
      <c r="B2864">
        <v>3.6466179672000001</v>
      </c>
      <c r="C2864">
        <v>3</v>
      </c>
      <c r="E2864">
        <v>1</v>
      </c>
      <c r="F2864">
        <v>2</v>
      </c>
      <c r="G2864">
        <v>1</v>
      </c>
      <c r="H2864">
        <v>1</v>
      </c>
      <c r="I2864">
        <v>3</v>
      </c>
      <c r="K2864">
        <v>1</v>
      </c>
      <c r="L2864">
        <v>3</v>
      </c>
      <c r="O2864">
        <v>2</v>
      </c>
      <c r="P2864">
        <v>3</v>
      </c>
      <c r="Q2864">
        <v>5000000</v>
      </c>
      <c r="R2864">
        <v>14</v>
      </c>
      <c r="S2864">
        <v>2</v>
      </c>
      <c r="U2864">
        <v>160</v>
      </c>
      <c r="X2864">
        <v>1</v>
      </c>
      <c r="Z2864">
        <v>1</v>
      </c>
      <c r="AZ2864">
        <v>1</v>
      </c>
      <c r="BB2864">
        <v>1</v>
      </c>
      <c r="BC2864">
        <v>240</v>
      </c>
      <c r="BD2864">
        <v>1</v>
      </c>
      <c r="BE2864">
        <v>250</v>
      </c>
      <c r="BF2864">
        <v>1</v>
      </c>
      <c r="BL2864">
        <v>1</v>
      </c>
      <c r="BT2864">
        <v>1</v>
      </c>
      <c r="BZ2864">
        <v>2</v>
      </c>
      <c r="CD2864">
        <v>50</v>
      </c>
      <c r="CF2864">
        <v>50</v>
      </c>
      <c r="CH2864">
        <v>1</v>
      </c>
      <c r="CP2864">
        <v>1</v>
      </c>
      <c r="CQ2864">
        <v>2</v>
      </c>
      <c r="EH2864">
        <v>1</v>
      </c>
      <c r="EI2864">
        <v>1</v>
      </c>
      <c r="EJ2864" t="s">
        <v>4114</v>
      </c>
      <c r="EK2864" t="s">
        <v>160</v>
      </c>
      <c r="EL2864">
        <v>1</v>
      </c>
      <c r="EW2864" t="s">
        <v>4966</v>
      </c>
      <c r="EX2864">
        <v>4</v>
      </c>
      <c r="EY2864">
        <v>3504</v>
      </c>
      <c r="FA2864">
        <v>1</v>
      </c>
      <c r="FD2864" s="2" t="s">
        <v>4958</v>
      </c>
    </row>
    <row r="2865" spans="1:160" x14ac:dyDescent="0.35">
      <c r="A2865" t="s">
        <v>4451</v>
      </c>
      <c r="B2865">
        <v>6.0100044849999996</v>
      </c>
      <c r="C2865">
        <v>3</v>
      </c>
      <c r="E2865">
        <v>1</v>
      </c>
      <c r="F2865">
        <v>2</v>
      </c>
      <c r="G2865">
        <v>1</v>
      </c>
      <c r="H2865">
        <v>1</v>
      </c>
      <c r="I2865">
        <v>1</v>
      </c>
      <c r="J2865">
        <v>1</v>
      </c>
      <c r="K2865">
        <v>3</v>
      </c>
      <c r="L2865">
        <v>2</v>
      </c>
      <c r="P2865">
        <v>4</v>
      </c>
      <c r="Q2865">
        <v>900000</v>
      </c>
      <c r="R2865">
        <v>16</v>
      </c>
      <c r="S2865">
        <v>2</v>
      </c>
      <c r="U2865">
        <v>492</v>
      </c>
      <c r="X2865">
        <v>1</v>
      </c>
      <c r="Z2865">
        <v>1</v>
      </c>
      <c r="AZ2865">
        <v>1</v>
      </c>
      <c r="BB2865">
        <v>1</v>
      </c>
      <c r="BC2865">
        <v>100</v>
      </c>
      <c r="BD2865">
        <v>1</v>
      </c>
      <c r="BE2865">
        <v>100</v>
      </c>
      <c r="EL2865">
        <v>1</v>
      </c>
      <c r="EW2865" t="s">
        <v>4966</v>
      </c>
      <c r="EX2865">
        <v>3</v>
      </c>
      <c r="EY2865">
        <v>3503</v>
      </c>
      <c r="FA2865">
        <v>1</v>
      </c>
      <c r="FD2865" s="2" t="s">
        <v>4958</v>
      </c>
    </row>
    <row r="2866" spans="1:160" x14ac:dyDescent="0.35">
      <c r="A2866" t="s">
        <v>4452</v>
      </c>
      <c r="B2866">
        <v>2.9386039286000001</v>
      </c>
      <c r="G2866">
        <v>1</v>
      </c>
      <c r="H2866">
        <v>2</v>
      </c>
      <c r="I2866">
        <v>1</v>
      </c>
      <c r="J2866">
        <v>5</v>
      </c>
      <c r="AK2866">
        <v>1</v>
      </c>
      <c r="AL2866" t="s">
        <v>4211</v>
      </c>
      <c r="AN2866">
        <v>1</v>
      </c>
      <c r="AO2866">
        <v>1</v>
      </c>
      <c r="AP2866">
        <v>1</v>
      </c>
      <c r="AQ2866">
        <v>1</v>
      </c>
      <c r="AR2866">
        <v>1</v>
      </c>
      <c r="AY2866">
        <v>2</v>
      </c>
      <c r="EH2866">
        <v>1</v>
      </c>
      <c r="EI2866">
        <v>1</v>
      </c>
      <c r="EJ2866" t="s">
        <v>4453</v>
      </c>
      <c r="EK2866" t="s">
        <v>4454</v>
      </c>
      <c r="EL2866">
        <v>3</v>
      </c>
      <c r="EW2866" t="s">
        <v>4970</v>
      </c>
      <c r="EX2866">
        <v>12</v>
      </c>
      <c r="EY2866">
        <v>5912</v>
      </c>
      <c r="FC2866">
        <v>2</v>
      </c>
      <c r="FD2866" s="2" t="s">
        <v>4961</v>
      </c>
    </row>
    <row r="2867" spans="1:160" x14ac:dyDescent="0.35">
      <c r="A2867" t="s">
        <v>4455</v>
      </c>
      <c r="B2867">
        <v>38.827472778999997</v>
      </c>
      <c r="EL2867">
        <v>2</v>
      </c>
      <c r="EW2867" t="s">
        <v>4968</v>
      </c>
      <c r="EX2867">
        <v>7</v>
      </c>
      <c r="EY2867">
        <v>4707</v>
      </c>
      <c r="EZ2867">
        <v>99</v>
      </c>
      <c r="FD2867" s="2" t="s">
        <v>4959</v>
      </c>
    </row>
    <row r="2868" spans="1:160" x14ac:dyDescent="0.35">
      <c r="A2868" t="s">
        <v>4456</v>
      </c>
      <c r="B2868">
        <v>2.7202576124000002</v>
      </c>
      <c r="E2868">
        <v>1</v>
      </c>
      <c r="F2868">
        <v>5</v>
      </c>
      <c r="G2868">
        <v>1</v>
      </c>
      <c r="H2868">
        <v>1</v>
      </c>
      <c r="I2868">
        <v>1</v>
      </c>
      <c r="J2868">
        <v>1</v>
      </c>
      <c r="K2868">
        <v>1</v>
      </c>
      <c r="L2868">
        <v>6</v>
      </c>
      <c r="O2868">
        <v>3</v>
      </c>
      <c r="P2868">
        <v>3</v>
      </c>
      <c r="Q2868">
        <v>700000</v>
      </c>
      <c r="R2868">
        <v>8</v>
      </c>
      <c r="S2868">
        <v>3</v>
      </c>
      <c r="V2868">
        <v>360</v>
      </c>
      <c r="W2868">
        <v>60</v>
      </c>
      <c r="X2868">
        <v>3</v>
      </c>
      <c r="Z2868">
        <v>1</v>
      </c>
      <c r="AZ2868">
        <v>1</v>
      </c>
      <c r="BD2868">
        <v>1</v>
      </c>
      <c r="BE2868">
        <v>100</v>
      </c>
      <c r="BF2868">
        <v>2</v>
      </c>
      <c r="BH2868" t="s">
        <v>164</v>
      </c>
      <c r="BI2868" t="s">
        <v>164</v>
      </c>
      <c r="BK2868" t="s">
        <v>164</v>
      </c>
      <c r="BO2868" t="s">
        <v>164</v>
      </c>
      <c r="BP2868" t="s">
        <v>164</v>
      </c>
      <c r="BQ2868" t="s">
        <v>164</v>
      </c>
      <c r="BU2868" t="s">
        <v>164</v>
      </c>
      <c r="BZ2868">
        <v>1</v>
      </c>
      <c r="CF2868">
        <v>90</v>
      </c>
      <c r="CG2868">
        <v>10</v>
      </c>
      <c r="CJ2868">
        <v>1</v>
      </c>
      <c r="CP2868">
        <v>1</v>
      </c>
      <c r="CQ2868">
        <v>2</v>
      </c>
      <c r="EL2868">
        <v>4</v>
      </c>
      <c r="EW2868" t="s">
        <v>4966</v>
      </c>
      <c r="EX2868">
        <v>3</v>
      </c>
      <c r="EY2868">
        <v>3503</v>
      </c>
      <c r="FB2868">
        <v>2</v>
      </c>
      <c r="FD2868" s="2" t="s">
        <v>4960</v>
      </c>
    </row>
    <row r="2869" spans="1:160" x14ac:dyDescent="0.35">
      <c r="A2869" t="s">
        <v>4457</v>
      </c>
      <c r="B2869">
        <v>2.1160286533999999</v>
      </c>
      <c r="E2869">
        <v>1</v>
      </c>
      <c r="F2869">
        <v>5</v>
      </c>
      <c r="G2869">
        <v>3</v>
      </c>
      <c r="I2869">
        <v>1</v>
      </c>
      <c r="J2869">
        <v>5</v>
      </c>
      <c r="AZ2869">
        <v>1</v>
      </c>
      <c r="BA2869">
        <v>3</v>
      </c>
      <c r="BD2869">
        <v>1</v>
      </c>
      <c r="BE2869">
        <v>81</v>
      </c>
      <c r="BF2869">
        <v>1</v>
      </c>
      <c r="BL2869">
        <v>1</v>
      </c>
      <c r="BY2869">
        <v>0</v>
      </c>
      <c r="BZ2869">
        <v>2</v>
      </c>
      <c r="CD2869">
        <v>30</v>
      </c>
      <c r="CE2869">
        <v>25</v>
      </c>
      <c r="CF2869">
        <v>25</v>
      </c>
      <c r="CG2869">
        <v>20</v>
      </c>
      <c r="CH2869">
        <v>1</v>
      </c>
      <c r="EG2869">
        <v>1</v>
      </c>
      <c r="EH2869">
        <v>1</v>
      </c>
      <c r="EI2869">
        <v>1</v>
      </c>
      <c r="EJ2869" t="s">
        <v>169</v>
      </c>
      <c r="EK2869" t="s">
        <v>169</v>
      </c>
      <c r="EL2869">
        <v>4</v>
      </c>
      <c r="EW2869" t="s">
        <v>4966</v>
      </c>
      <c r="EX2869">
        <v>3</v>
      </c>
      <c r="EY2869">
        <v>3503</v>
      </c>
      <c r="FB2869">
        <v>2</v>
      </c>
      <c r="FD2869" s="2" t="s">
        <v>4960</v>
      </c>
    </row>
    <row r="2870" spans="1:160" x14ac:dyDescent="0.35">
      <c r="A2870" t="s">
        <v>4458</v>
      </c>
      <c r="B2870">
        <v>3.3942235106999998</v>
      </c>
      <c r="E2870">
        <v>1</v>
      </c>
      <c r="F2870">
        <v>5</v>
      </c>
      <c r="G2870">
        <v>1</v>
      </c>
      <c r="H2870">
        <v>2</v>
      </c>
      <c r="I2870">
        <v>3</v>
      </c>
      <c r="AH2870">
        <v>1</v>
      </c>
      <c r="AN2870">
        <v>1</v>
      </c>
      <c r="AO2870">
        <v>1</v>
      </c>
      <c r="AP2870">
        <v>1</v>
      </c>
      <c r="AQ2870">
        <v>1</v>
      </c>
      <c r="AS2870">
        <v>1</v>
      </c>
      <c r="AY2870">
        <v>2</v>
      </c>
      <c r="AZ2870">
        <v>1</v>
      </c>
      <c r="BD2870">
        <v>1</v>
      </c>
      <c r="BE2870">
        <v>80</v>
      </c>
      <c r="CR2870">
        <v>2</v>
      </c>
      <c r="CS2870">
        <v>100</v>
      </c>
      <c r="CX2870">
        <v>1</v>
      </c>
      <c r="CY2870">
        <v>3</v>
      </c>
      <c r="DB2870">
        <v>1</v>
      </c>
      <c r="EG2870">
        <v>1</v>
      </c>
      <c r="EH2870">
        <v>1</v>
      </c>
      <c r="EL2870">
        <v>3</v>
      </c>
      <c r="EW2870" t="s">
        <v>4966</v>
      </c>
      <c r="EX2870">
        <v>3</v>
      </c>
      <c r="EY2870">
        <v>3503</v>
      </c>
      <c r="FC2870">
        <v>3</v>
      </c>
      <c r="FD2870" s="2" t="s">
        <v>4961</v>
      </c>
    </row>
    <row r="2871" spans="1:160" x14ac:dyDescent="0.35">
      <c r="A2871" t="s">
        <v>4459</v>
      </c>
      <c r="B2871">
        <v>4.1003045633999999</v>
      </c>
      <c r="G2871">
        <v>1</v>
      </c>
      <c r="H2871">
        <v>1</v>
      </c>
      <c r="I2871">
        <v>3</v>
      </c>
      <c r="K2871">
        <v>3</v>
      </c>
      <c r="L2871">
        <v>6</v>
      </c>
      <c r="P2871">
        <v>3</v>
      </c>
      <c r="Q2871">
        <v>1000000</v>
      </c>
      <c r="R2871">
        <v>8</v>
      </c>
      <c r="S2871">
        <v>3</v>
      </c>
      <c r="V2871">
        <v>220</v>
      </c>
      <c r="W2871">
        <v>106</v>
      </c>
      <c r="X2871">
        <v>3</v>
      </c>
      <c r="Z2871">
        <v>1</v>
      </c>
      <c r="EI2871">
        <v>1</v>
      </c>
      <c r="EK2871" t="s">
        <v>4460</v>
      </c>
      <c r="EL2871">
        <v>4</v>
      </c>
      <c r="EW2871" t="s">
        <v>4966</v>
      </c>
      <c r="EX2871">
        <v>3</v>
      </c>
      <c r="EY2871">
        <v>3503</v>
      </c>
      <c r="FB2871">
        <v>2</v>
      </c>
      <c r="FD2871" s="2" t="s">
        <v>4960</v>
      </c>
    </row>
    <row r="2872" spans="1:160" x14ac:dyDescent="0.35">
      <c r="A2872" t="s">
        <v>4461</v>
      </c>
      <c r="B2872">
        <v>10.58220625</v>
      </c>
      <c r="C2872">
        <v>1</v>
      </c>
      <c r="D2872">
        <v>2</v>
      </c>
      <c r="E2872">
        <v>1</v>
      </c>
      <c r="F2872">
        <v>1</v>
      </c>
      <c r="G2872">
        <v>1</v>
      </c>
      <c r="H2872">
        <v>1</v>
      </c>
      <c r="I2872">
        <v>3</v>
      </c>
      <c r="K2872">
        <v>3</v>
      </c>
      <c r="L2872">
        <v>5</v>
      </c>
      <c r="P2872">
        <v>4</v>
      </c>
      <c r="Q2872">
        <v>5101</v>
      </c>
      <c r="R2872">
        <v>14</v>
      </c>
      <c r="S2872">
        <v>2</v>
      </c>
      <c r="U2872">
        <v>116</v>
      </c>
      <c r="X2872">
        <v>1</v>
      </c>
      <c r="Z2872">
        <v>1</v>
      </c>
      <c r="AZ2872">
        <v>1</v>
      </c>
      <c r="BB2872">
        <v>1</v>
      </c>
      <c r="BC2872">
        <v>245</v>
      </c>
      <c r="BD2872">
        <v>1</v>
      </c>
      <c r="BE2872">
        <v>120</v>
      </c>
      <c r="DE2872">
        <v>1</v>
      </c>
      <c r="DF2872">
        <v>0</v>
      </c>
      <c r="DG2872">
        <v>0</v>
      </c>
      <c r="DH2872">
        <v>50</v>
      </c>
      <c r="DI2872">
        <v>50</v>
      </c>
      <c r="DJ2872">
        <v>1</v>
      </c>
      <c r="DO2872">
        <v>2</v>
      </c>
      <c r="DS2872">
        <v>1</v>
      </c>
      <c r="DT2872">
        <v>2</v>
      </c>
      <c r="EG2872">
        <v>1</v>
      </c>
      <c r="EI2872">
        <v>1</v>
      </c>
      <c r="EK2872" t="s">
        <v>4462</v>
      </c>
      <c r="EL2872">
        <v>1</v>
      </c>
      <c r="EW2872" t="s">
        <v>4965</v>
      </c>
      <c r="EX2872">
        <v>1</v>
      </c>
      <c r="EY2872">
        <v>2401</v>
      </c>
      <c r="FA2872">
        <v>1</v>
      </c>
      <c r="FD2872" s="2" t="s">
        <v>4958</v>
      </c>
    </row>
    <row r="2873" spans="1:160" x14ac:dyDescent="0.35">
      <c r="A2873" t="s">
        <v>4463</v>
      </c>
      <c r="B2873">
        <v>10.421403625</v>
      </c>
      <c r="C2873">
        <v>1</v>
      </c>
      <c r="D2873">
        <v>3</v>
      </c>
      <c r="E2873">
        <v>1</v>
      </c>
      <c r="F2873">
        <v>5</v>
      </c>
      <c r="G2873">
        <v>3</v>
      </c>
      <c r="I2873">
        <v>3</v>
      </c>
      <c r="AZ2873">
        <v>1</v>
      </c>
      <c r="BA2873">
        <v>2</v>
      </c>
      <c r="BB2873">
        <v>3</v>
      </c>
      <c r="BD2873">
        <v>1</v>
      </c>
      <c r="BE2873">
        <v>200</v>
      </c>
      <c r="CR2873">
        <v>5</v>
      </c>
      <c r="CS2873">
        <v>0</v>
      </c>
      <c r="CT2873">
        <v>0</v>
      </c>
      <c r="CU2873">
        <v>90</v>
      </c>
      <c r="CV2873">
        <v>10</v>
      </c>
      <c r="CX2873">
        <v>1</v>
      </c>
      <c r="CY2873">
        <v>2</v>
      </c>
      <c r="DB2873">
        <v>1</v>
      </c>
      <c r="DD2873">
        <v>1</v>
      </c>
      <c r="EI2873">
        <v>1</v>
      </c>
      <c r="EK2873" t="s">
        <v>4464</v>
      </c>
      <c r="EL2873">
        <v>2</v>
      </c>
      <c r="EW2873" t="s">
        <v>4967</v>
      </c>
      <c r="EX2873">
        <v>8</v>
      </c>
      <c r="EY2873">
        <v>4608</v>
      </c>
      <c r="EZ2873">
        <v>3</v>
      </c>
      <c r="FD2873" s="2" t="s">
        <v>4959</v>
      </c>
    </row>
    <row r="2874" spans="1:160" x14ac:dyDescent="0.35">
      <c r="A2874" t="s">
        <v>4465</v>
      </c>
      <c r="B2874">
        <v>11.073950472</v>
      </c>
      <c r="C2874">
        <v>3</v>
      </c>
      <c r="E2874">
        <v>3</v>
      </c>
      <c r="G2874">
        <v>1</v>
      </c>
      <c r="H2874">
        <v>1</v>
      </c>
      <c r="I2874">
        <v>3</v>
      </c>
      <c r="K2874">
        <v>3</v>
      </c>
      <c r="L2874">
        <v>5</v>
      </c>
      <c r="P2874">
        <v>3</v>
      </c>
      <c r="Q2874">
        <v>132733</v>
      </c>
      <c r="R2874">
        <v>10</v>
      </c>
      <c r="S2874">
        <v>2</v>
      </c>
      <c r="U2874">
        <v>130</v>
      </c>
      <c r="X2874">
        <v>1</v>
      </c>
      <c r="Z2874">
        <v>1</v>
      </c>
      <c r="AZ2874">
        <v>1</v>
      </c>
      <c r="BB2874">
        <v>1</v>
      </c>
      <c r="BC2874">
        <v>247</v>
      </c>
      <c r="BD2874">
        <v>1</v>
      </c>
      <c r="BE2874">
        <v>124</v>
      </c>
      <c r="DE2874">
        <v>2</v>
      </c>
      <c r="DF2874">
        <v>15</v>
      </c>
      <c r="DH2874">
        <v>15</v>
      </c>
      <c r="DI2874">
        <v>70</v>
      </c>
      <c r="DJ2874">
        <v>1</v>
      </c>
      <c r="DO2874">
        <v>1</v>
      </c>
      <c r="DR2874">
        <v>1</v>
      </c>
      <c r="EI2874">
        <v>1</v>
      </c>
      <c r="EK2874" t="s">
        <v>4466</v>
      </c>
      <c r="EL2874">
        <v>1</v>
      </c>
      <c r="EW2874" t="s">
        <v>4965</v>
      </c>
      <c r="EX2874">
        <v>1</v>
      </c>
      <c r="EY2874">
        <v>2401</v>
      </c>
      <c r="FA2874">
        <v>1</v>
      </c>
      <c r="FD2874" s="2" t="s">
        <v>4958</v>
      </c>
    </row>
    <row r="2875" spans="1:160" x14ac:dyDescent="0.35">
      <c r="A2875" t="s">
        <v>4467</v>
      </c>
      <c r="B2875">
        <v>2.9088109402</v>
      </c>
      <c r="C2875">
        <v>1</v>
      </c>
      <c r="D2875">
        <v>4</v>
      </c>
      <c r="E2875">
        <v>1</v>
      </c>
      <c r="F2875">
        <v>2</v>
      </c>
      <c r="G2875">
        <v>1</v>
      </c>
      <c r="H2875">
        <v>2</v>
      </c>
      <c r="I2875">
        <v>3</v>
      </c>
      <c r="AH2875">
        <v>1</v>
      </c>
      <c r="AN2875">
        <v>1</v>
      </c>
      <c r="AO2875">
        <v>2</v>
      </c>
      <c r="AP2875">
        <v>3</v>
      </c>
      <c r="AQ2875">
        <v>3</v>
      </c>
      <c r="AR2875">
        <v>1</v>
      </c>
      <c r="AY2875">
        <v>2</v>
      </c>
      <c r="AZ2875">
        <v>1</v>
      </c>
      <c r="BB2875">
        <v>3</v>
      </c>
      <c r="BD2875">
        <v>1</v>
      </c>
      <c r="BE2875">
        <v>260</v>
      </c>
      <c r="CR2875">
        <v>2</v>
      </c>
      <c r="CS2875">
        <v>40</v>
      </c>
      <c r="CU2875">
        <v>40</v>
      </c>
      <c r="CV2875">
        <v>20</v>
      </c>
      <c r="CX2875">
        <v>1</v>
      </c>
      <c r="CY2875">
        <v>2</v>
      </c>
      <c r="CZ2875">
        <v>1</v>
      </c>
      <c r="EL2875">
        <v>3</v>
      </c>
      <c r="EW2875" t="s">
        <v>4966</v>
      </c>
      <c r="EX2875">
        <v>3</v>
      </c>
      <c r="EY2875">
        <v>3503</v>
      </c>
      <c r="FC2875">
        <v>3</v>
      </c>
      <c r="FD2875" s="2" t="s">
        <v>4961</v>
      </c>
    </row>
    <row r="2876" spans="1:160" x14ac:dyDescent="0.35">
      <c r="A2876" t="s">
        <v>4468</v>
      </c>
      <c r="B2876">
        <v>14.967089464000001</v>
      </c>
      <c r="C2876">
        <v>3</v>
      </c>
      <c r="E2876">
        <v>3</v>
      </c>
      <c r="G2876">
        <v>3</v>
      </c>
      <c r="I2876">
        <v>3</v>
      </c>
      <c r="AZ2876">
        <v>3</v>
      </c>
      <c r="EL2876">
        <v>2</v>
      </c>
      <c r="EW2876" t="s">
        <v>4969</v>
      </c>
      <c r="EX2876">
        <v>8</v>
      </c>
      <c r="EY2876">
        <v>4808</v>
      </c>
      <c r="EZ2876">
        <v>3</v>
      </c>
      <c r="FD2876" s="2" t="s">
        <v>4959</v>
      </c>
    </row>
    <row r="2877" spans="1:160" x14ac:dyDescent="0.35">
      <c r="A2877" t="s">
        <v>4469</v>
      </c>
      <c r="B2877">
        <v>10.210970404999999</v>
      </c>
      <c r="EH2877">
        <v>1</v>
      </c>
      <c r="EI2877">
        <v>1</v>
      </c>
      <c r="EJ2877" t="s">
        <v>4470</v>
      </c>
      <c r="EK2877" t="s">
        <v>4470</v>
      </c>
      <c r="EL2877">
        <v>1</v>
      </c>
      <c r="EW2877" t="s">
        <v>4966</v>
      </c>
      <c r="EX2877">
        <v>3</v>
      </c>
      <c r="EY2877">
        <v>3503</v>
      </c>
      <c r="FA2877">
        <v>99</v>
      </c>
      <c r="FD2877" s="2" t="s">
        <v>4958</v>
      </c>
    </row>
    <row r="2878" spans="1:160" x14ac:dyDescent="0.35">
      <c r="A2878" t="s">
        <v>4471</v>
      </c>
      <c r="B2878">
        <v>3.4690348299</v>
      </c>
      <c r="C2878">
        <v>3</v>
      </c>
      <c r="G2878">
        <v>1</v>
      </c>
      <c r="H2878">
        <v>1</v>
      </c>
      <c r="I2878">
        <v>3</v>
      </c>
      <c r="K2878">
        <v>1</v>
      </c>
      <c r="L2878">
        <v>6</v>
      </c>
      <c r="O2878">
        <v>4</v>
      </c>
      <c r="P2878">
        <v>4</v>
      </c>
      <c r="Q2878">
        <v>8500</v>
      </c>
      <c r="R2878">
        <v>12</v>
      </c>
      <c r="S2878">
        <v>3</v>
      </c>
      <c r="V2878">
        <v>210</v>
      </c>
      <c r="W2878">
        <v>135</v>
      </c>
      <c r="X2878">
        <v>3</v>
      </c>
      <c r="Z2878">
        <v>1</v>
      </c>
      <c r="AC2878">
        <v>1</v>
      </c>
      <c r="AZ2878">
        <v>1</v>
      </c>
      <c r="BB2878">
        <v>1</v>
      </c>
      <c r="BC2878">
        <v>190</v>
      </c>
      <c r="DE2878">
        <v>1</v>
      </c>
      <c r="DF2878">
        <v>20</v>
      </c>
      <c r="DH2878">
        <v>80</v>
      </c>
      <c r="DJ2878">
        <v>1</v>
      </c>
      <c r="DO2878">
        <v>2</v>
      </c>
      <c r="DS2878">
        <v>1</v>
      </c>
      <c r="DT2878">
        <v>1</v>
      </c>
      <c r="EI2878">
        <v>1</v>
      </c>
      <c r="EK2878" t="s">
        <v>4472</v>
      </c>
      <c r="EL2878">
        <v>1</v>
      </c>
      <c r="EW2878" t="s">
        <v>4966</v>
      </c>
      <c r="EX2878">
        <v>4</v>
      </c>
      <c r="EY2878">
        <v>3504</v>
      </c>
      <c r="FA2878">
        <v>1</v>
      </c>
      <c r="FD2878" s="2" t="s">
        <v>4958</v>
      </c>
    </row>
    <row r="2879" spans="1:160" x14ac:dyDescent="0.35">
      <c r="A2879" t="s">
        <v>4473</v>
      </c>
      <c r="B2879">
        <v>10.382738006</v>
      </c>
      <c r="C2879">
        <v>1</v>
      </c>
      <c r="D2879">
        <v>1</v>
      </c>
      <c r="E2879">
        <v>1</v>
      </c>
      <c r="F2879">
        <v>1</v>
      </c>
      <c r="G2879">
        <v>1</v>
      </c>
      <c r="H2879">
        <v>1</v>
      </c>
      <c r="I2879">
        <v>3</v>
      </c>
      <c r="K2879">
        <v>3</v>
      </c>
      <c r="L2879">
        <v>2</v>
      </c>
      <c r="P2879">
        <v>4</v>
      </c>
      <c r="Q2879">
        <v>1250000</v>
      </c>
      <c r="R2879">
        <v>16</v>
      </c>
      <c r="S2879">
        <v>3</v>
      </c>
      <c r="V2879">
        <v>140</v>
      </c>
      <c r="W2879">
        <v>140</v>
      </c>
      <c r="X2879">
        <v>1</v>
      </c>
      <c r="Z2879">
        <v>1</v>
      </c>
      <c r="AZ2879">
        <v>1</v>
      </c>
      <c r="BB2879">
        <v>1</v>
      </c>
      <c r="BC2879">
        <v>50</v>
      </c>
      <c r="BD2879">
        <v>1</v>
      </c>
      <c r="BE2879">
        <v>100</v>
      </c>
      <c r="BF2879">
        <v>1</v>
      </c>
      <c r="BL2879">
        <v>1</v>
      </c>
      <c r="BZ2879">
        <v>2</v>
      </c>
      <c r="CD2879">
        <v>70</v>
      </c>
      <c r="CG2879">
        <v>30</v>
      </c>
      <c r="CH2879">
        <v>1</v>
      </c>
      <c r="CP2879">
        <v>1</v>
      </c>
      <c r="CQ2879">
        <v>4</v>
      </c>
      <c r="EG2879">
        <v>1</v>
      </c>
      <c r="EL2879">
        <v>1</v>
      </c>
      <c r="EW2879" t="s">
        <v>4966</v>
      </c>
      <c r="EX2879">
        <v>3</v>
      </c>
      <c r="EY2879">
        <v>3503</v>
      </c>
      <c r="FA2879">
        <v>1</v>
      </c>
      <c r="FD2879" s="2" t="s">
        <v>4958</v>
      </c>
    </row>
    <row r="2880" spans="1:160" x14ac:dyDescent="0.35">
      <c r="A2880" t="s">
        <v>4474</v>
      </c>
      <c r="B2880">
        <v>14.158947081000001</v>
      </c>
      <c r="C2880">
        <v>1</v>
      </c>
      <c r="D2880">
        <v>4</v>
      </c>
      <c r="E2880">
        <v>1</v>
      </c>
      <c r="F2880">
        <v>4</v>
      </c>
      <c r="G2880">
        <v>3</v>
      </c>
      <c r="I2880">
        <v>3</v>
      </c>
      <c r="AZ2880">
        <v>1</v>
      </c>
      <c r="BA2880">
        <v>2</v>
      </c>
      <c r="BB2880">
        <v>3</v>
      </c>
      <c r="BD2880">
        <v>1</v>
      </c>
      <c r="BE2880">
        <v>30</v>
      </c>
      <c r="CR2880">
        <v>5</v>
      </c>
      <c r="CS2880">
        <v>100</v>
      </c>
      <c r="CW2880">
        <v>1</v>
      </c>
      <c r="CZ2880">
        <v>1</v>
      </c>
      <c r="EL2880">
        <v>2</v>
      </c>
      <c r="EW2880" t="s">
        <v>4969</v>
      </c>
      <c r="EX2880">
        <v>8</v>
      </c>
      <c r="EY2880">
        <v>4808</v>
      </c>
      <c r="EZ2880">
        <v>3</v>
      </c>
      <c r="FD2880" s="2" t="s">
        <v>4959</v>
      </c>
    </row>
    <row r="2881" spans="1:160" x14ac:dyDescent="0.35">
      <c r="A2881" t="s">
        <v>4475</v>
      </c>
      <c r="B2881">
        <v>2.81923082</v>
      </c>
      <c r="G2881">
        <v>1</v>
      </c>
      <c r="H2881">
        <v>2</v>
      </c>
      <c r="I2881">
        <v>1</v>
      </c>
      <c r="J2881">
        <v>5</v>
      </c>
      <c r="AH2881">
        <v>1</v>
      </c>
      <c r="AN2881">
        <v>1</v>
      </c>
      <c r="AO2881">
        <v>2</v>
      </c>
      <c r="AP2881">
        <v>3</v>
      </c>
      <c r="AQ2881">
        <v>3</v>
      </c>
      <c r="AW2881">
        <v>1</v>
      </c>
      <c r="AY2881">
        <v>1</v>
      </c>
      <c r="EG2881">
        <v>1</v>
      </c>
      <c r="EL2881">
        <v>3</v>
      </c>
      <c r="EW2881" t="s">
        <v>4966</v>
      </c>
      <c r="EX2881">
        <v>4</v>
      </c>
      <c r="EY2881">
        <v>3504</v>
      </c>
      <c r="FC2881">
        <v>3</v>
      </c>
      <c r="FD2881" s="2" t="s">
        <v>4961</v>
      </c>
    </row>
    <row r="2882" spans="1:160" x14ac:dyDescent="0.35">
      <c r="A2882" t="s">
        <v>4476</v>
      </c>
      <c r="B2882">
        <v>2.8880145880999999</v>
      </c>
      <c r="C2882">
        <v>3</v>
      </c>
      <c r="E2882">
        <v>1</v>
      </c>
      <c r="F2882">
        <v>1</v>
      </c>
      <c r="G2882">
        <v>1</v>
      </c>
      <c r="H2882">
        <v>1</v>
      </c>
      <c r="I2882">
        <v>3</v>
      </c>
      <c r="K2882">
        <v>1</v>
      </c>
      <c r="L2882">
        <v>6</v>
      </c>
      <c r="O2882">
        <v>4</v>
      </c>
      <c r="P2882">
        <v>3</v>
      </c>
      <c r="Q2882">
        <v>203420</v>
      </c>
      <c r="R2882">
        <v>10</v>
      </c>
      <c r="S2882">
        <v>3</v>
      </c>
      <c r="V2882">
        <v>335</v>
      </c>
      <c r="W2882">
        <v>80</v>
      </c>
      <c r="X2882">
        <v>3</v>
      </c>
      <c r="Z2882">
        <v>1</v>
      </c>
      <c r="AZ2882">
        <v>1</v>
      </c>
      <c r="BB2882">
        <v>1</v>
      </c>
      <c r="BC2882">
        <v>154</v>
      </c>
      <c r="BD2882">
        <v>1</v>
      </c>
      <c r="BE2882">
        <v>345</v>
      </c>
      <c r="BF2882">
        <v>1</v>
      </c>
      <c r="BL2882">
        <v>1</v>
      </c>
      <c r="BT2882">
        <v>1</v>
      </c>
      <c r="BW2882">
        <v>1</v>
      </c>
      <c r="BZ2882">
        <v>2</v>
      </c>
      <c r="CB2882">
        <v>3</v>
      </c>
      <c r="CD2882">
        <v>15</v>
      </c>
      <c r="CE2882">
        <v>0</v>
      </c>
      <c r="CF2882">
        <v>45</v>
      </c>
      <c r="CG2882">
        <v>40</v>
      </c>
      <c r="CH2882">
        <v>1</v>
      </c>
      <c r="CP2882">
        <v>1</v>
      </c>
      <c r="CQ2882">
        <v>3</v>
      </c>
      <c r="EG2882">
        <v>1</v>
      </c>
      <c r="EI2882">
        <v>1</v>
      </c>
      <c r="EK2882" t="s">
        <v>4477</v>
      </c>
      <c r="EL2882">
        <v>1</v>
      </c>
      <c r="EW2882" t="s">
        <v>4966</v>
      </c>
      <c r="EX2882">
        <v>3</v>
      </c>
      <c r="EY2882">
        <v>3503</v>
      </c>
      <c r="FA2882">
        <v>1</v>
      </c>
      <c r="FD2882" s="2" t="s">
        <v>4958</v>
      </c>
    </row>
    <row r="2883" spans="1:160" x14ac:dyDescent="0.35">
      <c r="A2883" t="s">
        <v>4478</v>
      </c>
      <c r="B2883">
        <v>20.643977789000001</v>
      </c>
      <c r="C2883">
        <v>3</v>
      </c>
      <c r="E2883">
        <v>1</v>
      </c>
      <c r="F2883">
        <v>2</v>
      </c>
      <c r="G2883">
        <v>1</v>
      </c>
      <c r="H2883">
        <v>1</v>
      </c>
      <c r="I2883">
        <v>1</v>
      </c>
      <c r="J2883">
        <v>5</v>
      </c>
      <c r="K2883">
        <v>3</v>
      </c>
      <c r="L2883">
        <v>2</v>
      </c>
      <c r="P2883">
        <v>3</v>
      </c>
      <c r="Q2883">
        <v>720000</v>
      </c>
      <c r="R2883">
        <v>12</v>
      </c>
      <c r="S2883">
        <v>3</v>
      </c>
      <c r="V2883">
        <v>115</v>
      </c>
      <c r="W2883">
        <v>115</v>
      </c>
      <c r="X2883">
        <v>1</v>
      </c>
      <c r="Z2883">
        <v>1</v>
      </c>
      <c r="AZ2883">
        <v>1</v>
      </c>
      <c r="BB2883">
        <v>3</v>
      </c>
      <c r="BD2883">
        <v>1</v>
      </c>
      <c r="BE2883">
        <v>40</v>
      </c>
      <c r="BF2883">
        <v>3</v>
      </c>
      <c r="BL2883">
        <v>1</v>
      </c>
      <c r="BS2883">
        <v>1</v>
      </c>
      <c r="BZ2883">
        <v>2</v>
      </c>
      <c r="CA2883">
        <v>1</v>
      </c>
      <c r="CD2883">
        <v>0</v>
      </c>
      <c r="CG2883">
        <v>100</v>
      </c>
      <c r="CH2883">
        <v>1</v>
      </c>
      <c r="CP2883">
        <v>1</v>
      </c>
      <c r="CQ2883">
        <v>5</v>
      </c>
      <c r="EG2883">
        <v>1</v>
      </c>
      <c r="EL2883">
        <v>1</v>
      </c>
      <c r="EW2883" t="s">
        <v>4965</v>
      </c>
      <c r="EX2883">
        <v>2</v>
      </c>
      <c r="EY2883">
        <v>2402</v>
      </c>
      <c r="FA2883">
        <v>1</v>
      </c>
      <c r="FD2883" s="2" t="s">
        <v>4958</v>
      </c>
    </row>
    <row r="2884" spans="1:160" x14ac:dyDescent="0.35">
      <c r="A2884" t="s">
        <v>4479</v>
      </c>
      <c r="B2884">
        <v>10.553934297</v>
      </c>
      <c r="C2884">
        <v>3</v>
      </c>
      <c r="E2884">
        <v>1</v>
      </c>
      <c r="F2884">
        <v>1</v>
      </c>
      <c r="G2884">
        <v>1</v>
      </c>
      <c r="H2884">
        <v>1</v>
      </c>
      <c r="I2884">
        <v>3</v>
      </c>
      <c r="K2884">
        <v>1</v>
      </c>
      <c r="L2884">
        <v>6</v>
      </c>
      <c r="O2884">
        <v>2</v>
      </c>
      <c r="P2884">
        <v>2</v>
      </c>
      <c r="Q2884">
        <v>286653</v>
      </c>
      <c r="R2884">
        <v>8</v>
      </c>
      <c r="S2884">
        <v>1</v>
      </c>
      <c r="T2884">
        <v>4790</v>
      </c>
      <c r="X2884">
        <v>2</v>
      </c>
      <c r="Z2884">
        <v>1</v>
      </c>
      <c r="AZ2884">
        <v>1</v>
      </c>
      <c r="BB2884">
        <v>1</v>
      </c>
      <c r="BC2884">
        <v>135</v>
      </c>
      <c r="BD2884">
        <v>1</v>
      </c>
      <c r="BE2884">
        <v>32</v>
      </c>
      <c r="DE2884">
        <v>5</v>
      </c>
      <c r="DF2884">
        <v>35</v>
      </c>
      <c r="DG2884">
        <v>0</v>
      </c>
      <c r="DH2884">
        <v>35</v>
      </c>
      <c r="DI2884">
        <v>30</v>
      </c>
      <c r="DJ2884">
        <v>1</v>
      </c>
      <c r="DO2884">
        <v>1</v>
      </c>
      <c r="DR2884">
        <v>1</v>
      </c>
      <c r="EG2884">
        <v>1</v>
      </c>
      <c r="EI2884">
        <v>1</v>
      </c>
      <c r="EK2884" t="s">
        <v>2076</v>
      </c>
      <c r="EL2884">
        <v>1</v>
      </c>
      <c r="EW2884" t="s">
        <v>4966</v>
      </c>
      <c r="EX2884">
        <v>3</v>
      </c>
      <c r="EY2884">
        <v>3503</v>
      </c>
      <c r="FA2884">
        <v>1</v>
      </c>
      <c r="FD2884" s="2" t="s">
        <v>4958</v>
      </c>
    </row>
    <row r="2885" spans="1:160" x14ac:dyDescent="0.35">
      <c r="A2885" t="s">
        <v>4480</v>
      </c>
      <c r="B2885">
        <v>41.954214094999998</v>
      </c>
      <c r="G2885">
        <v>3</v>
      </c>
      <c r="I2885">
        <v>3</v>
      </c>
      <c r="EG2885">
        <v>1</v>
      </c>
      <c r="EL2885">
        <v>2</v>
      </c>
      <c r="EW2885" t="s">
        <v>4968</v>
      </c>
      <c r="EX2885">
        <v>8</v>
      </c>
      <c r="EY2885">
        <v>4708</v>
      </c>
      <c r="EZ2885">
        <v>3</v>
      </c>
      <c r="FD2885" s="2" t="s">
        <v>4959</v>
      </c>
    </row>
    <row r="2886" spans="1:160" x14ac:dyDescent="0.35">
      <c r="A2886" t="s">
        <v>4481</v>
      </c>
      <c r="B2886">
        <v>3.447580619</v>
      </c>
      <c r="E2886">
        <v>1</v>
      </c>
      <c r="F2886">
        <v>3</v>
      </c>
      <c r="G2886">
        <v>1</v>
      </c>
      <c r="H2886">
        <v>2</v>
      </c>
      <c r="I2886">
        <v>3</v>
      </c>
      <c r="AH2886">
        <v>1</v>
      </c>
      <c r="AN2886">
        <v>1</v>
      </c>
      <c r="AO2886">
        <v>1</v>
      </c>
      <c r="AP2886">
        <v>3</v>
      </c>
      <c r="AQ2886">
        <v>3</v>
      </c>
      <c r="AR2886">
        <v>1</v>
      </c>
      <c r="AY2886">
        <v>1</v>
      </c>
      <c r="AZ2886">
        <v>1</v>
      </c>
      <c r="BD2886">
        <v>1</v>
      </c>
      <c r="BE2886">
        <v>34</v>
      </c>
      <c r="CR2886">
        <v>1</v>
      </c>
      <c r="CS2886">
        <v>50</v>
      </c>
      <c r="CU2886">
        <v>50</v>
      </c>
      <c r="CX2886">
        <v>1</v>
      </c>
      <c r="CY2886">
        <v>1</v>
      </c>
      <c r="CZ2886">
        <v>1</v>
      </c>
      <c r="EG2886">
        <v>1</v>
      </c>
      <c r="EI2886">
        <v>1</v>
      </c>
      <c r="EK2886" t="s">
        <v>366</v>
      </c>
      <c r="EL2886">
        <v>3</v>
      </c>
      <c r="EW2886" t="s">
        <v>4966</v>
      </c>
      <c r="EX2886">
        <v>3</v>
      </c>
      <c r="EY2886">
        <v>3503</v>
      </c>
      <c r="FC2886">
        <v>3</v>
      </c>
      <c r="FD2886" s="2" t="s">
        <v>4961</v>
      </c>
    </row>
    <row r="2887" spans="1:160" x14ac:dyDescent="0.35">
      <c r="A2887" t="s">
        <v>4482</v>
      </c>
      <c r="B2887">
        <v>3.4391625959000001</v>
      </c>
      <c r="E2887">
        <v>1</v>
      </c>
      <c r="F2887">
        <v>5</v>
      </c>
      <c r="G2887">
        <v>1</v>
      </c>
      <c r="H2887">
        <v>2</v>
      </c>
      <c r="I2887">
        <v>3</v>
      </c>
      <c r="AI2887">
        <v>1</v>
      </c>
      <c r="AN2887">
        <v>3</v>
      </c>
      <c r="AO2887">
        <v>3</v>
      </c>
      <c r="AP2887">
        <v>3</v>
      </c>
      <c r="AQ2887">
        <v>3</v>
      </c>
      <c r="AW2887">
        <v>1</v>
      </c>
      <c r="AY2887">
        <v>1</v>
      </c>
      <c r="AZ2887">
        <v>1</v>
      </c>
      <c r="BD2887">
        <v>1</v>
      </c>
      <c r="BE2887">
        <v>50</v>
      </c>
      <c r="CR2887">
        <v>5</v>
      </c>
      <c r="CV2887">
        <v>100</v>
      </c>
      <c r="CX2887">
        <v>1</v>
      </c>
      <c r="CY2887">
        <v>3</v>
      </c>
      <c r="CZ2887">
        <v>1</v>
      </c>
      <c r="EH2887">
        <v>1</v>
      </c>
      <c r="EI2887">
        <v>1</v>
      </c>
      <c r="EJ2887" t="s">
        <v>469</v>
      </c>
      <c r="EK2887" t="s">
        <v>202</v>
      </c>
      <c r="EL2887">
        <v>3</v>
      </c>
      <c r="EW2887" t="s">
        <v>4967</v>
      </c>
      <c r="EX2887">
        <v>9</v>
      </c>
      <c r="EY2887">
        <v>4609</v>
      </c>
      <c r="FC2887">
        <v>3</v>
      </c>
      <c r="FD2887" s="2" t="s">
        <v>4961</v>
      </c>
    </row>
    <row r="2888" spans="1:160" x14ac:dyDescent="0.35">
      <c r="A2888" t="s">
        <v>4483</v>
      </c>
      <c r="B2888">
        <v>3.0921932649000001</v>
      </c>
      <c r="C2888">
        <v>3</v>
      </c>
      <c r="G2888">
        <v>1</v>
      </c>
      <c r="H2888">
        <v>1</v>
      </c>
      <c r="I2888">
        <v>1</v>
      </c>
      <c r="J2888">
        <v>5</v>
      </c>
      <c r="K2888">
        <v>3</v>
      </c>
      <c r="L2888">
        <v>2</v>
      </c>
      <c r="P2888">
        <v>4</v>
      </c>
      <c r="Q2888">
        <v>1000000</v>
      </c>
      <c r="R2888">
        <v>25</v>
      </c>
      <c r="S2888">
        <v>1</v>
      </c>
      <c r="T2888">
        <v>161400</v>
      </c>
      <c r="X2888">
        <v>4</v>
      </c>
      <c r="Z2888">
        <v>1</v>
      </c>
      <c r="AZ2888">
        <v>1</v>
      </c>
      <c r="BB2888">
        <v>3</v>
      </c>
      <c r="EG2888">
        <v>1</v>
      </c>
      <c r="EI2888">
        <v>1</v>
      </c>
      <c r="EK2888" t="s">
        <v>4484</v>
      </c>
      <c r="EL2888">
        <v>3</v>
      </c>
      <c r="EW2888" t="s">
        <v>4969</v>
      </c>
      <c r="EX2888">
        <v>8</v>
      </c>
      <c r="EY2888">
        <v>4808</v>
      </c>
      <c r="FC2888">
        <v>2</v>
      </c>
      <c r="FD2888" s="2" t="s">
        <v>4961</v>
      </c>
    </row>
    <row r="2889" spans="1:160" x14ac:dyDescent="0.35">
      <c r="A2889" t="s">
        <v>4485</v>
      </c>
      <c r="B2889">
        <v>13.98806913</v>
      </c>
      <c r="C2889">
        <v>3</v>
      </c>
      <c r="E2889">
        <v>1</v>
      </c>
      <c r="F2889">
        <v>4</v>
      </c>
      <c r="G2889">
        <v>3</v>
      </c>
      <c r="I2889">
        <v>1</v>
      </c>
      <c r="J2889">
        <v>5</v>
      </c>
      <c r="AZ2889">
        <v>3</v>
      </c>
      <c r="EG2889">
        <v>1</v>
      </c>
      <c r="EI2889">
        <v>1</v>
      </c>
      <c r="EK2889" t="s">
        <v>4486</v>
      </c>
      <c r="EL2889">
        <v>2</v>
      </c>
      <c r="EW2889" t="s">
        <v>4969</v>
      </c>
      <c r="EX2889">
        <v>8</v>
      </c>
      <c r="EY2889">
        <v>4808</v>
      </c>
      <c r="EZ2889">
        <v>3</v>
      </c>
      <c r="FD2889" s="2" t="s">
        <v>4959</v>
      </c>
    </row>
    <row r="2890" spans="1:160" x14ac:dyDescent="0.35">
      <c r="A2890" t="s">
        <v>4487</v>
      </c>
      <c r="B2890">
        <v>2.6532090092999998</v>
      </c>
      <c r="G2890">
        <v>1</v>
      </c>
      <c r="H2890">
        <v>1</v>
      </c>
      <c r="I2890">
        <v>1</v>
      </c>
      <c r="J2890">
        <v>4</v>
      </c>
      <c r="K2890">
        <v>1</v>
      </c>
      <c r="L2890">
        <v>4</v>
      </c>
      <c r="O2890">
        <v>2</v>
      </c>
      <c r="P2890">
        <v>3</v>
      </c>
      <c r="Q2890">
        <v>150</v>
      </c>
      <c r="R2890">
        <v>12</v>
      </c>
      <c r="S2890">
        <v>2</v>
      </c>
      <c r="U2890">
        <v>150</v>
      </c>
      <c r="X2890">
        <v>1</v>
      </c>
      <c r="Z2890">
        <v>1</v>
      </c>
      <c r="AB2890">
        <v>1</v>
      </c>
      <c r="EG2890">
        <v>1</v>
      </c>
      <c r="EH2890">
        <v>1</v>
      </c>
      <c r="EI2890">
        <v>1</v>
      </c>
      <c r="EJ2890" t="s">
        <v>4362</v>
      </c>
      <c r="EK2890" t="s">
        <v>4362</v>
      </c>
      <c r="EL2890">
        <v>4</v>
      </c>
      <c r="EW2890" t="s">
        <v>4966</v>
      </c>
      <c r="EX2890">
        <v>3</v>
      </c>
      <c r="EY2890">
        <v>3503</v>
      </c>
      <c r="FB2890">
        <v>3</v>
      </c>
      <c r="FD2890" s="2" t="s">
        <v>4960</v>
      </c>
    </row>
    <row r="2891" spans="1:160" x14ac:dyDescent="0.35">
      <c r="A2891" t="s">
        <v>4488</v>
      </c>
      <c r="B2891">
        <v>1.4433962264</v>
      </c>
      <c r="E2891">
        <v>3</v>
      </c>
      <c r="G2891">
        <v>1</v>
      </c>
      <c r="H2891">
        <v>1</v>
      </c>
      <c r="I2891">
        <v>3</v>
      </c>
      <c r="K2891">
        <v>1</v>
      </c>
      <c r="L2891">
        <v>6</v>
      </c>
      <c r="O2891">
        <v>4</v>
      </c>
      <c r="P2891">
        <v>4</v>
      </c>
      <c r="Q2891">
        <v>35000000</v>
      </c>
      <c r="R2891">
        <v>8</v>
      </c>
      <c r="S2891">
        <v>3</v>
      </c>
      <c r="V2891">
        <v>300</v>
      </c>
      <c r="W2891">
        <v>120</v>
      </c>
      <c r="X2891">
        <v>6</v>
      </c>
      <c r="Y2891" t="s">
        <v>4489</v>
      </c>
      <c r="Z2891">
        <v>1</v>
      </c>
      <c r="AZ2891">
        <v>1</v>
      </c>
      <c r="BD2891">
        <v>1</v>
      </c>
      <c r="BE2891">
        <v>600</v>
      </c>
      <c r="BF2891">
        <v>2</v>
      </c>
      <c r="BH2891" t="s">
        <v>164</v>
      </c>
      <c r="BI2891" t="s">
        <v>164</v>
      </c>
      <c r="BK2891" t="s">
        <v>164</v>
      </c>
      <c r="BO2891" t="s">
        <v>164</v>
      </c>
      <c r="BP2891" t="s">
        <v>164</v>
      </c>
      <c r="BQ2891" t="s">
        <v>164</v>
      </c>
      <c r="BU2891" t="s">
        <v>164</v>
      </c>
      <c r="BZ2891">
        <v>1</v>
      </c>
      <c r="CD2891">
        <v>80</v>
      </c>
      <c r="CF2891">
        <v>20</v>
      </c>
      <c r="CH2891">
        <v>1</v>
      </c>
      <c r="CN2891">
        <v>1</v>
      </c>
      <c r="CP2891">
        <v>1</v>
      </c>
      <c r="CQ2891">
        <v>3</v>
      </c>
      <c r="EG2891">
        <v>1</v>
      </c>
      <c r="EL2891">
        <v>4</v>
      </c>
      <c r="EW2891" t="s">
        <v>4966</v>
      </c>
      <c r="EX2891">
        <v>4</v>
      </c>
      <c r="EY2891">
        <v>3504</v>
      </c>
      <c r="FB2891">
        <v>2</v>
      </c>
      <c r="FD2891" s="2" t="s">
        <v>4960</v>
      </c>
    </row>
    <row r="2892" spans="1:160" x14ac:dyDescent="0.35">
      <c r="A2892" t="s">
        <v>4490</v>
      </c>
      <c r="B2892">
        <v>7.4041182461000004</v>
      </c>
      <c r="C2892">
        <v>1</v>
      </c>
      <c r="D2892">
        <v>1</v>
      </c>
      <c r="E2892">
        <v>1</v>
      </c>
      <c r="F2892">
        <v>5</v>
      </c>
      <c r="G2892">
        <v>1</v>
      </c>
      <c r="H2892">
        <v>1</v>
      </c>
      <c r="I2892">
        <v>3</v>
      </c>
      <c r="K2892">
        <v>3</v>
      </c>
      <c r="L2892">
        <v>5</v>
      </c>
      <c r="P2892">
        <v>3</v>
      </c>
      <c r="Q2892">
        <v>12160</v>
      </c>
      <c r="R2892">
        <v>14</v>
      </c>
      <c r="S2892">
        <v>2</v>
      </c>
      <c r="U2892">
        <v>98</v>
      </c>
      <c r="X2892">
        <v>1</v>
      </c>
      <c r="Z2892">
        <v>1</v>
      </c>
      <c r="AZ2892">
        <v>1</v>
      </c>
      <c r="BB2892">
        <v>1</v>
      </c>
      <c r="BC2892">
        <v>124</v>
      </c>
      <c r="BD2892">
        <v>1</v>
      </c>
      <c r="BE2892">
        <v>124</v>
      </c>
      <c r="EG2892">
        <v>1</v>
      </c>
      <c r="EL2892">
        <v>1</v>
      </c>
      <c r="EW2892" t="s">
        <v>4965</v>
      </c>
      <c r="EX2892">
        <v>5</v>
      </c>
      <c r="EY2892">
        <v>2405</v>
      </c>
      <c r="FA2892">
        <v>1</v>
      </c>
      <c r="FD2892" s="2" t="s">
        <v>4958</v>
      </c>
    </row>
    <row r="2893" spans="1:160" x14ac:dyDescent="0.35">
      <c r="A2893" t="s">
        <v>4491</v>
      </c>
      <c r="B2893">
        <v>3.7974433265999998</v>
      </c>
      <c r="G2893">
        <v>1</v>
      </c>
      <c r="H2893">
        <v>2</v>
      </c>
      <c r="I2893">
        <v>1</v>
      </c>
      <c r="J2893">
        <v>5</v>
      </c>
      <c r="AK2893">
        <v>1</v>
      </c>
      <c r="AL2893" t="s">
        <v>3279</v>
      </c>
      <c r="AN2893">
        <v>3</v>
      </c>
      <c r="AO2893">
        <v>3</v>
      </c>
      <c r="AP2893">
        <v>1</v>
      </c>
      <c r="AQ2893">
        <v>3</v>
      </c>
      <c r="AW2893">
        <v>1</v>
      </c>
      <c r="AY2893">
        <v>1</v>
      </c>
      <c r="EH2893">
        <v>1</v>
      </c>
      <c r="EI2893">
        <v>1</v>
      </c>
      <c r="EJ2893" t="s">
        <v>4492</v>
      </c>
      <c r="EK2893" t="s">
        <v>3281</v>
      </c>
      <c r="EL2893">
        <v>3</v>
      </c>
      <c r="EW2893" t="s">
        <v>4965</v>
      </c>
      <c r="EX2893">
        <v>2</v>
      </c>
      <c r="EY2893">
        <v>2402</v>
      </c>
      <c r="FC2893">
        <v>6</v>
      </c>
      <c r="FD2893" s="2" t="s">
        <v>4961</v>
      </c>
    </row>
    <row r="2894" spans="1:160" x14ac:dyDescent="0.35">
      <c r="A2894" t="s">
        <v>4493</v>
      </c>
      <c r="B2894">
        <v>2.8449948846000002</v>
      </c>
      <c r="E2894">
        <v>3</v>
      </c>
      <c r="G2894">
        <v>1</v>
      </c>
      <c r="H2894">
        <v>1</v>
      </c>
      <c r="I2894">
        <v>3</v>
      </c>
      <c r="K2894">
        <v>3</v>
      </c>
      <c r="L2894">
        <v>6</v>
      </c>
      <c r="P2894">
        <v>3</v>
      </c>
      <c r="Q2894">
        <v>500000</v>
      </c>
      <c r="R2894">
        <v>8</v>
      </c>
      <c r="S2894">
        <v>3</v>
      </c>
      <c r="V2894">
        <v>200</v>
      </c>
      <c r="W2894">
        <v>104</v>
      </c>
      <c r="X2894">
        <v>3</v>
      </c>
      <c r="Z2894">
        <v>1</v>
      </c>
      <c r="AZ2894">
        <v>1</v>
      </c>
      <c r="BD2894">
        <v>1</v>
      </c>
      <c r="BE2894">
        <v>100</v>
      </c>
      <c r="BF2894">
        <v>3</v>
      </c>
      <c r="BH2894" t="s">
        <v>164</v>
      </c>
      <c r="BI2894" t="s">
        <v>164</v>
      </c>
      <c r="BK2894" t="s">
        <v>164</v>
      </c>
      <c r="BO2894" t="s">
        <v>164</v>
      </c>
      <c r="BP2894" t="s">
        <v>164</v>
      </c>
      <c r="BQ2894" t="s">
        <v>164</v>
      </c>
      <c r="BU2894" t="s">
        <v>164</v>
      </c>
      <c r="BZ2894">
        <v>1</v>
      </c>
      <c r="CD2894">
        <v>0</v>
      </c>
      <c r="CE2894">
        <v>0</v>
      </c>
      <c r="CF2894">
        <v>50</v>
      </c>
      <c r="CG2894">
        <v>50</v>
      </c>
      <c r="CJ2894">
        <v>1</v>
      </c>
      <c r="CM2894">
        <v>1</v>
      </c>
      <c r="CP2894">
        <v>1</v>
      </c>
      <c r="CQ2894">
        <v>2</v>
      </c>
      <c r="EH2894">
        <v>1</v>
      </c>
      <c r="EI2894">
        <v>1</v>
      </c>
      <c r="EJ2894" t="s">
        <v>4494</v>
      </c>
      <c r="EK2894" t="s">
        <v>467</v>
      </c>
      <c r="EL2894">
        <v>4</v>
      </c>
      <c r="EW2894" t="s">
        <v>4966</v>
      </c>
      <c r="EX2894">
        <v>4</v>
      </c>
      <c r="EY2894">
        <v>3504</v>
      </c>
      <c r="FB2894">
        <v>2</v>
      </c>
      <c r="FD2894" s="2" t="s">
        <v>4960</v>
      </c>
    </row>
    <row r="2895" spans="1:160" x14ac:dyDescent="0.35">
      <c r="A2895" t="s">
        <v>4495</v>
      </c>
      <c r="B2895">
        <v>3.3561328572</v>
      </c>
      <c r="C2895">
        <v>3</v>
      </c>
      <c r="E2895">
        <v>1</v>
      </c>
      <c r="F2895">
        <v>5</v>
      </c>
      <c r="G2895">
        <v>1</v>
      </c>
      <c r="H2895">
        <v>2</v>
      </c>
      <c r="I2895">
        <v>3</v>
      </c>
      <c r="AH2895">
        <v>1</v>
      </c>
      <c r="AN2895">
        <v>1</v>
      </c>
      <c r="AO2895">
        <v>1</v>
      </c>
      <c r="AP2895">
        <v>3</v>
      </c>
      <c r="AQ2895">
        <v>3</v>
      </c>
      <c r="AR2895">
        <v>1</v>
      </c>
      <c r="AS2895">
        <v>1</v>
      </c>
      <c r="AY2895">
        <v>2</v>
      </c>
      <c r="AZ2895">
        <v>1</v>
      </c>
      <c r="BB2895">
        <v>1</v>
      </c>
      <c r="BC2895">
        <v>30</v>
      </c>
      <c r="BD2895">
        <v>1</v>
      </c>
      <c r="BE2895">
        <v>70</v>
      </c>
      <c r="CR2895">
        <v>5</v>
      </c>
      <c r="CS2895">
        <v>50</v>
      </c>
      <c r="CT2895">
        <v>0</v>
      </c>
      <c r="CU2895">
        <v>50</v>
      </c>
      <c r="CV2895">
        <v>0</v>
      </c>
      <c r="CX2895">
        <v>1</v>
      </c>
      <c r="CY2895">
        <v>2</v>
      </c>
      <c r="CZ2895">
        <v>1</v>
      </c>
      <c r="EG2895">
        <v>1</v>
      </c>
      <c r="EH2895">
        <v>1</v>
      </c>
      <c r="EJ2895" t="s">
        <v>4496</v>
      </c>
      <c r="EL2895">
        <v>3</v>
      </c>
      <c r="EW2895" t="s">
        <v>4966</v>
      </c>
      <c r="EX2895">
        <v>3</v>
      </c>
      <c r="EY2895">
        <v>3503</v>
      </c>
      <c r="FC2895">
        <v>3</v>
      </c>
      <c r="FD2895" s="2" t="s">
        <v>4961</v>
      </c>
    </row>
    <row r="2896" spans="1:160" x14ac:dyDescent="0.35">
      <c r="A2896" t="s">
        <v>4497</v>
      </c>
      <c r="B2896">
        <v>36.118820290000002</v>
      </c>
      <c r="C2896">
        <v>3</v>
      </c>
      <c r="E2896">
        <v>3</v>
      </c>
      <c r="G2896">
        <v>3</v>
      </c>
      <c r="I2896">
        <v>3</v>
      </c>
      <c r="AZ2896">
        <v>3</v>
      </c>
      <c r="EL2896">
        <v>2</v>
      </c>
      <c r="EW2896" t="s">
        <v>4968</v>
      </c>
      <c r="EX2896">
        <v>6</v>
      </c>
      <c r="EY2896">
        <v>4706</v>
      </c>
      <c r="EZ2896">
        <v>3</v>
      </c>
      <c r="FD2896" s="2" t="s">
        <v>4959</v>
      </c>
    </row>
    <row r="2897" spans="1:160" x14ac:dyDescent="0.35">
      <c r="A2897" t="s">
        <v>4498</v>
      </c>
      <c r="B2897">
        <v>15.810890437999999</v>
      </c>
      <c r="C2897">
        <v>3</v>
      </c>
      <c r="E2897">
        <v>3</v>
      </c>
      <c r="G2897">
        <v>3</v>
      </c>
      <c r="I2897">
        <v>3</v>
      </c>
      <c r="AZ2897">
        <v>3</v>
      </c>
      <c r="EL2897">
        <v>2</v>
      </c>
      <c r="EW2897" t="s">
        <v>4968</v>
      </c>
      <c r="EX2897">
        <v>8</v>
      </c>
      <c r="EY2897">
        <v>4708</v>
      </c>
      <c r="EZ2897">
        <v>3</v>
      </c>
      <c r="FD2897" s="2" t="s">
        <v>4959</v>
      </c>
    </row>
    <row r="2898" spans="1:160" x14ac:dyDescent="0.35">
      <c r="A2898" t="s">
        <v>4499</v>
      </c>
      <c r="B2898">
        <v>3.4245787880999998</v>
      </c>
      <c r="C2898">
        <v>3</v>
      </c>
      <c r="E2898">
        <v>3</v>
      </c>
      <c r="G2898">
        <v>1</v>
      </c>
      <c r="H2898">
        <v>3</v>
      </c>
      <c r="I2898">
        <v>3</v>
      </c>
      <c r="K2898">
        <v>3</v>
      </c>
      <c r="L2898">
        <v>2</v>
      </c>
      <c r="P2898">
        <v>3</v>
      </c>
      <c r="Q2898">
        <v>3000000</v>
      </c>
      <c r="R2898">
        <v>15</v>
      </c>
      <c r="S2898">
        <v>3</v>
      </c>
      <c r="V2898">
        <v>213</v>
      </c>
      <c r="W2898">
        <v>197</v>
      </c>
      <c r="X2898">
        <v>1</v>
      </c>
      <c r="Z2898">
        <v>1</v>
      </c>
      <c r="AZ2898">
        <v>1</v>
      </c>
      <c r="BB2898">
        <v>3</v>
      </c>
      <c r="BD2898">
        <v>1</v>
      </c>
      <c r="BE2898">
        <v>160</v>
      </c>
      <c r="BF2898">
        <v>3</v>
      </c>
      <c r="BL2898">
        <v>1</v>
      </c>
      <c r="BZ2898">
        <v>2</v>
      </c>
      <c r="CD2898">
        <v>50</v>
      </c>
      <c r="CF2898">
        <v>50</v>
      </c>
      <c r="CH2898">
        <v>1</v>
      </c>
      <c r="CM2898">
        <v>1</v>
      </c>
      <c r="EG2898">
        <v>1</v>
      </c>
      <c r="EI2898">
        <v>1</v>
      </c>
      <c r="EK2898" t="s">
        <v>4500</v>
      </c>
      <c r="EL2898">
        <v>1</v>
      </c>
      <c r="EW2898" t="s">
        <v>4969</v>
      </c>
      <c r="EX2898">
        <v>7</v>
      </c>
      <c r="EY2898">
        <v>4807</v>
      </c>
      <c r="FA2898">
        <v>1</v>
      </c>
      <c r="FD2898" s="2" t="s">
        <v>4958</v>
      </c>
    </row>
    <row r="2899" spans="1:160" x14ac:dyDescent="0.35">
      <c r="A2899" t="s">
        <v>4501</v>
      </c>
      <c r="B2899">
        <v>3.2731042346999999</v>
      </c>
      <c r="E2899">
        <v>1</v>
      </c>
      <c r="F2899">
        <v>5</v>
      </c>
      <c r="G2899">
        <v>1</v>
      </c>
      <c r="H2899">
        <v>2</v>
      </c>
      <c r="I2899">
        <v>3</v>
      </c>
      <c r="AH2899">
        <v>1</v>
      </c>
      <c r="AI2899">
        <v>1</v>
      </c>
      <c r="AM2899">
        <v>1</v>
      </c>
      <c r="AN2899">
        <v>1</v>
      </c>
      <c r="AO2899">
        <v>3</v>
      </c>
      <c r="AP2899">
        <v>3</v>
      </c>
      <c r="AQ2899">
        <v>3</v>
      </c>
      <c r="AW2899">
        <v>1</v>
      </c>
      <c r="AY2899">
        <v>1</v>
      </c>
      <c r="AZ2899">
        <v>1</v>
      </c>
      <c r="BD2899">
        <v>1</v>
      </c>
      <c r="BE2899">
        <v>400</v>
      </c>
      <c r="CR2899">
        <v>5</v>
      </c>
      <c r="CS2899">
        <v>15</v>
      </c>
      <c r="CT2899">
        <v>0</v>
      </c>
      <c r="CU2899">
        <v>50</v>
      </c>
      <c r="CV2899">
        <v>35</v>
      </c>
      <c r="CX2899">
        <v>1</v>
      </c>
      <c r="CY2899">
        <v>3</v>
      </c>
      <c r="CZ2899">
        <v>1</v>
      </c>
      <c r="DB2899">
        <v>1</v>
      </c>
      <c r="EG2899">
        <v>1</v>
      </c>
      <c r="EH2899">
        <v>1</v>
      </c>
      <c r="EI2899">
        <v>1</v>
      </c>
      <c r="EJ2899" t="s">
        <v>4502</v>
      </c>
      <c r="EK2899" t="s">
        <v>160</v>
      </c>
      <c r="EL2899">
        <v>3</v>
      </c>
      <c r="EW2899" t="s">
        <v>4966</v>
      </c>
      <c r="EX2899">
        <v>3</v>
      </c>
      <c r="EY2899">
        <v>3503</v>
      </c>
      <c r="FC2899">
        <v>3</v>
      </c>
      <c r="FD2899" s="2" t="s">
        <v>4961</v>
      </c>
    </row>
    <row r="2900" spans="1:160" x14ac:dyDescent="0.35">
      <c r="A2900" t="s">
        <v>4503</v>
      </c>
      <c r="B2900">
        <v>7.3831458783999997</v>
      </c>
      <c r="C2900">
        <v>3</v>
      </c>
      <c r="E2900">
        <v>3</v>
      </c>
      <c r="G2900">
        <v>1</v>
      </c>
      <c r="H2900">
        <v>2</v>
      </c>
      <c r="I2900">
        <v>3</v>
      </c>
      <c r="AI2900">
        <v>1</v>
      </c>
      <c r="AK2900">
        <v>0</v>
      </c>
      <c r="AN2900">
        <v>3</v>
      </c>
      <c r="AO2900">
        <v>1</v>
      </c>
      <c r="AP2900">
        <v>3</v>
      </c>
      <c r="AQ2900">
        <v>3</v>
      </c>
      <c r="AW2900">
        <v>1</v>
      </c>
      <c r="AY2900">
        <v>3</v>
      </c>
      <c r="AZ2900">
        <v>1</v>
      </c>
      <c r="BB2900">
        <v>1</v>
      </c>
      <c r="BC2900">
        <v>35</v>
      </c>
      <c r="BD2900">
        <v>3</v>
      </c>
      <c r="DU2900">
        <v>1</v>
      </c>
      <c r="DX2900">
        <v>100</v>
      </c>
      <c r="EA2900">
        <v>1</v>
      </c>
      <c r="EE2900">
        <v>3</v>
      </c>
      <c r="EL2900">
        <v>2</v>
      </c>
      <c r="EW2900" t="s">
        <v>4967</v>
      </c>
      <c r="EX2900">
        <v>9</v>
      </c>
      <c r="EY2900">
        <v>4609</v>
      </c>
      <c r="EZ2900">
        <v>3</v>
      </c>
      <c r="FD2900" s="2" t="s">
        <v>4959</v>
      </c>
    </row>
    <row r="2901" spans="1:160" x14ac:dyDescent="0.35">
      <c r="A2901" t="s">
        <v>4504</v>
      </c>
      <c r="B2901">
        <v>10.223050819999999</v>
      </c>
      <c r="C2901">
        <v>3</v>
      </c>
      <c r="E2901">
        <v>1</v>
      </c>
      <c r="F2901">
        <v>3</v>
      </c>
      <c r="G2901">
        <v>1</v>
      </c>
      <c r="H2901">
        <v>3</v>
      </c>
      <c r="I2901">
        <v>3</v>
      </c>
      <c r="K2901">
        <v>3</v>
      </c>
      <c r="L2901">
        <v>2</v>
      </c>
      <c r="P2901">
        <v>3</v>
      </c>
      <c r="Q2901">
        <v>9000</v>
      </c>
      <c r="R2901">
        <v>10</v>
      </c>
      <c r="S2901">
        <v>3</v>
      </c>
      <c r="V2901">
        <v>80</v>
      </c>
      <c r="W2901">
        <v>100</v>
      </c>
      <c r="X2901">
        <v>1</v>
      </c>
      <c r="AF2901">
        <v>1</v>
      </c>
      <c r="AZ2901">
        <v>1</v>
      </c>
      <c r="BB2901">
        <v>1</v>
      </c>
      <c r="BC2901">
        <v>80</v>
      </c>
      <c r="BD2901">
        <v>1</v>
      </c>
      <c r="BE2901">
        <v>20</v>
      </c>
      <c r="DE2901">
        <v>5</v>
      </c>
      <c r="DH2901">
        <v>80</v>
      </c>
      <c r="DI2901">
        <v>20</v>
      </c>
      <c r="DJ2901">
        <v>1</v>
      </c>
      <c r="DO2901">
        <v>1</v>
      </c>
      <c r="DR2901">
        <v>1</v>
      </c>
      <c r="EG2901">
        <v>1</v>
      </c>
      <c r="EL2901">
        <v>1</v>
      </c>
      <c r="EW2901" t="s">
        <v>4966</v>
      </c>
      <c r="EX2901">
        <v>3</v>
      </c>
      <c r="EY2901">
        <v>3503</v>
      </c>
      <c r="FA2901">
        <v>1</v>
      </c>
      <c r="FD2901" s="2" t="s">
        <v>4958</v>
      </c>
    </row>
    <row r="2902" spans="1:160" x14ac:dyDescent="0.35">
      <c r="A2902" t="s">
        <v>4505</v>
      </c>
      <c r="B2902">
        <v>2.6888580438999998</v>
      </c>
      <c r="C2902">
        <v>3</v>
      </c>
      <c r="E2902">
        <v>3</v>
      </c>
      <c r="G2902">
        <v>1</v>
      </c>
      <c r="H2902">
        <v>1</v>
      </c>
      <c r="I2902">
        <v>3</v>
      </c>
      <c r="K2902">
        <v>1</v>
      </c>
      <c r="L2902">
        <v>4</v>
      </c>
      <c r="O2902">
        <v>4</v>
      </c>
      <c r="P2902">
        <v>3</v>
      </c>
      <c r="Q2902">
        <v>5000000</v>
      </c>
      <c r="R2902">
        <v>14</v>
      </c>
      <c r="S2902">
        <v>2</v>
      </c>
      <c r="U2902">
        <v>140</v>
      </c>
      <c r="X2902">
        <v>1</v>
      </c>
      <c r="Z2902">
        <v>1</v>
      </c>
      <c r="AZ2902">
        <v>1</v>
      </c>
      <c r="BB2902">
        <v>1</v>
      </c>
      <c r="BC2902">
        <v>600</v>
      </c>
      <c r="BD2902">
        <v>1</v>
      </c>
      <c r="BE2902">
        <v>600</v>
      </c>
      <c r="EG2902">
        <v>1</v>
      </c>
      <c r="EL2902">
        <v>1</v>
      </c>
      <c r="EW2902" t="s">
        <v>4966</v>
      </c>
      <c r="EX2902">
        <v>4</v>
      </c>
      <c r="EY2902">
        <v>3504</v>
      </c>
      <c r="FA2902">
        <v>1</v>
      </c>
      <c r="FD2902" s="2" t="s">
        <v>4958</v>
      </c>
    </row>
    <row r="2903" spans="1:160" x14ac:dyDescent="0.35">
      <c r="A2903" t="s">
        <v>4506</v>
      </c>
      <c r="B2903">
        <v>3.8125493542000002</v>
      </c>
      <c r="G2903">
        <v>3</v>
      </c>
      <c r="I2903">
        <v>1</v>
      </c>
      <c r="J2903">
        <v>5</v>
      </c>
      <c r="EL2903">
        <v>3</v>
      </c>
      <c r="EW2903" t="s">
        <v>4965</v>
      </c>
      <c r="EX2903">
        <v>2</v>
      </c>
      <c r="EY2903">
        <v>2402</v>
      </c>
      <c r="FC2903">
        <v>4</v>
      </c>
      <c r="FD2903" s="2" t="s">
        <v>4961</v>
      </c>
    </row>
    <row r="2904" spans="1:160" x14ac:dyDescent="0.35">
      <c r="A2904" t="s">
        <v>4507</v>
      </c>
      <c r="B2904">
        <v>5.9310429793999999</v>
      </c>
      <c r="C2904">
        <v>3</v>
      </c>
      <c r="E2904">
        <v>1</v>
      </c>
      <c r="F2904">
        <v>5</v>
      </c>
      <c r="G2904">
        <v>1</v>
      </c>
      <c r="H2904">
        <v>2</v>
      </c>
      <c r="I2904">
        <v>3</v>
      </c>
      <c r="AH2904">
        <v>1</v>
      </c>
      <c r="AN2904">
        <v>1</v>
      </c>
      <c r="AO2904">
        <v>3</v>
      </c>
      <c r="AP2904">
        <v>3</v>
      </c>
      <c r="AQ2904">
        <v>3</v>
      </c>
      <c r="AR2904">
        <v>1</v>
      </c>
      <c r="AY2904">
        <v>1</v>
      </c>
      <c r="AZ2904">
        <v>3</v>
      </c>
      <c r="EG2904">
        <v>1</v>
      </c>
      <c r="EL2904">
        <v>3</v>
      </c>
      <c r="EW2904" t="s">
        <v>4966</v>
      </c>
      <c r="EX2904">
        <v>4</v>
      </c>
      <c r="EY2904">
        <v>3504</v>
      </c>
      <c r="FC2904">
        <v>3</v>
      </c>
      <c r="FD2904" s="2" t="s">
        <v>4961</v>
      </c>
    </row>
    <row r="2905" spans="1:160" x14ac:dyDescent="0.35">
      <c r="A2905" t="s">
        <v>4508</v>
      </c>
      <c r="B2905">
        <v>18.469415161000001</v>
      </c>
      <c r="E2905">
        <v>3</v>
      </c>
      <c r="G2905">
        <v>3</v>
      </c>
      <c r="I2905">
        <v>3</v>
      </c>
      <c r="AZ2905">
        <v>3</v>
      </c>
      <c r="EG2905">
        <v>1</v>
      </c>
      <c r="EI2905">
        <v>1</v>
      </c>
      <c r="EK2905" t="s">
        <v>3030</v>
      </c>
      <c r="EL2905">
        <v>2</v>
      </c>
      <c r="EW2905" t="s">
        <v>4968</v>
      </c>
      <c r="EX2905">
        <v>8</v>
      </c>
      <c r="EY2905">
        <v>4708</v>
      </c>
      <c r="EZ2905">
        <v>3</v>
      </c>
      <c r="FD2905" s="2" t="s">
        <v>4959</v>
      </c>
    </row>
    <row r="2906" spans="1:160" x14ac:dyDescent="0.35">
      <c r="A2906" t="s">
        <v>4509</v>
      </c>
      <c r="B2906">
        <v>20.800517049</v>
      </c>
      <c r="EG2906">
        <v>1</v>
      </c>
      <c r="EL2906">
        <v>2</v>
      </c>
      <c r="EW2906" t="s">
        <v>4967</v>
      </c>
      <c r="EX2906">
        <v>8</v>
      </c>
      <c r="EY2906">
        <v>4608</v>
      </c>
      <c r="EZ2906">
        <v>99</v>
      </c>
      <c r="FD2906" s="2" t="s">
        <v>4959</v>
      </c>
    </row>
    <row r="2907" spans="1:160" x14ac:dyDescent="0.35">
      <c r="A2907" t="s">
        <v>4510</v>
      </c>
      <c r="B2907">
        <v>3.7892779147</v>
      </c>
      <c r="E2907">
        <v>1</v>
      </c>
      <c r="F2907">
        <v>5</v>
      </c>
      <c r="G2907">
        <v>1</v>
      </c>
      <c r="H2907">
        <v>2</v>
      </c>
      <c r="I2907">
        <v>1</v>
      </c>
      <c r="J2907">
        <v>5</v>
      </c>
      <c r="AH2907">
        <v>1</v>
      </c>
      <c r="AN2907">
        <v>1</v>
      </c>
      <c r="AO2907">
        <v>1</v>
      </c>
      <c r="AP2907">
        <v>1</v>
      </c>
      <c r="AQ2907">
        <v>1</v>
      </c>
      <c r="AW2907">
        <v>1</v>
      </c>
      <c r="AY2907">
        <v>2</v>
      </c>
      <c r="AZ2907">
        <v>3</v>
      </c>
      <c r="EG2907">
        <v>1</v>
      </c>
      <c r="EH2907">
        <v>1</v>
      </c>
      <c r="EI2907">
        <v>1</v>
      </c>
      <c r="EJ2907" t="s">
        <v>4511</v>
      </c>
      <c r="EK2907" t="s">
        <v>4512</v>
      </c>
      <c r="EL2907">
        <v>3</v>
      </c>
      <c r="EW2907" t="s">
        <v>4965</v>
      </c>
      <c r="EX2907">
        <v>2</v>
      </c>
      <c r="EY2907">
        <v>2402</v>
      </c>
      <c r="FC2907">
        <v>2</v>
      </c>
      <c r="FD2907" s="2" t="s">
        <v>4961</v>
      </c>
    </row>
    <row r="2908" spans="1:160" x14ac:dyDescent="0.35">
      <c r="A2908" t="s">
        <v>4513</v>
      </c>
      <c r="B2908">
        <v>4.9398142646999998</v>
      </c>
      <c r="G2908">
        <v>1</v>
      </c>
      <c r="H2908">
        <v>2</v>
      </c>
      <c r="I2908">
        <v>1</v>
      </c>
      <c r="J2908">
        <v>5</v>
      </c>
      <c r="AH2908">
        <v>1</v>
      </c>
      <c r="AN2908">
        <v>1</v>
      </c>
      <c r="AO2908">
        <v>1</v>
      </c>
      <c r="AP2908">
        <v>1</v>
      </c>
      <c r="AQ2908">
        <v>3</v>
      </c>
      <c r="AW2908">
        <v>1</v>
      </c>
      <c r="AY2908">
        <v>2</v>
      </c>
      <c r="EG2908">
        <v>1</v>
      </c>
      <c r="EH2908">
        <v>1</v>
      </c>
      <c r="EI2908">
        <v>1</v>
      </c>
      <c r="EJ2908" t="s">
        <v>4514</v>
      </c>
      <c r="EK2908" t="s">
        <v>4515</v>
      </c>
      <c r="EL2908">
        <v>3</v>
      </c>
      <c r="EW2908" t="s">
        <v>4965</v>
      </c>
      <c r="EX2908">
        <v>2</v>
      </c>
      <c r="EY2908">
        <v>2402</v>
      </c>
      <c r="FC2908">
        <v>2</v>
      </c>
      <c r="FD2908" s="2" t="s">
        <v>4961</v>
      </c>
    </row>
    <row r="2909" spans="1:160" x14ac:dyDescent="0.35">
      <c r="A2909" t="s">
        <v>4516</v>
      </c>
      <c r="B2909">
        <v>37.124775401999997</v>
      </c>
      <c r="C2909">
        <v>1</v>
      </c>
      <c r="D2909">
        <v>1</v>
      </c>
      <c r="E2909">
        <v>1</v>
      </c>
      <c r="F2909">
        <v>4</v>
      </c>
      <c r="G2909">
        <v>1</v>
      </c>
      <c r="H2909">
        <v>2</v>
      </c>
      <c r="I2909">
        <v>1</v>
      </c>
      <c r="J2909">
        <v>4</v>
      </c>
      <c r="AH2909">
        <v>1</v>
      </c>
      <c r="AN2909">
        <v>3</v>
      </c>
      <c r="AO2909">
        <v>3</v>
      </c>
      <c r="AP2909">
        <v>3</v>
      </c>
      <c r="AQ2909">
        <v>3</v>
      </c>
      <c r="AW2909">
        <v>1</v>
      </c>
      <c r="AY2909">
        <v>1</v>
      </c>
      <c r="AZ2909">
        <v>1</v>
      </c>
      <c r="BB2909">
        <v>1</v>
      </c>
      <c r="BC2909">
        <v>40</v>
      </c>
      <c r="BD2909">
        <v>3</v>
      </c>
      <c r="DU2909">
        <v>5</v>
      </c>
      <c r="DV2909">
        <v>0</v>
      </c>
      <c r="DW2909">
        <v>0</v>
      </c>
      <c r="DX2909">
        <v>0</v>
      </c>
      <c r="DY2909">
        <v>100</v>
      </c>
      <c r="DZ2909">
        <v>1</v>
      </c>
      <c r="EE2909">
        <v>3</v>
      </c>
      <c r="EL2909">
        <v>2</v>
      </c>
      <c r="EW2909" t="s">
        <v>4969</v>
      </c>
      <c r="EX2909">
        <v>8</v>
      </c>
      <c r="EY2909">
        <v>4808</v>
      </c>
      <c r="EZ2909">
        <v>3</v>
      </c>
      <c r="FD2909" s="2" t="s">
        <v>4959</v>
      </c>
    </row>
    <row r="2910" spans="1:160" x14ac:dyDescent="0.35">
      <c r="A2910" t="s">
        <v>4517</v>
      </c>
      <c r="B2910">
        <v>15.991327374000001</v>
      </c>
      <c r="C2910">
        <v>3</v>
      </c>
      <c r="E2910">
        <v>1</v>
      </c>
      <c r="F2910">
        <v>1</v>
      </c>
      <c r="G2910">
        <v>1</v>
      </c>
      <c r="H2910">
        <v>2</v>
      </c>
      <c r="I2910">
        <v>3</v>
      </c>
      <c r="AH2910">
        <v>1</v>
      </c>
      <c r="AI2910">
        <v>1</v>
      </c>
      <c r="AM2910">
        <v>2</v>
      </c>
      <c r="AN2910">
        <v>3</v>
      </c>
      <c r="AO2910">
        <v>3</v>
      </c>
      <c r="AP2910">
        <v>3</v>
      </c>
      <c r="AQ2910">
        <v>3</v>
      </c>
      <c r="AW2910">
        <v>1</v>
      </c>
      <c r="AY2910">
        <v>2</v>
      </c>
      <c r="AZ2910">
        <v>1</v>
      </c>
      <c r="BB2910">
        <v>1</v>
      </c>
      <c r="BC2910">
        <v>80</v>
      </c>
      <c r="BD2910">
        <v>1</v>
      </c>
      <c r="BE2910">
        <v>80</v>
      </c>
      <c r="EL2910">
        <v>2</v>
      </c>
      <c r="EW2910" t="s">
        <v>4969</v>
      </c>
      <c r="EX2910">
        <v>8</v>
      </c>
      <c r="EY2910">
        <v>4808</v>
      </c>
      <c r="EZ2910">
        <v>3</v>
      </c>
      <c r="FD2910" s="2" t="s">
        <v>4959</v>
      </c>
    </row>
    <row r="2911" spans="1:160" x14ac:dyDescent="0.35">
      <c r="A2911" t="s">
        <v>4518</v>
      </c>
      <c r="B2911">
        <v>4.2145709168999996</v>
      </c>
      <c r="C2911">
        <v>3</v>
      </c>
      <c r="E2911">
        <v>1</v>
      </c>
      <c r="F2911">
        <v>5</v>
      </c>
      <c r="G2911">
        <v>1</v>
      </c>
      <c r="H2911">
        <v>2</v>
      </c>
      <c r="I2911">
        <v>3</v>
      </c>
      <c r="AH2911">
        <v>1</v>
      </c>
      <c r="AK2911">
        <v>0</v>
      </c>
      <c r="AN2911">
        <v>1</v>
      </c>
      <c r="AO2911">
        <v>3</v>
      </c>
      <c r="AP2911">
        <v>3</v>
      </c>
      <c r="AQ2911">
        <v>3</v>
      </c>
      <c r="AW2911">
        <v>1</v>
      </c>
      <c r="AY2911">
        <v>2</v>
      </c>
      <c r="AZ2911">
        <v>1</v>
      </c>
      <c r="BB2911">
        <v>3</v>
      </c>
      <c r="BD2911">
        <v>3</v>
      </c>
      <c r="EL2911">
        <v>2</v>
      </c>
      <c r="EW2911" t="s">
        <v>4966</v>
      </c>
      <c r="EX2911">
        <v>3</v>
      </c>
      <c r="EY2911">
        <v>3503</v>
      </c>
      <c r="EZ2911">
        <v>1</v>
      </c>
      <c r="FD2911" s="2" t="s">
        <v>4959</v>
      </c>
    </row>
    <row r="2912" spans="1:160" x14ac:dyDescent="0.35">
      <c r="A2912" t="s">
        <v>4519</v>
      </c>
      <c r="B2912">
        <v>2.8648223415</v>
      </c>
      <c r="E2912">
        <v>1</v>
      </c>
      <c r="F2912">
        <v>1</v>
      </c>
      <c r="G2912">
        <v>1</v>
      </c>
      <c r="H2912">
        <v>2</v>
      </c>
      <c r="I2912">
        <v>3</v>
      </c>
      <c r="AH2912">
        <v>1</v>
      </c>
      <c r="AN2912">
        <v>1</v>
      </c>
      <c r="AO2912">
        <v>3</v>
      </c>
      <c r="AP2912">
        <v>1</v>
      </c>
      <c r="AQ2912">
        <v>3</v>
      </c>
      <c r="AW2912">
        <v>1</v>
      </c>
      <c r="AY2912">
        <v>1</v>
      </c>
      <c r="AZ2912">
        <v>1</v>
      </c>
      <c r="BD2912">
        <v>1</v>
      </c>
      <c r="BE2912">
        <v>60</v>
      </c>
      <c r="CR2912">
        <v>3</v>
      </c>
      <c r="CS2912">
        <v>60</v>
      </c>
      <c r="CU2912">
        <v>40</v>
      </c>
      <c r="CX2912">
        <v>1</v>
      </c>
      <c r="CY2912">
        <v>2</v>
      </c>
      <c r="DB2912">
        <v>1</v>
      </c>
      <c r="EH2912">
        <v>1</v>
      </c>
      <c r="EI2912">
        <v>1</v>
      </c>
      <c r="EJ2912" t="s">
        <v>4520</v>
      </c>
      <c r="EK2912" t="s">
        <v>4521</v>
      </c>
      <c r="EL2912">
        <v>3</v>
      </c>
      <c r="EW2912" t="s">
        <v>4966</v>
      </c>
      <c r="EX2912">
        <v>4</v>
      </c>
      <c r="EY2912">
        <v>3504</v>
      </c>
      <c r="FC2912">
        <v>3</v>
      </c>
      <c r="FD2912" s="2" t="s">
        <v>4961</v>
      </c>
    </row>
    <row r="2913" spans="1:160" x14ac:dyDescent="0.35">
      <c r="A2913" t="s">
        <v>4522</v>
      </c>
      <c r="B2913">
        <v>4.3606593672000002</v>
      </c>
      <c r="E2913">
        <v>1</v>
      </c>
      <c r="F2913">
        <v>4</v>
      </c>
      <c r="G2913">
        <v>1</v>
      </c>
      <c r="H2913">
        <v>2</v>
      </c>
      <c r="I2913">
        <v>3</v>
      </c>
      <c r="AJ2913">
        <v>1</v>
      </c>
      <c r="AN2913">
        <v>1</v>
      </c>
      <c r="AO2913">
        <v>3</v>
      </c>
      <c r="AP2913">
        <v>3</v>
      </c>
      <c r="AQ2913">
        <v>1</v>
      </c>
      <c r="AW2913">
        <v>1</v>
      </c>
      <c r="AY2913">
        <v>2</v>
      </c>
      <c r="AZ2913">
        <v>1</v>
      </c>
      <c r="BD2913">
        <v>1</v>
      </c>
      <c r="BE2913">
        <v>100</v>
      </c>
      <c r="CR2913">
        <v>2</v>
      </c>
      <c r="CV2913">
        <v>100</v>
      </c>
      <c r="CX2913">
        <v>1</v>
      </c>
      <c r="CY2913">
        <v>3</v>
      </c>
      <c r="DD2913">
        <v>1</v>
      </c>
      <c r="EG2913">
        <v>1</v>
      </c>
      <c r="EI2913">
        <v>1</v>
      </c>
      <c r="EK2913" t="s">
        <v>4523</v>
      </c>
      <c r="EL2913">
        <v>3</v>
      </c>
      <c r="EW2913" t="s">
        <v>4966</v>
      </c>
      <c r="EX2913">
        <v>3</v>
      </c>
      <c r="EY2913">
        <v>3503</v>
      </c>
      <c r="FC2913">
        <v>5</v>
      </c>
      <c r="FD2913" s="2" t="s">
        <v>4961</v>
      </c>
    </row>
    <row r="2914" spans="1:160" x14ac:dyDescent="0.35">
      <c r="A2914" t="s">
        <v>4524</v>
      </c>
      <c r="B2914">
        <v>10.677829726000001</v>
      </c>
      <c r="C2914">
        <v>3</v>
      </c>
      <c r="E2914">
        <v>1</v>
      </c>
      <c r="F2914">
        <v>5</v>
      </c>
      <c r="G2914">
        <v>1</v>
      </c>
      <c r="H2914">
        <v>1</v>
      </c>
      <c r="I2914">
        <v>1</v>
      </c>
      <c r="J2914">
        <v>3</v>
      </c>
      <c r="K2914">
        <v>3</v>
      </c>
      <c r="L2914">
        <v>4</v>
      </c>
      <c r="P2914">
        <v>3</v>
      </c>
      <c r="Q2914">
        <v>250000</v>
      </c>
      <c r="R2914">
        <v>12</v>
      </c>
      <c r="S2914">
        <v>2</v>
      </c>
      <c r="U2914">
        <v>60</v>
      </c>
      <c r="X2914">
        <v>2</v>
      </c>
      <c r="Z2914">
        <v>1</v>
      </c>
      <c r="AC2914">
        <v>1</v>
      </c>
      <c r="AZ2914">
        <v>1</v>
      </c>
      <c r="BB2914">
        <v>1</v>
      </c>
      <c r="BC2914">
        <v>50</v>
      </c>
      <c r="BD2914">
        <v>1</v>
      </c>
      <c r="BE2914">
        <v>25</v>
      </c>
      <c r="DE2914">
        <v>2</v>
      </c>
      <c r="DF2914">
        <v>50</v>
      </c>
      <c r="DH2914">
        <v>50</v>
      </c>
      <c r="DJ2914">
        <v>1</v>
      </c>
      <c r="DO2914">
        <v>1</v>
      </c>
      <c r="DR2914">
        <v>1</v>
      </c>
      <c r="EG2914">
        <v>1</v>
      </c>
      <c r="EI2914">
        <v>1</v>
      </c>
      <c r="EK2914" t="s">
        <v>786</v>
      </c>
      <c r="EL2914">
        <v>1</v>
      </c>
      <c r="EW2914" t="s">
        <v>4966</v>
      </c>
      <c r="EX2914">
        <v>3</v>
      </c>
      <c r="EY2914">
        <v>3503</v>
      </c>
      <c r="FA2914">
        <v>1</v>
      </c>
      <c r="FD2914" s="2" t="s">
        <v>4958</v>
      </c>
    </row>
    <row r="2915" spans="1:160" x14ac:dyDescent="0.35">
      <c r="A2915" t="s">
        <v>4525</v>
      </c>
      <c r="B2915">
        <v>4.8385355928999996</v>
      </c>
      <c r="C2915">
        <v>3</v>
      </c>
      <c r="E2915">
        <v>3</v>
      </c>
      <c r="G2915">
        <v>1</v>
      </c>
      <c r="H2915">
        <v>2</v>
      </c>
      <c r="I2915">
        <v>3</v>
      </c>
      <c r="AH2915">
        <v>1</v>
      </c>
      <c r="AI2915">
        <v>1</v>
      </c>
      <c r="AM2915">
        <v>2</v>
      </c>
      <c r="AN2915">
        <v>3</v>
      </c>
      <c r="AO2915">
        <v>3</v>
      </c>
      <c r="AP2915">
        <v>3</v>
      </c>
      <c r="AQ2915">
        <v>3</v>
      </c>
      <c r="AR2915">
        <v>1</v>
      </c>
      <c r="AY2915">
        <v>3</v>
      </c>
      <c r="AZ2915">
        <v>1</v>
      </c>
      <c r="BB2915">
        <v>1</v>
      </c>
      <c r="BC2915">
        <v>60</v>
      </c>
      <c r="BD2915">
        <v>1</v>
      </c>
      <c r="BE2915">
        <v>75</v>
      </c>
      <c r="CR2915">
        <v>5</v>
      </c>
      <c r="CS2915">
        <v>100</v>
      </c>
      <c r="CX2915">
        <v>1</v>
      </c>
      <c r="CY2915">
        <v>3</v>
      </c>
      <c r="DC2915">
        <v>1</v>
      </c>
      <c r="EL2915">
        <v>2</v>
      </c>
      <c r="EW2915" t="s">
        <v>4967</v>
      </c>
      <c r="EX2915">
        <v>9</v>
      </c>
      <c r="EY2915">
        <v>4609</v>
      </c>
      <c r="EZ2915">
        <v>3</v>
      </c>
      <c r="FD2915" s="2" t="s">
        <v>4959</v>
      </c>
    </row>
    <row r="2916" spans="1:160" x14ac:dyDescent="0.35">
      <c r="A2916" t="s">
        <v>4526</v>
      </c>
      <c r="B2916">
        <v>4.3339979739999999</v>
      </c>
      <c r="C2916">
        <v>3</v>
      </c>
      <c r="E2916">
        <v>3</v>
      </c>
      <c r="G2916">
        <v>1</v>
      </c>
      <c r="H2916">
        <v>2</v>
      </c>
      <c r="I2916">
        <v>1</v>
      </c>
      <c r="J2916">
        <v>2</v>
      </c>
      <c r="AK2916">
        <v>1</v>
      </c>
      <c r="AL2916" t="s">
        <v>4527</v>
      </c>
      <c r="AN2916">
        <v>1</v>
      </c>
      <c r="AO2916">
        <v>1</v>
      </c>
      <c r="AP2916">
        <v>1</v>
      </c>
      <c r="AQ2916">
        <v>1</v>
      </c>
      <c r="AW2916">
        <v>1</v>
      </c>
      <c r="AY2916">
        <v>2</v>
      </c>
      <c r="AZ2916">
        <v>1</v>
      </c>
      <c r="BB2916">
        <v>1</v>
      </c>
      <c r="BC2916">
        <v>36</v>
      </c>
      <c r="BD2916">
        <v>1</v>
      </c>
      <c r="BE2916">
        <v>77</v>
      </c>
      <c r="CR2916">
        <v>3</v>
      </c>
      <c r="CS2916">
        <v>10</v>
      </c>
      <c r="CU2916">
        <v>15</v>
      </c>
      <c r="CV2916">
        <v>75</v>
      </c>
      <c r="CW2916">
        <v>1</v>
      </c>
      <c r="CX2916">
        <v>1</v>
      </c>
      <c r="CY2916">
        <v>3</v>
      </c>
      <c r="CZ2916">
        <v>1</v>
      </c>
      <c r="EL2916">
        <v>2</v>
      </c>
      <c r="EW2916" t="s">
        <v>4966</v>
      </c>
      <c r="EX2916">
        <v>3</v>
      </c>
      <c r="EY2916">
        <v>3503</v>
      </c>
      <c r="EZ2916">
        <v>2</v>
      </c>
      <c r="FD2916" s="2" t="s">
        <v>4959</v>
      </c>
    </row>
    <row r="2917" spans="1:160" x14ac:dyDescent="0.35">
      <c r="A2917" t="s">
        <v>4528</v>
      </c>
      <c r="B2917">
        <v>4.4827776528000003</v>
      </c>
      <c r="C2917">
        <v>1</v>
      </c>
      <c r="D2917">
        <v>3</v>
      </c>
      <c r="G2917">
        <v>3</v>
      </c>
      <c r="I2917">
        <v>3</v>
      </c>
      <c r="AZ2917">
        <v>3</v>
      </c>
      <c r="EG2917">
        <v>1</v>
      </c>
      <c r="EL2917">
        <v>2</v>
      </c>
      <c r="EW2917" t="s">
        <v>4969</v>
      </c>
      <c r="EX2917">
        <v>8</v>
      </c>
      <c r="EY2917">
        <v>4808</v>
      </c>
      <c r="EZ2917">
        <v>3</v>
      </c>
      <c r="FD2917" s="2" t="s">
        <v>4959</v>
      </c>
    </row>
    <row r="2918" spans="1:160" x14ac:dyDescent="0.35">
      <c r="A2918" t="s">
        <v>4529</v>
      </c>
      <c r="B2918">
        <v>17.556209121999999</v>
      </c>
      <c r="C2918">
        <v>3</v>
      </c>
      <c r="E2918">
        <v>3</v>
      </c>
      <c r="G2918">
        <v>3</v>
      </c>
      <c r="I2918">
        <v>1</v>
      </c>
      <c r="J2918">
        <v>5</v>
      </c>
      <c r="AZ2918">
        <v>1</v>
      </c>
      <c r="BA2918">
        <v>2</v>
      </c>
      <c r="BB2918">
        <v>3</v>
      </c>
      <c r="BD2918">
        <v>1</v>
      </c>
      <c r="BE2918">
        <v>300</v>
      </c>
      <c r="CR2918">
        <v>5</v>
      </c>
      <c r="CS2918">
        <v>60</v>
      </c>
      <c r="CT2918">
        <v>10</v>
      </c>
      <c r="CU2918">
        <v>30</v>
      </c>
      <c r="CV2918">
        <v>0</v>
      </c>
      <c r="CX2918">
        <v>1</v>
      </c>
      <c r="CY2918">
        <v>5</v>
      </c>
      <c r="DA2918">
        <v>1</v>
      </c>
      <c r="EG2918">
        <v>1</v>
      </c>
      <c r="EL2918">
        <v>2</v>
      </c>
      <c r="EW2918" t="s">
        <v>4968</v>
      </c>
      <c r="EX2918">
        <v>8</v>
      </c>
      <c r="EY2918">
        <v>4708</v>
      </c>
      <c r="EZ2918">
        <v>3</v>
      </c>
      <c r="FD2918" s="2" t="s">
        <v>4959</v>
      </c>
    </row>
    <row r="2919" spans="1:160" x14ac:dyDescent="0.35">
      <c r="A2919" t="s">
        <v>4530</v>
      </c>
      <c r="B2919">
        <v>4.3163498448000004</v>
      </c>
      <c r="E2919">
        <v>1</v>
      </c>
      <c r="F2919">
        <v>5</v>
      </c>
      <c r="G2919">
        <v>1</v>
      </c>
      <c r="H2919">
        <v>1</v>
      </c>
      <c r="I2919">
        <v>3</v>
      </c>
      <c r="K2919">
        <v>1</v>
      </c>
      <c r="L2919">
        <v>6</v>
      </c>
      <c r="O2919">
        <v>1</v>
      </c>
      <c r="P2919">
        <v>3</v>
      </c>
      <c r="Q2919">
        <v>300000</v>
      </c>
      <c r="R2919">
        <v>8</v>
      </c>
      <c r="S2919">
        <v>3</v>
      </c>
      <c r="V2919">
        <v>200</v>
      </c>
      <c r="W2919">
        <v>70</v>
      </c>
      <c r="X2919">
        <v>3</v>
      </c>
      <c r="AC2919">
        <v>1</v>
      </c>
      <c r="AZ2919">
        <v>1</v>
      </c>
      <c r="BD2919">
        <v>1</v>
      </c>
      <c r="BE2919">
        <v>500</v>
      </c>
      <c r="BF2919">
        <v>3</v>
      </c>
      <c r="BH2919" t="s">
        <v>164</v>
      </c>
      <c r="BI2919" t="s">
        <v>164</v>
      </c>
      <c r="BK2919" t="s">
        <v>164</v>
      </c>
      <c r="BO2919" t="s">
        <v>164</v>
      </c>
      <c r="BP2919" t="s">
        <v>164</v>
      </c>
      <c r="BQ2919" t="s">
        <v>164</v>
      </c>
      <c r="BU2919" t="s">
        <v>164</v>
      </c>
      <c r="BZ2919">
        <v>1</v>
      </c>
      <c r="CB2919">
        <v>3</v>
      </c>
      <c r="CD2919">
        <v>33</v>
      </c>
      <c r="CE2919">
        <v>0</v>
      </c>
      <c r="CF2919">
        <v>50</v>
      </c>
      <c r="CG2919">
        <v>17</v>
      </c>
      <c r="CH2919">
        <v>1</v>
      </c>
      <c r="CP2919">
        <v>1</v>
      </c>
      <c r="CQ2919">
        <v>3</v>
      </c>
      <c r="EG2919">
        <v>1</v>
      </c>
      <c r="EL2919">
        <v>4</v>
      </c>
      <c r="EW2919" t="s">
        <v>4966</v>
      </c>
      <c r="EX2919">
        <v>3</v>
      </c>
      <c r="EY2919">
        <v>3503</v>
      </c>
      <c r="FB2919">
        <v>2</v>
      </c>
      <c r="FD2919" s="2" t="s">
        <v>4960</v>
      </c>
    </row>
    <row r="2920" spans="1:160" x14ac:dyDescent="0.35">
      <c r="A2920" t="s">
        <v>4531</v>
      </c>
      <c r="B2920">
        <v>2.8866819022999999</v>
      </c>
      <c r="E2920">
        <v>1</v>
      </c>
      <c r="F2920">
        <v>2</v>
      </c>
      <c r="G2920">
        <v>1</v>
      </c>
      <c r="H2920">
        <v>1</v>
      </c>
      <c r="I2920">
        <v>1</v>
      </c>
      <c r="J2920">
        <v>5</v>
      </c>
      <c r="K2920">
        <v>1</v>
      </c>
      <c r="L2920">
        <v>6</v>
      </c>
      <c r="O2920">
        <v>3</v>
      </c>
      <c r="P2920">
        <v>3</v>
      </c>
      <c r="Q2920">
        <v>108300</v>
      </c>
      <c r="R2920">
        <v>4</v>
      </c>
      <c r="S2920">
        <v>3</v>
      </c>
      <c r="V2920">
        <v>285</v>
      </c>
      <c r="W2920">
        <v>95</v>
      </c>
      <c r="X2920">
        <v>1</v>
      </c>
      <c r="Z2920">
        <v>1</v>
      </c>
      <c r="AZ2920">
        <v>1</v>
      </c>
      <c r="BD2920">
        <v>1</v>
      </c>
      <c r="BE2920">
        <v>550</v>
      </c>
      <c r="BF2920">
        <v>2</v>
      </c>
      <c r="BH2920" t="s">
        <v>164</v>
      </c>
      <c r="BI2920" t="s">
        <v>164</v>
      </c>
      <c r="BK2920" t="s">
        <v>164</v>
      </c>
      <c r="BO2920" t="s">
        <v>164</v>
      </c>
      <c r="BP2920" t="s">
        <v>164</v>
      </c>
      <c r="BQ2920" t="s">
        <v>164</v>
      </c>
      <c r="BU2920" t="s">
        <v>164</v>
      </c>
      <c r="BZ2920">
        <v>1</v>
      </c>
      <c r="CD2920">
        <v>40</v>
      </c>
      <c r="CE2920">
        <v>0</v>
      </c>
      <c r="CF2920">
        <v>40</v>
      </c>
      <c r="CG2920">
        <v>20</v>
      </c>
      <c r="CI2920">
        <v>1</v>
      </c>
      <c r="CO2920">
        <v>1</v>
      </c>
      <c r="CP2920">
        <v>1</v>
      </c>
      <c r="CQ2920">
        <v>2</v>
      </c>
      <c r="EL2920">
        <v>4</v>
      </c>
      <c r="EW2920" t="s">
        <v>4966</v>
      </c>
      <c r="EX2920">
        <v>4</v>
      </c>
      <c r="EY2920">
        <v>3504</v>
      </c>
      <c r="FB2920">
        <v>2</v>
      </c>
      <c r="FD2920" s="2" t="s">
        <v>4960</v>
      </c>
    </row>
    <row r="2921" spans="1:160" x14ac:dyDescent="0.35">
      <c r="A2921" t="s">
        <v>4532</v>
      </c>
      <c r="B2921">
        <v>10.738512353999999</v>
      </c>
      <c r="C2921">
        <v>3</v>
      </c>
      <c r="E2921">
        <v>1</v>
      </c>
      <c r="F2921">
        <v>4</v>
      </c>
      <c r="G2921">
        <v>3</v>
      </c>
      <c r="I2921">
        <v>3</v>
      </c>
      <c r="AZ2921">
        <v>1</v>
      </c>
      <c r="BA2921">
        <v>2</v>
      </c>
      <c r="BB2921">
        <v>3</v>
      </c>
      <c r="BD2921">
        <v>1</v>
      </c>
      <c r="BE2921">
        <v>100</v>
      </c>
      <c r="CR2921">
        <v>5</v>
      </c>
      <c r="CS2921">
        <v>100</v>
      </c>
      <c r="CX2921">
        <v>1</v>
      </c>
      <c r="CY2921">
        <v>4</v>
      </c>
      <c r="CZ2921">
        <v>1</v>
      </c>
      <c r="DA2921">
        <v>1</v>
      </c>
      <c r="DB2921">
        <v>1</v>
      </c>
      <c r="DC2921">
        <v>1</v>
      </c>
      <c r="DD2921">
        <v>1</v>
      </c>
      <c r="EG2921">
        <v>1</v>
      </c>
      <c r="EI2921">
        <v>1</v>
      </c>
      <c r="EK2921" t="s">
        <v>4533</v>
      </c>
      <c r="EL2921">
        <v>2</v>
      </c>
      <c r="EW2921" t="s">
        <v>4969</v>
      </c>
      <c r="EX2921">
        <v>10</v>
      </c>
      <c r="EY2921">
        <v>4810</v>
      </c>
      <c r="EZ2921">
        <v>3</v>
      </c>
      <c r="FD2921" s="2" t="s">
        <v>4959</v>
      </c>
    </row>
    <row r="2922" spans="1:160" x14ac:dyDescent="0.35">
      <c r="A2922" t="s">
        <v>4534</v>
      </c>
      <c r="B2922">
        <v>4.2891746663000001</v>
      </c>
      <c r="E2922">
        <v>1</v>
      </c>
      <c r="F2922">
        <v>4</v>
      </c>
      <c r="G2922">
        <v>1</v>
      </c>
      <c r="H2922">
        <v>2</v>
      </c>
      <c r="I2922">
        <v>3</v>
      </c>
      <c r="AH2922">
        <v>1</v>
      </c>
      <c r="AN2922">
        <v>1</v>
      </c>
      <c r="AO2922">
        <v>1</v>
      </c>
      <c r="AP2922">
        <v>1</v>
      </c>
      <c r="AQ2922">
        <v>3</v>
      </c>
      <c r="AW2922">
        <v>1</v>
      </c>
      <c r="AY2922">
        <v>1</v>
      </c>
      <c r="AZ2922">
        <v>1</v>
      </c>
      <c r="BD2922">
        <v>1</v>
      </c>
      <c r="BE2922">
        <v>75</v>
      </c>
      <c r="CR2922">
        <v>5</v>
      </c>
      <c r="CS2922">
        <v>20</v>
      </c>
      <c r="CT2922">
        <v>0</v>
      </c>
      <c r="CU2922">
        <v>0</v>
      </c>
      <c r="CV2922">
        <v>80</v>
      </c>
      <c r="CX2922">
        <v>1</v>
      </c>
      <c r="CY2922">
        <v>2</v>
      </c>
      <c r="DA2922">
        <v>1</v>
      </c>
      <c r="EL2922">
        <v>2</v>
      </c>
      <c r="EW2922" t="s">
        <v>4966</v>
      </c>
      <c r="EX2922">
        <v>3</v>
      </c>
      <c r="EY2922">
        <v>3503</v>
      </c>
      <c r="EZ2922">
        <v>1</v>
      </c>
      <c r="FD2922" s="2" t="s">
        <v>4959</v>
      </c>
    </row>
    <row r="2923" spans="1:160" x14ac:dyDescent="0.35">
      <c r="A2923" t="s">
        <v>4535</v>
      </c>
      <c r="B2923">
        <v>3.9976632647999999</v>
      </c>
      <c r="C2923">
        <v>1</v>
      </c>
      <c r="D2923">
        <v>1</v>
      </c>
      <c r="E2923">
        <v>1</v>
      </c>
      <c r="F2923">
        <v>3</v>
      </c>
      <c r="G2923">
        <v>1</v>
      </c>
      <c r="H2923">
        <v>2</v>
      </c>
      <c r="I2923">
        <v>3</v>
      </c>
      <c r="AI2923">
        <v>1</v>
      </c>
      <c r="AN2923">
        <v>3</v>
      </c>
      <c r="AO2923">
        <v>1</v>
      </c>
      <c r="AP2923">
        <v>1</v>
      </c>
      <c r="AQ2923">
        <v>3</v>
      </c>
      <c r="AR2923">
        <v>1</v>
      </c>
      <c r="AS2923">
        <v>1</v>
      </c>
      <c r="AT2923">
        <v>1</v>
      </c>
      <c r="AY2923">
        <v>1</v>
      </c>
      <c r="AZ2923">
        <v>1</v>
      </c>
      <c r="BB2923">
        <v>1</v>
      </c>
      <c r="BC2923">
        <v>350</v>
      </c>
      <c r="BD2923">
        <v>1</v>
      </c>
      <c r="BE2923">
        <v>300</v>
      </c>
      <c r="DU2923">
        <v>2</v>
      </c>
      <c r="DV2923">
        <v>30</v>
      </c>
      <c r="DX2923">
        <v>20</v>
      </c>
      <c r="DY2923">
        <v>50</v>
      </c>
      <c r="DZ2923">
        <v>1</v>
      </c>
      <c r="EE2923">
        <v>3</v>
      </c>
      <c r="EG2923">
        <v>1</v>
      </c>
      <c r="EH2923">
        <v>1</v>
      </c>
      <c r="EI2923">
        <v>1</v>
      </c>
      <c r="EJ2923" t="s">
        <v>4536</v>
      </c>
      <c r="EK2923" t="s">
        <v>4537</v>
      </c>
      <c r="EL2923">
        <v>2</v>
      </c>
      <c r="EW2923" t="s">
        <v>4966</v>
      </c>
      <c r="EX2923">
        <v>3</v>
      </c>
      <c r="EY2923">
        <v>3503</v>
      </c>
      <c r="EZ2923">
        <v>3</v>
      </c>
      <c r="FD2923" s="2" t="s">
        <v>4959</v>
      </c>
    </row>
    <row r="2924" spans="1:160" x14ac:dyDescent="0.35">
      <c r="A2924" t="s">
        <v>4538</v>
      </c>
      <c r="B2924">
        <v>11.031723237</v>
      </c>
      <c r="C2924">
        <v>3</v>
      </c>
      <c r="E2924">
        <v>1</v>
      </c>
      <c r="F2924">
        <v>2</v>
      </c>
      <c r="G2924">
        <v>3</v>
      </c>
      <c r="I2924">
        <v>3</v>
      </c>
      <c r="AZ2924">
        <v>1</v>
      </c>
      <c r="BA2924">
        <v>2</v>
      </c>
      <c r="BB2924">
        <v>1</v>
      </c>
      <c r="BC2924">
        <v>50</v>
      </c>
      <c r="BD2924">
        <v>1</v>
      </c>
      <c r="BE2924">
        <v>100</v>
      </c>
      <c r="CR2924">
        <v>5</v>
      </c>
      <c r="CS2924">
        <v>50</v>
      </c>
      <c r="CV2924">
        <v>50</v>
      </c>
      <c r="CW2924">
        <v>1</v>
      </c>
      <c r="CX2924">
        <v>1</v>
      </c>
      <c r="CY2924">
        <v>2</v>
      </c>
      <c r="DC2924">
        <v>1</v>
      </c>
      <c r="DD2924">
        <v>1</v>
      </c>
      <c r="EH2924">
        <v>1</v>
      </c>
      <c r="EI2924">
        <v>1</v>
      </c>
      <c r="EJ2924" t="s">
        <v>4326</v>
      </c>
      <c r="EK2924" t="s">
        <v>467</v>
      </c>
      <c r="EL2924">
        <v>2</v>
      </c>
      <c r="EW2924" t="s">
        <v>4969</v>
      </c>
      <c r="EX2924">
        <v>10</v>
      </c>
      <c r="EY2924">
        <v>4810</v>
      </c>
      <c r="EZ2924">
        <v>3</v>
      </c>
      <c r="FD2924" s="2" t="s">
        <v>4959</v>
      </c>
    </row>
    <row r="2925" spans="1:160" x14ac:dyDescent="0.35">
      <c r="A2925" t="s">
        <v>4539</v>
      </c>
      <c r="B2925">
        <v>2.9545860309999998</v>
      </c>
      <c r="G2925">
        <v>1</v>
      </c>
      <c r="H2925">
        <v>2</v>
      </c>
      <c r="I2925">
        <v>1</v>
      </c>
      <c r="J2925">
        <v>5</v>
      </c>
      <c r="AH2925">
        <v>1</v>
      </c>
      <c r="AN2925">
        <v>1</v>
      </c>
      <c r="AO2925">
        <v>3</v>
      </c>
      <c r="AP2925">
        <v>3</v>
      </c>
      <c r="AQ2925">
        <v>3</v>
      </c>
      <c r="AW2925">
        <v>1</v>
      </c>
      <c r="AY2925">
        <v>1</v>
      </c>
      <c r="EG2925">
        <v>1</v>
      </c>
      <c r="EI2925">
        <v>1</v>
      </c>
      <c r="EK2925" t="s">
        <v>4540</v>
      </c>
      <c r="EL2925">
        <v>3</v>
      </c>
      <c r="EW2925" t="s">
        <v>4970</v>
      </c>
      <c r="EX2925">
        <v>12</v>
      </c>
      <c r="EY2925">
        <v>5912</v>
      </c>
      <c r="FC2925">
        <v>3</v>
      </c>
      <c r="FD2925" s="2" t="s">
        <v>4961</v>
      </c>
    </row>
    <row r="2926" spans="1:160" x14ac:dyDescent="0.35">
      <c r="A2926" t="s">
        <v>4541</v>
      </c>
      <c r="B2926">
        <v>31.496464355000001</v>
      </c>
      <c r="C2926">
        <v>3</v>
      </c>
      <c r="E2926">
        <v>3</v>
      </c>
      <c r="G2926">
        <v>3</v>
      </c>
      <c r="I2926">
        <v>3</v>
      </c>
      <c r="AZ2926">
        <v>1</v>
      </c>
      <c r="BA2926">
        <v>2</v>
      </c>
      <c r="BB2926">
        <v>1</v>
      </c>
      <c r="BC2926">
        <v>0</v>
      </c>
      <c r="BD2926">
        <v>1</v>
      </c>
      <c r="BE2926">
        <v>23</v>
      </c>
      <c r="CR2926">
        <v>5</v>
      </c>
      <c r="CU2926">
        <v>100</v>
      </c>
      <c r="CX2926">
        <v>1</v>
      </c>
      <c r="CY2926">
        <v>5</v>
      </c>
      <c r="CZ2926">
        <v>1</v>
      </c>
      <c r="EG2926">
        <v>1</v>
      </c>
      <c r="EH2926">
        <v>1</v>
      </c>
      <c r="EI2926">
        <v>1</v>
      </c>
      <c r="EJ2926" t="s">
        <v>2740</v>
      </c>
      <c r="EK2926" t="s">
        <v>4542</v>
      </c>
      <c r="EL2926">
        <v>2</v>
      </c>
      <c r="EW2926" t="s">
        <v>4969</v>
      </c>
      <c r="EX2926">
        <v>7</v>
      </c>
      <c r="EY2926">
        <v>4807</v>
      </c>
      <c r="EZ2926">
        <v>3</v>
      </c>
      <c r="FD2926" s="2" t="s">
        <v>4959</v>
      </c>
    </row>
    <row r="2927" spans="1:160" x14ac:dyDescent="0.35">
      <c r="A2927" t="s">
        <v>4543</v>
      </c>
      <c r="B2927">
        <v>11.263337063</v>
      </c>
      <c r="C2927">
        <v>3</v>
      </c>
      <c r="E2927">
        <v>1</v>
      </c>
      <c r="F2927">
        <v>5</v>
      </c>
      <c r="G2927">
        <v>1</v>
      </c>
      <c r="H2927">
        <v>1</v>
      </c>
      <c r="I2927">
        <v>3</v>
      </c>
      <c r="K2927">
        <v>3</v>
      </c>
      <c r="L2927">
        <v>2</v>
      </c>
      <c r="P2927">
        <v>3</v>
      </c>
      <c r="R2927">
        <v>16</v>
      </c>
      <c r="S2927">
        <v>2</v>
      </c>
      <c r="U2927">
        <v>150</v>
      </c>
      <c r="X2927">
        <v>1</v>
      </c>
      <c r="Z2927">
        <v>1</v>
      </c>
      <c r="AA2927">
        <v>1</v>
      </c>
      <c r="AZ2927">
        <v>1</v>
      </c>
      <c r="BB2927">
        <v>1</v>
      </c>
      <c r="BC2927">
        <v>300</v>
      </c>
      <c r="BD2927">
        <v>1</v>
      </c>
      <c r="BE2927">
        <v>150</v>
      </c>
      <c r="DE2927">
        <v>2</v>
      </c>
      <c r="DH2927">
        <v>50</v>
      </c>
      <c r="DI2927">
        <v>50</v>
      </c>
      <c r="DJ2927">
        <v>1</v>
      </c>
      <c r="DO2927">
        <v>1</v>
      </c>
      <c r="DR2927">
        <v>1</v>
      </c>
      <c r="EG2927">
        <v>1</v>
      </c>
      <c r="EH2927">
        <v>1</v>
      </c>
      <c r="EI2927">
        <v>1</v>
      </c>
      <c r="EJ2927" t="s">
        <v>160</v>
      </c>
      <c r="EK2927" t="s">
        <v>4544</v>
      </c>
      <c r="EL2927">
        <v>1</v>
      </c>
      <c r="EW2927" t="s">
        <v>4965</v>
      </c>
      <c r="EX2927">
        <v>1</v>
      </c>
      <c r="EY2927">
        <v>2401</v>
      </c>
      <c r="FA2927">
        <v>1</v>
      </c>
      <c r="FD2927" s="2" t="s">
        <v>4958</v>
      </c>
    </row>
    <row r="2928" spans="1:160" x14ac:dyDescent="0.35">
      <c r="A2928" t="s">
        <v>4545</v>
      </c>
      <c r="B2928">
        <v>5.9903923268000003</v>
      </c>
      <c r="G2928">
        <v>1</v>
      </c>
      <c r="H2928">
        <v>2</v>
      </c>
      <c r="I2928">
        <v>1</v>
      </c>
      <c r="J2928">
        <v>5</v>
      </c>
      <c r="AH2928">
        <v>1</v>
      </c>
      <c r="AN2928">
        <v>1</v>
      </c>
      <c r="AO2928">
        <v>3</v>
      </c>
      <c r="AP2928">
        <v>3</v>
      </c>
      <c r="AQ2928">
        <v>3</v>
      </c>
      <c r="AW2928">
        <v>1</v>
      </c>
      <c r="AY2928">
        <v>1</v>
      </c>
      <c r="EG2928">
        <v>1</v>
      </c>
      <c r="EI2928">
        <v>1</v>
      </c>
      <c r="EK2928" t="s">
        <v>202</v>
      </c>
      <c r="EL2928">
        <v>3</v>
      </c>
      <c r="EW2928" t="s">
        <v>4966</v>
      </c>
      <c r="EX2928">
        <v>4</v>
      </c>
      <c r="EY2928">
        <v>3504</v>
      </c>
      <c r="FC2928">
        <v>3</v>
      </c>
      <c r="FD2928" s="2" t="s">
        <v>4961</v>
      </c>
    </row>
    <row r="2929" spans="1:160" x14ac:dyDescent="0.35">
      <c r="A2929" t="s">
        <v>4546</v>
      </c>
      <c r="B2929">
        <v>2.6981798943999999</v>
      </c>
      <c r="C2929">
        <v>1</v>
      </c>
      <c r="D2929">
        <v>1</v>
      </c>
      <c r="E2929">
        <v>1</v>
      </c>
      <c r="F2929">
        <v>2</v>
      </c>
      <c r="G2929">
        <v>1</v>
      </c>
      <c r="H2929">
        <v>1</v>
      </c>
      <c r="I2929">
        <v>3</v>
      </c>
      <c r="K2929">
        <v>1</v>
      </c>
      <c r="L2929">
        <v>5</v>
      </c>
      <c r="O2929">
        <v>2</v>
      </c>
      <c r="P2929">
        <v>3</v>
      </c>
      <c r="Q2929">
        <v>1000000</v>
      </c>
      <c r="R2929">
        <v>12</v>
      </c>
      <c r="S2929">
        <v>2</v>
      </c>
      <c r="U2929">
        <v>130</v>
      </c>
      <c r="X2929">
        <v>1</v>
      </c>
      <c r="Z2929">
        <v>1</v>
      </c>
      <c r="AZ2929">
        <v>1</v>
      </c>
      <c r="BB2929">
        <v>1</v>
      </c>
      <c r="BC2929">
        <v>200</v>
      </c>
      <c r="BD2929">
        <v>1</v>
      </c>
      <c r="BE2929">
        <v>200</v>
      </c>
      <c r="EG2929">
        <v>1</v>
      </c>
      <c r="EH2929">
        <v>1</v>
      </c>
      <c r="EI2929">
        <v>1</v>
      </c>
      <c r="EJ2929" t="s">
        <v>4547</v>
      </c>
      <c r="EK2929" t="s">
        <v>4548</v>
      </c>
      <c r="EL2929">
        <v>1</v>
      </c>
      <c r="EW2929" t="s">
        <v>4966</v>
      </c>
      <c r="EX2929">
        <v>4</v>
      </c>
      <c r="EY2929">
        <v>3504</v>
      </c>
      <c r="FA2929">
        <v>1</v>
      </c>
      <c r="FD2929" s="2" t="s">
        <v>4958</v>
      </c>
    </row>
    <row r="2930" spans="1:160" x14ac:dyDescent="0.35">
      <c r="A2930" t="s">
        <v>4549</v>
      </c>
      <c r="B2930">
        <v>6.7432875764000002</v>
      </c>
      <c r="G2930">
        <v>3</v>
      </c>
      <c r="I2930">
        <v>3</v>
      </c>
      <c r="EL2930">
        <v>2</v>
      </c>
      <c r="EW2930" t="s">
        <v>4967</v>
      </c>
      <c r="EX2930">
        <v>10</v>
      </c>
      <c r="EY2930">
        <v>4610</v>
      </c>
      <c r="EZ2930">
        <v>3</v>
      </c>
      <c r="FD2930" s="2" t="s">
        <v>4959</v>
      </c>
    </row>
    <row r="2931" spans="1:160" x14ac:dyDescent="0.35">
      <c r="A2931" t="s">
        <v>4550</v>
      </c>
      <c r="B2931">
        <v>16.677418753000001</v>
      </c>
      <c r="C2931">
        <v>1</v>
      </c>
      <c r="D2931">
        <v>3</v>
      </c>
      <c r="G2931">
        <v>1</v>
      </c>
      <c r="H2931">
        <v>2</v>
      </c>
      <c r="I2931">
        <v>3</v>
      </c>
      <c r="AH2931">
        <v>1</v>
      </c>
      <c r="AN2931">
        <v>3</v>
      </c>
      <c r="AO2931">
        <v>3</v>
      </c>
      <c r="AP2931">
        <v>3</v>
      </c>
      <c r="AQ2931">
        <v>3</v>
      </c>
      <c r="AW2931">
        <v>1</v>
      </c>
      <c r="AY2931">
        <v>4</v>
      </c>
      <c r="AZ2931">
        <v>3</v>
      </c>
      <c r="EL2931">
        <v>2</v>
      </c>
      <c r="EW2931" t="s">
        <v>4968</v>
      </c>
      <c r="EX2931">
        <v>10</v>
      </c>
      <c r="EY2931">
        <v>4710</v>
      </c>
      <c r="EZ2931">
        <v>6</v>
      </c>
      <c r="FD2931" s="2" t="s">
        <v>4959</v>
      </c>
    </row>
    <row r="2932" spans="1:160" x14ac:dyDescent="0.35">
      <c r="A2932" t="s">
        <v>4551</v>
      </c>
      <c r="B2932">
        <v>2.5997388552</v>
      </c>
      <c r="G2932">
        <v>1</v>
      </c>
      <c r="H2932">
        <v>2</v>
      </c>
      <c r="I2932">
        <v>1</v>
      </c>
      <c r="J2932">
        <v>5</v>
      </c>
      <c r="AK2932">
        <v>1</v>
      </c>
      <c r="AL2932" t="s">
        <v>4552</v>
      </c>
      <c r="AN2932">
        <v>1</v>
      </c>
      <c r="AO2932">
        <v>1</v>
      </c>
      <c r="AP2932">
        <v>1</v>
      </c>
      <c r="AQ2932">
        <v>1</v>
      </c>
      <c r="AW2932">
        <v>1</v>
      </c>
      <c r="AY2932">
        <v>1</v>
      </c>
      <c r="EL2932">
        <v>3</v>
      </c>
      <c r="EW2932" t="s">
        <v>4966</v>
      </c>
      <c r="EX2932">
        <v>3</v>
      </c>
      <c r="EY2932">
        <v>3503</v>
      </c>
      <c r="FC2932">
        <v>2</v>
      </c>
      <c r="FD2932" s="2" t="s">
        <v>4961</v>
      </c>
    </row>
    <row r="2933" spans="1:160" x14ac:dyDescent="0.35">
      <c r="A2933" t="s">
        <v>4553</v>
      </c>
      <c r="B2933">
        <v>10.414020735999999</v>
      </c>
      <c r="C2933">
        <v>3</v>
      </c>
      <c r="E2933">
        <v>1</v>
      </c>
      <c r="F2933">
        <v>1</v>
      </c>
      <c r="G2933">
        <v>1</v>
      </c>
      <c r="H2933">
        <v>1</v>
      </c>
      <c r="I2933">
        <v>1</v>
      </c>
      <c r="J2933">
        <v>1</v>
      </c>
      <c r="K2933">
        <v>3</v>
      </c>
      <c r="L2933">
        <v>5</v>
      </c>
      <c r="P2933">
        <v>4</v>
      </c>
      <c r="Q2933">
        <v>1000000</v>
      </c>
      <c r="R2933">
        <v>14</v>
      </c>
      <c r="S2933">
        <v>2</v>
      </c>
      <c r="U2933">
        <v>130</v>
      </c>
      <c r="X2933">
        <v>1</v>
      </c>
      <c r="Z2933">
        <v>1</v>
      </c>
      <c r="AZ2933">
        <v>1</v>
      </c>
      <c r="BB2933">
        <v>1</v>
      </c>
      <c r="BC2933">
        <v>100</v>
      </c>
      <c r="BD2933">
        <v>1</v>
      </c>
      <c r="BE2933">
        <v>115</v>
      </c>
      <c r="BF2933">
        <v>5</v>
      </c>
      <c r="BL2933">
        <v>1</v>
      </c>
      <c r="BZ2933">
        <v>1</v>
      </c>
      <c r="CF2933">
        <v>60</v>
      </c>
      <c r="CG2933">
        <v>40</v>
      </c>
      <c r="CH2933">
        <v>1</v>
      </c>
      <c r="CM2933">
        <v>1</v>
      </c>
      <c r="CP2933">
        <v>1</v>
      </c>
      <c r="CQ2933">
        <v>2</v>
      </c>
      <c r="EG2933">
        <v>1</v>
      </c>
      <c r="EL2933">
        <v>1</v>
      </c>
      <c r="EW2933" t="s">
        <v>4966</v>
      </c>
      <c r="EX2933">
        <v>3</v>
      </c>
      <c r="EY2933">
        <v>3503</v>
      </c>
      <c r="FA2933">
        <v>1</v>
      </c>
      <c r="FD2933" s="2" t="s">
        <v>4958</v>
      </c>
    </row>
    <row r="2934" spans="1:160" x14ac:dyDescent="0.35">
      <c r="A2934" t="s">
        <v>4554</v>
      </c>
      <c r="B2934">
        <v>17.657729221</v>
      </c>
      <c r="C2934">
        <v>3</v>
      </c>
      <c r="E2934">
        <v>1</v>
      </c>
      <c r="F2934">
        <v>3</v>
      </c>
      <c r="G2934">
        <v>3</v>
      </c>
      <c r="I2934">
        <v>3</v>
      </c>
      <c r="AZ2934">
        <v>1</v>
      </c>
      <c r="BA2934">
        <v>2</v>
      </c>
      <c r="BB2934">
        <v>3</v>
      </c>
      <c r="BD2934">
        <v>3</v>
      </c>
      <c r="EG2934">
        <v>1</v>
      </c>
      <c r="EL2934">
        <v>2</v>
      </c>
      <c r="EW2934" t="s">
        <v>4968</v>
      </c>
      <c r="EX2934">
        <v>8</v>
      </c>
      <c r="EY2934">
        <v>4708</v>
      </c>
      <c r="EZ2934">
        <v>3</v>
      </c>
      <c r="FD2934" s="2" t="s">
        <v>4959</v>
      </c>
    </row>
    <row r="2935" spans="1:160" x14ac:dyDescent="0.35">
      <c r="A2935" t="s">
        <v>4555</v>
      </c>
      <c r="B2935">
        <v>8.4956137298000005</v>
      </c>
      <c r="C2935">
        <v>3</v>
      </c>
      <c r="E2935">
        <v>3</v>
      </c>
      <c r="G2935">
        <v>3</v>
      </c>
      <c r="I2935">
        <v>3</v>
      </c>
      <c r="AZ2935">
        <v>1</v>
      </c>
      <c r="BA2935">
        <v>2</v>
      </c>
      <c r="BB2935">
        <v>3</v>
      </c>
      <c r="BD2935">
        <v>1</v>
      </c>
      <c r="BE2935">
        <v>30</v>
      </c>
      <c r="CR2935">
        <v>5</v>
      </c>
      <c r="CS2935">
        <v>0</v>
      </c>
      <c r="CT2935">
        <v>0</v>
      </c>
      <c r="CU2935">
        <v>100</v>
      </c>
      <c r="CV2935">
        <v>0</v>
      </c>
      <c r="CW2935">
        <v>1</v>
      </c>
      <c r="CZ2935">
        <v>1</v>
      </c>
      <c r="EL2935">
        <v>2</v>
      </c>
      <c r="EW2935" t="s">
        <v>4968</v>
      </c>
      <c r="EX2935">
        <v>10</v>
      </c>
      <c r="EY2935">
        <v>4710</v>
      </c>
      <c r="EZ2935">
        <v>3</v>
      </c>
      <c r="FD2935" s="2" t="s">
        <v>4959</v>
      </c>
    </row>
    <row r="2936" spans="1:160" x14ac:dyDescent="0.35">
      <c r="A2936" t="s">
        <v>4556</v>
      </c>
      <c r="B2936">
        <v>11.647352331</v>
      </c>
      <c r="C2936">
        <v>3</v>
      </c>
      <c r="G2936">
        <v>3</v>
      </c>
      <c r="I2936">
        <v>3</v>
      </c>
      <c r="AZ2936">
        <v>3</v>
      </c>
      <c r="EL2936">
        <v>2</v>
      </c>
      <c r="EW2936" t="s">
        <v>4969</v>
      </c>
      <c r="EX2936">
        <v>10</v>
      </c>
      <c r="EY2936">
        <v>4810</v>
      </c>
      <c r="EZ2936">
        <v>3</v>
      </c>
      <c r="FD2936" s="2" t="s">
        <v>4959</v>
      </c>
    </row>
    <row r="2937" spans="1:160" x14ac:dyDescent="0.35">
      <c r="A2937" t="s">
        <v>4557</v>
      </c>
      <c r="B2937">
        <v>3.2323673967</v>
      </c>
      <c r="EL2937">
        <v>3</v>
      </c>
      <c r="EW2937" t="s">
        <v>4966</v>
      </c>
      <c r="EX2937">
        <v>4</v>
      </c>
      <c r="EY2937">
        <v>3504</v>
      </c>
      <c r="FC2937">
        <v>99</v>
      </c>
      <c r="FD2937" s="2" t="s">
        <v>4961</v>
      </c>
    </row>
    <row r="2938" spans="1:160" x14ac:dyDescent="0.35">
      <c r="A2938" t="s">
        <v>4558</v>
      </c>
      <c r="B2938">
        <v>9.3200243093000008</v>
      </c>
      <c r="E2938">
        <v>1</v>
      </c>
      <c r="F2938">
        <v>2</v>
      </c>
      <c r="G2938">
        <v>1</v>
      </c>
      <c r="H2938">
        <v>2</v>
      </c>
      <c r="I2938">
        <v>1</v>
      </c>
      <c r="J2938">
        <v>3</v>
      </c>
      <c r="AI2938">
        <v>1</v>
      </c>
      <c r="AN2938">
        <v>3</v>
      </c>
      <c r="AO2938">
        <v>3</v>
      </c>
      <c r="AP2938">
        <v>3</v>
      </c>
      <c r="AQ2938">
        <v>3</v>
      </c>
      <c r="AR2938">
        <v>1</v>
      </c>
      <c r="AS2938">
        <v>1</v>
      </c>
      <c r="AY2938">
        <v>1</v>
      </c>
      <c r="AZ2938">
        <v>1</v>
      </c>
      <c r="BD2938">
        <v>1</v>
      </c>
      <c r="BE2938">
        <v>90</v>
      </c>
      <c r="CR2938">
        <v>1</v>
      </c>
      <c r="CU2938">
        <v>66</v>
      </c>
      <c r="CV2938">
        <v>34</v>
      </c>
      <c r="CX2938">
        <v>1</v>
      </c>
      <c r="CY2938">
        <v>3</v>
      </c>
      <c r="CZ2938">
        <v>1</v>
      </c>
      <c r="EI2938">
        <v>1</v>
      </c>
      <c r="EK2938" t="s">
        <v>4559</v>
      </c>
      <c r="EL2938">
        <v>4</v>
      </c>
      <c r="EW2938" t="s">
        <v>4965</v>
      </c>
      <c r="EX2938">
        <v>1</v>
      </c>
      <c r="EY2938">
        <v>2401</v>
      </c>
      <c r="FB2938">
        <v>3</v>
      </c>
      <c r="FD2938" s="2" t="s">
        <v>4960</v>
      </c>
    </row>
    <row r="2939" spans="1:160" x14ac:dyDescent="0.35">
      <c r="A2939" t="s">
        <v>4560</v>
      </c>
      <c r="B2939">
        <v>9.8085772217000002</v>
      </c>
      <c r="C2939">
        <v>3</v>
      </c>
      <c r="E2939">
        <v>1</v>
      </c>
      <c r="F2939">
        <v>4</v>
      </c>
      <c r="G2939">
        <v>3</v>
      </c>
      <c r="I2939">
        <v>3</v>
      </c>
      <c r="AZ2939">
        <v>1</v>
      </c>
      <c r="BA2939">
        <v>2</v>
      </c>
      <c r="BB2939">
        <v>3</v>
      </c>
      <c r="BD2939">
        <v>1</v>
      </c>
      <c r="BE2939">
        <v>50</v>
      </c>
      <c r="CR2939">
        <v>5</v>
      </c>
      <c r="CV2939">
        <v>100</v>
      </c>
      <c r="CX2939">
        <v>1</v>
      </c>
      <c r="CY2939">
        <v>3</v>
      </c>
      <c r="CZ2939">
        <v>1</v>
      </c>
      <c r="EL2939">
        <v>2</v>
      </c>
      <c r="EW2939" t="s">
        <v>4968</v>
      </c>
      <c r="EX2939">
        <v>6</v>
      </c>
      <c r="EY2939">
        <v>4706</v>
      </c>
      <c r="EZ2939">
        <v>3</v>
      </c>
      <c r="FD2939" s="2" t="s">
        <v>4959</v>
      </c>
    </row>
    <row r="2940" spans="1:160" x14ac:dyDescent="0.35">
      <c r="A2940" t="s">
        <v>4561</v>
      </c>
      <c r="B2940">
        <v>39.526018016000002</v>
      </c>
      <c r="C2940">
        <v>3</v>
      </c>
      <c r="E2940">
        <v>1</v>
      </c>
      <c r="F2940">
        <v>4</v>
      </c>
      <c r="G2940">
        <v>3</v>
      </c>
      <c r="I2940">
        <v>3</v>
      </c>
      <c r="AZ2940">
        <v>1</v>
      </c>
      <c r="BA2940">
        <v>2</v>
      </c>
      <c r="BB2940">
        <v>3</v>
      </c>
      <c r="BD2940">
        <v>1</v>
      </c>
      <c r="BE2940">
        <v>110</v>
      </c>
      <c r="CR2940">
        <v>5</v>
      </c>
      <c r="CS2940">
        <v>100</v>
      </c>
      <c r="CW2940">
        <v>1</v>
      </c>
      <c r="DB2940">
        <v>1</v>
      </c>
      <c r="EL2940">
        <v>2</v>
      </c>
      <c r="EW2940" t="s">
        <v>4968</v>
      </c>
      <c r="EX2940">
        <v>7</v>
      </c>
      <c r="EY2940">
        <v>4707</v>
      </c>
      <c r="EZ2940">
        <v>3</v>
      </c>
      <c r="FD2940" s="2" t="s">
        <v>4959</v>
      </c>
    </row>
    <row r="2941" spans="1:160" x14ac:dyDescent="0.35">
      <c r="A2941" t="s">
        <v>4562</v>
      </c>
      <c r="B2941">
        <v>2.6934041611000001</v>
      </c>
      <c r="C2941">
        <v>3</v>
      </c>
      <c r="E2941">
        <v>3</v>
      </c>
      <c r="G2941">
        <v>1</v>
      </c>
      <c r="H2941">
        <v>2</v>
      </c>
      <c r="I2941">
        <v>1</v>
      </c>
      <c r="J2941">
        <v>5</v>
      </c>
      <c r="AI2941">
        <v>1</v>
      </c>
      <c r="AN2941">
        <v>3</v>
      </c>
      <c r="AO2941">
        <v>3</v>
      </c>
      <c r="AP2941">
        <v>3</v>
      </c>
      <c r="AQ2941">
        <v>3</v>
      </c>
      <c r="AR2941">
        <v>1</v>
      </c>
      <c r="AY2941">
        <v>1</v>
      </c>
      <c r="AZ2941">
        <v>1</v>
      </c>
      <c r="BB2941">
        <v>1</v>
      </c>
      <c r="BC2941">
        <v>200</v>
      </c>
      <c r="BD2941">
        <v>3</v>
      </c>
      <c r="DU2941">
        <v>5</v>
      </c>
      <c r="DV2941">
        <v>100</v>
      </c>
      <c r="DZ2941">
        <v>1</v>
      </c>
      <c r="EE2941">
        <v>3</v>
      </c>
      <c r="EG2941">
        <v>1</v>
      </c>
      <c r="EI2941">
        <v>1</v>
      </c>
      <c r="EK2941" t="s">
        <v>169</v>
      </c>
      <c r="EL2941">
        <v>2</v>
      </c>
      <c r="EW2941" t="s">
        <v>4968</v>
      </c>
      <c r="EX2941">
        <v>8</v>
      </c>
      <c r="EY2941">
        <v>4708</v>
      </c>
      <c r="EZ2941">
        <v>2</v>
      </c>
      <c r="FD2941" s="2" t="s">
        <v>4959</v>
      </c>
    </row>
    <row r="2942" spans="1:160" x14ac:dyDescent="0.35">
      <c r="A2942" t="s">
        <v>4563</v>
      </c>
      <c r="B2942">
        <v>10.861436879999999</v>
      </c>
      <c r="C2942">
        <v>3</v>
      </c>
      <c r="E2942">
        <v>3</v>
      </c>
      <c r="G2942">
        <v>1</v>
      </c>
      <c r="H2942">
        <v>3</v>
      </c>
      <c r="I2942">
        <v>3</v>
      </c>
      <c r="K2942">
        <v>1</v>
      </c>
      <c r="L2942">
        <v>3</v>
      </c>
      <c r="O2942">
        <v>4</v>
      </c>
      <c r="P2942">
        <v>3</v>
      </c>
      <c r="Q2942">
        <v>675</v>
      </c>
      <c r="R2942">
        <v>15</v>
      </c>
      <c r="S2942">
        <v>2</v>
      </c>
      <c r="U2942">
        <v>15</v>
      </c>
      <c r="X2942">
        <v>1</v>
      </c>
      <c r="Z2942">
        <v>1</v>
      </c>
      <c r="AZ2942">
        <v>1</v>
      </c>
      <c r="BB2942">
        <v>1</v>
      </c>
      <c r="BC2942">
        <v>150</v>
      </c>
      <c r="BD2942">
        <v>1</v>
      </c>
      <c r="BE2942">
        <v>75</v>
      </c>
      <c r="DE2942">
        <v>4</v>
      </c>
      <c r="DH2942">
        <v>30</v>
      </c>
      <c r="DI2942">
        <v>70</v>
      </c>
      <c r="DJ2942">
        <v>1</v>
      </c>
      <c r="DO2942">
        <v>1</v>
      </c>
      <c r="DR2942">
        <v>1</v>
      </c>
      <c r="EI2942">
        <v>1</v>
      </c>
      <c r="EK2942" t="s">
        <v>4564</v>
      </c>
      <c r="EL2942">
        <v>1</v>
      </c>
      <c r="EW2942" t="s">
        <v>4965</v>
      </c>
      <c r="EX2942">
        <v>1</v>
      </c>
      <c r="EY2942">
        <v>2401</v>
      </c>
      <c r="FA2942">
        <v>1</v>
      </c>
      <c r="FD2942" s="2" t="s">
        <v>4958</v>
      </c>
    </row>
    <row r="2943" spans="1:160" x14ac:dyDescent="0.35">
      <c r="A2943" t="s">
        <v>4565</v>
      </c>
      <c r="B2943">
        <v>10.615520523000001</v>
      </c>
      <c r="C2943">
        <v>1</v>
      </c>
      <c r="D2943">
        <v>1</v>
      </c>
      <c r="E2943">
        <v>1</v>
      </c>
      <c r="F2943">
        <v>2</v>
      </c>
      <c r="G2943">
        <v>1</v>
      </c>
      <c r="H2943">
        <v>1</v>
      </c>
      <c r="I2943">
        <v>3</v>
      </c>
      <c r="K2943">
        <v>3</v>
      </c>
      <c r="L2943">
        <v>5</v>
      </c>
      <c r="P2943">
        <v>3</v>
      </c>
      <c r="Q2943">
        <v>525000</v>
      </c>
      <c r="R2943">
        <v>12</v>
      </c>
      <c r="S2943">
        <v>2</v>
      </c>
      <c r="U2943">
        <v>75</v>
      </c>
      <c r="X2943">
        <v>1</v>
      </c>
      <c r="Z2943">
        <v>1</v>
      </c>
      <c r="AZ2943">
        <v>1</v>
      </c>
      <c r="BB2943">
        <v>1</v>
      </c>
      <c r="BC2943">
        <v>91</v>
      </c>
      <c r="BD2943">
        <v>1</v>
      </c>
      <c r="BE2943">
        <v>76</v>
      </c>
      <c r="DE2943">
        <v>5</v>
      </c>
      <c r="DF2943">
        <v>0</v>
      </c>
      <c r="DG2943">
        <v>0</v>
      </c>
      <c r="DH2943">
        <v>50</v>
      </c>
      <c r="DI2943">
        <v>50</v>
      </c>
      <c r="DJ2943">
        <v>1</v>
      </c>
      <c r="DO2943">
        <v>1</v>
      </c>
      <c r="DR2943">
        <v>1</v>
      </c>
      <c r="EG2943">
        <v>1</v>
      </c>
      <c r="EL2943">
        <v>1</v>
      </c>
      <c r="EW2943" t="s">
        <v>4966</v>
      </c>
      <c r="EX2943">
        <v>3</v>
      </c>
      <c r="EY2943">
        <v>3503</v>
      </c>
      <c r="FA2943">
        <v>1</v>
      </c>
      <c r="FD2943" s="2" t="s">
        <v>4958</v>
      </c>
    </row>
    <row r="2944" spans="1:160" x14ac:dyDescent="0.35">
      <c r="A2944" t="s">
        <v>4566</v>
      </c>
      <c r="B2944">
        <v>24.244288226999998</v>
      </c>
      <c r="G2944">
        <v>3</v>
      </c>
      <c r="I2944">
        <v>3</v>
      </c>
      <c r="AZ2944">
        <v>3</v>
      </c>
      <c r="EL2944">
        <v>2</v>
      </c>
      <c r="EW2944" t="s">
        <v>4967</v>
      </c>
      <c r="EX2944">
        <v>10</v>
      </c>
      <c r="EY2944">
        <v>4610</v>
      </c>
      <c r="EZ2944">
        <v>3</v>
      </c>
      <c r="FD2944" s="2" t="s">
        <v>4959</v>
      </c>
    </row>
    <row r="2945" spans="1:160" x14ac:dyDescent="0.35">
      <c r="A2945" t="s">
        <v>4567</v>
      </c>
      <c r="B2945">
        <v>5.985482974</v>
      </c>
      <c r="G2945">
        <v>1</v>
      </c>
      <c r="H2945">
        <v>2</v>
      </c>
      <c r="I2945">
        <v>1</v>
      </c>
      <c r="J2945">
        <v>5</v>
      </c>
      <c r="AI2945">
        <v>1</v>
      </c>
      <c r="AN2945">
        <v>3</v>
      </c>
      <c r="AO2945">
        <v>3</v>
      </c>
      <c r="AP2945">
        <v>3</v>
      </c>
      <c r="AQ2945">
        <v>3</v>
      </c>
      <c r="AW2945">
        <v>1</v>
      </c>
      <c r="AY2945">
        <v>1</v>
      </c>
      <c r="EI2945">
        <v>1</v>
      </c>
      <c r="EK2945" t="s">
        <v>4568</v>
      </c>
      <c r="EL2945">
        <v>3</v>
      </c>
      <c r="EW2945" t="s">
        <v>4966</v>
      </c>
      <c r="EX2945">
        <v>4</v>
      </c>
      <c r="EY2945">
        <v>3504</v>
      </c>
      <c r="FC2945">
        <v>3</v>
      </c>
      <c r="FD2945" s="2" t="s">
        <v>4961</v>
      </c>
    </row>
    <row r="2946" spans="1:160" x14ac:dyDescent="0.35">
      <c r="A2946" t="s">
        <v>4569</v>
      </c>
      <c r="B2946">
        <v>21.020462092999999</v>
      </c>
      <c r="C2946">
        <v>3</v>
      </c>
      <c r="E2946">
        <v>3</v>
      </c>
      <c r="G2946">
        <v>3</v>
      </c>
      <c r="I2946">
        <v>3</v>
      </c>
      <c r="AZ2946">
        <v>1</v>
      </c>
      <c r="BA2946">
        <v>2</v>
      </c>
      <c r="BB2946">
        <v>1</v>
      </c>
      <c r="BC2946">
        <v>30</v>
      </c>
      <c r="BD2946">
        <v>1</v>
      </c>
      <c r="BE2946">
        <v>25</v>
      </c>
      <c r="DU2946">
        <v>5</v>
      </c>
      <c r="DV2946">
        <v>100</v>
      </c>
      <c r="EA2946">
        <v>1</v>
      </c>
      <c r="EE2946">
        <v>1</v>
      </c>
      <c r="EF2946">
        <v>5</v>
      </c>
      <c r="EL2946">
        <v>2</v>
      </c>
      <c r="EW2946" t="s">
        <v>4967</v>
      </c>
      <c r="EX2946">
        <v>8</v>
      </c>
      <c r="EY2946">
        <v>4608</v>
      </c>
      <c r="EZ2946">
        <v>3</v>
      </c>
      <c r="FD2946" s="2" t="s">
        <v>4959</v>
      </c>
    </row>
    <row r="2947" spans="1:160" x14ac:dyDescent="0.35">
      <c r="A2947" t="s">
        <v>4570</v>
      </c>
      <c r="B2947">
        <v>45.086701556000001</v>
      </c>
      <c r="C2947">
        <v>3</v>
      </c>
      <c r="E2947">
        <v>3</v>
      </c>
      <c r="G2947">
        <v>3</v>
      </c>
      <c r="I2947">
        <v>3</v>
      </c>
      <c r="AZ2947">
        <v>1</v>
      </c>
      <c r="BA2947">
        <v>2</v>
      </c>
      <c r="BB2947">
        <v>1</v>
      </c>
      <c r="BC2947">
        <v>200</v>
      </c>
      <c r="BD2947">
        <v>3</v>
      </c>
      <c r="DU2947">
        <v>5</v>
      </c>
      <c r="DV2947">
        <v>0</v>
      </c>
      <c r="DW2947">
        <v>0</v>
      </c>
      <c r="DX2947">
        <v>0</v>
      </c>
      <c r="DY2947">
        <v>0</v>
      </c>
      <c r="ED2947">
        <v>1</v>
      </c>
      <c r="EE2947">
        <v>3</v>
      </c>
      <c r="EI2947">
        <v>1</v>
      </c>
      <c r="EK2947" t="s">
        <v>1467</v>
      </c>
      <c r="EL2947">
        <v>2</v>
      </c>
      <c r="EW2947" t="s">
        <v>4968</v>
      </c>
      <c r="EX2947">
        <v>8</v>
      </c>
      <c r="EY2947">
        <v>4708</v>
      </c>
      <c r="EZ2947">
        <v>3</v>
      </c>
      <c r="FD2947" s="2" t="s">
        <v>4959</v>
      </c>
    </row>
    <row r="2948" spans="1:160" x14ac:dyDescent="0.35">
      <c r="A2948" t="s">
        <v>4571</v>
      </c>
      <c r="B2948">
        <v>9.1449818474000004</v>
      </c>
      <c r="C2948">
        <v>3</v>
      </c>
      <c r="G2948">
        <v>3</v>
      </c>
      <c r="I2948">
        <v>3</v>
      </c>
      <c r="AZ2948">
        <v>1</v>
      </c>
      <c r="BA2948">
        <v>2</v>
      </c>
      <c r="BB2948">
        <v>1</v>
      </c>
      <c r="BC2948">
        <v>80</v>
      </c>
      <c r="DU2948">
        <v>5</v>
      </c>
      <c r="DX2948">
        <v>50</v>
      </c>
      <c r="DY2948">
        <v>50</v>
      </c>
      <c r="DZ2948">
        <v>1</v>
      </c>
      <c r="EE2948">
        <v>3</v>
      </c>
      <c r="EH2948">
        <v>1</v>
      </c>
      <c r="EJ2948" t="s">
        <v>409</v>
      </c>
      <c r="EL2948">
        <v>2</v>
      </c>
      <c r="EW2948" t="s">
        <v>4967</v>
      </c>
      <c r="EX2948">
        <v>8</v>
      </c>
      <c r="EY2948">
        <v>4608</v>
      </c>
      <c r="EZ2948">
        <v>3</v>
      </c>
      <c r="FD2948" s="2" t="s">
        <v>4959</v>
      </c>
    </row>
    <row r="2949" spans="1:160" x14ac:dyDescent="0.35">
      <c r="A2949" t="s">
        <v>4572</v>
      </c>
      <c r="B2949">
        <v>10.796689119</v>
      </c>
      <c r="C2949">
        <v>3</v>
      </c>
      <c r="E2949">
        <v>1</v>
      </c>
      <c r="F2949">
        <v>5</v>
      </c>
      <c r="G2949">
        <v>1</v>
      </c>
      <c r="H2949">
        <v>1</v>
      </c>
      <c r="I2949">
        <v>3</v>
      </c>
      <c r="K2949">
        <v>1</v>
      </c>
      <c r="L2949">
        <v>5</v>
      </c>
      <c r="O2949">
        <v>2</v>
      </c>
      <c r="P2949">
        <v>3</v>
      </c>
      <c r="R2949">
        <v>12</v>
      </c>
      <c r="S2949">
        <v>2</v>
      </c>
      <c r="U2949">
        <v>90</v>
      </c>
      <c r="X2949">
        <v>1</v>
      </c>
      <c r="Z2949">
        <v>1</v>
      </c>
      <c r="AZ2949">
        <v>1</v>
      </c>
      <c r="BB2949">
        <v>1</v>
      </c>
      <c r="BC2949">
        <v>160</v>
      </c>
      <c r="BD2949">
        <v>3</v>
      </c>
      <c r="DE2949">
        <v>2</v>
      </c>
      <c r="DH2949">
        <v>50</v>
      </c>
      <c r="DI2949">
        <v>50</v>
      </c>
      <c r="DJ2949">
        <v>1</v>
      </c>
      <c r="DO2949">
        <v>1</v>
      </c>
      <c r="DR2949">
        <v>1</v>
      </c>
      <c r="EL2949">
        <v>1</v>
      </c>
      <c r="EW2949" t="s">
        <v>4965</v>
      </c>
      <c r="EX2949">
        <v>1</v>
      </c>
      <c r="EY2949">
        <v>2401</v>
      </c>
      <c r="FA2949">
        <v>1</v>
      </c>
      <c r="FD2949" s="2" t="s">
        <v>4958</v>
      </c>
    </row>
    <row r="2950" spans="1:160" x14ac:dyDescent="0.35">
      <c r="A2950" t="s">
        <v>4573</v>
      </c>
      <c r="B2950">
        <v>25.257118483999999</v>
      </c>
      <c r="C2950">
        <v>3</v>
      </c>
      <c r="G2950">
        <v>3</v>
      </c>
      <c r="I2950">
        <v>3</v>
      </c>
      <c r="AZ2950">
        <v>1</v>
      </c>
      <c r="BA2950">
        <v>2</v>
      </c>
      <c r="BB2950">
        <v>3</v>
      </c>
      <c r="EL2950">
        <v>2</v>
      </c>
      <c r="EW2950" t="s">
        <v>4966</v>
      </c>
      <c r="EX2950">
        <v>3</v>
      </c>
      <c r="EY2950">
        <v>3503</v>
      </c>
      <c r="EZ2950">
        <v>3</v>
      </c>
      <c r="FD2950" s="2" t="s">
        <v>4959</v>
      </c>
    </row>
    <row r="2951" spans="1:160" x14ac:dyDescent="0.35">
      <c r="A2951" t="s">
        <v>4574</v>
      </c>
      <c r="B2951">
        <v>21.674934561000001</v>
      </c>
      <c r="C2951">
        <v>1</v>
      </c>
      <c r="D2951">
        <v>1</v>
      </c>
      <c r="E2951">
        <v>1</v>
      </c>
      <c r="F2951">
        <v>5</v>
      </c>
      <c r="G2951">
        <v>1</v>
      </c>
      <c r="H2951">
        <v>2</v>
      </c>
      <c r="I2951">
        <v>3</v>
      </c>
      <c r="AH2951">
        <v>1</v>
      </c>
      <c r="AN2951">
        <v>1</v>
      </c>
      <c r="AO2951">
        <v>1</v>
      </c>
      <c r="AP2951">
        <v>3</v>
      </c>
      <c r="AQ2951">
        <v>2</v>
      </c>
      <c r="AW2951">
        <v>1</v>
      </c>
      <c r="AY2951">
        <v>2</v>
      </c>
      <c r="AZ2951">
        <v>1</v>
      </c>
      <c r="BB2951">
        <v>1</v>
      </c>
      <c r="BC2951">
        <v>140</v>
      </c>
      <c r="BD2951">
        <v>1</v>
      </c>
      <c r="BE2951">
        <v>55</v>
      </c>
      <c r="DU2951">
        <v>3</v>
      </c>
      <c r="DV2951">
        <v>10</v>
      </c>
      <c r="DY2951">
        <v>90</v>
      </c>
      <c r="DZ2951">
        <v>1</v>
      </c>
      <c r="EE2951">
        <v>3</v>
      </c>
      <c r="EG2951">
        <v>1</v>
      </c>
      <c r="EI2951">
        <v>1</v>
      </c>
      <c r="EK2951" t="s">
        <v>4575</v>
      </c>
      <c r="EL2951">
        <v>1</v>
      </c>
      <c r="EW2951" t="s">
        <v>4965</v>
      </c>
      <c r="EX2951">
        <v>2</v>
      </c>
      <c r="EY2951">
        <v>2402</v>
      </c>
      <c r="FA2951">
        <v>1</v>
      </c>
      <c r="FD2951" s="2" t="s">
        <v>4958</v>
      </c>
    </row>
    <row r="2952" spans="1:160" x14ac:dyDescent="0.35">
      <c r="A2952" t="s">
        <v>4576</v>
      </c>
      <c r="B2952">
        <v>34.127060600999997</v>
      </c>
      <c r="C2952">
        <v>3</v>
      </c>
      <c r="G2952">
        <v>1</v>
      </c>
      <c r="H2952">
        <v>2</v>
      </c>
      <c r="I2952">
        <v>3</v>
      </c>
      <c r="AI2952">
        <v>1</v>
      </c>
      <c r="AN2952">
        <v>3</v>
      </c>
      <c r="AO2952">
        <v>3</v>
      </c>
      <c r="AP2952">
        <v>3</v>
      </c>
      <c r="AQ2952">
        <v>3</v>
      </c>
      <c r="AR2952">
        <v>1</v>
      </c>
      <c r="AS2952">
        <v>1</v>
      </c>
      <c r="AY2952">
        <v>1</v>
      </c>
      <c r="AZ2952">
        <v>1</v>
      </c>
      <c r="BB2952">
        <v>1</v>
      </c>
      <c r="BC2952">
        <v>30</v>
      </c>
      <c r="DU2952">
        <v>5</v>
      </c>
      <c r="DY2952">
        <v>100</v>
      </c>
      <c r="DZ2952">
        <v>1</v>
      </c>
      <c r="EE2952">
        <v>1</v>
      </c>
      <c r="EF2952">
        <v>3</v>
      </c>
      <c r="EL2952">
        <v>2</v>
      </c>
      <c r="EW2952" t="s">
        <v>4968</v>
      </c>
      <c r="EX2952">
        <v>10</v>
      </c>
      <c r="EY2952">
        <v>4710</v>
      </c>
      <c r="EZ2952">
        <v>3</v>
      </c>
      <c r="FD2952" s="2" t="s">
        <v>4959</v>
      </c>
    </row>
    <row r="2953" spans="1:160" x14ac:dyDescent="0.35">
      <c r="A2953" t="s">
        <v>4577</v>
      </c>
      <c r="B2953">
        <v>6.6729477355000002</v>
      </c>
      <c r="EL2953">
        <v>2</v>
      </c>
      <c r="EW2953" t="s">
        <v>4967</v>
      </c>
      <c r="EX2953">
        <v>10</v>
      </c>
      <c r="EY2953">
        <v>4610</v>
      </c>
      <c r="EZ2953">
        <v>99</v>
      </c>
      <c r="FD2953" s="2" t="s">
        <v>4959</v>
      </c>
    </row>
    <row r="2954" spans="1:160" x14ac:dyDescent="0.35">
      <c r="A2954" t="s">
        <v>4578</v>
      </c>
      <c r="B2954">
        <v>3.1133783718000001</v>
      </c>
      <c r="C2954">
        <v>3</v>
      </c>
      <c r="E2954">
        <v>3</v>
      </c>
      <c r="G2954">
        <v>1</v>
      </c>
      <c r="H2954">
        <v>1</v>
      </c>
      <c r="I2954">
        <v>3</v>
      </c>
      <c r="K2954">
        <v>1</v>
      </c>
      <c r="L2954">
        <v>5</v>
      </c>
      <c r="O2954">
        <v>2</v>
      </c>
      <c r="P2954">
        <v>3</v>
      </c>
      <c r="Q2954">
        <v>2250000</v>
      </c>
      <c r="R2954">
        <v>12</v>
      </c>
      <c r="S2954">
        <v>2</v>
      </c>
      <c r="U2954">
        <v>190</v>
      </c>
      <c r="X2954">
        <v>1</v>
      </c>
      <c r="Z2954">
        <v>1</v>
      </c>
      <c r="AZ2954">
        <v>1</v>
      </c>
      <c r="BB2954">
        <v>1</v>
      </c>
      <c r="BC2954">
        <v>160</v>
      </c>
      <c r="BD2954">
        <v>1</v>
      </c>
      <c r="BE2954">
        <v>260</v>
      </c>
      <c r="BF2954">
        <v>4</v>
      </c>
      <c r="BL2954">
        <v>1</v>
      </c>
      <c r="BZ2954">
        <v>2</v>
      </c>
      <c r="CD2954">
        <v>34</v>
      </c>
      <c r="CE2954">
        <v>0</v>
      </c>
      <c r="CF2954">
        <v>33</v>
      </c>
      <c r="CG2954">
        <v>33</v>
      </c>
      <c r="CH2954">
        <v>1</v>
      </c>
      <c r="CO2954">
        <v>1</v>
      </c>
      <c r="CP2954">
        <v>1</v>
      </c>
      <c r="CQ2954">
        <v>4</v>
      </c>
      <c r="EG2954">
        <v>1</v>
      </c>
      <c r="EH2954">
        <v>1</v>
      </c>
      <c r="EI2954">
        <v>1</v>
      </c>
      <c r="EJ2954" t="s">
        <v>4579</v>
      </c>
      <c r="EK2954" t="s">
        <v>4580</v>
      </c>
      <c r="EL2954">
        <v>1</v>
      </c>
      <c r="EW2954" t="s">
        <v>4966</v>
      </c>
      <c r="EX2954">
        <v>3</v>
      </c>
      <c r="EY2954">
        <v>3503</v>
      </c>
      <c r="FA2954">
        <v>1</v>
      </c>
      <c r="FD2954" s="2" t="s">
        <v>4958</v>
      </c>
    </row>
    <row r="2955" spans="1:160" x14ac:dyDescent="0.35">
      <c r="A2955" t="s">
        <v>4581</v>
      </c>
      <c r="B2955">
        <v>38.680817150999999</v>
      </c>
      <c r="C2955">
        <v>3</v>
      </c>
      <c r="G2955">
        <v>3</v>
      </c>
      <c r="I2955">
        <v>3</v>
      </c>
      <c r="AZ2955">
        <v>3</v>
      </c>
      <c r="EL2955">
        <v>2</v>
      </c>
      <c r="EW2955" t="s">
        <v>4969</v>
      </c>
      <c r="EX2955">
        <v>10</v>
      </c>
      <c r="EY2955">
        <v>4810</v>
      </c>
      <c r="EZ2955">
        <v>3</v>
      </c>
      <c r="FD2955" s="2" t="s">
        <v>4959</v>
      </c>
    </row>
    <row r="2956" spans="1:160" x14ac:dyDescent="0.35">
      <c r="A2956" t="s">
        <v>4582</v>
      </c>
      <c r="B2956">
        <v>4.4573049665999998</v>
      </c>
      <c r="EL2956">
        <v>4</v>
      </c>
      <c r="EW2956" t="s">
        <v>4966</v>
      </c>
      <c r="EX2956">
        <v>3</v>
      </c>
      <c r="EY2956">
        <v>3503</v>
      </c>
      <c r="FB2956">
        <v>99</v>
      </c>
      <c r="FD2956" s="2" t="s">
        <v>4960</v>
      </c>
    </row>
    <row r="2957" spans="1:160" x14ac:dyDescent="0.35">
      <c r="A2957" t="s">
        <v>4583</v>
      </c>
      <c r="B2957">
        <v>6.8905185502000004</v>
      </c>
      <c r="E2957">
        <v>1</v>
      </c>
      <c r="F2957">
        <v>5</v>
      </c>
      <c r="G2957">
        <v>1</v>
      </c>
      <c r="H2957">
        <v>2</v>
      </c>
      <c r="I2957">
        <v>3</v>
      </c>
      <c r="AI2957">
        <v>1</v>
      </c>
      <c r="AN2957">
        <v>3</v>
      </c>
      <c r="AO2957">
        <v>3</v>
      </c>
      <c r="AP2957">
        <v>3</v>
      </c>
      <c r="AQ2957">
        <v>3</v>
      </c>
      <c r="AW2957">
        <v>1</v>
      </c>
      <c r="AY2957">
        <v>2</v>
      </c>
      <c r="AZ2957">
        <v>1</v>
      </c>
      <c r="BD2957">
        <v>1</v>
      </c>
      <c r="BE2957">
        <v>57</v>
      </c>
      <c r="CR2957">
        <v>5</v>
      </c>
      <c r="CU2957">
        <v>100</v>
      </c>
      <c r="CX2957">
        <v>1</v>
      </c>
      <c r="CY2957">
        <v>3</v>
      </c>
      <c r="CZ2957">
        <v>1</v>
      </c>
      <c r="EL2957">
        <v>3</v>
      </c>
      <c r="EW2957" t="s">
        <v>4963</v>
      </c>
      <c r="EX2957">
        <v>1</v>
      </c>
      <c r="EY2957">
        <v>1201</v>
      </c>
      <c r="FC2957">
        <v>3</v>
      </c>
      <c r="FD2957" s="2" t="s">
        <v>4961</v>
      </c>
    </row>
    <row r="2958" spans="1:160" x14ac:dyDescent="0.35">
      <c r="A2958" t="s">
        <v>4584</v>
      </c>
      <c r="B2958">
        <v>24.025575658000001</v>
      </c>
      <c r="C2958">
        <v>3</v>
      </c>
      <c r="E2958">
        <v>3</v>
      </c>
      <c r="G2958">
        <v>1</v>
      </c>
      <c r="H2958">
        <v>2</v>
      </c>
      <c r="I2958">
        <v>1</v>
      </c>
      <c r="J2958">
        <v>3</v>
      </c>
      <c r="AH2958">
        <v>1</v>
      </c>
      <c r="AN2958">
        <v>3</v>
      </c>
      <c r="AO2958">
        <v>3</v>
      </c>
      <c r="AP2958">
        <v>3</v>
      </c>
      <c r="AQ2958">
        <v>3</v>
      </c>
      <c r="AW2958">
        <v>1</v>
      </c>
      <c r="AY2958">
        <v>1</v>
      </c>
      <c r="AZ2958">
        <v>1</v>
      </c>
      <c r="BB2958">
        <v>1</v>
      </c>
      <c r="BC2958">
        <v>30</v>
      </c>
      <c r="BD2958">
        <v>1</v>
      </c>
      <c r="BE2958">
        <v>50</v>
      </c>
      <c r="CR2958">
        <v>5</v>
      </c>
      <c r="CS2958">
        <v>50</v>
      </c>
      <c r="CT2958">
        <v>0</v>
      </c>
      <c r="CU2958">
        <v>0</v>
      </c>
      <c r="CV2958">
        <v>50</v>
      </c>
      <c r="CW2958">
        <v>1</v>
      </c>
      <c r="CZ2958">
        <v>1</v>
      </c>
      <c r="EL2958">
        <v>2</v>
      </c>
      <c r="EW2958" t="s">
        <v>4967</v>
      </c>
      <c r="EX2958">
        <v>10</v>
      </c>
      <c r="EY2958">
        <v>4610</v>
      </c>
      <c r="EZ2958">
        <v>3</v>
      </c>
      <c r="FD2958" s="2" t="s">
        <v>4959</v>
      </c>
    </row>
    <row r="2959" spans="1:160" x14ac:dyDescent="0.35">
      <c r="A2959" t="s">
        <v>4585</v>
      </c>
      <c r="B2959">
        <v>21.819346603</v>
      </c>
      <c r="C2959">
        <v>3</v>
      </c>
      <c r="E2959">
        <v>1</v>
      </c>
      <c r="F2959">
        <v>2</v>
      </c>
      <c r="G2959">
        <v>1</v>
      </c>
      <c r="H2959">
        <v>1</v>
      </c>
      <c r="I2959">
        <v>3</v>
      </c>
      <c r="K2959">
        <v>1</v>
      </c>
      <c r="L2959">
        <v>4</v>
      </c>
      <c r="O2959">
        <v>3</v>
      </c>
      <c r="P2959">
        <v>2</v>
      </c>
      <c r="Q2959">
        <v>100000</v>
      </c>
      <c r="R2959">
        <v>12</v>
      </c>
      <c r="S2959">
        <v>2</v>
      </c>
      <c r="U2959">
        <v>90</v>
      </c>
      <c r="X2959">
        <v>1</v>
      </c>
      <c r="Z2959">
        <v>1</v>
      </c>
      <c r="AZ2959">
        <v>1</v>
      </c>
      <c r="BB2959">
        <v>1</v>
      </c>
      <c r="BC2959">
        <v>127</v>
      </c>
      <c r="BD2959">
        <v>1</v>
      </c>
      <c r="BE2959">
        <v>84</v>
      </c>
      <c r="DE2959">
        <v>1</v>
      </c>
      <c r="DH2959">
        <v>50</v>
      </c>
      <c r="DI2959">
        <v>50</v>
      </c>
      <c r="DJ2959">
        <v>1</v>
      </c>
      <c r="DO2959">
        <v>1</v>
      </c>
      <c r="DR2959">
        <v>1</v>
      </c>
      <c r="EL2959">
        <v>1</v>
      </c>
      <c r="EW2959" t="s">
        <v>4965</v>
      </c>
      <c r="EX2959">
        <v>2</v>
      </c>
      <c r="EY2959">
        <v>2402</v>
      </c>
      <c r="FA2959">
        <v>1</v>
      </c>
      <c r="FD2959" s="2" t="s">
        <v>4958</v>
      </c>
    </row>
    <row r="2960" spans="1:160" x14ac:dyDescent="0.35">
      <c r="A2960" t="s">
        <v>4586</v>
      </c>
      <c r="B2960">
        <v>3.7997866962</v>
      </c>
      <c r="G2960">
        <v>3</v>
      </c>
      <c r="I2960">
        <v>3</v>
      </c>
      <c r="EL2960">
        <v>2</v>
      </c>
      <c r="EW2960" t="s">
        <v>4969</v>
      </c>
      <c r="EX2960">
        <v>6</v>
      </c>
      <c r="EY2960">
        <v>4806</v>
      </c>
      <c r="EZ2960">
        <v>2</v>
      </c>
      <c r="FD2960" s="2" t="s">
        <v>4959</v>
      </c>
    </row>
    <row r="2961" spans="1:160" x14ac:dyDescent="0.35">
      <c r="A2961" t="s">
        <v>4587</v>
      </c>
      <c r="B2961">
        <v>2.8331446580000001</v>
      </c>
      <c r="E2961">
        <v>1</v>
      </c>
      <c r="F2961">
        <v>4</v>
      </c>
      <c r="G2961">
        <v>1</v>
      </c>
      <c r="H2961">
        <v>1</v>
      </c>
      <c r="I2961">
        <v>3</v>
      </c>
      <c r="K2961">
        <v>3</v>
      </c>
      <c r="L2961">
        <v>1</v>
      </c>
      <c r="M2961">
        <v>4</v>
      </c>
      <c r="P2961">
        <v>4</v>
      </c>
      <c r="Q2961">
        <v>4000000</v>
      </c>
      <c r="R2961">
        <v>10</v>
      </c>
      <c r="S2961">
        <v>3</v>
      </c>
      <c r="V2961">
        <v>385</v>
      </c>
      <c r="W2961">
        <v>55</v>
      </c>
      <c r="X2961">
        <v>3</v>
      </c>
      <c r="AC2961">
        <v>1</v>
      </c>
      <c r="AZ2961">
        <v>1</v>
      </c>
      <c r="BD2961">
        <v>1</v>
      </c>
      <c r="BE2961">
        <v>250</v>
      </c>
      <c r="BF2961">
        <v>1</v>
      </c>
      <c r="BH2961" t="s">
        <v>164</v>
      </c>
      <c r="BI2961" t="s">
        <v>164</v>
      </c>
      <c r="BK2961" t="s">
        <v>164</v>
      </c>
      <c r="BO2961" t="s">
        <v>164</v>
      </c>
      <c r="BP2961" t="s">
        <v>164</v>
      </c>
      <c r="BQ2961" t="s">
        <v>164</v>
      </c>
      <c r="BU2961" t="s">
        <v>164</v>
      </c>
      <c r="BZ2961">
        <v>1</v>
      </c>
      <c r="CF2961">
        <v>100</v>
      </c>
      <c r="CH2961">
        <v>1</v>
      </c>
      <c r="CO2961">
        <v>1</v>
      </c>
      <c r="EG2961">
        <v>1</v>
      </c>
      <c r="EL2961">
        <v>4</v>
      </c>
      <c r="EW2961" t="s">
        <v>4966</v>
      </c>
      <c r="EX2961">
        <v>4</v>
      </c>
      <c r="EY2961">
        <v>3504</v>
      </c>
      <c r="FB2961">
        <v>2</v>
      </c>
      <c r="FD2961" s="2" t="s">
        <v>4960</v>
      </c>
    </row>
    <row r="2962" spans="1:160" x14ac:dyDescent="0.35">
      <c r="A2962" t="s">
        <v>4588</v>
      </c>
      <c r="B2962">
        <v>35.706764921999998</v>
      </c>
      <c r="C2962">
        <v>3</v>
      </c>
      <c r="E2962">
        <v>3</v>
      </c>
      <c r="G2962">
        <v>3</v>
      </c>
      <c r="I2962">
        <v>3</v>
      </c>
      <c r="AZ2962">
        <v>1</v>
      </c>
      <c r="BA2962">
        <v>2</v>
      </c>
      <c r="BB2962">
        <v>1</v>
      </c>
      <c r="BC2962">
        <v>20</v>
      </c>
      <c r="BD2962">
        <v>3</v>
      </c>
      <c r="DU2962">
        <v>1</v>
      </c>
      <c r="DV2962">
        <v>100</v>
      </c>
      <c r="EC2962">
        <v>1</v>
      </c>
      <c r="ED2962">
        <v>1</v>
      </c>
      <c r="EE2962">
        <v>3</v>
      </c>
      <c r="EL2962">
        <v>2</v>
      </c>
      <c r="EW2962" t="s">
        <v>4968</v>
      </c>
      <c r="EX2962">
        <v>10</v>
      </c>
      <c r="EY2962">
        <v>4710</v>
      </c>
      <c r="EZ2962">
        <v>3</v>
      </c>
      <c r="FD2962" s="2" t="s">
        <v>4959</v>
      </c>
    </row>
    <row r="2963" spans="1:160" x14ac:dyDescent="0.35">
      <c r="A2963" t="s">
        <v>4589</v>
      </c>
      <c r="B2963">
        <v>39.056027899999997</v>
      </c>
      <c r="C2963">
        <v>3</v>
      </c>
      <c r="E2963">
        <v>3</v>
      </c>
      <c r="G2963">
        <v>3</v>
      </c>
      <c r="I2963">
        <v>3</v>
      </c>
      <c r="AZ2963">
        <v>1</v>
      </c>
      <c r="BA2963">
        <v>2</v>
      </c>
      <c r="BB2963">
        <v>3</v>
      </c>
      <c r="BD2963">
        <v>1</v>
      </c>
      <c r="BE2963">
        <v>18</v>
      </c>
      <c r="CR2963">
        <v>5</v>
      </c>
      <c r="CS2963">
        <v>100</v>
      </c>
      <c r="CX2963">
        <v>1</v>
      </c>
      <c r="CY2963">
        <v>2</v>
      </c>
      <c r="CZ2963">
        <v>1</v>
      </c>
      <c r="EL2963">
        <v>2</v>
      </c>
      <c r="EW2963" t="s">
        <v>4969</v>
      </c>
      <c r="EX2963">
        <v>10</v>
      </c>
      <c r="EY2963">
        <v>4810</v>
      </c>
      <c r="EZ2963">
        <v>3</v>
      </c>
      <c r="FD2963" s="2" t="s">
        <v>4959</v>
      </c>
    </row>
    <row r="2964" spans="1:160" x14ac:dyDescent="0.35">
      <c r="A2964" t="s">
        <v>4590</v>
      </c>
      <c r="B2964">
        <v>34.602147291000001</v>
      </c>
      <c r="C2964">
        <v>3</v>
      </c>
      <c r="G2964">
        <v>3</v>
      </c>
      <c r="I2964">
        <v>3</v>
      </c>
      <c r="AZ2964">
        <v>3</v>
      </c>
      <c r="EL2964">
        <v>2</v>
      </c>
      <c r="EW2964" t="s">
        <v>4968</v>
      </c>
      <c r="EX2964">
        <v>10</v>
      </c>
      <c r="EY2964">
        <v>4710</v>
      </c>
      <c r="EZ2964">
        <v>3</v>
      </c>
      <c r="FD2964" s="2" t="s">
        <v>4959</v>
      </c>
    </row>
    <row r="2965" spans="1:160" x14ac:dyDescent="0.35">
      <c r="A2965" t="s">
        <v>4591</v>
      </c>
      <c r="B2965">
        <v>10.171799114000001</v>
      </c>
      <c r="C2965">
        <v>3</v>
      </c>
      <c r="G2965">
        <v>1</v>
      </c>
      <c r="H2965">
        <v>2</v>
      </c>
      <c r="I2965">
        <v>3</v>
      </c>
      <c r="AH2965">
        <v>1</v>
      </c>
      <c r="AN2965">
        <v>3</v>
      </c>
      <c r="AO2965">
        <v>3</v>
      </c>
      <c r="AP2965">
        <v>3</v>
      </c>
      <c r="AQ2965">
        <v>3</v>
      </c>
      <c r="AW2965">
        <v>1</v>
      </c>
      <c r="AY2965">
        <v>3</v>
      </c>
      <c r="AZ2965">
        <v>1</v>
      </c>
      <c r="BB2965">
        <v>3</v>
      </c>
      <c r="EG2965">
        <v>1</v>
      </c>
      <c r="EL2965">
        <v>2</v>
      </c>
      <c r="EW2965" t="s">
        <v>4968</v>
      </c>
      <c r="EX2965">
        <v>6</v>
      </c>
      <c r="EY2965">
        <v>4706</v>
      </c>
      <c r="EZ2965">
        <v>3</v>
      </c>
      <c r="FD2965" s="2" t="s">
        <v>4959</v>
      </c>
    </row>
    <row r="2966" spans="1:160" x14ac:dyDescent="0.35">
      <c r="A2966" t="s">
        <v>4592</v>
      </c>
      <c r="B2966">
        <v>35.907364725000001</v>
      </c>
      <c r="C2966">
        <v>3</v>
      </c>
      <c r="G2966">
        <v>3</v>
      </c>
      <c r="I2966">
        <v>3</v>
      </c>
      <c r="AZ2966">
        <v>3</v>
      </c>
      <c r="EL2966">
        <v>2</v>
      </c>
      <c r="EW2966" t="s">
        <v>4968</v>
      </c>
      <c r="EX2966">
        <v>10</v>
      </c>
      <c r="EY2966">
        <v>4710</v>
      </c>
      <c r="EZ2966">
        <v>3</v>
      </c>
      <c r="FD2966" s="2" t="s">
        <v>4959</v>
      </c>
    </row>
    <row r="2967" spans="1:160" x14ac:dyDescent="0.35">
      <c r="A2967" t="s">
        <v>4593</v>
      </c>
      <c r="B2967">
        <v>33.019370324</v>
      </c>
      <c r="C2967">
        <v>3</v>
      </c>
      <c r="E2967">
        <v>3</v>
      </c>
      <c r="G2967">
        <v>1</v>
      </c>
      <c r="H2967">
        <v>2</v>
      </c>
      <c r="I2967">
        <v>3</v>
      </c>
      <c r="AH2967">
        <v>1</v>
      </c>
      <c r="AI2967">
        <v>1</v>
      </c>
      <c r="AM2967">
        <v>2</v>
      </c>
      <c r="AN2967">
        <v>3</v>
      </c>
      <c r="AO2967">
        <v>3</v>
      </c>
      <c r="AP2967">
        <v>3</v>
      </c>
      <c r="AQ2967">
        <v>3</v>
      </c>
      <c r="AR2967">
        <v>1</v>
      </c>
      <c r="AY2967">
        <v>3</v>
      </c>
      <c r="AZ2967">
        <v>1</v>
      </c>
      <c r="BB2967">
        <v>3</v>
      </c>
      <c r="BD2967">
        <v>1</v>
      </c>
      <c r="BE2967">
        <v>90</v>
      </c>
      <c r="CR2967">
        <v>5</v>
      </c>
      <c r="CS2967">
        <v>95</v>
      </c>
      <c r="CU2967">
        <v>5</v>
      </c>
      <c r="CX2967">
        <v>1</v>
      </c>
      <c r="CY2967">
        <v>3</v>
      </c>
      <c r="DD2967">
        <v>1</v>
      </c>
      <c r="EH2967">
        <v>1</v>
      </c>
      <c r="EI2967">
        <v>1</v>
      </c>
      <c r="EJ2967" t="s">
        <v>2123</v>
      </c>
      <c r="EK2967" t="s">
        <v>169</v>
      </c>
      <c r="EL2967">
        <v>2</v>
      </c>
      <c r="EW2967" t="s">
        <v>4969</v>
      </c>
      <c r="EX2967">
        <v>7</v>
      </c>
      <c r="EY2967">
        <v>4807</v>
      </c>
      <c r="EZ2967">
        <v>3</v>
      </c>
      <c r="FD2967" s="2" t="s">
        <v>4959</v>
      </c>
    </row>
    <row r="2968" spans="1:160" x14ac:dyDescent="0.35">
      <c r="A2968" t="s">
        <v>4594</v>
      </c>
      <c r="B2968">
        <v>11.703066479</v>
      </c>
      <c r="G2968">
        <v>3</v>
      </c>
      <c r="I2968">
        <v>3</v>
      </c>
      <c r="EG2968">
        <v>1</v>
      </c>
      <c r="EL2968">
        <v>2</v>
      </c>
      <c r="EW2968" t="s">
        <v>4969</v>
      </c>
      <c r="EX2968">
        <v>10</v>
      </c>
      <c r="EY2968">
        <v>4810</v>
      </c>
      <c r="EZ2968">
        <v>3</v>
      </c>
      <c r="FD2968" s="2" t="s">
        <v>4959</v>
      </c>
    </row>
    <row r="2969" spans="1:160" x14ac:dyDescent="0.35">
      <c r="A2969" t="s">
        <v>4595</v>
      </c>
      <c r="B2969">
        <v>3.4339054557000002</v>
      </c>
      <c r="E2969">
        <v>1</v>
      </c>
      <c r="F2969">
        <v>5</v>
      </c>
      <c r="G2969">
        <v>1</v>
      </c>
      <c r="H2969">
        <v>2</v>
      </c>
      <c r="I2969">
        <v>3</v>
      </c>
      <c r="AK2969">
        <v>1</v>
      </c>
      <c r="AL2969" t="s">
        <v>3722</v>
      </c>
      <c r="AN2969">
        <v>1</v>
      </c>
      <c r="AO2969">
        <v>1</v>
      </c>
      <c r="AP2969">
        <v>1</v>
      </c>
      <c r="AQ2969">
        <v>1</v>
      </c>
      <c r="AW2969">
        <v>1</v>
      </c>
      <c r="AY2969">
        <v>2</v>
      </c>
      <c r="AZ2969">
        <v>1</v>
      </c>
      <c r="BD2969">
        <v>1</v>
      </c>
      <c r="BE2969">
        <v>75</v>
      </c>
      <c r="CR2969">
        <v>4</v>
      </c>
      <c r="CV2969">
        <v>100</v>
      </c>
      <c r="CX2969">
        <v>1</v>
      </c>
      <c r="CY2969">
        <v>3</v>
      </c>
      <c r="CZ2969">
        <v>1</v>
      </c>
      <c r="EG2969">
        <v>1</v>
      </c>
      <c r="EI2969">
        <v>1</v>
      </c>
      <c r="EK2969" t="s">
        <v>4596</v>
      </c>
      <c r="EL2969">
        <v>3</v>
      </c>
      <c r="EW2969" t="s">
        <v>4966</v>
      </c>
      <c r="EX2969">
        <v>3</v>
      </c>
      <c r="EY2969">
        <v>3503</v>
      </c>
      <c r="FC2969">
        <v>2</v>
      </c>
      <c r="FD2969" s="2" t="s">
        <v>4961</v>
      </c>
    </row>
    <row r="2970" spans="1:160" x14ac:dyDescent="0.35">
      <c r="A2970" t="s">
        <v>4597</v>
      </c>
      <c r="B2970">
        <v>20.822971815999999</v>
      </c>
      <c r="C2970">
        <v>3</v>
      </c>
      <c r="E2970">
        <v>1</v>
      </c>
      <c r="F2970">
        <v>2</v>
      </c>
      <c r="G2970">
        <v>1</v>
      </c>
      <c r="H2970">
        <v>1</v>
      </c>
      <c r="I2970">
        <v>1</v>
      </c>
      <c r="J2970">
        <v>3</v>
      </c>
      <c r="K2970">
        <v>3</v>
      </c>
      <c r="L2970">
        <v>5</v>
      </c>
      <c r="P2970">
        <v>3</v>
      </c>
      <c r="R2970">
        <v>12</v>
      </c>
      <c r="S2970">
        <v>2</v>
      </c>
      <c r="U2970">
        <v>92</v>
      </c>
      <c r="X2970">
        <v>1</v>
      </c>
      <c r="Z2970">
        <v>1</v>
      </c>
      <c r="AZ2970">
        <v>1</v>
      </c>
      <c r="BB2970">
        <v>3</v>
      </c>
      <c r="BD2970">
        <v>1</v>
      </c>
      <c r="BE2970">
        <v>80</v>
      </c>
      <c r="BF2970">
        <v>3</v>
      </c>
      <c r="BL2970">
        <v>1</v>
      </c>
      <c r="BZ2970">
        <v>2</v>
      </c>
      <c r="CD2970">
        <v>0</v>
      </c>
      <c r="CE2970">
        <v>0</v>
      </c>
      <c r="CF2970">
        <v>50</v>
      </c>
      <c r="CG2970">
        <v>50</v>
      </c>
      <c r="CH2970">
        <v>1</v>
      </c>
      <c r="CO2970">
        <v>1</v>
      </c>
      <c r="EG2970">
        <v>1</v>
      </c>
      <c r="EI2970">
        <v>1</v>
      </c>
      <c r="EK2970" t="s">
        <v>4598</v>
      </c>
      <c r="EL2970">
        <v>1</v>
      </c>
      <c r="EW2970" t="s">
        <v>4965</v>
      </c>
      <c r="EX2970">
        <v>2</v>
      </c>
      <c r="EY2970">
        <v>2402</v>
      </c>
      <c r="FA2970">
        <v>1</v>
      </c>
      <c r="FD2970" s="2" t="s">
        <v>4958</v>
      </c>
    </row>
    <row r="2971" spans="1:160" x14ac:dyDescent="0.35">
      <c r="A2971" t="s">
        <v>4599</v>
      </c>
      <c r="B2971">
        <v>25.633100108000001</v>
      </c>
      <c r="C2971">
        <v>3</v>
      </c>
      <c r="E2971">
        <v>3</v>
      </c>
      <c r="G2971">
        <v>1</v>
      </c>
      <c r="H2971">
        <v>2</v>
      </c>
      <c r="I2971">
        <v>3</v>
      </c>
      <c r="AH2971">
        <v>1</v>
      </c>
      <c r="AN2971">
        <v>3</v>
      </c>
      <c r="AO2971">
        <v>3</v>
      </c>
      <c r="AP2971">
        <v>2</v>
      </c>
      <c r="AQ2971">
        <v>2</v>
      </c>
      <c r="AR2971">
        <v>1</v>
      </c>
      <c r="AY2971">
        <v>2</v>
      </c>
      <c r="AZ2971">
        <v>1</v>
      </c>
      <c r="BB2971">
        <v>1</v>
      </c>
      <c r="BC2971">
        <v>40</v>
      </c>
      <c r="BD2971">
        <v>1</v>
      </c>
      <c r="BE2971">
        <v>5</v>
      </c>
      <c r="DU2971">
        <v>5</v>
      </c>
      <c r="DW2971">
        <v>0</v>
      </c>
      <c r="DX2971">
        <v>80</v>
      </c>
      <c r="DY2971">
        <v>20</v>
      </c>
      <c r="DZ2971">
        <v>1</v>
      </c>
      <c r="EE2971">
        <v>3</v>
      </c>
      <c r="EL2971">
        <v>2</v>
      </c>
      <c r="EW2971" t="s">
        <v>4966</v>
      </c>
      <c r="EX2971">
        <v>3</v>
      </c>
      <c r="EY2971">
        <v>3503</v>
      </c>
      <c r="EZ2971">
        <v>3</v>
      </c>
      <c r="FD2971" s="2" t="s">
        <v>4959</v>
      </c>
    </row>
    <row r="2972" spans="1:160" x14ac:dyDescent="0.35">
      <c r="A2972" t="s">
        <v>4600</v>
      </c>
      <c r="B2972">
        <v>22.857703832999999</v>
      </c>
      <c r="C2972">
        <v>3</v>
      </c>
      <c r="E2972">
        <v>1</v>
      </c>
      <c r="F2972">
        <v>5</v>
      </c>
      <c r="G2972">
        <v>1</v>
      </c>
      <c r="H2972">
        <v>1</v>
      </c>
      <c r="I2972">
        <v>1</v>
      </c>
      <c r="J2972">
        <v>5</v>
      </c>
      <c r="K2972">
        <v>3</v>
      </c>
      <c r="L2972">
        <v>5</v>
      </c>
      <c r="P2972">
        <v>3</v>
      </c>
      <c r="Q2972">
        <v>1368</v>
      </c>
      <c r="R2972">
        <v>12</v>
      </c>
      <c r="S2972">
        <v>2</v>
      </c>
      <c r="U2972">
        <v>114</v>
      </c>
      <c r="X2972">
        <v>1</v>
      </c>
      <c r="Z2972">
        <v>1</v>
      </c>
      <c r="AZ2972">
        <v>1</v>
      </c>
      <c r="BB2972">
        <v>1</v>
      </c>
      <c r="BC2972">
        <v>200</v>
      </c>
      <c r="BD2972">
        <v>3</v>
      </c>
      <c r="DE2972">
        <v>5</v>
      </c>
      <c r="DF2972">
        <v>0</v>
      </c>
      <c r="DG2972">
        <v>0</v>
      </c>
      <c r="DH2972">
        <v>50</v>
      </c>
      <c r="DI2972">
        <v>50</v>
      </c>
      <c r="DJ2972">
        <v>1</v>
      </c>
      <c r="DO2972">
        <v>1</v>
      </c>
      <c r="DR2972">
        <v>1</v>
      </c>
      <c r="EG2972">
        <v>1</v>
      </c>
      <c r="EH2972">
        <v>1</v>
      </c>
      <c r="EI2972">
        <v>1</v>
      </c>
      <c r="EJ2972" t="s">
        <v>4114</v>
      </c>
      <c r="EK2972" t="s">
        <v>4601</v>
      </c>
      <c r="EL2972">
        <v>1</v>
      </c>
      <c r="EW2972" t="s">
        <v>4965</v>
      </c>
      <c r="EX2972">
        <v>2</v>
      </c>
      <c r="EY2972">
        <v>2402</v>
      </c>
      <c r="FA2972">
        <v>1</v>
      </c>
      <c r="FD2972" s="2" t="s">
        <v>4958</v>
      </c>
    </row>
    <row r="2973" spans="1:160" x14ac:dyDescent="0.35">
      <c r="A2973" t="s">
        <v>4602</v>
      </c>
      <c r="B2973">
        <v>17.10426326</v>
      </c>
      <c r="C2973">
        <v>3</v>
      </c>
      <c r="E2973">
        <v>1</v>
      </c>
      <c r="F2973">
        <v>4</v>
      </c>
      <c r="G2973">
        <v>1</v>
      </c>
      <c r="H2973">
        <v>2</v>
      </c>
      <c r="I2973">
        <v>3</v>
      </c>
      <c r="AH2973">
        <v>1</v>
      </c>
      <c r="AN2973">
        <v>3</v>
      </c>
      <c r="AO2973">
        <v>3</v>
      </c>
      <c r="AP2973">
        <v>3</v>
      </c>
      <c r="AQ2973">
        <v>3</v>
      </c>
      <c r="AW2973">
        <v>1</v>
      </c>
      <c r="AY2973">
        <v>2</v>
      </c>
      <c r="AZ2973">
        <v>1</v>
      </c>
      <c r="BB2973">
        <v>3</v>
      </c>
      <c r="BD2973">
        <v>1</v>
      </c>
      <c r="BE2973">
        <v>50</v>
      </c>
      <c r="CR2973">
        <v>5</v>
      </c>
      <c r="CS2973">
        <v>100</v>
      </c>
      <c r="CW2973">
        <v>1</v>
      </c>
      <c r="CZ2973">
        <v>1</v>
      </c>
      <c r="EI2973">
        <v>1</v>
      </c>
      <c r="EK2973" t="s">
        <v>3089</v>
      </c>
      <c r="EL2973">
        <v>2</v>
      </c>
      <c r="EW2973" t="s">
        <v>4969</v>
      </c>
      <c r="EX2973">
        <v>8</v>
      </c>
      <c r="EY2973">
        <v>4808</v>
      </c>
      <c r="EZ2973">
        <v>3</v>
      </c>
      <c r="FD2973" s="2" t="s">
        <v>4959</v>
      </c>
    </row>
    <row r="2974" spans="1:160" x14ac:dyDescent="0.35">
      <c r="A2974" t="s">
        <v>4603</v>
      </c>
      <c r="B2974">
        <v>3.4459530687000002</v>
      </c>
      <c r="C2974">
        <v>1</v>
      </c>
      <c r="D2974">
        <v>1</v>
      </c>
      <c r="E2974">
        <v>1</v>
      </c>
      <c r="F2974">
        <v>1</v>
      </c>
      <c r="G2974">
        <v>1</v>
      </c>
      <c r="H2974">
        <v>1</v>
      </c>
      <c r="I2974">
        <v>1</v>
      </c>
      <c r="J2974">
        <v>2</v>
      </c>
      <c r="K2974">
        <v>1</v>
      </c>
      <c r="L2974">
        <v>5</v>
      </c>
      <c r="O2974">
        <v>4</v>
      </c>
      <c r="P2974">
        <v>3</v>
      </c>
      <c r="Q2974">
        <v>2000000</v>
      </c>
      <c r="R2974">
        <v>12</v>
      </c>
      <c r="S2974">
        <v>2</v>
      </c>
      <c r="U2974">
        <v>120</v>
      </c>
      <c r="X2974">
        <v>1</v>
      </c>
      <c r="Z2974">
        <v>1</v>
      </c>
      <c r="AZ2974">
        <v>1</v>
      </c>
      <c r="BB2974">
        <v>3</v>
      </c>
      <c r="BD2974">
        <v>1</v>
      </c>
      <c r="BE2974">
        <v>80</v>
      </c>
      <c r="BF2974">
        <v>3</v>
      </c>
      <c r="BL2974">
        <v>1</v>
      </c>
      <c r="BZ2974">
        <v>2</v>
      </c>
      <c r="CF2974">
        <v>50</v>
      </c>
      <c r="CG2974">
        <v>50</v>
      </c>
      <c r="CH2974">
        <v>1</v>
      </c>
      <c r="CP2974">
        <v>1</v>
      </c>
      <c r="CQ2974">
        <v>3</v>
      </c>
      <c r="EG2974">
        <v>1</v>
      </c>
      <c r="EL2974">
        <v>1</v>
      </c>
      <c r="EW2974" t="s">
        <v>4966</v>
      </c>
      <c r="EX2974">
        <v>4</v>
      </c>
      <c r="EY2974">
        <v>3504</v>
      </c>
      <c r="FA2974">
        <v>1</v>
      </c>
      <c r="FD2974" s="2" t="s">
        <v>4958</v>
      </c>
    </row>
    <row r="2975" spans="1:160" x14ac:dyDescent="0.35">
      <c r="A2975" t="s">
        <v>4604</v>
      </c>
      <c r="B2975">
        <v>35.593139577000002</v>
      </c>
      <c r="G2975">
        <v>1</v>
      </c>
      <c r="H2975">
        <v>2</v>
      </c>
      <c r="I2975">
        <v>3</v>
      </c>
      <c r="AH2975">
        <v>1</v>
      </c>
      <c r="AN2975">
        <v>3</v>
      </c>
      <c r="AO2975">
        <v>3</v>
      </c>
      <c r="AP2975">
        <v>3</v>
      </c>
      <c r="AQ2975">
        <v>3</v>
      </c>
      <c r="AW2975">
        <v>1</v>
      </c>
      <c r="AY2975">
        <v>3</v>
      </c>
      <c r="EL2975">
        <v>2</v>
      </c>
      <c r="EW2975" t="s">
        <v>4968</v>
      </c>
      <c r="EX2975">
        <v>10</v>
      </c>
      <c r="EY2975">
        <v>4710</v>
      </c>
      <c r="EZ2975">
        <v>3</v>
      </c>
      <c r="FD2975" s="2" t="s">
        <v>4959</v>
      </c>
    </row>
    <row r="2976" spans="1:160" x14ac:dyDescent="0.35">
      <c r="A2976" t="s">
        <v>4605</v>
      </c>
      <c r="B2976">
        <v>11.659687361</v>
      </c>
      <c r="C2976">
        <v>3</v>
      </c>
      <c r="G2976">
        <v>1</v>
      </c>
      <c r="H2976">
        <v>2</v>
      </c>
      <c r="I2976">
        <v>1</v>
      </c>
      <c r="J2976">
        <v>2</v>
      </c>
      <c r="AH2976">
        <v>1</v>
      </c>
      <c r="AN2976">
        <v>3</v>
      </c>
      <c r="AO2976">
        <v>3</v>
      </c>
      <c r="AP2976">
        <v>3</v>
      </c>
      <c r="AQ2976">
        <v>3</v>
      </c>
      <c r="AR2976">
        <v>1</v>
      </c>
      <c r="AY2976">
        <v>3</v>
      </c>
      <c r="AZ2976">
        <v>1</v>
      </c>
      <c r="BB2976">
        <v>1</v>
      </c>
      <c r="BC2976">
        <v>80</v>
      </c>
      <c r="DU2976">
        <v>5</v>
      </c>
      <c r="DY2976">
        <v>100</v>
      </c>
      <c r="EA2976">
        <v>1</v>
      </c>
      <c r="EE2976">
        <v>3</v>
      </c>
      <c r="EL2976">
        <v>2</v>
      </c>
      <c r="EW2976" t="s">
        <v>4969</v>
      </c>
      <c r="EX2976">
        <v>10</v>
      </c>
      <c r="EY2976">
        <v>4810</v>
      </c>
      <c r="EZ2976">
        <v>3</v>
      </c>
      <c r="FD2976" s="2" t="s">
        <v>4959</v>
      </c>
    </row>
    <row r="2977" spans="1:160" x14ac:dyDescent="0.35">
      <c r="A2977" t="s">
        <v>4606</v>
      </c>
      <c r="B2977">
        <v>39.43858917</v>
      </c>
      <c r="C2977">
        <v>1</v>
      </c>
      <c r="D2977">
        <v>2</v>
      </c>
      <c r="E2977">
        <v>3</v>
      </c>
      <c r="G2977">
        <v>3</v>
      </c>
      <c r="I2977">
        <v>1</v>
      </c>
      <c r="J2977">
        <v>2</v>
      </c>
      <c r="AZ2977">
        <v>1</v>
      </c>
      <c r="BA2977">
        <v>2</v>
      </c>
      <c r="BB2977">
        <v>1</v>
      </c>
      <c r="BC2977">
        <v>30</v>
      </c>
      <c r="BD2977">
        <v>3</v>
      </c>
      <c r="DU2977">
        <v>5</v>
      </c>
      <c r="DV2977">
        <v>100</v>
      </c>
      <c r="DW2977">
        <v>0</v>
      </c>
      <c r="DX2977">
        <v>0</v>
      </c>
      <c r="DY2977">
        <v>0</v>
      </c>
      <c r="DZ2977">
        <v>1</v>
      </c>
      <c r="EE2977">
        <v>1</v>
      </c>
      <c r="EF2977">
        <v>5</v>
      </c>
      <c r="EL2977">
        <v>2</v>
      </c>
      <c r="EW2977" t="s">
        <v>4969</v>
      </c>
      <c r="EX2977">
        <v>10</v>
      </c>
      <c r="EY2977">
        <v>4810</v>
      </c>
      <c r="EZ2977">
        <v>3</v>
      </c>
      <c r="FD2977" s="2" t="s">
        <v>4959</v>
      </c>
    </row>
    <row r="2978" spans="1:160" x14ac:dyDescent="0.35">
      <c r="A2978" t="s">
        <v>4607</v>
      </c>
      <c r="B2978">
        <v>45.238508631999998</v>
      </c>
      <c r="C2978">
        <v>3</v>
      </c>
      <c r="G2978">
        <v>3</v>
      </c>
      <c r="I2978">
        <v>3</v>
      </c>
      <c r="AZ2978">
        <v>3</v>
      </c>
      <c r="EG2978">
        <v>1</v>
      </c>
      <c r="EL2978">
        <v>2</v>
      </c>
      <c r="EW2978" t="s">
        <v>4968</v>
      </c>
      <c r="EX2978">
        <v>8</v>
      </c>
      <c r="EY2978">
        <v>4708</v>
      </c>
      <c r="EZ2978">
        <v>3</v>
      </c>
      <c r="FD2978" s="2" t="s">
        <v>4959</v>
      </c>
    </row>
    <row r="2979" spans="1:160" x14ac:dyDescent="0.35">
      <c r="A2979" t="s">
        <v>4608</v>
      </c>
      <c r="B2979">
        <v>6.0349395930999998</v>
      </c>
      <c r="C2979">
        <v>1</v>
      </c>
      <c r="D2979">
        <v>2</v>
      </c>
      <c r="E2979">
        <v>1</v>
      </c>
      <c r="F2979">
        <v>2</v>
      </c>
      <c r="G2979">
        <v>1</v>
      </c>
      <c r="H2979">
        <v>2</v>
      </c>
      <c r="I2979">
        <v>1</v>
      </c>
      <c r="J2979">
        <v>5</v>
      </c>
      <c r="AH2979">
        <v>1</v>
      </c>
      <c r="AI2979">
        <v>1</v>
      </c>
      <c r="AM2979">
        <v>1</v>
      </c>
      <c r="AN2979">
        <v>3</v>
      </c>
      <c r="AO2979">
        <v>3</v>
      </c>
      <c r="AP2979">
        <v>3</v>
      </c>
      <c r="AQ2979">
        <v>3</v>
      </c>
      <c r="AR2979">
        <v>1</v>
      </c>
      <c r="AY2979">
        <v>2</v>
      </c>
      <c r="AZ2979">
        <v>1</v>
      </c>
      <c r="BB2979">
        <v>3</v>
      </c>
      <c r="BD2979">
        <v>1</v>
      </c>
      <c r="BE2979">
        <v>40</v>
      </c>
      <c r="CR2979">
        <v>5</v>
      </c>
      <c r="CS2979">
        <v>100</v>
      </c>
      <c r="CX2979">
        <v>1</v>
      </c>
      <c r="CY2979">
        <v>1</v>
      </c>
      <c r="CZ2979">
        <v>1</v>
      </c>
      <c r="EG2979">
        <v>1</v>
      </c>
      <c r="EI2979">
        <v>1</v>
      </c>
      <c r="EK2979" t="s">
        <v>467</v>
      </c>
      <c r="EL2979">
        <v>2</v>
      </c>
      <c r="EW2979" t="s">
        <v>4967</v>
      </c>
      <c r="EX2979">
        <v>9</v>
      </c>
      <c r="EY2979">
        <v>4609</v>
      </c>
      <c r="EZ2979">
        <v>3</v>
      </c>
      <c r="FD2979" s="2" t="s">
        <v>4959</v>
      </c>
    </row>
    <row r="2980" spans="1:160" x14ac:dyDescent="0.35">
      <c r="A2980" t="s">
        <v>4609</v>
      </c>
      <c r="B2980">
        <v>5.7784714529999999</v>
      </c>
      <c r="C2980">
        <v>3</v>
      </c>
      <c r="E2980">
        <v>1</v>
      </c>
      <c r="F2980">
        <v>5</v>
      </c>
      <c r="G2980">
        <v>3</v>
      </c>
      <c r="I2980">
        <v>3</v>
      </c>
      <c r="AZ2980">
        <v>1</v>
      </c>
      <c r="BA2980">
        <v>2</v>
      </c>
      <c r="BB2980">
        <v>3</v>
      </c>
      <c r="BD2980">
        <v>1</v>
      </c>
      <c r="BE2980">
        <v>25</v>
      </c>
      <c r="CR2980">
        <v>5</v>
      </c>
      <c r="CS2980">
        <v>0</v>
      </c>
      <c r="CT2980">
        <v>0</v>
      </c>
      <c r="CU2980">
        <v>0</v>
      </c>
      <c r="CV2980">
        <v>100</v>
      </c>
      <c r="CX2980">
        <v>1</v>
      </c>
      <c r="CY2980">
        <v>4</v>
      </c>
      <c r="DD2980">
        <v>1</v>
      </c>
      <c r="EL2980">
        <v>2</v>
      </c>
      <c r="EW2980" t="s">
        <v>4967</v>
      </c>
      <c r="EX2980">
        <v>9</v>
      </c>
      <c r="EY2980">
        <v>4609</v>
      </c>
      <c r="EZ2980">
        <v>3</v>
      </c>
      <c r="FD2980" s="2" t="s">
        <v>4959</v>
      </c>
    </row>
    <row r="2981" spans="1:160" x14ac:dyDescent="0.35">
      <c r="A2981" t="s">
        <v>4610</v>
      </c>
      <c r="B2981">
        <v>5.6655315482999997</v>
      </c>
      <c r="C2981">
        <v>3</v>
      </c>
      <c r="E2981">
        <v>1</v>
      </c>
      <c r="F2981">
        <v>5</v>
      </c>
      <c r="G2981">
        <v>3</v>
      </c>
      <c r="I2981">
        <v>3</v>
      </c>
      <c r="AZ2981">
        <v>1</v>
      </c>
      <c r="BA2981">
        <v>2</v>
      </c>
      <c r="BB2981">
        <v>3</v>
      </c>
      <c r="BD2981">
        <v>1</v>
      </c>
      <c r="BE2981">
        <v>100</v>
      </c>
      <c r="CR2981">
        <v>5</v>
      </c>
      <c r="CS2981">
        <v>100</v>
      </c>
      <c r="CX2981">
        <v>1</v>
      </c>
      <c r="CY2981">
        <v>3</v>
      </c>
      <c r="CZ2981">
        <v>1</v>
      </c>
      <c r="EG2981">
        <v>1</v>
      </c>
      <c r="EI2981">
        <v>1</v>
      </c>
      <c r="EK2981" t="s">
        <v>4611</v>
      </c>
      <c r="EL2981">
        <v>2</v>
      </c>
      <c r="EW2981" t="s">
        <v>4967</v>
      </c>
      <c r="EX2981">
        <v>9</v>
      </c>
      <c r="EY2981">
        <v>4609</v>
      </c>
      <c r="EZ2981">
        <v>3</v>
      </c>
      <c r="FD2981" s="2" t="s">
        <v>4959</v>
      </c>
    </row>
    <row r="2982" spans="1:160" x14ac:dyDescent="0.35">
      <c r="A2982" t="s">
        <v>4612</v>
      </c>
      <c r="B2982">
        <v>3.4526463335000002</v>
      </c>
      <c r="G2982">
        <v>1</v>
      </c>
      <c r="H2982">
        <v>1</v>
      </c>
      <c r="I2982">
        <v>1</v>
      </c>
      <c r="J2982">
        <v>5</v>
      </c>
      <c r="K2982">
        <v>1</v>
      </c>
      <c r="L2982">
        <v>3</v>
      </c>
      <c r="O2982">
        <v>4</v>
      </c>
      <c r="P2982">
        <v>3</v>
      </c>
      <c r="Q2982">
        <v>200000</v>
      </c>
      <c r="R2982">
        <v>12</v>
      </c>
      <c r="S2982">
        <v>2</v>
      </c>
      <c r="U2982">
        <v>100</v>
      </c>
      <c r="X2982">
        <v>1</v>
      </c>
      <c r="Z2982">
        <v>1</v>
      </c>
      <c r="EG2982">
        <v>1</v>
      </c>
      <c r="EH2982">
        <v>1</v>
      </c>
      <c r="EI2982">
        <v>1</v>
      </c>
      <c r="EJ2982" t="s">
        <v>4613</v>
      </c>
      <c r="EK2982" t="s">
        <v>4614</v>
      </c>
      <c r="EL2982">
        <v>3</v>
      </c>
      <c r="EW2982" t="s">
        <v>4966</v>
      </c>
      <c r="EX2982">
        <v>3</v>
      </c>
      <c r="EY2982">
        <v>3503</v>
      </c>
      <c r="FC2982">
        <v>2</v>
      </c>
      <c r="FD2982" s="2" t="s">
        <v>4961</v>
      </c>
    </row>
    <row r="2983" spans="1:160" x14ac:dyDescent="0.35">
      <c r="A2983" t="s">
        <v>4615</v>
      </c>
      <c r="B2983">
        <v>24.797346944000001</v>
      </c>
      <c r="C2983">
        <v>3</v>
      </c>
      <c r="E2983">
        <v>1</v>
      </c>
      <c r="F2983">
        <v>3</v>
      </c>
      <c r="G2983">
        <v>3</v>
      </c>
      <c r="I2983">
        <v>3</v>
      </c>
      <c r="AZ2983">
        <v>1</v>
      </c>
      <c r="BA2983">
        <v>2</v>
      </c>
      <c r="BB2983">
        <v>3</v>
      </c>
      <c r="BD2983">
        <v>1</v>
      </c>
      <c r="BE2983">
        <v>60</v>
      </c>
      <c r="CR2983">
        <v>5</v>
      </c>
      <c r="CS2983">
        <v>0</v>
      </c>
      <c r="CT2983">
        <v>0</v>
      </c>
      <c r="CU2983">
        <v>0</v>
      </c>
      <c r="CV2983">
        <v>100</v>
      </c>
      <c r="CW2983">
        <v>1</v>
      </c>
      <c r="CX2983">
        <v>1</v>
      </c>
      <c r="CY2983">
        <v>4</v>
      </c>
      <c r="CZ2983">
        <v>1</v>
      </c>
      <c r="DD2983">
        <v>1</v>
      </c>
      <c r="EL2983">
        <v>2</v>
      </c>
      <c r="EW2983" t="s">
        <v>4967</v>
      </c>
      <c r="EX2983">
        <v>10</v>
      </c>
      <c r="EY2983">
        <v>4610</v>
      </c>
      <c r="EZ2983">
        <v>3</v>
      </c>
      <c r="FD2983" s="2" t="s">
        <v>4959</v>
      </c>
    </row>
    <row r="2984" spans="1:160" x14ac:dyDescent="0.35">
      <c r="A2984" t="s">
        <v>4616</v>
      </c>
      <c r="B2984">
        <v>39.685963833999999</v>
      </c>
      <c r="C2984">
        <v>3</v>
      </c>
      <c r="E2984">
        <v>3</v>
      </c>
      <c r="G2984">
        <v>3</v>
      </c>
      <c r="I2984">
        <v>3</v>
      </c>
      <c r="AZ2984">
        <v>3</v>
      </c>
      <c r="EL2984">
        <v>2</v>
      </c>
      <c r="EW2984" t="s">
        <v>4969</v>
      </c>
      <c r="EX2984">
        <v>10</v>
      </c>
      <c r="EY2984">
        <v>4810</v>
      </c>
      <c r="EZ2984">
        <v>3</v>
      </c>
      <c r="FD2984" s="2" t="s">
        <v>4959</v>
      </c>
    </row>
    <row r="2985" spans="1:160" x14ac:dyDescent="0.35">
      <c r="A2985" t="s">
        <v>4617</v>
      </c>
      <c r="B2985">
        <v>27.826045934</v>
      </c>
      <c r="C2985">
        <v>3</v>
      </c>
      <c r="G2985">
        <v>1</v>
      </c>
      <c r="H2985">
        <v>2</v>
      </c>
      <c r="I2985">
        <v>1</v>
      </c>
      <c r="J2985">
        <v>4</v>
      </c>
      <c r="AH2985">
        <v>1</v>
      </c>
      <c r="AN2985">
        <v>3</v>
      </c>
      <c r="AO2985">
        <v>3</v>
      </c>
      <c r="AP2985">
        <v>2</v>
      </c>
      <c r="AQ2985">
        <v>3</v>
      </c>
      <c r="AR2985">
        <v>1</v>
      </c>
      <c r="AY2985">
        <v>2</v>
      </c>
      <c r="AZ2985">
        <v>1</v>
      </c>
      <c r="BB2985">
        <v>1</v>
      </c>
      <c r="BC2985">
        <v>20</v>
      </c>
      <c r="DU2985">
        <v>5</v>
      </c>
      <c r="DV2985">
        <v>100</v>
      </c>
      <c r="DZ2985">
        <v>1</v>
      </c>
      <c r="EE2985">
        <v>3</v>
      </c>
      <c r="EL2985">
        <v>2</v>
      </c>
      <c r="EW2985" t="s">
        <v>4966</v>
      </c>
      <c r="EX2985">
        <v>3</v>
      </c>
      <c r="EY2985">
        <v>3503</v>
      </c>
      <c r="EZ2985">
        <v>3</v>
      </c>
      <c r="FD2985" s="2" t="s">
        <v>4959</v>
      </c>
    </row>
    <row r="2986" spans="1:160" x14ac:dyDescent="0.35">
      <c r="A2986" t="s">
        <v>4618</v>
      </c>
      <c r="B2986">
        <v>39.579567148000002</v>
      </c>
      <c r="C2986">
        <v>3</v>
      </c>
      <c r="G2986">
        <v>3</v>
      </c>
      <c r="I2986">
        <v>3</v>
      </c>
      <c r="AZ2986">
        <v>1</v>
      </c>
      <c r="BA2986">
        <v>2</v>
      </c>
      <c r="BB2986">
        <v>1</v>
      </c>
      <c r="BC2986">
        <v>50</v>
      </c>
      <c r="DU2986">
        <v>5</v>
      </c>
      <c r="DV2986">
        <v>25</v>
      </c>
      <c r="DW2986">
        <v>25</v>
      </c>
      <c r="DX2986">
        <v>25</v>
      </c>
      <c r="DY2986">
        <v>25</v>
      </c>
      <c r="DZ2986">
        <v>1</v>
      </c>
      <c r="EE2986">
        <v>3</v>
      </c>
      <c r="EL2986">
        <v>2</v>
      </c>
      <c r="EW2986" t="s">
        <v>4969</v>
      </c>
      <c r="EX2986">
        <v>10</v>
      </c>
      <c r="EY2986">
        <v>4810</v>
      </c>
      <c r="EZ2986">
        <v>3</v>
      </c>
      <c r="FD2986" s="2" t="s">
        <v>4959</v>
      </c>
    </row>
    <row r="2987" spans="1:160" x14ac:dyDescent="0.35">
      <c r="A2987" t="s">
        <v>4619</v>
      </c>
      <c r="B2987">
        <v>6.4262759910999998</v>
      </c>
      <c r="E2987">
        <v>1</v>
      </c>
      <c r="F2987">
        <v>5</v>
      </c>
      <c r="G2987">
        <v>1</v>
      </c>
      <c r="H2987">
        <v>1</v>
      </c>
      <c r="I2987">
        <v>1</v>
      </c>
      <c r="J2987">
        <v>3</v>
      </c>
      <c r="K2987">
        <v>1</v>
      </c>
      <c r="L2987">
        <v>5</v>
      </c>
      <c r="O2987">
        <v>1</v>
      </c>
      <c r="P2987">
        <v>3</v>
      </c>
      <c r="R2987">
        <v>12</v>
      </c>
      <c r="S2987">
        <v>2</v>
      </c>
      <c r="U2987">
        <v>78</v>
      </c>
      <c r="X2987">
        <v>1</v>
      </c>
      <c r="Z2987">
        <v>1</v>
      </c>
      <c r="AZ2987">
        <v>1</v>
      </c>
      <c r="BD2987">
        <v>1</v>
      </c>
      <c r="BE2987">
        <v>350</v>
      </c>
      <c r="BF2987">
        <v>2</v>
      </c>
      <c r="BH2987" t="s">
        <v>164</v>
      </c>
      <c r="BI2987" t="s">
        <v>164</v>
      </c>
      <c r="BK2987" t="s">
        <v>164</v>
      </c>
      <c r="BO2987" t="s">
        <v>164</v>
      </c>
      <c r="BP2987" t="s">
        <v>164</v>
      </c>
      <c r="BQ2987" t="s">
        <v>164</v>
      </c>
      <c r="BU2987" t="s">
        <v>164</v>
      </c>
      <c r="BZ2987">
        <v>1</v>
      </c>
      <c r="CF2987">
        <v>100</v>
      </c>
      <c r="CH2987">
        <v>1</v>
      </c>
      <c r="CO2987">
        <v>1</v>
      </c>
      <c r="EL2987">
        <v>4</v>
      </c>
      <c r="EW2987" t="s">
        <v>4965</v>
      </c>
      <c r="EX2987">
        <v>2</v>
      </c>
      <c r="EY2987">
        <v>2402</v>
      </c>
      <c r="FB2987">
        <v>2</v>
      </c>
      <c r="FD2987" s="2" t="s">
        <v>4960</v>
      </c>
    </row>
    <row r="2988" spans="1:160" x14ac:dyDescent="0.35">
      <c r="A2988" t="s">
        <v>4620</v>
      </c>
      <c r="B2988">
        <v>27.564030435999999</v>
      </c>
      <c r="C2988">
        <v>3</v>
      </c>
      <c r="E2988">
        <v>1</v>
      </c>
      <c r="F2988">
        <v>5</v>
      </c>
      <c r="G2988">
        <v>3</v>
      </c>
      <c r="I2988">
        <v>3</v>
      </c>
      <c r="AZ2988">
        <v>1</v>
      </c>
      <c r="BA2988">
        <v>2</v>
      </c>
      <c r="BB2988">
        <v>3</v>
      </c>
      <c r="BD2988">
        <v>1</v>
      </c>
      <c r="BE2988">
        <v>15</v>
      </c>
      <c r="CR2988">
        <v>5</v>
      </c>
      <c r="CU2988">
        <v>100</v>
      </c>
      <c r="CX2988">
        <v>1</v>
      </c>
      <c r="CY2988">
        <v>2</v>
      </c>
      <c r="CZ2988">
        <v>1</v>
      </c>
      <c r="EL2988">
        <v>2</v>
      </c>
      <c r="EW2988" t="s">
        <v>4966</v>
      </c>
      <c r="EX2988">
        <v>3</v>
      </c>
      <c r="EY2988">
        <v>3503</v>
      </c>
      <c r="EZ2988">
        <v>3</v>
      </c>
      <c r="FD2988" s="2" t="s">
        <v>4959</v>
      </c>
    </row>
    <row r="2989" spans="1:160" x14ac:dyDescent="0.35">
      <c r="A2989" t="s">
        <v>4621</v>
      </c>
      <c r="B2989">
        <v>25.974268254999998</v>
      </c>
      <c r="C2989">
        <v>3</v>
      </c>
      <c r="G2989">
        <v>1</v>
      </c>
      <c r="H2989">
        <v>2</v>
      </c>
      <c r="I2989">
        <v>3</v>
      </c>
      <c r="AI2989">
        <v>1</v>
      </c>
      <c r="AN2989">
        <v>1</v>
      </c>
      <c r="AO2989">
        <v>3</v>
      </c>
      <c r="AP2989">
        <v>3</v>
      </c>
      <c r="AQ2989">
        <v>3</v>
      </c>
      <c r="AR2989">
        <v>1</v>
      </c>
      <c r="AY2989">
        <v>2</v>
      </c>
      <c r="AZ2989">
        <v>1</v>
      </c>
      <c r="BB2989">
        <v>3</v>
      </c>
      <c r="EL2989">
        <v>2</v>
      </c>
      <c r="EW2989" t="s">
        <v>4966</v>
      </c>
      <c r="EX2989">
        <v>3</v>
      </c>
      <c r="EY2989">
        <v>3503</v>
      </c>
      <c r="EZ2989">
        <v>3</v>
      </c>
      <c r="FD2989" s="2" t="s">
        <v>4959</v>
      </c>
    </row>
    <row r="2990" spans="1:160" x14ac:dyDescent="0.35">
      <c r="A2990" t="s">
        <v>4622</v>
      </c>
      <c r="B2990">
        <v>23.987501614999999</v>
      </c>
      <c r="C2990">
        <v>1</v>
      </c>
      <c r="D2990">
        <v>2</v>
      </c>
      <c r="G2990">
        <v>3</v>
      </c>
      <c r="I2990">
        <v>3</v>
      </c>
      <c r="AZ2990">
        <v>3</v>
      </c>
      <c r="EL2990">
        <v>2</v>
      </c>
      <c r="EW2990" t="s">
        <v>4969</v>
      </c>
      <c r="EX2990">
        <v>6</v>
      </c>
      <c r="EY2990">
        <v>4806</v>
      </c>
      <c r="EZ2990">
        <v>3</v>
      </c>
      <c r="FD2990" s="2" t="s">
        <v>4959</v>
      </c>
    </row>
    <row r="2991" spans="1:160" x14ac:dyDescent="0.35">
      <c r="A2991" t="s">
        <v>4623</v>
      </c>
      <c r="B2991">
        <v>25.499129200999999</v>
      </c>
      <c r="C2991">
        <v>3</v>
      </c>
      <c r="G2991">
        <v>1</v>
      </c>
      <c r="H2991">
        <v>2</v>
      </c>
      <c r="I2991">
        <v>3</v>
      </c>
      <c r="AH2991">
        <v>1</v>
      </c>
      <c r="AN2991">
        <v>3</v>
      </c>
      <c r="AO2991">
        <v>3</v>
      </c>
      <c r="AP2991">
        <v>3</v>
      </c>
      <c r="AQ2991">
        <v>3</v>
      </c>
      <c r="AR2991">
        <v>1</v>
      </c>
      <c r="AY2991">
        <v>3</v>
      </c>
      <c r="AZ2991">
        <v>1</v>
      </c>
      <c r="BB2991">
        <v>1</v>
      </c>
      <c r="BC2991">
        <v>40</v>
      </c>
      <c r="DU2991">
        <v>5</v>
      </c>
      <c r="DV2991">
        <v>30</v>
      </c>
      <c r="DW2991">
        <v>0</v>
      </c>
      <c r="DX2991">
        <v>0</v>
      </c>
      <c r="DY2991">
        <v>70</v>
      </c>
      <c r="DZ2991">
        <v>1</v>
      </c>
      <c r="EE2991">
        <v>3</v>
      </c>
      <c r="EL2991">
        <v>2</v>
      </c>
      <c r="EW2991" t="s">
        <v>4966</v>
      </c>
      <c r="EX2991">
        <v>3</v>
      </c>
      <c r="EY2991">
        <v>3503</v>
      </c>
      <c r="EZ2991">
        <v>3</v>
      </c>
      <c r="FD2991" s="2" t="s">
        <v>4959</v>
      </c>
    </row>
    <row r="2992" spans="1:160" x14ac:dyDescent="0.35">
      <c r="A2992" t="s">
        <v>4624</v>
      </c>
      <c r="B2992">
        <v>7.0905387756999998</v>
      </c>
      <c r="C2992">
        <v>1</v>
      </c>
      <c r="D2992">
        <v>4</v>
      </c>
      <c r="E2992">
        <v>1</v>
      </c>
      <c r="F2992">
        <v>4</v>
      </c>
      <c r="G2992">
        <v>1</v>
      </c>
      <c r="H2992">
        <v>2</v>
      </c>
      <c r="I2992">
        <v>3</v>
      </c>
      <c r="AH2992">
        <v>1</v>
      </c>
      <c r="AN2992">
        <v>1</v>
      </c>
      <c r="AO2992">
        <v>3</v>
      </c>
      <c r="AP2992">
        <v>1</v>
      </c>
      <c r="AQ2992">
        <v>3</v>
      </c>
      <c r="AW2992">
        <v>1</v>
      </c>
      <c r="AY2992">
        <v>1</v>
      </c>
      <c r="AZ2992">
        <v>1</v>
      </c>
      <c r="BB2992">
        <v>1</v>
      </c>
      <c r="BC2992">
        <v>200</v>
      </c>
      <c r="BD2992">
        <v>3</v>
      </c>
      <c r="DU2992">
        <v>5</v>
      </c>
      <c r="DX2992">
        <v>50</v>
      </c>
      <c r="DY2992">
        <v>50</v>
      </c>
      <c r="DZ2992">
        <v>1</v>
      </c>
      <c r="EE2992">
        <v>1</v>
      </c>
      <c r="EF2992">
        <v>2</v>
      </c>
      <c r="EG2992">
        <v>1</v>
      </c>
      <c r="EL2992">
        <v>2</v>
      </c>
      <c r="EW2992" t="s">
        <v>4967</v>
      </c>
      <c r="EX2992">
        <v>10</v>
      </c>
      <c r="EY2992">
        <v>4610</v>
      </c>
      <c r="EZ2992">
        <v>3</v>
      </c>
      <c r="FD2992" s="2" t="s">
        <v>4959</v>
      </c>
    </row>
    <row r="2993" spans="1:160" x14ac:dyDescent="0.35">
      <c r="A2993" t="s">
        <v>4625</v>
      </c>
      <c r="B2993">
        <v>10.385956476</v>
      </c>
      <c r="C2993">
        <v>3</v>
      </c>
      <c r="G2993">
        <v>3</v>
      </c>
      <c r="I2993">
        <v>3</v>
      </c>
      <c r="AZ2993">
        <v>3</v>
      </c>
      <c r="EL2993">
        <v>2</v>
      </c>
      <c r="EW2993" t="s">
        <v>4970</v>
      </c>
      <c r="EX2993">
        <v>11</v>
      </c>
      <c r="EY2993">
        <v>5911</v>
      </c>
      <c r="EZ2993">
        <v>3</v>
      </c>
      <c r="FD2993" s="2" t="s">
        <v>4959</v>
      </c>
    </row>
    <row r="2994" spans="1:160" x14ac:dyDescent="0.35">
      <c r="A2994" t="s">
        <v>4626</v>
      </c>
      <c r="B2994">
        <v>1.3460291879999999</v>
      </c>
      <c r="EL2994">
        <v>2</v>
      </c>
      <c r="EW2994" t="s">
        <v>4970</v>
      </c>
      <c r="EX2994">
        <v>11</v>
      </c>
      <c r="EY2994">
        <v>5911</v>
      </c>
      <c r="EZ2994">
        <v>99</v>
      </c>
      <c r="FD2994" s="2" t="s">
        <v>4959</v>
      </c>
    </row>
    <row r="2995" spans="1:160" x14ac:dyDescent="0.35">
      <c r="A2995" t="s">
        <v>4627</v>
      </c>
      <c r="B2995">
        <v>26.782250982000001</v>
      </c>
      <c r="C2995">
        <v>3</v>
      </c>
      <c r="E2995">
        <v>3</v>
      </c>
      <c r="G2995">
        <v>1</v>
      </c>
      <c r="H2995">
        <v>2</v>
      </c>
      <c r="I2995">
        <v>3</v>
      </c>
      <c r="AH2995">
        <v>1</v>
      </c>
      <c r="AN2995">
        <v>3</v>
      </c>
      <c r="AO2995">
        <v>3</v>
      </c>
      <c r="AP2995">
        <v>3</v>
      </c>
      <c r="AQ2995">
        <v>3</v>
      </c>
      <c r="AR2995">
        <v>1</v>
      </c>
      <c r="AY2995">
        <v>1</v>
      </c>
      <c r="AZ2995">
        <v>1</v>
      </c>
      <c r="BB2995">
        <v>1</v>
      </c>
      <c r="BC2995">
        <v>10</v>
      </c>
      <c r="BD2995">
        <v>3</v>
      </c>
      <c r="DU2995">
        <v>5</v>
      </c>
      <c r="DV2995">
        <v>0</v>
      </c>
      <c r="DW2995">
        <v>0</v>
      </c>
      <c r="DX2995">
        <v>0</v>
      </c>
      <c r="DY2995">
        <v>100</v>
      </c>
      <c r="DZ2995">
        <v>1</v>
      </c>
      <c r="EE2995">
        <v>3</v>
      </c>
      <c r="EL2995">
        <v>2</v>
      </c>
      <c r="EW2995" t="s">
        <v>4966</v>
      </c>
      <c r="EX2995">
        <v>3</v>
      </c>
      <c r="EY2995">
        <v>3503</v>
      </c>
      <c r="EZ2995">
        <v>3</v>
      </c>
      <c r="FD2995" s="2" t="s">
        <v>4959</v>
      </c>
    </row>
    <row r="2996" spans="1:160" x14ac:dyDescent="0.35">
      <c r="A2996" t="s">
        <v>4628</v>
      </c>
      <c r="B2996">
        <v>3.4690302926999999</v>
      </c>
      <c r="C2996">
        <v>3</v>
      </c>
      <c r="E2996">
        <v>1</v>
      </c>
      <c r="F2996">
        <v>5</v>
      </c>
      <c r="G2996">
        <v>1</v>
      </c>
      <c r="H2996">
        <v>2</v>
      </c>
      <c r="I2996">
        <v>3</v>
      </c>
      <c r="AH2996">
        <v>1</v>
      </c>
      <c r="AN2996">
        <v>1</v>
      </c>
      <c r="AO2996">
        <v>1</v>
      </c>
      <c r="AP2996">
        <v>3</v>
      </c>
      <c r="AQ2996">
        <v>3</v>
      </c>
      <c r="AW2996">
        <v>1</v>
      </c>
      <c r="AY2996">
        <v>2</v>
      </c>
      <c r="AZ2996">
        <v>1</v>
      </c>
      <c r="BB2996">
        <v>3</v>
      </c>
      <c r="BD2996">
        <v>1</v>
      </c>
      <c r="BE2996">
        <v>100</v>
      </c>
      <c r="CR2996">
        <v>3</v>
      </c>
      <c r="CU2996">
        <v>50</v>
      </c>
      <c r="CV2996">
        <v>50</v>
      </c>
      <c r="CX2996">
        <v>1</v>
      </c>
      <c r="CY2996">
        <v>3</v>
      </c>
      <c r="CZ2996">
        <v>1</v>
      </c>
      <c r="EL2996">
        <v>3</v>
      </c>
      <c r="EW2996" t="s">
        <v>4966</v>
      </c>
      <c r="EX2996">
        <v>3</v>
      </c>
      <c r="EY2996">
        <v>3503</v>
      </c>
      <c r="FC2996">
        <v>4</v>
      </c>
      <c r="FD2996" s="2" t="s">
        <v>4961</v>
      </c>
    </row>
    <row r="2997" spans="1:160" x14ac:dyDescent="0.35">
      <c r="A2997" t="s">
        <v>4629</v>
      </c>
      <c r="B2997">
        <v>2.8436732995999998</v>
      </c>
      <c r="EL2997">
        <v>4</v>
      </c>
      <c r="EW2997" t="s">
        <v>4966</v>
      </c>
      <c r="EX2997">
        <v>4</v>
      </c>
      <c r="EY2997">
        <v>3504</v>
      </c>
      <c r="FB2997">
        <v>99</v>
      </c>
      <c r="FD2997" s="2" t="s">
        <v>4960</v>
      </c>
    </row>
    <row r="2998" spans="1:160" x14ac:dyDescent="0.35">
      <c r="A2998" t="s">
        <v>4630</v>
      </c>
      <c r="B2998">
        <v>3.4936843847999999</v>
      </c>
      <c r="C2998">
        <v>3</v>
      </c>
      <c r="E2998">
        <v>1</v>
      </c>
      <c r="F2998">
        <v>2</v>
      </c>
      <c r="G2998">
        <v>1</v>
      </c>
      <c r="H2998">
        <v>1</v>
      </c>
      <c r="I2998">
        <v>1</v>
      </c>
      <c r="J2998">
        <v>1</v>
      </c>
      <c r="K2998">
        <v>1</v>
      </c>
      <c r="L2998">
        <v>3</v>
      </c>
      <c r="O2998">
        <v>4</v>
      </c>
      <c r="P2998">
        <v>4</v>
      </c>
      <c r="Q2998">
        <v>25000000</v>
      </c>
      <c r="R2998">
        <v>14</v>
      </c>
      <c r="S2998">
        <v>2</v>
      </c>
      <c r="U2998">
        <v>140</v>
      </c>
      <c r="X2998">
        <v>1</v>
      </c>
      <c r="Z2998">
        <v>1</v>
      </c>
      <c r="AZ2998">
        <v>1</v>
      </c>
      <c r="BB2998">
        <v>1</v>
      </c>
      <c r="BC2998">
        <v>200</v>
      </c>
      <c r="BD2998">
        <v>1</v>
      </c>
      <c r="BE2998">
        <v>200</v>
      </c>
      <c r="EG2998">
        <v>1</v>
      </c>
      <c r="EH2998">
        <v>1</v>
      </c>
      <c r="EI2998">
        <v>1</v>
      </c>
      <c r="EJ2998" t="s">
        <v>467</v>
      </c>
      <c r="EK2998" t="s">
        <v>327</v>
      </c>
      <c r="EL2998">
        <v>1</v>
      </c>
      <c r="EW2998" t="s">
        <v>4966</v>
      </c>
      <c r="EX2998">
        <v>4</v>
      </c>
      <c r="EY2998">
        <v>3504</v>
      </c>
      <c r="FA2998">
        <v>1</v>
      </c>
      <c r="FD2998" s="2" t="s">
        <v>4958</v>
      </c>
    </row>
    <row r="2999" spans="1:160" x14ac:dyDescent="0.35">
      <c r="A2999" t="s">
        <v>4631</v>
      </c>
      <c r="B2999">
        <v>4.0562406787</v>
      </c>
      <c r="C2999">
        <v>3</v>
      </c>
      <c r="E2999">
        <v>1</v>
      </c>
      <c r="F2999">
        <v>1</v>
      </c>
      <c r="G2999">
        <v>1</v>
      </c>
      <c r="H2999">
        <v>1</v>
      </c>
      <c r="I2999">
        <v>3</v>
      </c>
      <c r="K2999">
        <v>3</v>
      </c>
      <c r="L2999">
        <v>5</v>
      </c>
      <c r="P2999">
        <v>3</v>
      </c>
      <c r="Q2999">
        <v>125600</v>
      </c>
      <c r="R2999">
        <v>16</v>
      </c>
      <c r="S2999">
        <v>2</v>
      </c>
      <c r="U2999">
        <v>100</v>
      </c>
      <c r="X2999">
        <v>1</v>
      </c>
      <c r="Z2999">
        <v>1</v>
      </c>
      <c r="AZ2999">
        <v>1</v>
      </c>
      <c r="BB2999">
        <v>1</v>
      </c>
      <c r="BC2999">
        <v>284</v>
      </c>
      <c r="BD2999">
        <v>1</v>
      </c>
      <c r="BE2999">
        <v>284</v>
      </c>
      <c r="EG2999">
        <v>1</v>
      </c>
      <c r="EL2999">
        <v>1</v>
      </c>
      <c r="EW2999" t="s">
        <v>4965</v>
      </c>
      <c r="EX2999">
        <v>1</v>
      </c>
      <c r="EY2999">
        <v>2401</v>
      </c>
      <c r="FA2999">
        <v>1</v>
      </c>
      <c r="FD2999" s="2" t="s">
        <v>4958</v>
      </c>
    </row>
    <row r="3000" spans="1:160" x14ac:dyDescent="0.35">
      <c r="A3000" t="s">
        <v>4632</v>
      </c>
      <c r="B3000">
        <v>54.583548688999997</v>
      </c>
      <c r="C3000">
        <v>3</v>
      </c>
      <c r="E3000">
        <v>3</v>
      </c>
      <c r="G3000">
        <v>1</v>
      </c>
      <c r="H3000">
        <v>2</v>
      </c>
      <c r="I3000">
        <v>3</v>
      </c>
      <c r="AH3000">
        <v>1</v>
      </c>
      <c r="AN3000">
        <v>3</v>
      </c>
      <c r="AO3000">
        <v>3</v>
      </c>
      <c r="AP3000">
        <v>3</v>
      </c>
      <c r="AQ3000">
        <v>3</v>
      </c>
      <c r="AW3000">
        <v>1</v>
      </c>
      <c r="AY3000">
        <v>4</v>
      </c>
      <c r="AZ3000">
        <v>1</v>
      </c>
      <c r="BB3000">
        <v>1</v>
      </c>
      <c r="BC3000">
        <v>80</v>
      </c>
      <c r="BD3000">
        <v>3</v>
      </c>
      <c r="DU3000">
        <v>5</v>
      </c>
      <c r="DV3000">
        <v>100</v>
      </c>
      <c r="EA3000">
        <v>1</v>
      </c>
      <c r="EB3000">
        <v>1</v>
      </c>
      <c r="EE3000">
        <v>1</v>
      </c>
      <c r="EF3000">
        <v>3</v>
      </c>
      <c r="EG3000">
        <v>1</v>
      </c>
      <c r="EH3000">
        <v>1</v>
      </c>
      <c r="EJ3000" t="s">
        <v>4633</v>
      </c>
      <c r="EL3000">
        <v>2</v>
      </c>
      <c r="EW3000" t="s">
        <v>4968</v>
      </c>
      <c r="EX3000">
        <v>7</v>
      </c>
      <c r="EY3000">
        <v>4707</v>
      </c>
      <c r="EZ3000">
        <v>3</v>
      </c>
      <c r="FD3000" s="2" t="s">
        <v>4959</v>
      </c>
    </row>
    <row r="3001" spans="1:160" x14ac:dyDescent="0.35">
      <c r="A3001" t="s">
        <v>4634</v>
      </c>
      <c r="B3001">
        <v>40.866536289000003</v>
      </c>
      <c r="C3001">
        <v>3</v>
      </c>
      <c r="G3001">
        <v>1</v>
      </c>
      <c r="H3001">
        <v>2</v>
      </c>
      <c r="I3001">
        <v>3</v>
      </c>
      <c r="AH3001">
        <v>1</v>
      </c>
      <c r="AN3001">
        <v>3</v>
      </c>
      <c r="AO3001">
        <v>3</v>
      </c>
      <c r="AP3001">
        <v>3</v>
      </c>
      <c r="AQ3001">
        <v>3</v>
      </c>
      <c r="AS3001">
        <v>1</v>
      </c>
      <c r="AY3001">
        <v>3</v>
      </c>
      <c r="AZ3001">
        <v>3</v>
      </c>
      <c r="EL3001">
        <v>2</v>
      </c>
      <c r="EW3001" t="s">
        <v>4969</v>
      </c>
      <c r="EX3001">
        <v>8</v>
      </c>
      <c r="EY3001">
        <v>4808</v>
      </c>
      <c r="EZ3001">
        <v>3</v>
      </c>
      <c r="FD3001" s="2" t="s">
        <v>4959</v>
      </c>
    </row>
    <row r="3002" spans="1:160" x14ac:dyDescent="0.35">
      <c r="A3002" t="s">
        <v>4635</v>
      </c>
      <c r="B3002">
        <v>11.163153146000001</v>
      </c>
      <c r="C3002">
        <v>3</v>
      </c>
      <c r="E3002">
        <v>3</v>
      </c>
      <c r="G3002">
        <v>3</v>
      </c>
      <c r="I3002">
        <v>1</v>
      </c>
      <c r="J3002">
        <v>4</v>
      </c>
      <c r="AZ3002">
        <v>1</v>
      </c>
      <c r="BA3002">
        <v>2</v>
      </c>
      <c r="BB3002">
        <v>1</v>
      </c>
      <c r="BC3002">
        <v>200</v>
      </c>
      <c r="BD3002">
        <v>1</v>
      </c>
      <c r="BE3002">
        <v>120</v>
      </c>
      <c r="DU3002">
        <v>5</v>
      </c>
      <c r="DV3002">
        <v>100</v>
      </c>
      <c r="DW3002">
        <v>0</v>
      </c>
      <c r="DX3002">
        <v>0</v>
      </c>
      <c r="DY3002">
        <v>0</v>
      </c>
      <c r="EA3002">
        <v>1</v>
      </c>
      <c r="ED3002">
        <v>1</v>
      </c>
      <c r="EE3002">
        <v>3</v>
      </c>
      <c r="EG3002">
        <v>1</v>
      </c>
      <c r="EL3002">
        <v>2</v>
      </c>
      <c r="EW3002" t="s">
        <v>4969</v>
      </c>
      <c r="EX3002">
        <v>10</v>
      </c>
      <c r="EY3002">
        <v>4810</v>
      </c>
      <c r="EZ3002">
        <v>3</v>
      </c>
      <c r="FD3002" s="2" t="s">
        <v>4959</v>
      </c>
    </row>
    <row r="3003" spans="1:160" x14ac:dyDescent="0.35">
      <c r="A3003" t="s">
        <v>4636</v>
      </c>
      <c r="B3003">
        <v>5.8297910749000001</v>
      </c>
      <c r="E3003">
        <v>3</v>
      </c>
      <c r="G3003">
        <v>1</v>
      </c>
      <c r="H3003">
        <v>2</v>
      </c>
      <c r="I3003">
        <v>3</v>
      </c>
      <c r="AH3003">
        <v>1</v>
      </c>
      <c r="AK3003">
        <v>1</v>
      </c>
      <c r="AL3003" t="s">
        <v>4367</v>
      </c>
      <c r="AM3003">
        <v>4</v>
      </c>
      <c r="AN3003">
        <v>3</v>
      </c>
      <c r="AO3003">
        <v>3</v>
      </c>
      <c r="AP3003">
        <v>3</v>
      </c>
      <c r="AQ3003">
        <v>3</v>
      </c>
      <c r="AR3003">
        <v>1</v>
      </c>
      <c r="AY3003">
        <v>1</v>
      </c>
      <c r="AZ3003">
        <v>1</v>
      </c>
      <c r="BB3003">
        <v>3</v>
      </c>
      <c r="BD3003">
        <v>3</v>
      </c>
      <c r="EL3003">
        <v>2</v>
      </c>
      <c r="EW3003" t="s">
        <v>4967</v>
      </c>
      <c r="EX3003">
        <v>9</v>
      </c>
      <c r="EY3003">
        <v>4609</v>
      </c>
      <c r="EZ3003">
        <v>3</v>
      </c>
      <c r="FD3003" s="2" t="s">
        <v>4959</v>
      </c>
    </row>
    <row r="3004" spans="1:160" x14ac:dyDescent="0.35">
      <c r="A3004" t="s">
        <v>4637</v>
      </c>
      <c r="B3004">
        <v>34.431963707000001</v>
      </c>
      <c r="EG3004">
        <v>1</v>
      </c>
      <c r="EL3004">
        <v>2</v>
      </c>
      <c r="EW3004" t="s">
        <v>4969</v>
      </c>
      <c r="EX3004">
        <v>7</v>
      </c>
      <c r="EY3004">
        <v>4807</v>
      </c>
      <c r="EZ3004">
        <v>99</v>
      </c>
      <c r="FD3004" s="2" t="s">
        <v>4959</v>
      </c>
    </row>
    <row r="3005" spans="1:160" x14ac:dyDescent="0.35">
      <c r="A3005" t="s">
        <v>4638</v>
      </c>
      <c r="B3005">
        <v>5.8226583777999998</v>
      </c>
      <c r="G3005">
        <v>3</v>
      </c>
      <c r="I3005">
        <v>3</v>
      </c>
      <c r="EL3005">
        <v>2</v>
      </c>
      <c r="EW3005" t="s">
        <v>4967</v>
      </c>
      <c r="EX3005">
        <v>9</v>
      </c>
      <c r="EY3005">
        <v>4609</v>
      </c>
      <c r="EZ3005">
        <v>3</v>
      </c>
      <c r="FD3005" s="2" t="s">
        <v>4959</v>
      </c>
    </row>
    <row r="3006" spans="1:160" x14ac:dyDescent="0.35">
      <c r="A3006" t="s">
        <v>4639</v>
      </c>
      <c r="B3006">
        <v>4.4106142546999996</v>
      </c>
      <c r="C3006">
        <v>3</v>
      </c>
      <c r="E3006">
        <v>3</v>
      </c>
      <c r="G3006">
        <v>1</v>
      </c>
      <c r="H3006">
        <v>2</v>
      </c>
      <c r="I3006">
        <v>3</v>
      </c>
      <c r="AI3006">
        <v>1</v>
      </c>
      <c r="AN3006">
        <v>3</v>
      </c>
      <c r="AO3006">
        <v>3</v>
      </c>
      <c r="AP3006">
        <v>3</v>
      </c>
      <c r="AQ3006">
        <v>3</v>
      </c>
      <c r="AW3006">
        <v>1</v>
      </c>
      <c r="AY3006">
        <v>2</v>
      </c>
      <c r="AZ3006">
        <v>1</v>
      </c>
      <c r="BB3006">
        <v>3</v>
      </c>
      <c r="BD3006">
        <v>1</v>
      </c>
      <c r="BE3006">
        <v>400</v>
      </c>
      <c r="CR3006">
        <v>1</v>
      </c>
      <c r="CV3006">
        <v>100</v>
      </c>
      <c r="CX3006">
        <v>1</v>
      </c>
      <c r="CY3006">
        <v>2</v>
      </c>
      <c r="CZ3006">
        <v>1</v>
      </c>
      <c r="EG3006">
        <v>1</v>
      </c>
      <c r="EH3006">
        <v>1</v>
      </c>
      <c r="EI3006">
        <v>1</v>
      </c>
      <c r="EJ3006" t="s">
        <v>4640</v>
      </c>
      <c r="EK3006" t="s">
        <v>330</v>
      </c>
      <c r="EL3006">
        <v>1</v>
      </c>
      <c r="EW3006" t="s">
        <v>4967</v>
      </c>
      <c r="EX3006">
        <v>9</v>
      </c>
      <c r="EY3006">
        <v>4609</v>
      </c>
      <c r="FA3006">
        <v>1</v>
      </c>
      <c r="FD3006" s="2" t="s">
        <v>4958</v>
      </c>
    </row>
    <row r="3007" spans="1:160" x14ac:dyDescent="0.35">
      <c r="A3007" t="s">
        <v>4641</v>
      </c>
      <c r="B3007">
        <v>8.4824743584999993</v>
      </c>
      <c r="C3007">
        <v>3</v>
      </c>
      <c r="G3007">
        <v>3</v>
      </c>
      <c r="I3007">
        <v>3</v>
      </c>
      <c r="AZ3007">
        <v>1</v>
      </c>
      <c r="BA3007">
        <v>2</v>
      </c>
      <c r="BB3007">
        <v>3</v>
      </c>
      <c r="EG3007">
        <v>1</v>
      </c>
      <c r="EL3007">
        <v>2</v>
      </c>
      <c r="EW3007" t="s">
        <v>4969</v>
      </c>
      <c r="EX3007">
        <v>7</v>
      </c>
      <c r="EY3007">
        <v>4807</v>
      </c>
      <c r="EZ3007">
        <v>3</v>
      </c>
      <c r="FD3007" s="2" t="s">
        <v>4959</v>
      </c>
    </row>
    <row r="3008" spans="1:160" x14ac:dyDescent="0.35">
      <c r="A3008" t="s">
        <v>4642</v>
      </c>
      <c r="B3008">
        <v>14.22148967</v>
      </c>
      <c r="C3008">
        <v>3</v>
      </c>
      <c r="E3008">
        <v>1</v>
      </c>
      <c r="F3008">
        <v>3</v>
      </c>
      <c r="G3008">
        <v>1</v>
      </c>
      <c r="H3008">
        <v>2</v>
      </c>
      <c r="I3008">
        <v>3</v>
      </c>
      <c r="AH3008">
        <v>1</v>
      </c>
      <c r="AN3008">
        <v>3</v>
      </c>
      <c r="AO3008">
        <v>3</v>
      </c>
      <c r="AP3008">
        <v>3</v>
      </c>
      <c r="AQ3008">
        <v>3</v>
      </c>
      <c r="AR3008">
        <v>1</v>
      </c>
      <c r="AY3008">
        <v>2</v>
      </c>
      <c r="AZ3008">
        <v>1</v>
      </c>
      <c r="BB3008">
        <v>3</v>
      </c>
      <c r="BD3008">
        <v>1</v>
      </c>
      <c r="BE3008">
        <v>100</v>
      </c>
      <c r="CR3008">
        <v>5</v>
      </c>
      <c r="CV3008">
        <v>100</v>
      </c>
      <c r="CW3008">
        <v>1</v>
      </c>
      <c r="DC3008">
        <v>1</v>
      </c>
      <c r="DD3008">
        <v>1</v>
      </c>
      <c r="EI3008">
        <v>1</v>
      </c>
      <c r="EK3008" t="s">
        <v>160</v>
      </c>
      <c r="EL3008">
        <v>2</v>
      </c>
      <c r="EW3008" t="s">
        <v>4969</v>
      </c>
      <c r="EX3008">
        <v>8</v>
      </c>
      <c r="EY3008">
        <v>4808</v>
      </c>
      <c r="EZ3008">
        <v>3</v>
      </c>
      <c r="FD3008" s="2" t="s">
        <v>4959</v>
      </c>
    </row>
    <row r="3009" spans="1:160" x14ac:dyDescent="0.35">
      <c r="A3009" t="s">
        <v>4643</v>
      </c>
      <c r="B3009">
        <v>33.510364678000002</v>
      </c>
      <c r="C3009">
        <v>3</v>
      </c>
      <c r="E3009">
        <v>3</v>
      </c>
      <c r="G3009">
        <v>1</v>
      </c>
      <c r="H3009">
        <v>2</v>
      </c>
      <c r="I3009">
        <v>3</v>
      </c>
      <c r="AH3009">
        <v>1</v>
      </c>
      <c r="AI3009">
        <v>1</v>
      </c>
      <c r="AM3009">
        <v>2</v>
      </c>
      <c r="AN3009">
        <v>3</v>
      </c>
      <c r="AO3009">
        <v>3</v>
      </c>
      <c r="AP3009">
        <v>3</v>
      </c>
      <c r="AQ3009">
        <v>3</v>
      </c>
      <c r="AR3009">
        <v>1</v>
      </c>
      <c r="AY3009">
        <v>1</v>
      </c>
      <c r="AZ3009">
        <v>1</v>
      </c>
      <c r="BB3009">
        <v>3</v>
      </c>
      <c r="BD3009">
        <v>1</v>
      </c>
      <c r="BE3009">
        <v>60</v>
      </c>
      <c r="CR3009">
        <v>5</v>
      </c>
      <c r="CU3009">
        <v>75</v>
      </c>
      <c r="CV3009">
        <v>25</v>
      </c>
      <c r="CX3009">
        <v>1</v>
      </c>
      <c r="CY3009">
        <v>2</v>
      </c>
      <c r="DA3009">
        <v>1</v>
      </c>
      <c r="EG3009">
        <v>1</v>
      </c>
      <c r="EL3009">
        <v>2</v>
      </c>
      <c r="EW3009" t="s">
        <v>4969</v>
      </c>
      <c r="EX3009">
        <v>7</v>
      </c>
      <c r="EY3009">
        <v>4807</v>
      </c>
      <c r="EZ3009">
        <v>3</v>
      </c>
      <c r="FD3009" s="2" t="s">
        <v>4959</v>
      </c>
    </row>
    <row r="3010" spans="1:160" x14ac:dyDescent="0.35">
      <c r="A3010" t="s">
        <v>4644</v>
      </c>
      <c r="B3010">
        <v>2.5251870211999998</v>
      </c>
      <c r="G3010">
        <v>3</v>
      </c>
      <c r="I3010">
        <v>3</v>
      </c>
      <c r="EL3010">
        <v>1</v>
      </c>
      <c r="EW3010" t="s">
        <v>4969</v>
      </c>
      <c r="EX3010">
        <v>8</v>
      </c>
      <c r="EY3010">
        <v>4808</v>
      </c>
      <c r="FA3010">
        <v>2</v>
      </c>
      <c r="FD3010" s="2" t="s">
        <v>4958</v>
      </c>
    </row>
    <row r="3011" spans="1:160" x14ac:dyDescent="0.35">
      <c r="A3011" t="s">
        <v>4645</v>
      </c>
      <c r="B3011">
        <v>10.099936693</v>
      </c>
      <c r="C3011">
        <v>3</v>
      </c>
      <c r="E3011">
        <v>1</v>
      </c>
      <c r="F3011">
        <v>5</v>
      </c>
      <c r="G3011">
        <v>3</v>
      </c>
      <c r="I3011">
        <v>3</v>
      </c>
      <c r="AZ3011">
        <v>3</v>
      </c>
      <c r="EG3011">
        <v>1</v>
      </c>
      <c r="EI3011">
        <v>1</v>
      </c>
      <c r="EK3011" t="s">
        <v>4646</v>
      </c>
      <c r="EL3011">
        <v>2</v>
      </c>
      <c r="EW3011" t="s">
        <v>4968</v>
      </c>
      <c r="EX3011">
        <v>6</v>
      </c>
      <c r="EY3011">
        <v>4706</v>
      </c>
      <c r="EZ3011">
        <v>3</v>
      </c>
      <c r="FD3011" s="2" t="s">
        <v>4959</v>
      </c>
    </row>
    <row r="3012" spans="1:160" x14ac:dyDescent="0.35">
      <c r="A3012" t="s">
        <v>4647</v>
      </c>
      <c r="B3012">
        <v>3.4522840032</v>
      </c>
      <c r="E3012">
        <v>1</v>
      </c>
      <c r="F3012">
        <v>5</v>
      </c>
      <c r="G3012">
        <v>1</v>
      </c>
      <c r="H3012">
        <v>2</v>
      </c>
      <c r="I3012">
        <v>3</v>
      </c>
      <c r="AH3012">
        <v>1</v>
      </c>
      <c r="AN3012">
        <v>1</v>
      </c>
      <c r="AO3012">
        <v>1</v>
      </c>
      <c r="AP3012">
        <v>3</v>
      </c>
      <c r="AQ3012">
        <v>3</v>
      </c>
      <c r="AW3012">
        <v>1</v>
      </c>
      <c r="AY3012">
        <v>1</v>
      </c>
      <c r="AZ3012">
        <v>1</v>
      </c>
      <c r="BD3012">
        <v>1</v>
      </c>
      <c r="BE3012">
        <v>35</v>
      </c>
      <c r="CR3012">
        <v>5</v>
      </c>
      <c r="CS3012">
        <v>0</v>
      </c>
      <c r="CT3012">
        <v>0</v>
      </c>
      <c r="CU3012">
        <v>50</v>
      </c>
      <c r="CV3012">
        <v>50</v>
      </c>
      <c r="CX3012">
        <v>1</v>
      </c>
      <c r="CY3012">
        <v>2</v>
      </c>
      <c r="DB3012">
        <v>1</v>
      </c>
      <c r="EL3012">
        <v>3</v>
      </c>
      <c r="EW3012" t="s">
        <v>4966</v>
      </c>
      <c r="EX3012">
        <v>3</v>
      </c>
      <c r="EY3012">
        <v>3503</v>
      </c>
      <c r="FC3012">
        <v>3</v>
      </c>
      <c r="FD3012" s="2" t="s">
        <v>4961</v>
      </c>
    </row>
    <row r="3013" spans="1:160" x14ac:dyDescent="0.35">
      <c r="A3013" t="s">
        <v>4648</v>
      </c>
      <c r="B3013">
        <v>3.4901750923999999</v>
      </c>
      <c r="C3013">
        <v>1</v>
      </c>
      <c r="D3013">
        <v>1</v>
      </c>
      <c r="E3013">
        <v>1</v>
      </c>
      <c r="F3013">
        <v>5</v>
      </c>
      <c r="G3013">
        <v>1</v>
      </c>
      <c r="H3013">
        <v>1</v>
      </c>
      <c r="I3013">
        <v>3</v>
      </c>
      <c r="K3013">
        <v>1</v>
      </c>
      <c r="L3013">
        <v>5</v>
      </c>
      <c r="O3013">
        <v>3</v>
      </c>
      <c r="P3013">
        <v>4</v>
      </c>
      <c r="R3013">
        <v>16</v>
      </c>
      <c r="S3013">
        <v>2</v>
      </c>
      <c r="U3013">
        <v>120</v>
      </c>
      <c r="X3013">
        <v>1</v>
      </c>
      <c r="Z3013">
        <v>1</v>
      </c>
      <c r="AA3013">
        <v>1</v>
      </c>
      <c r="AC3013">
        <v>1</v>
      </c>
      <c r="AZ3013">
        <v>1</v>
      </c>
      <c r="BB3013">
        <v>1</v>
      </c>
      <c r="BC3013">
        <v>200</v>
      </c>
      <c r="BD3013">
        <v>1</v>
      </c>
      <c r="BE3013">
        <v>100</v>
      </c>
      <c r="DE3013">
        <v>2</v>
      </c>
      <c r="DI3013">
        <v>100</v>
      </c>
      <c r="DJ3013">
        <v>1</v>
      </c>
      <c r="DO3013">
        <v>2</v>
      </c>
      <c r="DQ3013">
        <v>1</v>
      </c>
      <c r="EG3013">
        <v>1</v>
      </c>
      <c r="EI3013">
        <v>1</v>
      </c>
      <c r="EK3013" t="s">
        <v>4649</v>
      </c>
      <c r="EL3013">
        <v>1</v>
      </c>
      <c r="EW3013" t="s">
        <v>4965</v>
      </c>
      <c r="EX3013">
        <v>1</v>
      </c>
      <c r="EY3013">
        <v>2401</v>
      </c>
      <c r="FA3013">
        <v>1</v>
      </c>
      <c r="FD3013" s="2" t="s">
        <v>4958</v>
      </c>
    </row>
    <row r="3014" spans="1:160" x14ac:dyDescent="0.35">
      <c r="A3014" t="s">
        <v>4650</v>
      </c>
      <c r="B3014">
        <v>1.8969481902000001</v>
      </c>
      <c r="EL3014">
        <v>1</v>
      </c>
      <c r="EW3014" t="s">
        <v>4966</v>
      </c>
      <c r="EX3014">
        <v>3</v>
      </c>
      <c r="EY3014">
        <v>3503</v>
      </c>
      <c r="FA3014">
        <v>99</v>
      </c>
      <c r="FD3014" s="2" t="s">
        <v>4958</v>
      </c>
    </row>
    <row r="3015" spans="1:160" x14ac:dyDescent="0.35">
      <c r="A3015" t="s">
        <v>4651</v>
      </c>
      <c r="B3015">
        <v>26.372072363000001</v>
      </c>
      <c r="C3015">
        <v>1</v>
      </c>
      <c r="D3015">
        <v>2</v>
      </c>
      <c r="E3015">
        <v>1</v>
      </c>
      <c r="F3015">
        <v>2</v>
      </c>
      <c r="G3015">
        <v>1</v>
      </c>
      <c r="H3015">
        <v>2</v>
      </c>
      <c r="I3015">
        <v>3</v>
      </c>
      <c r="AK3015">
        <v>1</v>
      </c>
      <c r="AL3015" t="s">
        <v>2355</v>
      </c>
      <c r="AN3015">
        <v>3</v>
      </c>
      <c r="AO3015">
        <v>3</v>
      </c>
      <c r="AP3015">
        <v>2</v>
      </c>
      <c r="AQ3015">
        <v>2</v>
      </c>
      <c r="AS3015">
        <v>1</v>
      </c>
      <c r="AY3015">
        <v>2</v>
      </c>
      <c r="AZ3015">
        <v>1</v>
      </c>
      <c r="BB3015">
        <v>1</v>
      </c>
      <c r="BC3015">
        <v>17</v>
      </c>
      <c r="BD3015">
        <v>1</v>
      </c>
      <c r="BE3015">
        <v>25</v>
      </c>
      <c r="CR3015">
        <v>5</v>
      </c>
      <c r="CS3015">
        <v>70</v>
      </c>
      <c r="CT3015">
        <v>0</v>
      </c>
      <c r="CU3015">
        <v>20</v>
      </c>
      <c r="CV3015">
        <v>10</v>
      </c>
      <c r="CW3015">
        <v>1</v>
      </c>
      <c r="CX3015">
        <v>1</v>
      </c>
      <c r="CY3015">
        <v>3</v>
      </c>
      <c r="CZ3015">
        <v>1</v>
      </c>
      <c r="EL3015">
        <v>2</v>
      </c>
      <c r="EW3015" t="s">
        <v>4966</v>
      </c>
      <c r="EX3015">
        <v>3</v>
      </c>
      <c r="EY3015">
        <v>3503</v>
      </c>
      <c r="EZ3015">
        <v>1</v>
      </c>
      <c r="FD3015" s="2" t="s">
        <v>4959</v>
      </c>
    </row>
    <row r="3016" spans="1:160" x14ac:dyDescent="0.35">
      <c r="A3016" t="s">
        <v>4652</v>
      </c>
      <c r="B3016">
        <v>25.565939147000002</v>
      </c>
      <c r="C3016">
        <v>3</v>
      </c>
      <c r="G3016">
        <v>1</v>
      </c>
      <c r="H3016">
        <v>2</v>
      </c>
      <c r="I3016">
        <v>3</v>
      </c>
      <c r="AH3016">
        <v>1</v>
      </c>
      <c r="AI3016">
        <v>1</v>
      </c>
      <c r="AM3016">
        <v>1</v>
      </c>
      <c r="AN3016">
        <v>3</v>
      </c>
      <c r="AO3016">
        <v>3</v>
      </c>
      <c r="AP3016">
        <v>3</v>
      </c>
      <c r="AQ3016">
        <v>3</v>
      </c>
      <c r="AR3016">
        <v>1</v>
      </c>
      <c r="AY3016">
        <v>3</v>
      </c>
      <c r="AZ3016">
        <v>1</v>
      </c>
      <c r="BB3016">
        <v>3</v>
      </c>
      <c r="EL3016">
        <v>2</v>
      </c>
      <c r="EW3016" t="s">
        <v>4966</v>
      </c>
      <c r="EX3016">
        <v>3</v>
      </c>
      <c r="EY3016">
        <v>3503</v>
      </c>
      <c r="EZ3016">
        <v>3</v>
      </c>
      <c r="FD3016" s="2" t="s">
        <v>4959</v>
      </c>
    </row>
    <row r="3017" spans="1:160" x14ac:dyDescent="0.35">
      <c r="A3017" t="s">
        <v>4653</v>
      </c>
      <c r="B3017">
        <v>26.587647885999999</v>
      </c>
      <c r="C3017">
        <v>1</v>
      </c>
      <c r="D3017">
        <v>1</v>
      </c>
      <c r="G3017">
        <v>1</v>
      </c>
      <c r="H3017">
        <v>2</v>
      </c>
      <c r="I3017">
        <v>3</v>
      </c>
      <c r="AH3017">
        <v>1</v>
      </c>
      <c r="AN3017">
        <v>1</v>
      </c>
      <c r="AO3017">
        <v>1</v>
      </c>
      <c r="AP3017">
        <v>3</v>
      </c>
      <c r="AQ3017">
        <v>3</v>
      </c>
      <c r="AR3017">
        <v>1</v>
      </c>
      <c r="AY3017">
        <v>1</v>
      </c>
      <c r="AZ3017">
        <v>1</v>
      </c>
      <c r="BB3017">
        <v>3</v>
      </c>
      <c r="EL3017">
        <v>2</v>
      </c>
      <c r="EW3017" t="s">
        <v>4966</v>
      </c>
      <c r="EX3017">
        <v>3</v>
      </c>
      <c r="EY3017">
        <v>3503</v>
      </c>
      <c r="EZ3017">
        <v>3</v>
      </c>
      <c r="FD3017" s="2" t="s">
        <v>4959</v>
      </c>
    </row>
    <row r="3018" spans="1:160" x14ac:dyDescent="0.35">
      <c r="A3018" t="s">
        <v>4654</v>
      </c>
      <c r="B3018">
        <v>26.782250982000001</v>
      </c>
      <c r="G3018">
        <v>1</v>
      </c>
      <c r="H3018">
        <v>2</v>
      </c>
      <c r="I3018">
        <v>3</v>
      </c>
      <c r="AI3018">
        <v>1</v>
      </c>
      <c r="AN3018">
        <v>3</v>
      </c>
      <c r="AO3018">
        <v>3</v>
      </c>
      <c r="AP3018">
        <v>3</v>
      </c>
      <c r="AQ3018">
        <v>3</v>
      </c>
      <c r="AW3018">
        <v>1</v>
      </c>
      <c r="AY3018">
        <v>2</v>
      </c>
      <c r="EG3018">
        <v>1</v>
      </c>
      <c r="EL3018">
        <v>2</v>
      </c>
      <c r="EW3018" t="s">
        <v>4966</v>
      </c>
      <c r="EX3018">
        <v>3</v>
      </c>
      <c r="EY3018">
        <v>3503</v>
      </c>
      <c r="EZ3018">
        <v>3</v>
      </c>
      <c r="FD3018" s="2" t="s">
        <v>4959</v>
      </c>
    </row>
    <row r="3019" spans="1:160" x14ac:dyDescent="0.35">
      <c r="A3019" t="s">
        <v>4655</v>
      </c>
      <c r="B3019">
        <v>25.170249633000001</v>
      </c>
      <c r="C3019">
        <v>3</v>
      </c>
      <c r="E3019">
        <v>1</v>
      </c>
      <c r="F3019">
        <v>4</v>
      </c>
      <c r="G3019">
        <v>1</v>
      </c>
      <c r="H3019">
        <v>2</v>
      </c>
      <c r="I3019">
        <v>3</v>
      </c>
      <c r="AH3019">
        <v>1</v>
      </c>
      <c r="AI3019">
        <v>1</v>
      </c>
      <c r="AM3019">
        <v>2</v>
      </c>
      <c r="AN3019">
        <v>3</v>
      </c>
      <c r="AO3019">
        <v>3</v>
      </c>
      <c r="AP3019">
        <v>3</v>
      </c>
      <c r="AQ3019">
        <v>3</v>
      </c>
      <c r="AW3019">
        <v>1</v>
      </c>
      <c r="AY3019">
        <v>2</v>
      </c>
      <c r="AZ3019">
        <v>1</v>
      </c>
      <c r="BB3019">
        <v>1</v>
      </c>
      <c r="BC3019">
        <v>20</v>
      </c>
      <c r="BD3019">
        <v>1</v>
      </c>
      <c r="BE3019">
        <v>30</v>
      </c>
      <c r="CR3019">
        <v>5</v>
      </c>
      <c r="CT3019">
        <v>35</v>
      </c>
      <c r="CU3019">
        <v>15</v>
      </c>
      <c r="CV3019">
        <v>50</v>
      </c>
      <c r="CW3019">
        <v>1</v>
      </c>
      <c r="CX3019">
        <v>1</v>
      </c>
      <c r="CY3019">
        <v>4</v>
      </c>
      <c r="DA3019">
        <v>1</v>
      </c>
      <c r="EL3019">
        <v>2</v>
      </c>
      <c r="EW3019" t="s">
        <v>4966</v>
      </c>
      <c r="EX3019">
        <v>3</v>
      </c>
      <c r="EY3019">
        <v>3503</v>
      </c>
      <c r="EZ3019">
        <v>3</v>
      </c>
      <c r="FD3019" s="2" t="s">
        <v>4959</v>
      </c>
    </row>
    <row r="3020" spans="1:160" x14ac:dyDescent="0.35">
      <c r="A3020" t="s">
        <v>4656</v>
      </c>
      <c r="B3020">
        <v>11.103159274999999</v>
      </c>
      <c r="C3020">
        <v>1</v>
      </c>
      <c r="D3020">
        <v>2</v>
      </c>
      <c r="E3020">
        <v>1</v>
      </c>
      <c r="F3020">
        <v>5</v>
      </c>
      <c r="G3020">
        <v>1</v>
      </c>
      <c r="H3020">
        <v>2</v>
      </c>
      <c r="I3020">
        <v>3</v>
      </c>
      <c r="AH3020">
        <v>1</v>
      </c>
      <c r="AN3020">
        <v>1</v>
      </c>
      <c r="AO3020">
        <v>3</v>
      </c>
      <c r="AP3020">
        <v>3</v>
      </c>
      <c r="AQ3020">
        <v>3</v>
      </c>
      <c r="AW3020">
        <v>1</v>
      </c>
      <c r="AY3020">
        <v>1</v>
      </c>
      <c r="AZ3020">
        <v>1</v>
      </c>
      <c r="BB3020">
        <v>3</v>
      </c>
      <c r="BD3020">
        <v>1</v>
      </c>
      <c r="BE3020">
        <v>40</v>
      </c>
      <c r="CR3020">
        <v>5</v>
      </c>
      <c r="CS3020">
        <v>34</v>
      </c>
      <c r="CT3020">
        <v>0</v>
      </c>
      <c r="CU3020">
        <v>33</v>
      </c>
      <c r="CV3020">
        <v>33</v>
      </c>
      <c r="CX3020">
        <v>1</v>
      </c>
      <c r="CY3020">
        <v>4</v>
      </c>
      <c r="CZ3020">
        <v>1</v>
      </c>
      <c r="EL3020">
        <v>1</v>
      </c>
      <c r="EW3020" t="s">
        <v>4966</v>
      </c>
      <c r="EX3020">
        <v>3</v>
      </c>
      <c r="EY3020">
        <v>3503</v>
      </c>
      <c r="FA3020">
        <v>1</v>
      </c>
      <c r="FD3020" s="2" t="s">
        <v>4958</v>
      </c>
    </row>
    <row r="3021" spans="1:160" x14ac:dyDescent="0.35">
      <c r="A3021" t="s">
        <v>4657</v>
      </c>
      <c r="B3021">
        <v>29.809572630000002</v>
      </c>
      <c r="E3021">
        <v>3</v>
      </c>
      <c r="G3021">
        <v>3</v>
      </c>
      <c r="I3021">
        <v>3</v>
      </c>
      <c r="AZ3021">
        <v>1</v>
      </c>
      <c r="BA3021">
        <v>2</v>
      </c>
      <c r="BD3021">
        <v>1</v>
      </c>
      <c r="BE3021">
        <v>15</v>
      </c>
      <c r="CR3021">
        <v>5</v>
      </c>
      <c r="CV3021">
        <v>100</v>
      </c>
      <c r="CW3021">
        <v>1</v>
      </c>
      <c r="CZ3021">
        <v>1</v>
      </c>
      <c r="EL3021">
        <v>2</v>
      </c>
      <c r="EW3021" t="s">
        <v>4966</v>
      </c>
      <c r="EX3021">
        <v>3</v>
      </c>
      <c r="EY3021">
        <v>3503</v>
      </c>
      <c r="EZ3021">
        <v>3</v>
      </c>
      <c r="FD3021" s="2" t="s">
        <v>4959</v>
      </c>
    </row>
    <row r="3022" spans="1:160" x14ac:dyDescent="0.35">
      <c r="A3022" t="s">
        <v>4658</v>
      </c>
      <c r="B3022">
        <v>16.015103776</v>
      </c>
      <c r="C3022">
        <v>3</v>
      </c>
      <c r="E3022">
        <v>3</v>
      </c>
      <c r="G3022">
        <v>1</v>
      </c>
      <c r="H3022">
        <v>1</v>
      </c>
      <c r="I3022">
        <v>3</v>
      </c>
      <c r="K3022">
        <v>3</v>
      </c>
      <c r="L3022">
        <v>4</v>
      </c>
      <c r="P3022">
        <v>4</v>
      </c>
      <c r="Q3022">
        <v>1500000</v>
      </c>
      <c r="R3022">
        <v>14</v>
      </c>
      <c r="S3022">
        <v>2</v>
      </c>
      <c r="U3022">
        <v>150</v>
      </c>
      <c r="X3022">
        <v>1</v>
      </c>
      <c r="Z3022">
        <v>1</v>
      </c>
      <c r="AZ3022">
        <v>1</v>
      </c>
      <c r="BB3022">
        <v>3</v>
      </c>
      <c r="BD3022">
        <v>1</v>
      </c>
      <c r="BE3022">
        <v>250</v>
      </c>
      <c r="BF3022">
        <v>5</v>
      </c>
      <c r="BL3022">
        <v>1</v>
      </c>
      <c r="BT3022">
        <v>1</v>
      </c>
      <c r="BZ3022">
        <v>2</v>
      </c>
      <c r="CD3022">
        <v>40</v>
      </c>
      <c r="CF3022">
        <v>60</v>
      </c>
      <c r="CH3022">
        <v>1</v>
      </c>
      <c r="CO3022">
        <v>1</v>
      </c>
      <c r="EG3022">
        <v>1</v>
      </c>
      <c r="EI3022">
        <v>1</v>
      </c>
      <c r="EK3022" t="s">
        <v>4659</v>
      </c>
      <c r="EL3022">
        <v>1</v>
      </c>
      <c r="EW3022" t="s">
        <v>4966</v>
      </c>
      <c r="EX3022">
        <v>2</v>
      </c>
      <c r="EY3022">
        <v>3502</v>
      </c>
      <c r="FA3022">
        <v>1</v>
      </c>
      <c r="FD3022" s="2" t="s">
        <v>4958</v>
      </c>
    </row>
    <row r="3023" spans="1:160" x14ac:dyDescent="0.35">
      <c r="A3023" t="s">
        <v>4660</v>
      </c>
      <c r="B3023">
        <v>16.411404422</v>
      </c>
      <c r="C3023">
        <v>3</v>
      </c>
      <c r="E3023">
        <v>3</v>
      </c>
      <c r="G3023">
        <v>1</v>
      </c>
      <c r="H3023">
        <v>2</v>
      </c>
      <c r="I3023">
        <v>3</v>
      </c>
      <c r="AH3023">
        <v>1</v>
      </c>
      <c r="AN3023">
        <v>3</v>
      </c>
      <c r="AO3023">
        <v>2</v>
      </c>
      <c r="AP3023">
        <v>3</v>
      </c>
      <c r="AQ3023">
        <v>3</v>
      </c>
      <c r="AR3023">
        <v>1</v>
      </c>
      <c r="AY3023">
        <v>2</v>
      </c>
      <c r="AZ3023">
        <v>3</v>
      </c>
      <c r="EL3023">
        <v>2</v>
      </c>
      <c r="EW3023" t="s">
        <v>4966</v>
      </c>
      <c r="EX3023">
        <v>3</v>
      </c>
      <c r="EY3023">
        <v>3503</v>
      </c>
      <c r="EZ3023">
        <v>2</v>
      </c>
      <c r="FD3023" s="2" t="s">
        <v>4959</v>
      </c>
    </row>
    <row r="3024" spans="1:160" x14ac:dyDescent="0.35">
      <c r="A3024" t="s">
        <v>4661</v>
      </c>
      <c r="B3024">
        <v>10.505816055</v>
      </c>
      <c r="C3024">
        <v>1</v>
      </c>
      <c r="D3024">
        <v>5</v>
      </c>
      <c r="E3024">
        <v>3</v>
      </c>
      <c r="G3024">
        <v>1</v>
      </c>
      <c r="H3024">
        <v>2</v>
      </c>
      <c r="I3024">
        <v>3</v>
      </c>
      <c r="AI3024">
        <v>1</v>
      </c>
      <c r="AN3024">
        <v>3</v>
      </c>
      <c r="AO3024">
        <v>3</v>
      </c>
      <c r="AP3024">
        <v>3</v>
      </c>
      <c r="AQ3024">
        <v>3</v>
      </c>
      <c r="AW3024">
        <v>1</v>
      </c>
      <c r="AY3024">
        <v>3</v>
      </c>
      <c r="AZ3024">
        <v>1</v>
      </c>
      <c r="BB3024">
        <v>1</v>
      </c>
      <c r="BC3024">
        <v>100</v>
      </c>
      <c r="BD3024">
        <v>1</v>
      </c>
      <c r="BE3024">
        <v>100</v>
      </c>
      <c r="EL3024">
        <v>1</v>
      </c>
      <c r="EW3024" t="s">
        <v>4966</v>
      </c>
      <c r="EX3024">
        <v>3</v>
      </c>
      <c r="EY3024">
        <v>3503</v>
      </c>
      <c r="FA3024">
        <v>1</v>
      </c>
      <c r="FD3024" s="2" t="s">
        <v>4958</v>
      </c>
    </row>
    <row r="3025" spans="1:160" x14ac:dyDescent="0.35">
      <c r="A3025" t="s">
        <v>4662</v>
      </c>
      <c r="B3025">
        <v>5.8851622279000004</v>
      </c>
      <c r="C3025">
        <v>1</v>
      </c>
      <c r="D3025">
        <v>5</v>
      </c>
      <c r="E3025">
        <v>1</v>
      </c>
      <c r="F3025">
        <v>1</v>
      </c>
      <c r="G3025">
        <v>1</v>
      </c>
      <c r="H3025">
        <v>2</v>
      </c>
      <c r="I3025">
        <v>1</v>
      </c>
      <c r="J3025">
        <v>5</v>
      </c>
      <c r="AK3025">
        <v>1</v>
      </c>
      <c r="AL3025" t="s">
        <v>4663</v>
      </c>
      <c r="AN3025">
        <v>1</v>
      </c>
      <c r="AO3025">
        <v>1</v>
      </c>
      <c r="AP3025">
        <v>1</v>
      </c>
      <c r="AQ3025">
        <v>3</v>
      </c>
      <c r="AW3025">
        <v>1</v>
      </c>
      <c r="AY3025">
        <v>1</v>
      </c>
      <c r="AZ3025">
        <v>1</v>
      </c>
      <c r="BB3025">
        <v>3</v>
      </c>
      <c r="BD3025">
        <v>1</v>
      </c>
      <c r="BE3025">
        <v>80</v>
      </c>
      <c r="CR3025">
        <v>3</v>
      </c>
      <c r="CS3025">
        <v>0</v>
      </c>
      <c r="CT3025">
        <v>0</v>
      </c>
      <c r="CU3025">
        <v>50</v>
      </c>
      <c r="CV3025">
        <v>50</v>
      </c>
      <c r="CW3025">
        <v>1</v>
      </c>
      <c r="CX3025">
        <v>1</v>
      </c>
      <c r="CY3025">
        <v>3</v>
      </c>
      <c r="CZ3025">
        <v>1</v>
      </c>
      <c r="EL3025">
        <v>3</v>
      </c>
      <c r="EW3025" t="s">
        <v>4966</v>
      </c>
      <c r="EX3025">
        <v>4</v>
      </c>
      <c r="EY3025">
        <v>3504</v>
      </c>
      <c r="FC3025">
        <v>2</v>
      </c>
      <c r="FD3025" s="2" t="s">
        <v>4961</v>
      </c>
    </row>
    <row r="3026" spans="1:160" x14ac:dyDescent="0.35">
      <c r="A3026" t="s">
        <v>4664</v>
      </c>
      <c r="B3026">
        <v>11.418660994</v>
      </c>
      <c r="C3026">
        <v>3</v>
      </c>
      <c r="E3026">
        <v>3</v>
      </c>
      <c r="G3026">
        <v>1</v>
      </c>
      <c r="H3026">
        <v>2</v>
      </c>
      <c r="I3026">
        <v>3</v>
      </c>
      <c r="AH3026">
        <v>1</v>
      </c>
      <c r="AN3026">
        <v>1</v>
      </c>
      <c r="AO3026">
        <v>1</v>
      </c>
      <c r="AP3026">
        <v>3</v>
      </c>
      <c r="AQ3026">
        <v>3</v>
      </c>
      <c r="AW3026">
        <v>1</v>
      </c>
      <c r="AY3026">
        <v>1</v>
      </c>
      <c r="AZ3026">
        <v>1</v>
      </c>
      <c r="BB3026">
        <v>1</v>
      </c>
      <c r="BC3026">
        <v>150</v>
      </c>
      <c r="BD3026">
        <v>1</v>
      </c>
      <c r="BE3026">
        <v>90</v>
      </c>
      <c r="DU3026">
        <v>5</v>
      </c>
      <c r="DX3026">
        <v>50</v>
      </c>
      <c r="DY3026">
        <v>50</v>
      </c>
      <c r="DZ3026">
        <v>1</v>
      </c>
      <c r="EE3026">
        <v>1</v>
      </c>
      <c r="EF3026">
        <v>5</v>
      </c>
      <c r="EL3026">
        <v>2</v>
      </c>
      <c r="EW3026" t="s">
        <v>4966</v>
      </c>
      <c r="EX3026">
        <v>3</v>
      </c>
      <c r="EY3026">
        <v>3503</v>
      </c>
      <c r="EZ3026">
        <v>3</v>
      </c>
      <c r="FD3026" s="2" t="s">
        <v>4959</v>
      </c>
    </row>
    <row r="3027" spans="1:160" x14ac:dyDescent="0.35">
      <c r="A3027" t="s">
        <v>4665</v>
      </c>
      <c r="B3027">
        <v>3.4229022248000001</v>
      </c>
      <c r="E3027">
        <v>1</v>
      </c>
      <c r="F3027">
        <v>5</v>
      </c>
      <c r="G3027">
        <v>1</v>
      </c>
      <c r="H3027">
        <v>1</v>
      </c>
      <c r="I3027">
        <v>3</v>
      </c>
      <c r="K3027">
        <v>1</v>
      </c>
      <c r="L3027">
        <v>6</v>
      </c>
      <c r="O3027">
        <v>3</v>
      </c>
      <c r="P3027">
        <v>3</v>
      </c>
      <c r="Q3027">
        <v>30000000</v>
      </c>
      <c r="R3027">
        <v>12</v>
      </c>
      <c r="S3027">
        <v>2</v>
      </c>
      <c r="U3027">
        <v>60</v>
      </c>
      <c r="X3027">
        <v>1</v>
      </c>
      <c r="Z3027">
        <v>1</v>
      </c>
      <c r="AZ3027">
        <v>1</v>
      </c>
      <c r="BD3027">
        <v>1</v>
      </c>
      <c r="BE3027">
        <v>350</v>
      </c>
      <c r="BF3027">
        <v>3</v>
      </c>
      <c r="BH3027" t="s">
        <v>164</v>
      </c>
      <c r="BI3027" t="s">
        <v>164</v>
      </c>
      <c r="BK3027" t="s">
        <v>164</v>
      </c>
      <c r="BO3027" t="s">
        <v>164</v>
      </c>
      <c r="BP3027" t="s">
        <v>164</v>
      </c>
      <c r="BQ3027" t="s">
        <v>164</v>
      </c>
      <c r="BU3027" t="s">
        <v>164</v>
      </c>
      <c r="CB3027">
        <v>3</v>
      </c>
      <c r="CD3027">
        <v>25</v>
      </c>
      <c r="CE3027">
        <v>0</v>
      </c>
      <c r="CF3027">
        <v>25</v>
      </c>
      <c r="CG3027">
        <v>50</v>
      </c>
      <c r="CL3027">
        <v>1</v>
      </c>
      <c r="CP3027">
        <v>1</v>
      </c>
      <c r="CQ3027">
        <v>3</v>
      </c>
      <c r="EI3027">
        <v>1</v>
      </c>
      <c r="EK3027" t="s">
        <v>3928</v>
      </c>
      <c r="EL3027">
        <v>4</v>
      </c>
      <c r="EW3027" t="s">
        <v>4966</v>
      </c>
      <c r="EX3027">
        <v>4</v>
      </c>
      <c r="EY3027">
        <v>3504</v>
      </c>
      <c r="FB3027">
        <v>1</v>
      </c>
      <c r="FD3027" s="2" t="s">
        <v>4960</v>
      </c>
    </row>
    <row r="3028" spans="1:160" x14ac:dyDescent="0.35">
      <c r="A3028" t="s">
        <v>4666</v>
      </c>
      <c r="B3028">
        <v>1.5337658520999999</v>
      </c>
      <c r="EL3028">
        <v>4</v>
      </c>
      <c r="EW3028" t="s">
        <v>4966</v>
      </c>
      <c r="EX3028">
        <v>3</v>
      </c>
      <c r="EY3028">
        <v>3503</v>
      </c>
      <c r="FB3028">
        <v>99</v>
      </c>
      <c r="FD3028" s="2" t="s">
        <v>4960</v>
      </c>
    </row>
    <row r="3029" spans="1:160" x14ac:dyDescent="0.35">
      <c r="A3029" t="s">
        <v>4667</v>
      </c>
      <c r="B3029">
        <v>6.6213496804999998</v>
      </c>
      <c r="C3029">
        <v>3</v>
      </c>
      <c r="E3029">
        <v>1</v>
      </c>
      <c r="F3029">
        <v>3</v>
      </c>
      <c r="G3029">
        <v>1</v>
      </c>
      <c r="H3029">
        <v>1</v>
      </c>
      <c r="I3029">
        <v>3</v>
      </c>
      <c r="K3029">
        <v>3</v>
      </c>
      <c r="L3029">
        <v>2</v>
      </c>
      <c r="P3029">
        <v>3</v>
      </c>
      <c r="Q3029">
        <v>284394</v>
      </c>
      <c r="R3029">
        <v>10</v>
      </c>
      <c r="S3029">
        <v>3</v>
      </c>
      <c r="V3029">
        <v>210</v>
      </c>
      <c r="W3029">
        <v>190</v>
      </c>
      <c r="X3029">
        <v>1</v>
      </c>
      <c r="Z3029">
        <v>1</v>
      </c>
      <c r="AZ3029">
        <v>1</v>
      </c>
      <c r="BB3029">
        <v>1</v>
      </c>
      <c r="BC3029">
        <v>50</v>
      </c>
      <c r="BD3029">
        <v>1</v>
      </c>
      <c r="BE3029">
        <v>280</v>
      </c>
      <c r="BF3029">
        <v>5</v>
      </c>
      <c r="BL3029">
        <v>1</v>
      </c>
      <c r="BT3029">
        <v>1</v>
      </c>
      <c r="BZ3029">
        <v>1</v>
      </c>
      <c r="CD3029">
        <v>25</v>
      </c>
      <c r="CE3029">
        <v>0</v>
      </c>
      <c r="CF3029">
        <v>30</v>
      </c>
      <c r="CG3029">
        <v>45</v>
      </c>
      <c r="CH3029">
        <v>1</v>
      </c>
      <c r="CP3029">
        <v>1</v>
      </c>
      <c r="CQ3029">
        <v>3</v>
      </c>
      <c r="DE3029">
        <v>5</v>
      </c>
      <c r="DK3029">
        <v>1</v>
      </c>
      <c r="DR3029">
        <v>1</v>
      </c>
      <c r="DS3029">
        <v>1</v>
      </c>
      <c r="DT3029">
        <v>2</v>
      </c>
      <c r="EG3029">
        <v>1</v>
      </c>
      <c r="EI3029">
        <v>1</v>
      </c>
      <c r="EK3029" t="s">
        <v>4668</v>
      </c>
      <c r="EL3029">
        <v>1</v>
      </c>
      <c r="EW3029" t="s">
        <v>4966</v>
      </c>
      <c r="EX3029">
        <v>2</v>
      </c>
      <c r="EY3029">
        <v>3502</v>
      </c>
      <c r="FA3029">
        <v>1</v>
      </c>
      <c r="FD3029" s="2" t="s">
        <v>4958</v>
      </c>
    </row>
    <row r="3030" spans="1:160" x14ac:dyDescent="0.35">
      <c r="A3030" t="s">
        <v>4669</v>
      </c>
      <c r="B3030">
        <v>3.1166938523000001</v>
      </c>
      <c r="C3030">
        <v>1</v>
      </c>
      <c r="D3030">
        <v>2</v>
      </c>
      <c r="E3030">
        <v>1</v>
      </c>
      <c r="F3030">
        <v>2</v>
      </c>
      <c r="G3030">
        <v>1</v>
      </c>
      <c r="H3030">
        <v>2</v>
      </c>
      <c r="I3030">
        <v>3</v>
      </c>
      <c r="AH3030">
        <v>1</v>
      </c>
      <c r="AN3030">
        <v>1</v>
      </c>
      <c r="AO3030">
        <v>1</v>
      </c>
      <c r="AP3030">
        <v>3</v>
      </c>
      <c r="AQ3030">
        <v>3</v>
      </c>
      <c r="AW3030">
        <v>1</v>
      </c>
      <c r="AY3030">
        <v>1</v>
      </c>
      <c r="AZ3030">
        <v>1</v>
      </c>
      <c r="BB3030">
        <v>3</v>
      </c>
      <c r="BD3030">
        <v>1</v>
      </c>
      <c r="BE3030">
        <v>67</v>
      </c>
      <c r="CR3030">
        <v>2</v>
      </c>
      <c r="CS3030">
        <v>30</v>
      </c>
      <c r="CU3030">
        <v>70</v>
      </c>
      <c r="CX3030">
        <v>1</v>
      </c>
      <c r="CY3030">
        <v>1</v>
      </c>
      <c r="CZ3030">
        <v>1</v>
      </c>
      <c r="EL3030">
        <v>3</v>
      </c>
      <c r="EW3030" t="s">
        <v>4966</v>
      </c>
      <c r="EX3030">
        <v>3</v>
      </c>
      <c r="EY3030">
        <v>3503</v>
      </c>
      <c r="FC3030">
        <v>2</v>
      </c>
      <c r="FD3030" s="2" t="s">
        <v>4961</v>
      </c>
    </row>
    <row r="3031" spans="1:160" x14ac:dyDescent="0.35">
      <c r="A3031" t="s">
        <v>4670</v>
      </c>
      <c r="B3031">
        <v>39.183796559000001</v>
      </c>
      <c r="G3031">
        <v>1</v>
      </c>
      <c r="H3031">
        <v>2</v>
      </c>
      <c r="I3031">
        <v>3</v>
      </c>
      <c r="AI3031">
        <v>1</v>
      </c>
      <c r="AN3031">
        <v>3</v>
      </c>
      <c r="AO3031">
        <v>3</v>
      </c>
      <c r="AP3031">
        <v>3</v>
      </c>
      <c r="AQ3031">
        <v>3</v>
      </c>
      <c r="AW3031">
        <v>1</v>
      </c>
      <c r="AY3031">
        <v>4</v>
      </c>
      <c r="EL3031">
        <v>2</v>
      </c>
      <c r="EW3031" t="s">
        <v>4969</v>
      </c>
      <c r="EX3031">
        <v>8</v>
      </c>
      <c r="EY3031">
        <v>4808</v>
      </c>
      <c r="EZ3031">
        <v>3</v>
      </c>
      <c r="FD3031" s="2" t="s">
        <v>4959</v>
      </c>
    </row>
    <row r="3032" spans="1:160" x14ac:dyDescent="0.35">
      <c r="A3032" t="s">
        <v>4671</v>
      </c>
      <c r="B3032">
        <v>52.569998038999998</v>
      </c>
      <c r="C3032">
        <v>3</v>
      </c>
      <c r="E3032">
        <v>3</v>
      </c>
      <c r="G3032">
        <v>1</v>
      </c>
      <c r="H3032">
        <v>2</v>
      </c>
      <c r="I3032">
        <v>3</v>
      </c>
      <c r="AH3032">
        <v>1</v>
      </c>
      <c r="AN3032">
        <v>3</v>
      </c>
      <c r="AO3032">
        <v>3</v>
      </c>
      <c r="AP3032">
        <v>3</v>
      </c>
      <c r="AQ3032">
        <v>3</v>
      </c>
      <c r="AW3032">
        <v>1</v>
      </c>
      <c r="AY3032">
        <v>1</v>
      </c>
      <c r="AZ3032">
        <v>1</v>
      </c>
      <c r="BB3032">
        <v>1</v>
      </c>
      <c r="BC3032">
        <v>160</v>
      </c>
      <c r="BD3032">
        <v>3</v>
      </c>
      <c r="DU3032">
        <v>5</v>
      </c>
      <c r="DY3032">
        <v>100</v>
      </c>
      <c r="DZ3032">
        <v>1</v>
      </c>
      <c r="EE3032">
        <v>3</v>
      </c>
      <c r="EL3032">
        <v>2</v>
      </c>
      <c r="EW3032" t="s">
        <v>4968</v>
      </c>
      <c r="EX3032">
        <v>7</v>
      </c>
      <c r="EY3032">
        <v>4707</v>
      </c>
      <c r="EZ3032">
        <v>3</v>
      </c>
      <c r="FD3032" s="2" t="s">
        <v>4959</v>
      </c>
    </row>
    <row r="3033" spans="1:160" x14ac:dyDescent="0.35">
      <c r="A3033" t="s">
        <v>4672</v>
      </c>
      <c r="B3033">
        <v>35.602837143000002</v>
      </c>
      <c r="C3033">
        <v>3</v>
      </c>
      <c r="E3033">
        <v>3</v>
      </c>
      <c r="G3033">
        <v>3</v>
      </c>
      <c r="I3033">
        <v>3</v>
      </c>
      <c r="AZ3033">
        <v>1</v>
      </c>
      <c r="BA3033">
        <v>2</v>
      </c>
      <c r="BB3033">
        <v>3</v>
      </c>
      <c r="BD3033">
        <v>1</v>
      </c>
      <c r="BE3033">
        <v>120</v>
      </c>
      <c r="CR3033">
        <v>5</v>
      </c>
      <c r="CS3033">
        <v>100</v>
      </c>
      <c r="CX3033">
        <v>1</v>
      </c>
      <c r="CY3033">
        <v>5</v>
      </c>
      <c r="CZ3033">
        <v>1</v>
      </c>
      <c r="EL3033">
        <v>2</v>
      </c>
      <c r="EW3033" t="s">
        <v>4968</v>
      </c>
      <c r="EX3033">
        <v>6</v>
      </c>
      <c r="EY3033">
        <v>4706</v>
      </c>
      <c r="EZ3033">
        <v>3</v>
      </c>
      <c r="FD3033" s="2" t="s">
        <v>4959</v>
      </c>
    </row>
    <row r="3034" spans="1:160" x14ac:dyDescent="0.35">
      <c r="A3034" t="s">
        <v>4673</v>
      </c>
      <c r="B3034">
        <v>28.745116694</v>
      </c>
      <c r="C3034">
        <v>3</v>
      </c>
      <c r="G3034">
        <v>1</v>
      </c>
      <c r="H3034">
        <v>2</v>
      </c>
      <c r="I3034">
        <v>3</v>
      </c>
      <c r="AH3034">
        <v>1</v>
      </c>
      <c r="AN3034">
        <v>3</v>
      </c>
      <c r="AO3034">
        <v>3</v>
      </c>
      <c r="AP3034">
        <v>3</v>
      </c>
      <c r="AQ3034">
        <v>3</v>
      </c>
      <c r="AS3034">
        <v>1</v>
      </c>
      <c r="AY3034">
        <v>1</v>
      </c>
      <c r="AZ3034">
        <v>1</v>
      </c>
      <c r="BB3034">
        <v>1</v>
      </c>
      <c r="BC3034">
        <v>25</v>
      </c>
      <c r="DU3034">
        <v>5</v>
      </c>
      <c r="DV3034">
        <v>25</v>
      </c>
      <c r="DW3034">
        <v>25</v>
      </c>
      <c r="DX3034">
        <v>25</v>
      </c>
      <c r="DY3034">
        <v>25</v>
      </c>
      <c r="EB3034">
        <v>1</v>
      </c>
      <c r="ED3034">
        <v>1</v>
      </c>
      <c r="EE3034">
        <v>3</v>
      </c>
      <c r="EL3034">
        <v>2</v>
      </c>
      <c r="EW3034" t="s">
        <v>4967</v>
      </c>
      <c r="EX3034">
        <v>10</v>
      </c>
      <c r="EY3034">
        <v>4610</v>
      </c>
      <c r="EZ3034">
        <v>3</v>
      </c>
      <c r="FD3034" s="2" t="s">
        <v>4959</v>
      </c>
    </row>
    <row r="3035" spans="1:160" x14ac:dyDescent="0.35">
      <c r="A3035" t="s">
        <v>4674</v>
      </c>
      <c r="B3035">
        <v>25.645017446000001</v>
      </c>
      <c r="C3035">
        <v>3</v>
      </c>
      <c r="G3035">
        <v>3</v>
      </c>
      <c r="I3035">
        <v>3</v>
      </c>
      <c r="AZ3035">
        <v>1</v>
      </c>
      <c r="BA3035">
        <v>2</v>
      </c>
      <c r="BB3035">
        <v>1</v>
      </c>
      <c r="BC3035">
        <v>15</v>
      </c>
      <c r="DU3035">
        <v>5</v>
      </c>
      <c r="DX3035">
        <v>100</v>
      </c>
      <c r="DZ3035">
        <v>1</v>
      </c>
      <c r="EE3035">
        <v>1</v>
      </c>
      <c r="EF3035">
        <v>3</v>
      </c>
      <c r="EL3035">
        <v>2</v>
      </c>
      <c r="EW3035" t="s">
        <v>4967</v>
      </c>
      <c r="EX3035">
        <v>10</v>
      </c>
      <c r="EY3035">
        <v>4610</v>
      </c>
      <c r="EZ3035">
        <v>3</v>
      </c>
      <c r="FD3035" s="2" t="s">
        <v>4959</v>
      </c>
    </row>
    <row r="3036" spans="1:160" x14ac:dyDescent="0.35">
      <c r="A3036" t="s">
        <v>4675</v>
      </c>
      <c r="B3036">
        <v>15.347608687999999</v>
      </c>
      <c r="C3036">
        <v>3</v>
      </c>
      <c r="E3036">
        <v>1</v>
      </c>
      <c r="F3036">
        <v>4</v>
      </c>
      <c r="G3036">
        <v>3</v>
      </c>
      <c r="I3036">
        <v>3</v>
      </c>
      <c r="AZ3036">
        <v>1</v>
      </c>
      <c r="BA3036">
        <v>2</v>
      </c>
      <c r="BB3036">
        <v>3</v>
      </c>
      <c r="BD3036">
        <v>1</v>
      </c>
      <c r="BE3036">
        <v>25</v>
      </c>
      <c r="CR3036">
        <v>5</v>
      </c>
      <c r="CS3036">
        <v>100</v>
      </c>
      <c r="CW3036">
        <v>1</v>
      </c>
      <c r="CZ3036">
        <v>1</v>
      </c>
      <c r="EI3036">
        <v>1</v>
      </c>
      <c r="EK3036" t="s">
        <v>4676</v>
      </c>
      <c r="EL3036">
        <v>2</v>
      </c>
      <c r="EW3036" t="s">
        <v>4969</v>
      </c>
      <c r="EX3036">
        <v>8</v>
      </c>
      <c r="EY3036">
        <v>4808</v>
      </c>
      <c r="EZ3036">
        <v>3</v>
      </c>
      <c r="FD3036" s="2" t="s">
        <v>4959</v>
      </c>
    </row>
    <row r="3037" spans="1:160" x14ac:dyDescent="0.35">
      <c r="A3037" t="s">
        <v>4677</v>
      </c>
      <c r="B3037">
        <v>45.661298432999999</v>
      </c>
      <c r="C3037">
        <v>3</v>
      </c>
      <c r="E3037">
        <v>3</v>
      </c>
      <c r="G3037">
        <v>1</v>
      </c>
      <c r="H3037">
        <v>2</v>
      </c>
      <c r="I3037">
        <v>3</v>
      </c>
      <c r="AH3037">
        <v>1</v>
      </c>
      <c r="AN3037">
        <v>3</v>
      </c>
      <c r="AO3037">
        <v>3</v>
      </c>
      <c r="AP3037">
        <v>3</v>
      </c>
      <c r="AQ3037">
        <v>3</v>
      </c>
      <c r="AW3037">
        <v>1</v>
      </c>
      <c r="AY3037">
        <v>1</v>
      </c>
      <c r="AZ3037">
        <v>1</v>
      </c>
      <c r="BB3037">
        <v>3</v>
      </c>
      <c r="BD3037">
        <v>1</v>
      </c>
      <c r="BE3037">
        <v>2200</v>
      </c>
      <c r="CR3037">
        <v>5</v>
      </c>
      <c r="CS3037">
        <v>100</v>
      </c>
      <c r="CX3037">
        <v>1</v>
      </c>
      <c r="CY3037">
        <v>2</v>
      </c>
      <c r="CZ3037">
        <v>1</v>
      </c>
      <c r="EL3037">
        <v>2</v>
      </c>
      <c r="EW3037" t="s">
        <v>4968</v>
      </c>
      <c r="EX3037">
        <v>8</v>
      </c>
      <c r="EY3037">
        <v>4708</v>
      </c>
      <c r="EZ3037">
        <v>3</v>
      </c>
      <c r="FD3037" s="2" t="s">
        <v>4959</v>
      </c>
    </row>
    <row r="3038" spans="1:160" x14ac:dyDescent="0.35">
      <c r="A3038" t="s">
        <v>4678</v>
      </c>
      <c r="B3038">
        <v>39.972505089000002</v>
      </c>
      <c r="C3038">
        <v>3</v>
      </c>
      <c r="G3038">
        <v>1</v>
      </c>
      <c r="H3038">
        <v>2</v>
      </c>
      <c r="I3038">
        <v>3</v>
      </c>
      <c r="AI3038">
        <v>1</v>
      </c>
      <c r="AN3038">
        <v>3</v>
      </c>
      <c r="AO3038">
        <v>3</v>
      </c>
      <c r="AP3038">
        <v>3</v>
      </c>
      <c r="AQ3038">
        <v>3</v>
      </c>
      <c r="AR3038">
        <v>1</v>
      </c>
      <c r="AY3038">
        <v>3</v>
      </c>
      <c r="AZ3038">
        <v>3</v>
      </c>
      <c r="EL3038">
        <v>2</v>
      </c>
      <c r="EW3038" t="s">
        <v>4969</v>
      </c>
      <c r="EX3038">
        <v>10</v>
      </c>
      <c r="EY3038">
        <v>4810</v>
      </c>
      <c r="EZ3038">
        <v>3</v>
      </c>
      <c r="FD3038" s="2" t="s">
        <v>4959</v>
      </c>
    </row>
    <row r="3039" spans="1:160" x14ac:dyDescent="0.35">
      <c r="A3039" t="s">
        <v>4679</v>
      </c>
      <c r="B3039">
        <v>41.227867289999999</v>
      </c>
      <c r="C3039">
        <v>3</v>
      </c>
      <c r="E3039">
        <v>3</v>
      </c>
      <c r="G3039">
        <v>1</v>
      </c>
      <c r="H3039">
        <v>2</v>
      </c>
      <c r="I3039">
        <v>3</v>
      </c>
      <c r="AH3039">
        <v>1</v>
      </c>
      <c r="AN3039">
        <v>3</v>
      </c>
      <c r="AO3039">
        <v>3</v>
      </c>
      <c r="AP3039">
        <v>3</v>
      </c>
      <c r="AQ3039">
        <v>3</v>
      </c>
      <c r="AR3039">
        <v>1</v>
      </c>
      <c r="AY3039">
        <v>3</v>
      </c>
      <c r="AZ3039">
        <v>3</v>
      </c>
      <c r="EL3039">
        <v>2</v>
      </c>
      <c r="EW3039" t="s">
        <v>4969</v>
      </c>
      <c r="EX3039">
        <v>8</v>
      </c>
      <c r="EY3039">
        <v>4808</v>
      </c>
      <c r="EZ3039">
        <v>3</v>
      </c>
      <c r="FD3039" s="2" t="s">
        <v>4959</v>
      </c>
    </row>
    <row r="3040" spans="1:160" x14ac:dyDescent="0.35">
      <c r="A3040" t="s">
        <v>4680</v>
      </c>
      <c r="B3040">
        <v>39.616582757000003</v>
      </c>
      <c r="C3040">
        <v>3</v>
      </c>
      <c r="G3040">
        <v>1</v>
      </c>
      <c r="H3040">
        <v>2</v>
      </c>
      <c r="I3040">
        <v>3</v>
      </c>
      <c r="AH3040">
        <v>1</v>
      </c>
      <c r="AI3040">
        <v>1</v>
      </c>
      <c r="AM3040">
        <v>2</v>
      </c>
      <c r="AN3040">
        <v>3</v>
      </c>
      <c r="AO3040">
        <v>3</v>
      </c>
      <c r="AP3040">
        <v>3</v>
      </c>
      <c r="AQ3040">
        <v>3</v>
      </c>
      <c r="AS3040">
        <v>1</v>
      </c>
      <c r="AY3040">
        <v>3</v>
      </c>
      <c r="AZ3040">
        <v>3</v>
      </c>
      <c r="EG3040">
        <v>1</v>
      </c>
      <c r="EL3040">
        <v>2</v>
      </c>
      <c r="EW3040" t="s">
        <v>4969</v>
      </c>
      <c r="EX3040">
        <v>8</v>
      </c>
      <c r="EY3040">
        <v>4808</v>
      </c>
      <c r="EZ3040">
        <v>3</v>
      </c>
      <c r="FD3040" s="2" t="s">
        <v>4959</v>
      </c>
    </row>
    <row r="3041" spans="1:160" x14ac:dyDescent="0.35">
      <c r="A3041" t="s">
        <v>4681</v>
      </c>
      <c r="B3041">
        <v>17.389578435000001</v>
      </c>
      <c r="C3041">
        <v>3</v>
      </c>
      <c r="G3041">
        <v>3</v>
      </c>
      <c r="I3041">
        <v>3</v>
      </c>
      <c r="AZ3041">
        <v>3</v>
      </c>
      <c r="EL3041">
        <v>2</v>
      </c>
      <c r="EW3041" t="s">
        <v>4968</v>
      </c>
      <c r="EX3041">
        <v>8</v>
      </c>
      <c r="EY3041">
        <v>4708</v>
      </c>
      <c r="EZ3041">
        <v>3</v>
      </c>
      <c r="FD3041" s="2" t="s">
        <v>4959</v>
      </c>
    </row>
    <row r="3042" spans="1:160" x14ac:dyDescent="0.35">
      <c r="A3042" t="s">
        <v>4682</v>
      </c>
      <c r="B3042">
        <v>9.5512364195000004</v>
      </c>
      <c r="C3042">
        <v>3</v>
      </c>
      <c r="E3042">
        <v>1</v>
      </c>
      <c r="F3042">
        <v>3</v>
      </c>
      <c r="G3042">
        <v>3</v>
      </c>
      <c r="I3042">
        <v>3</v>
      </c>
      <c r="AZ3042">
        <v>3</v>
      </c>
      <c r="EL3042">
        <v>2</v>
      </c>
      <c r="EW3042" t="s">
        <v>4967</v>
      </c>
      <c r="EX3042">
        <v>8</v>
      </c>
      <c r="EY3042">
        <v>4608</v>
      </c>
      <c r="EZ3042">
        <v>2</v>
      </c>
      <c r="FD3042" s="2" t="s">
        <v>4959</v>
      </c>
    </row>
    <row r="3043" spans="1:160" x14ac:dyDescent="0.35">
      <c r="A3043" t="s">
        <v>4683</v>
      </c>
      <c r="B3043">
        <v>39.921847522</v>
      </c>
      <c r="C3043">
        <v>3</v>
      </c>
      <c r="G3043">
        <v>3</v>
      </c>
      <c r="I3043">
        <v>3</v>
      </c>
      <c r="AZ3043">
        <v>1</v>
      </c>
      <c r="BA3043">
        <v>2</v>
      </c>
      <c r="BB3043">
        <v>3</v>
      </c>
      <c r="EL3043">
        <v>2</v>
      </c>
      <c r="EW3043" t="s">
        <v>4969</v>
      </c>
      <c r="EX3043">
        <v>8</v>
      </c>
      <c r="EY3043">
        <v>4808</v>
      </c>
      <c r="EZ3043">
        <v>3</v>
      </c>
      <c r="FD3043" s="2" t="s">
        <v>4959</v>
      </c>
    </row>
    <row r="3044" spans="1:160" x14ac:dyDescent="0.35">
      <c r="A3044" t="s">
        <v>4684</v>
      </c>
      <c r="B3044">
        <v>3.9213072996</v>
      </c>
      <c r="EL3044">
        <v>2</v>
      </c>
      <c r="EW3044" t="s">
        <v>4968</v>
      </c>
      <c r="EX3044">
        <v>10</v>
      </c>
      <c r="EY3044">
        <v>4710</v>
      </c>
      <c r="EZ3044">
        <v>99</v>
      </c>
      <c r="FD3044" s="2" t="s">
        <v>4959</v>
      </c>
    </row>
    <row r="3045" spans="1:160" x14ac:dyDescent="0.35">
      <c r="A3045" t="s">
        <v>4685</v>
      </c>
      <c r="B3045">
        <v>5.4460898463999996</v>
      </c>
      <c r="C3045">
        <v>3</v>
      </c>
      <c r="E3045">
        <v>3</v>
      </c>
      <c r="G3045">
        <v>1</v>
      </c>
      <c r="H3045">
        <v>2</v>
      </c>
      <c r="I3045">
        <v>3</v>
      </c>
      <c r="AI3045">
        <v>1</v>
      </c>
      <c r="AN3045">
        <v>3</v>
      </c>
      <c r="AO3045">
        <v>2</v>
      </c>
      <c r="AP3045">
        <v>3</v>
      </c>
      <c r="AQ3045">
        <v>3</v>
      </c>
      <c r="AR3045">
        <v>1</v>
      </c>
      <c r="AS3045">
        <v>1</v>
      </c>
      <c r="AY3045">
        <v>3</v>
      </c>
      <c r="AZ3045">
        <v>3</v>
      </c>
      <c r="EI3045">
        <v>1</v>
      </c>
      <c r="EK3045" t="s">
        <v>169</v>
      </c>
      <c r="EL3045">
        <v>2</v>
      </c>
      <c r="EW3045" t="s">
        <v>4967</v>
      </c>
      <c r="EX3045">
        <v>9</v>
      </c>
      <c r="EY3045">
        <v>4609</v>
      </c>
      <c r="EZ3045">
        <v>3</v>
      </c>
      <c r="FD3045" s="2" t="s">
        <v>4959</v>
      </c>
    </row>
    <row r="3046" spans="1:160" x14ac:dyDescent="0.35">
      <c r="A3046" t="s">
        <v>4686</v>
      </c>
      <c r="B3046">
        <v>42.504352820000001</v>
      </c>
      <c r="G3046">
        <v>3</v>
      </c>
      <c r="I3046">
        <v>3</v>
      </c>
      <c r="EL3046">
        <v>2</v>
      </c>
      <c r="EW3046" t="s">
        <v>4969</v>
      </c>
      <c r="EX3046">
        <v>10</v>
      </c>
      <c r="EY3046">
        <v>4810</v>
      </c>
      <c r="EZ3046">
        <v>3</v>
      </c>
      <c r="FD3046" s="2" t="s">
        <v>4959</v>
      </c>
    </row>
    <row r="3047" spans="1:160" x14ac:dyDescent="0.35">
      <c r="A3047" t="s">
        <v>4687</v>
      </c>
      <c r="B3047">
        <v>11.297752479</v>
      </c>
      <c r="C3047">
        <v>3</v>
      </c>
      <c r="G3047">
        <v>3</v>
      </c>
      <c r="I3047">
        <v>1</v>
      </c>
      <c r="J3047">
        <v>5</v>
      </c>
      <c r="AZ3047">
        <v>1</v>
      </c>
      <c r="BA3047">
        <v>2</v>
      </c>
      <c r="BB3047">
        <v>1</v>
      </c>
      <c r="BC3047">
        <v>180</v>
      </c>
      <c r="DU3047">
        <v>5</v>
      </c>
      <c r="DV3047">
        <v>100</v>
      </c>
      <c r="DW3047">
        <v>0</v>
      </c>
      <c r="DX3047">
        <v>0</v>
      </c>
      <c r="DY3047">
        <v>0</v>
      </c>
      <c r="DZ3047">
        <v>1</v>
      </c>
      <c r="EA3047">
        <v>1</v>
      </c>
      <c r="EB3047">
        <v>1</v>
      </c>
      <c r="EC3047">
        <v>1</v>
      </c>
      <c r="ED3047">
        <v>1</v>
      </c>
      <c r="EE3047">
        <v>3</v>
      </c>
      <c r="EG3047">
        <v>1</v>
      </c>
      <c r="EH3047">
        <v>1</v>
      </c>
      <c r="EI3047">
        <v>1</v>
      </c>
      <c r="EJ3047" t="s">
        <v>4688</v>
      </c>
      <c r="EK3047" t="s">
        <v>4689</v>
      </c>
      <c r="EL3047">
        <v>2</v>
      </c>
      <c r="EW3047" t="s">
        <v>4969</v>
      </c>
      <c r="EX3047">
        <v>10</v>
      </c>
      <c r="EY3047">
        <v>4810</v>
      </c>
      <c r="EZ3047">
        <v>3</v>
      </c>
      <c r="FD3047" s="2" t="s">
        <v>4959</v>
      </c>
    </row>
    <row r="3048" spans="1:160" x14ac:dyDescent="0.35">
      <c r="A3048" t="s">
        <v>4690</v>
      </c>
      <c r="B3048">
        <v>2.9805974755000002</v>
      </c>
      <c r="E3048">
        <v>1</v>
      </c>
      <c r="F3048">
        <v>5</v>
      </c>
      <c r="G3048">
        <v>1</v>
      </c>
      <c r="H3048">
        <v>2</v>
      </c>
      <c r="I3048">
        <v>1</v>
      </c>
      <c r="J3048">
        <v>5</v>
      </c>
      <c r="AI3048">
        <v>1</v>
      </c>
      <c r="AN3048">
        <v>3</v>
      </c>
      <c r="AO3048">
        <v>3</v>
      </c>
      <c r="AP3048">
        <v>3</v>
      </c>
      <c r="AQ3048">
        <v>3</v>
      </c>
      <c r="AW3048">
        <v>1</v>
      </c>
      <c r="AY3048">
        <v>2</v>
      </c>
      <c r="AZ3048">
        <v>1</v>
      </c>
      <c r="BD3048">
        <v>1</v>
      </c>
      <c r="BE3048">
        <v>148</v>
      </c>
      <c r="CR3048">
        <v>5</v>
      </c>
      <c r="CS3048">
        <v>0</v>
      </c>
      <c r="CT3048">
        <v>0</v>
      </c>
      <c r="CU3048">
        <v>100</v>
      </c>
      <c r="CV3048">
        <v>0</v>
      </c>
      <c r="CX3048">
        <v>1</v>
      </c>
      <c r="CY3048">
        <v>3</v>
      </c>
      <c r="CZ3048">
        <v>1</v>
      </c>
      <c r="EG3048">
        <v>1</v>
      </c>
      <c r="EI3048">
        <v>1</v>
      </c>
      <c r="EK3048" t="s">
        <v>4691</v>
      </c>
      <c r="EL3048">
        <v>3</v>
      </c>
      <c r="EW3048" t="s">
        <v>4969</v>
      </c>
      <c r="EX3048">
        <v>8</v>
      </c>
      <c r="EY3048">
        <v>4808</v>
      </c>
      <c r="FC3048">
        <v>2</v>
      </c>
      <c r="FD3048" s="2" t="s">
        <v>4961</v>
      </c>
    </row>
    <row r="3049" spans="1:160" x14ac:dyDescent="0.35">
      <c r="A3049" t="s">
        <v>4692</v>
      </c>
      <c r="B3049">
        <v>10.383298861</v>
      </c>
      <c r="C3049">
        <v>3</v>
      </c>
      <c r="G3049">
        <v>3</v>
      </c>
      <c r="I3049">
        <v>3</v>
      </c>
      <c r="AZ3049">
        <v>1</v>
      </c>
      <c r="BA3049">
        <v>2</v>
      </c>
      <c r="BB3049">
        <v>1</v>
      </c>
      <c r="BC3049">
        <v>60</v>
      </c>
      <c r="DU3049">
        <v>5</v>
      </c>
      <c r="DV3049">
        <v>75</v>
      </c>
      <c r="DY3049">
        <v>25</v>
      </c>
      <c r="ED3049">
        <v>1</v>
      </c>
      <c r="EE3049">
        <v>3</v>
      </c>
      <c r="EL3049">
        <v>2</v>
      </c>
      <c r="EW3049" t="s">
        <v>4970</v>
      </c>
      <c r="EX3049">
        <v>11</v>
      </c>
      <c r="EY3049">
        <v>5911</v>
      </c>
      <c r="EZ3049">
        <v>5</v>
      </c>
      <c r="FD3049" s="2" t="s">
        <v>4959</v>
      </c>
    </row>
    <row r="3050" spans="1:160" x14ac:dyDescent="0.35">
      <c r="A3050" t="s">
        <v>4693</v>
      </c>
      <c r="B3050">
        <v>2.5304747510999999</v>
      </c>
      <c r="C3050">
        <v>3</v>
      </c>
      <c r="G3050">
        <v>3</v>
      </c>
      <c r="I3050">
        <v>3</v>
      </c>
      <c r="AZ3050">
        <v>3</v>
      </c>
      <c r="EL3050">
        <v>2</v>
      </c>
      <c r="EW3050" t="s">
        <v>4970</v>
      </c>
      <c r="EX3050">
        <v>11</v>
      </c>
      <c r="EY3050">
        <v>5911</v>
      </c>
      <c r="EZ3050">
        <v>3</v>
      </c>
      <c r="FD3050" s="2" t="s">
        <v>4959</v>
      </c>
    </row>
    <row r="3051" spans="1:160" x14ac:dyDescent="0.35">
      <c r="A3051" t="s">
        <v>4694</v>
      </c>
      <c r="B3051">
        <v>2.5162831051999999</v>
      </c>
      <c r="C3051">
        <v>1</v>
      </c>
      <c r="D3051">
        <v>1</v>
      </c>
      <c r="E3051">
        <v>1</v>
      </c>
      <c r="F3051">
        <v>1</v>
      </c>
      <c r="G3051">
        <v>1</v>
      </c>
      <c r="H3051">
        <v>1</v>
      </c>
      <c r="I3051">
        <v>3</v>
      </c>
      <c r="K3051">
        <v>3</v>
      </c>
      <c r="L3051">
        <v>5</v>
      </c>
      <c r="P3051">
        <v>3</v>
      </c>
      <c r="Q3051">
        <v>5000</v>
      </c>
      <c r="R3051">
        <v>16</v>
      </c>
      <c r="S3051">
        <v>2</v>
      </c>
      <c r="U3051">
        <v>140</v>
      </c>
      <c r="X3051">
        <v>1</v>
      </c>
      <c r="Z3051">
        <v>1</v>
      </c>
      <c r="AZ3051">
        <v>1</v>
      </c>
      <c r="BB3051">
        <v>1</v>
      </c>
      <c r="BC3051">
        <v>403</v>
      </c>
      <c r="BD3051">
        <v>1</v>
      </c>
      <c r="BE3051">
        <v>136</v>
      </c>
      <c r="DE3051">
        <v>1</v>
      </c>
      <c r="DF3051">
        <v>0</v>
      </c>
      <c r="DG3051">
        <v>0</v>
      </c>
      <c r="DH3051">
        <v>50</v>
      </c>
      <c r="DI3051">
        <v>50</v>
      </c>
      <c r="DJ3051">
        <v>1</v>
      </c>
      <c r="DO3051">
        <v>1</v>
      </c>
      <c r="DR3051">
        <v>1</v>
      </c>
      <c r="EI3051">
        <v>1</v>
      </c>
      <c r="EK3051" t="s">
        <v>217</v>
      </c>
      <c r="EL3051">
        <v>1</v>
      </c>
      <c r="EW3051" t="s">
        <v>4965</v>
      </c>
      <c r="EX3051">
        <v>5</v>
      </c>
      <c r="EY3051">
        <v>2405</v>
      </c>
      <c r="FA3051">
        <v>1</v>
      </c>
      <c r="FD3051" s="2" t="s">
        <v>4958</v>
      </c>
    </row>
    <row r="3052" spans="1:160" x14ac:dyDescent="0.35">
      <c r="A3052" t="s">
        <v>4695</v>
      </c>
      <c r="B3052">
        <v>20.679529988999999</v>
      </c>
      <c r="C3052">
        <v>3</v>
      </c>
      <c r="E3052">
        <v>1</v>
      </c>
      <c r="F3052">
        <v>1</v>
      </c>
      <c r="G3052">
        <v>1</v>
      </c>
      <c r="H3052">
        <v>1</v>
      </c>
      <c r="I3052">
        <v>1</v>
      </c>
      <c r="J3052">
        <v>1</v>
      </c>
      <c r="K3052">
        <v>3</v>
      </c>
      <c r="L3052">
        <v>1</v>
      </c>
      <c r="M3052">
        <v>1</v>
      </c>
      <c r="P3052">
        <v>3</v>
      </c>
      <c r="R3052">
        <v>12</v>
      </c>
      <c r="S3052">
        <v>2</v>
      </c>
      <c r="U3052">
        <v>100</v>
      </c>
      <c r="X3052">
        <v>1</v>
      </c>
      <c r="Z3052">
        <v>1</v>
      </c>
      <c r="AB3052">
        <v>1</v>
      </c>
      <c r="AZ3052">
        <v>1</v>
      </c>
      <c r="BB3052">
        <v>3</v>
      </c>
      <c r="BD3052">
        <v>1</v>
      </c>
      <c r="BE3052">
        <v>40</v>
      </c>
      <c r="BF3052">
        <v>2</v>
      </c>
      <c r="BL3052">
        <v>1</v>
      </c>
      <c r="BW3052">
        <v>1</v>
      </c>
      <c r="BZ3052">
        <v>1</v>
      </c>
      <c r="CB3052">
        <v>3</v>
      </c>
      <c r="CD3052">
        <v>30</v>
      </c>
      <c r="CE3052">
        <v>0</v>
      </c>
      <c r="CF3052">
        <v>0</v>
      </c>
      <c r="CG3052">
        <v>70</v>
      </c>
      <c r="CH3052">
        <v>1</v>
      </c>
      <c r="CO3052">
        <v>1</v>
      </c>
      <c r="EI3052">
        <v>1</v>
      </c>
      <c r="EK3052" t="s">
        <v>160</v>
      </c>
      <c r="EL3052">
        <v>1</v>
      </c>
      <c r="EW3052" t="s">
        <v>4965</v>
      </c>
      <c r="EX3052">
        <v>2</v>
      </c>
      <c r="EY3052">
        <v>2402</v>
      </c>
      <c r="FA3052">
        <v>1</v>
      </c>
      <c r="FD3052" s="2" t="s">
        <v>4958</v>
      </c>
    </row>
    <row r="3053" spans="1:160" x14ac:dyDescent="0.35">
      <c r="A3053" t="s">
        <v>4696</v>
      </c>
      <c r="B3053">
        <v>7.3101609677999999</v>
      </c>
      <c r="C3053">
        <v>1</v>
      </c>
      <c r="D3053">
        <v>1</v>
      </c>
      <c r="E3053">
        <v>1</v>
      </c>
      <c r="F3053">
        <v>4</v>
      </c>
      <c r="G3053">
        <v>1</v>
      </c>
      <c r="H3053">
        <v>1</v>
      </c>
      <c r="I3053">
        <v>3</v>
      </c>
      <c r="K3053">
        <v>3</v>
      </c>
      <c r="L3053">
        <v>5</v>
      </c>
      <c r="P3053">
        <v>3</v>
      </c>
      <c r="Q3053">
        <v>500000</v>
      </c>
      <c r="R3053">
        <v>14</v>
      </c>
      <c r="S3053">
        <v>2</v>
      </c>
      <c r="U3053">
        <v>94</v>
      </c>
      <c r="X3053">
        <v>1</v>
      </c>
      <c r="Z3053">
        <v>1</v>
      </c>
      <c r="AZ3053">
        <v>1</v>
      </c>
      <c r="BB3053">
        <v>1</v>
      </c>
      <c r="BC3053">
        <v>200</v>
      </c>
      <c r="BD3053">
        <v>1</v>
      </c>
      <c r="BE3053">
        <v>300</v>
      </c>
      <c r="BF3053">
        <v>5</v>
      </c>
      <c r="BL3053">
        <v>1</v>
      </c>
      <c r="BT3053">
        <v>1</v>
      </c>
      <c r="BZ3053">
        <v>2</v>
      </c>
      <c r="CD3053">
        <v>0</v>
      </c>
      <c r="CE3053">
        <v>0</v>
      </c>
      <c r="CF3053">
        <v>80</v>
      </c>
      <c r="CG3053">
        <v>20</v>
      </c>
      <c r="CJ3053">
        <v>1</v>
      </c>
      <c r="CP3053">
        <v>1</v>
      </c>
      <c r="CQ3053">
        <v>3</v>
      </c>
      <c r="EG3053">
        <v>1</v>
      </c>
      <c r="EI3053">
        <v>1</v>
      </c>
      <c r="EK3053" t="s">
        <v>280</v>
      </c>
      <c r="EL3053">
        <v>1</v>
      </c>
      <c r="EW3053" t="s">
        <v>4965</v>
      </c>
      <c r="EX3053">
        <v>5</v>
      </c>
      <c r="EY3053">
        <v>2405</v>
      </c>
      <c r="FA3053">
        <v>1</v>
      </c>
      <c r="FD3053" s="2" t="s">
        <v>4958</v>
      </c>
    </row>
    <row r="3054" spans="1:160" x14ac:dyDescent="0.35">
      <c r="A3054" t="s">
        <v>4697</v>
      </c>
      <c r="B3054">
        <v>2.7200572102999998</v>
      </c>
      <c r="C3054">
        <v>1</v>
      </c>
      <c r="D3054">
        <v>5</v>
      </c>
      <c r="E3054">
        <v>1</v>
      </c>
      <c r="F3054">
        <v>5</v>
      </c>
      <c r="G3054">
        <v>1</v>
      </c>
      <c r="H3054">
        <v>1</v>
      </c>
      <c r="I3054">
        <v>1</v>
      </c>
      <c r="J3054">
        <v>3</v>
      </c>
      <c r="K3054">
        <v>1</v>
      </c>
      <c r="L3054">
        <v>6</v>
      </c>
      <c r="O3054">
        <v>4</v>
      </c>
      <c r="P3054">
        <v>3</v>
      </c>
      <c r="Q3054">
        <v>335440</v>
      </c>
      <c r="R3054">
        <v>8</v>
      </c>
      <c r="S3054">
        <v>3</v>
      </c>
      <c r="V3054">
        <v>365</v>
      </c>
      <c r="W3054">
        <v>70</v>
      </c>
      <c r="X3054">
        <v>3</v>
      </c>
      <c r="AC3054">
        <v>1</v>
      </c>
      <c r="AZ3054">
        <v>1</v>
      </c>
      <c r="BB3054">
        <v>1</v>
      </c>
      <c r="BC3054">
        <v>32</v>
      </c>
      <c r="BD3054">
        <v>1</v>
      </c>
      <c r="BE3054">
        <v>78</v>
      </c>
      <c r="BF3054">
        <v>4</v>
      </c>
      <c r="BL3054">
        <v>1</v>
      </c>
      <c r="BY3054">
        <v>1</v>
      </c>
      <c r="BZ3054">
        <v>1</v>
      </c>
      <c r="CC3054" t="s">
        <v>4698</v>
      </c>
      <c r="CD3054">
        <v>10</v>
      </c>
      <c r="CE3054">
        <v>0</v>
      </c>
      <c r="CF3054">
        <v>15</v>
      </c>
      <c r="CG3054">
        <v>75</v>
      </c>
      <c r="CH3054">
        <v>1</v>
      </c>
      <c r="CP3054">
        <v>1</v>
      </c>
      <c r="CQ3054">
        <v>3</v>
      </c>
      <c r="EH3054">
        <v>1</v>
      </c>
      <c r="EJ3054" t="s">
        <v>4699</v>
      </c>
      <c r="EL3054">
        <v>4</v>
      </c>
      <c r="EW3054" t="s">
        <v>4966</v>
      </c>
      <c r="EX3054">
        <v>3</v>
      </c>
      <c r="EY3054">
        <v>3503</v>
      </c>
      <c r="FB3054">
        <v>2</v>
      </c>
      <c r="FD3054" s="2" t="s">
        <v>4960</v>
      </c>
    </row>
    <row r="3055" spans="1:160" x14ac:dyDescent="0.35">
      <c r="A3055" t="s">
        <v>4700</v>
      </c>
      <c r="B3055">
        <v>11.537500435</v>
      </c>
      <c r="C3055">
        <v>1</v>
      </c>
      <c r="D3055">
        <v>1</v>
      </c>
      <c r="E3055">
        <v>3</v>
      </c>
      <c r="G3055">
        <v>3</v>
      </c>
      <c r="I3055">
        <v>1</v>
      </c>
      <c r="J3055">
        <v>3</v>
      </c>
      <c r="AZ3055">
        <v>3</v>
      </c>
      <c r="EL3055">
        <v>2</v>
      </c>
      <c r="EW3055" t="s">
        <v>4969</v>
      </c>
      <c r="EX3055">
        <v>10</v>
      </c>
      <c r="EY3055">
        <v>4810</v>
      </c>
      <c r="EZ3055">
        <v>3</v>
      </c>
      <c r="FD3055" s="2" t="s">
        <v>4959</v>
      </c>
    </row>
    <row r="3056" spans="1:160" x14ac:dyDescent="0.35">
      <c r="A3056" t="s">
        <v>4701</v>
      </c>
      <c r="B3056">
        <v>10.66320047</v>
      </c>
      <c r="C3056">
        <v>3</v>
      </c>
      <c r="G3056">
        <v>1</v>
      </c>
      <c r="H3056">
        <v>1</v>
      </c>
      <c r="I3056">
        <v>1</v>
      </c>
      <c r="J3056">
        <v>5</v>
      </c>
      <c r="K3056">
        <v>1</v>
      </c>
      <c r="L3056">
        <v>2</v>
      </c>
      <c r="O3056">
        <v>4</v>
      </c>
      <c r="P3056">
        <v>3</v>
      </c>
      <c r="Q3056">
        <v>0</v>
      </c>
      <c r="R3056">
        <v>14</v>
      </c>
      <c r="S3056">
        <v>2</v>
      </c>
      <c r="U3056">
        <v>87</v>
      </c>
      <c r="X3056">
        <v>1</v>
      </c>
      <c r="Z3056">
        <v>1</v>
      </c>
      <c r="AZ3056">
        <v>1</v>
      </c>
      <c r="BB3056">
        <v>1</v>
      </c>
      <c r="BC3056">
        <v>200</v>
      </c>
      <c r="DE3056">
        <v>4</v>
      </c>
      <c r="DH3056">
        <v>10</v>
      </c>
      <c r="DI3056">
        <v>90</v>
      </c>
      <c r="DJ3056">
        <v>1</v>
      </c>
      <c r="DO3056">
        <v>2</v>
      </c>
      <c r="DS3056">
        <v>1</v>
      </c>
      <c r="DT3056">
        <v>1</v>
      </c>
      <c r="EL3056">
        <v>1</v>
      </c>
      <c r="EW3056" t="s">
        <v>4965</v>
      </c>
      <c r="EX3056">
        <v>1</v>
      </c>
      <c r="EY3056">
        <v>2401</v>
      </c>
      <c r="FA3056">
        <v>1</v>
      </c>
      <c r="FD3056" s="2" t="s">
        <v>4958</v>
      </c>
    </row>
    <row r="3057" spans="1:160" x14ac:dyDescent="0.35">
      <c r="A3057" t="s">
        <v>4702</v>
      </c>
      <c r="B3057">
        <v>17.726804697999999</v>
      </c>
      <c r="E3057">
        <v>1</v>
      </c>
      <c r="F3057">
        <v>5</v>
      </c>
      <c r="G3057">
        <v>1</v>
      </c>
      <c r="H3057">
        <v>2</v>
      </c>
      <c r="I3057">
        <v>3</v>
      </c>
      <c r="AH3057">
        <v>1</v>
      </c>
      <c r="AI3057">
        <v>1</v>
      </c>
      <c r="AM3057">
        <v>2</v>
      </c>
      <c r="AN3057">
        <v>3</v>
      </c>
      <c r="AO3057">
        <v>3</v>
      </c>
      <c r="AP3057">
        <v>3</v>
      </c>
      <c r="AQ3057">
        <v>3</v>
      </c>
      <c r="AR3057">
        <v>1</v>
      </c>
      <c r="AY3057">
        <v>4</v>
      </c>
      <c r="AZ3057">
        <v>1</v>
      </c>
      <c r="BD3057">
        <v>1</v>
      </c>
      <c r="BE3057">
        <v>80</v>
      </c>
      <c r="CR3057">
        <v>5</v>
      </c>
      <c r="CS3057">
        <v>0</v>
      </c>
      <c r="CT3057">
        <v>0</v>
      </c>
      <c r="CU3057">
        <v>100</v>
      </c>
      <c r="CV3057">
        <v>0</v>
      </c>
      <c r="CX3057">
        <v>1</v>
      </c>
      <c r="CY3057">
        <v>4</v>
      </c>
      <c r="DA3057">
        <v>1</v>
      </c>
      <c r="EL3057">
        <v>2</v>
      </c>
      <c r="EW3057" t="s">
        <v>4969</v>
      </c>
      <c r="EX3057">
        <v>8</v>
      </c>
      <c r="EY3057">
        <v>4808</v>
      </c>
      <c r="EZ3057">
        <v>3</v>
      </c>
      <c r="FD3057" s="2" t="s">
        <v>4959</v>
      </c>
    </row>
    <row r="3058" spans="1:160" x14ac:dyDescent="0.35">
      <c r="A3058" t="s">
        <v>4703</v>
      </c>
      <c r="B3058">
        <v>16.682024249000001</v>
      </c>
      <c r="C3058">
        <v>3</v>
      </c>
      <c r="E3058">
        <v>1</v>
      </c>
      <c r="F3058">
        <v>3</v>
      </c>
      <c r="G3058">
        <v>1</v>
      </c>
      <c r="H3058">
        <v>1</v>
      </c>
      <c r="I3058">
        <v>3</v>
      </c>
      <c r="K3058">
        <v>3</v>
      </c>
      <c r="L3058">
        <v>2</v>
      </c>
      <c r="P3058">
        <v>3</v>
      </c>
      <c r="Q3058">
        <v>1600000</v>
      </c>
      <c r="R3058">
        <v>22</v>
      </c>
      <c r="S3058">
        <v>2</v>
      </c>
      <c r="U3058">
        <v>50</v>
      </c>
      <c r="X3058">
        <v>1</v>
      </c>
      <c r="AF3058">
        <v>1</v>
      </c>
      <c r="AZ3058">
        <v>1</v>
      </c>
      <c r="BB3058">
        <v>1</v>
      </c>
      <c r="BC3058">
        <v>100</v>
      </c>
      <c r="BD3058">
        <v>1</v>
      </c>
      <c r="BE3058">
        <v>100</v>
      </c>
      <c r="EG3058">
        <v>1</v>
      </c>
      <c r="EI3058">
        <v>1</v>
      </c>
      <c r="EK3058" t="s">
        <v>4704</v>
      </c>
      <c r="EL3058">
        <v>1</v>
      </c>
      <c r="EW3058" t="s">
        <v>4966</v>
      </c>
      <c r="EX3058">
        <v>2</v>
      </c>
      <c r="EY3058">
        <v>3502</v>
      </c>
      <c r="FA3058">
        <v>1</v>
      </c>
      <c r="FD3058" s="2" t="s">
        <v>4958</v>
      </c>
    </row>
    <row r="3059" spans="1:160" x14ac:dyDescent="0.35">
      <c r="A3059" t="s">
        <v>4705</v>
      </c>
      <c r="B3059">
        <v>10.317297723999999</v>
      </c>
      <c r="C3059">
        <v>3</v>
      </c>
      <c r="G3059">
        <v>3</v>
      </c>
      <c r="I3059">
        <v>3</v>
      </c>
      <c r="AZ3059">
        <v>3</v>
      </c>
      <c r="EL3059">
        <v>2</v>
      </c>
      <c r="EW3059" t="s">
        <v>4970</v>
      </c>
      <c r="EX3059">
        <v>11</v>
      </c>
      <c r="EY3059">
        <v>5911</v>
      </c>
      <c r="EZ3059">
        <v>3</v>
      </c>
      <c r="FD3059" s="2" t="s">
        <v>4959</v>
      </c>
    </row>
    <row r="3060" spans="1:160" x14ac:dyDescent="0.35">
      <c r="A3060" t="s">
        <v>4706</v>
      </c>
      <c r="B3060">
        <v>8.3682349058999996</v>
      </c>
      <c r="C3060">
        <v>3</v>
      </c>
      <c r="G3060">
        <v>1</v>
      </c>
      <c r="H3060">
        <v>2</v>
      </c>
      <c r="I3060">
        <v>1</v>
      </c>
      <c r="J3060">
        <v>3</v>
      </c>
      <c r="AI3060">
        <v>1</v>
      </c>
      <c r="AN3060">
        <v>3</v>
      </c>
      <c r="AO3060">
        <v>3</v>
      </c>
      <c r="AP3060">
        <v>3</v>
      </c>
      <c r="AQ3060">
        <v>3</v>
      </c>
      <c r="AV3060">
        <v>1</v>
      </c>
      <c r="AX3060" t="s">
        <v>4707</v>
      </c>
      <c r="AY3060">
        <v>2</v>
      </c>
      <c r="AZ3060">
        <v>3</v>
      </c>
      <c r="EL3060">
        <v>2</v>
      </c>
      <c r="EW3060" t="s">
        <v>4968</v>
      </c>
      <c r="EX3060">
        <v>10</v>
      </c>
      <c r="EY3060">
        <v>4710</v>
      </c>
      <c r="EZ3060">
        <v>3</v>
      </c>
      <c r="FD3060" s="2" t="s">
        <v>4959</v>
      </c>
    </row>
    <row r="3061" spans="1:160" x14ac:dyDescent="0.35">
      <c r="A3061" t="s">
        <v>4708</v>
      </c>
      <c r="B3061">
        <v>9.5815659858999993</v>
      </c>
      <c r="C3061">
        <v>1</v>
      </c>
      <c r="D3061">
        <v>3</v>
      </c>
      <c r="G3061">
        <v>1</v>
      </c>
      <c r="H3061">
        <v>2</v>
      </c>
      <c r="I3061">
        <v>3</v>
      </c>
      <c r="AI3061">
        <v>1</v>
      </c>
      <c r="AN3061">
        <v>3</v>
      </c>
      <c r="AO3061">
        <v>3</v>
      </c>
      <c r="AP3061">
        <v>3</v>
      </c>
      <c r="AQ3061">
        <v>3</v>
      </c>
      <c r="AW3061">
        <v>1</v>
      </c>
      <c r="AY3061">
        <v>2</v>
      </c>
      <c r="AZ3061">
        <v>1</v>
      </c>
      <c r="BB3061">
        <v>1</v>
      </c>
      <c r="BC3061">
        <v>15</v>
      </c>
      <c r="DU3061">
        <v>5</v>
      </c>
      <c r="DV3061">
        <v>0</v>
      </c>
      <c r="DW3061">
        <v>0</v>
      </c>
      <c r="DX3061">
        <v>100</v>
      </c>
      <c r="DY3061">
        <v>0</v>
      </c>
      <c r="DZ3061">
        <v>1</v>
      </c>
      <c r="EE3061">
        <v>3</v>
      </c>
      <c r="EL3061">
        <v>2</v>
      </c>
      <c r="EW3061" t="s">
        <v>4970</v>
      </c>
      <c r="EX3061">
        <v>11</v>
      </c>
      <c r="EY3061">
        <v>5911</v>
      </c>
      <c r="EZ3061">
        <v>3</v>
      </c>
      <c r="FD3061" s="2" t="s">
        <v>4959</v>
      </c>
    </row>
    <row r="3062" spans="1:160" x14ac:dyDescent="0.35">
      <c r="A3062" t="s">
        <v>4709</v>
      </c>
      <c r="B3062">
        <v>38.680817150999999</v>
      </c>
      <c r="G3062">
        <v>3</v>
      </c>
      <c r="I3062">
        <v>3</v>
      </c>
      <c r="EL3062">
        <v>2</v>
      </c>
      <c r="EW3062" t="s">
        <v>4969</v>
      </c>
      <c r="EX3062">
        <v>10</v>
      </c>
      <c r="EY3062">
        <v>4810</v>
      </c>
      <c r="EZ3062">
        <v>3</v>
      </c>
      <c r="FD3062" s="2" t="s">
        <v>4959</v>
      </c>
    </row>
    <row r="3063" spans="1:160" x14ac:dyDescent="0.35">
      <c r="A3063" t="s">
        <v>4710</v>
      </c>
      <c r="B3063">
        <v>26.113291992000001</v>
      </c>
      <c r="C3063">
        <v>3</v>
      </c>
      <c r="G3063">
        <v>1</v>
      </c>
      <c r="H3063">
        <v>2</v>
      </c>
      <c r="I3063">
        <v>3</v>
      </c>
      <c r="AH3063">
        <v>1</v>
      </c>
      <c r="AN3063">
        <v>1</v>
      </c>
      <c r="AO3063">
        <v>3</v>
      </c>
      <c r="AP3063">
        <v>3</v>
      </c>
      <c r="AQ3063">
        <v>3</v>
      </c>
      <c r="AR3063">
        <v>1</v>
      </c>
      <c r="AY3063">
        <v>1</v>
      </c>
      <c r="AZ3063">
        <v>1</v>
      </c>
      <c r="BB3063">
        <v>1</v>
      </c>
      <c r="BC3063">
        <v>30</v>
      </c>
      <c r="DU3063">
        <v>5</v>
      </c>
      <c r="DX3063">
        <v>100</v>
      </c>
      <c r="DZ3063">
        <v>1</v>
      </c>
      <c r="EE3063">
        <v>3</v>
      </c>
      <c r="EL3063">
        <v>2</v>
      </c>
      <c r="EW3063" t="s">
        <v>4966</v>
      </c>
      <c r="EX3063">
        <v>3</v>
      </c>
      <c r="EY3063">
        <v>3503</v>
      </c>
      <c r="EZ3063">
        <v>3</v>
      </c>
      <c r="FD3063" s="2" t="s">
        <v>4959</v>
      </c>
    </row>
    <row r="3064" spans="1:160" x14ac:dyDescent="0.35">
      <c r="A3064" t="s">
        <v>4711</v>
      </c>
      <c r="B3064">
        <v>4.7952660114999999</v>
      </c>
      <c r="C3064">
        <v>3</v>
      </c>
      <c r="E3064">
        <v>1</v>
      </c>
      <c r="F3064">
        <v>2</v>
      </c>
      <c r="G3064">
        <v>1</v>
      </c>
      <c r="H3064">
        <v>1</v>
      </c>
      <c r="I3064">
        <v>3</v>
      </c>
      <c r="K3064">
        <v>1</v>
      </c>
      <c r="L3064">
        <v>2</v>
      </c>
      <c r="O3064">
        <v>2</v>
      </c>
      <c r="P3064">
        <v>3</v>
      </c>
      <c r="Q3064">
        <v>800000</v>
      </c>
      <c r="R3064">
        <v>10</v>
      </c>
      <c r="S3064">
        <v>3</v>
      </c>
      <c r="V3064">
        <v>300</v>
      </c>
      <c r="W3064">
        <v>100</v>
      </c>
      <c r="X3064">
        <v>1</v>
      </c>
      <c r="Z3064">
        <v>1</v>
      </c>
      <c r="AZ3064">
        <v>1</v>
      </c>
      <c r="BB3064">
        <v>3</v>
      </c>
      <c r="BD3064">
        <v>1</v>
      </c>
      <c r="BE3064">
        <v>160</v>
      </c>
      <c r="BF3064">
        <v>5</v>
      </c>
      <c r="BG3064">
        <v>1</v>
      </c>
      <c r="BL3064">
        <v>1</v>
      </c>
      <c r="BZ3064">
        <v>2</v>
      </c>
      <c r="CD3064">
        <v>50</v>
      </c>
      <c r="CF3064">
        <v>50</v>
      </c>
      <c r="CI3064">
        <v>1</v>
      </c>
      <c r="CM3064">
        <v>1</v>
      </c>
      <c r="EG3064">
        <v>1</v>
      </c>
      <c r="EL3064">
        <v>1</v>
      </c>
      <c r="EW3064" t="s">
        <v>4969</v>
      </c>
      <c r="EX3064">
        <v>7</v>
      </c>
      <c r="EY3064">
        <v>4807</v>
      </c>
      <c r="FA3064">
        <v>1</v>
      </c>
      <c r="FD3064" s="2" t="s">
        <v>4958</v>
      </c>
    </row>
    <row r="3065" spans="1:160" x14ac:dyDescent="0.35">
      <c r="A3065" t="s">
        <v>4712</v>
      </c>
      <c r="B3065">
        <v>3.4974593004000001</v>
      </c>
      <c r="C3065">
        <v>3</v>
      </c>
      <c r="G3065">
        <v>1</v>
      </c>
      <c r="H3065">
        <v>1</v>
      </c>
      <c r="I3065">
        <v>3</v>
      </c>
      <c r="K3065">
        <v>1</v>
      </c>
      <c r="L3065">
        <v>2</v>
      </c>
      <c r="O3065">
        <v>2</v>
      </c>
      <c r="P3065">
        <v>3</v>
      </c>
      <c r="Q3065">
        <v>2</v>
      </c>
      <c r="R3065">
        <v>16</v>
      </c>
      <c r="S3065">
        <v>3</v>
      </c>
      <c r="V3065">
        <v>100</v>
      </c>
      <c r="W3065">
        <v>50</v>
      </c>
      <c r="X3065">
        <v>1</v>
      </c>
      <c r="AC3065">
        <v>1</v>
      </c>
      <c r="AZ3065">
        <v>1</v>
      </c>
      <c r="BB3065">
        <v>1</v>
      </c>
      <c r="BC3065">
        <v>470</v>
      </c>
      <c r="DE3065">
        <v>5</v>
      </c>
      <c r="DH3065">
        <v>50</v>
      </c>
      <c r="DI3065">
        <v>50</v>
      </c>
      <c r="DJ3065">
        <v>1</v>
      </c>
      <c r="DO3065">
        <v>1</v>
      </c>
      <c r="DR3065">
        <v>1</v>
      </c>
      <c r="EG3065">
        <v>1</v>
      </c>
      <c r="EL3065">
        <v>1</v>
      </c>
      <c r="EW3065" t="s">
        <v>4966</v>
      </c>
      <c r="EX3065">
        <v>4</v>
      </c>
      <c r="EY3065">
        <v>3504</v>
      </c>
      <c r="FA3065">
        <v>1</v>
      </c>
      <c r="FD3065" s="2" t="s">
        <v>4958</v>
      </c>
    </row>
    <row r="3066" spans="1:160" x14ac:dyDescent="0.35">
      <c r="A3066" t="s">
        <v>4713</v>
      </c>
      <c r="B3066">
        <v>23.324107144999999</v>
      </c>
      <c r="G3066">
        <v>1</v>
      </c>
      <c r="H3066">
        <v>2</v>
      </c>
      <c r="I3066">
        <v>3</v>
      </c>
      <c r="AI3066">
        <v>1</v>
      </c>
      <c r="AN3066">
        <v>3</v>
      </c>
      <c r="AO3066">
        <v>3</v>
      </c>
      <c r="AP3066">
        <v>3</v>
      </c>
      <c r="AQ3066">
        <v>3</v>
      </c>
      <c r="AW3066">
        <v>1</v>
      </c>
      <c r="AY3066">
        <v>4</v>
      </c>
      <c r="EG3066">
        <v>1</v>
      </c>
      <c r="EL3066">
        <v>2</v>
      </c>
      <c r="EW3066" t="s">
        <v>4969</v>
      </c>
      <c r="EX3066">
        <v>6</v>
      </c>
      <c r="EY3066">
        <v>4806</v>
      </c>
      <c r="EZ3066">
        <v>3</v>
      </c>
      <c r="FD3066" s="2" t="s">
        <v>4959</v>
      </c>
    </row>
    <row r="3067" spans="1:160" x14ac:dyDescent="0.35">
      <c r="A3067" t="s">
        <v>4714</v>
      </c>
      <c r="B3067">
        <v>6.0628523669999996</v>
      </c>
      <c r="C3067">
        <v>3</v>
      </c>
      <c r="E3067">
        <v>3</v>
      </c>
      <c r="G3067">
        <v>3</v>
      </c>
      <c r="I3067">
        <v>1</v>
      </c>
      <c r="J3067">
        <v>5</v>
      </c>
      <c r="AZ3067">
        <v>1</v>
      </c>
      <c r="BA3067">
        <v>1</v>
      </c>
      <c r="BB3067">
        <v>1</v>
      </c>
      <c r="BC3067">
        <v>150</v>
      </c>
      <c r="BD3067">
        <v>1</v>
      </c>
      <c r="BE3067">
        <v>60</v>
      </c>
      <c r="DE3067">
        <v>3</v>
      </c>
      <c r="DF3067">
        <v>50</v>
      </c>
      <c r="DG3067">
        <v>0</v>
      </c>
      <c r="DH3067">
        <v>50</v>
      </c>
      <c r="DI3067">
        <v>0</v>
      </c>
      <c r="DJ3067">
        <v>1</v>
      </c>
      <c r="DO3067">
        <v>1</v>
      </c>
      <c r="DR3067">
        <v>1</v>
      </c>
      <c r="EG3067">
        <v>1</v>
      </c>
      <c r="EH3067">
        <v>1</v>
      </c>
      <c r="EJ3067" t="s">
        <v>4715</v>
      </c>
      <c r="EL3067">
        <v>1</v>
      </c>
      <c r="EW3067" t="s">
        <v>4965</v>
      </c>
      <c r="EX3067">
        <v>5</v>
      </c>
      <c r="EY3067">
        <v>2405</v>
      </c>
      <c r="FA3067">
        <v>1</v>
      </c>
      <c r="FD3067" s="2" t="s">
        <v>4958</v>
      </c>
    </row>
    <row r="3068" spans="1:160" x14ac:dyDescent="0.35">
      <c r="A3068" t="s">
        <v>4716</v>
      </c>
      <c r="B3068">
        <v>21.493655370999999</v>
      </c>
      <c r="E3068">
        <v>3</v>
      </c>
      <c r="G3068">
        <v>3</v>
      </c>
      <c r="I3068">
        <v>3</v>
      </c>
      <c r="AZ3068">
        <v>3</v>
      </c>
      <c r="EL3068">
        <v>2</v>
      </c>
      <c r="EW3068" t="s">
        <v>4969</v>
      </c>
      <c r="EX3068">
        <v>6</v>
      </c>
      <c r="EY3068">
        <v>4806</v>
      </c>
      <c r="EZ3068">
        <v>3</v>
      </c>
      <c r="FD3068" s="2" t="s">
        <v>4959</v>
      </c>
    </row>
    <row r="3069" spans="1:160" x14ac:dyDescent="0.35">
      <c r="A3069" t="s">
        <v>4717</v>
      </c>
      <c r="B3069">
        <v>38.064259515000003</v>
      </c>
      <c r="C3069">
        <v>3</v>
      </c>
      <c r="E3069">
        <v>1</v>
      </c>
      <c r="F3069">
        <v>2</v>
      </c>
      <c r="G3069">
        <v>1</v>
      </c>
      <c r="H3069">
        <v>2</v>
      </c>
      <c r="I3069">
        <v>1</v>
      </c>
      <c r="J3069">
        <v>5</v>
      </c>
      <c r="AI3069">
        <v>1</v>
      </c>
      <c r="AN3069">
        <v>3</v>
      </c>
      <c r="AO3069">
        <v>3</v>
      </c>
      <c r="AP3069">
        <v>3</v>
      </c>
      <c r="AQ3069">
        <v>3</v>
      </c>
      <c r="AV3069">
        <v>1</v>
      </c>
      <c r="AX3069" t="s">
        <v>4718</v>
      </c>
      <c r="AY3069">
        <v>1</v>
      </c>
      <c r="AZ3069">
        <v>1</v>
      </c>
      <c r="BB3069">
        <v>3</v>
      </c>
      <c r="BD3069">
        <v>1</v>
      </c>
      <c r="BE3069">
        <v>80</v>
      </c>
      <c r="CR3069">
        <v>5</v>
      </c>
      <c r="CS3069">
        <v>80</v>
      </c>
      <c r="CU3069">
        <v>20</v>
      </c>
      <c r="CX3069">
        <v>1</v>
      </c>
      <c r="CY3069">
        <v>1</v>
      </c>
      <c r="CZ3069">
        <v>1</v>
      </c>
      <c r="DD3069">
        <v>1</v>
      </c>
      <c r="EL3069">
        <v>2</v>
      </c>
      <c r="EW3069" t="s">
        <v>4969</v>
      </c>
      <c r="EX3069">
        <v>8</v>
      </c>
      <c r="EY3069">
        <v>4808</v>
      </c>
      <c r="EZ3069">
        <v>3</v>
      </c>
      <c r="FD3069" s="2" t="s">
        <v>4959</v>
      </c>
    </row>
    <row r="3070" spans="1:160" x14ac:dyDescent="0.35">
      <c r="A3070" t="s">
        <v>4719</v>
      </c>
      <c r="B3070">
        <v>10.426586672999999</v>
      </c>
      <c r="C3070">
        <v>3</v>
      </c>
      <c r="E3070">
        <v>3</v>
      </c>
      <c r="G3070">
        <v>1</v>
      </c>
      <c r="H3070">
        <v>1</v>
      </c>
      <c r="I3070">
        <v>3</v>
      </c>
      <c r="K3070">
        <v>3</v>
      </c>
      <c r="L3070">
        <v>5</v>
      </c>
      <c r="P3070">
        <v>3</v>
      </c>
      <c r="Q3070">
        <v>133047</v>
      </c>
      <c r="R3070">
        <v>14</v>
      </c>
      <c r="S3070">
        <v>2</v>
      </c>
      <c r="U3070">
        <v>110</v>
      </c>
      <c r="X3070">
        <v>1</v>
      </c>
      <c r="Z3070">
        <v>1</v>
      </c>
      <c r="AZ3070">
        <v>1</v>
      </c>
      <c r="BB3070">
        <v>1</v>
      </c>
      <c r="BC3070">
        <v>139</v>
      </c>
      <c r="BD3070">
        <v>1</v>
      </c>
      <c r="BE3070">
        <v>25</v>
      </c>
      <c r="DE3070">
        <v>3</v>
      </c>
      <c r="DF3070">
        <v>50</v>
      </c>
      <c r="DG3070">
        <v>0</v>
      </c>
      <c r="DH3070">
        <v>0</v>
      </c>
      <c r="DI3070">
        <v>50</v>
      </c>
      <c r="DJ3070">
        <v>1</v>
      </c>
      <c r="DO3070">
        <v>1</v>
      </c>
      <c r="DR3070">
        <v>1</v>
      </c>
      <c r="EG3070">
        <v>1</v>
      </c>
      <c r="EI3070">
        <v>1</v>
      </c>
      <c r="EK3070" t="s">
        <v>4720</v>
      </c>
      <c r="EL3070">
        <v>1</v>
      </c>
      <c r="EW3070" t="s">
        <v>4966</v>
      </c>
      <c r="EX3070">
        <v>3</v>
      </c>
      <c r="EY3070">
        <v>3503</v>
      </c>
      <c r="FA3070">
        <v>1</v>
      </c>
      <c r="FD3070" s="2" t="s">
        <v>4958</v>
      </c>
    </row>
    <row r="3071" spans="1:160" x14ac:dyDescent="0.35">
      <c r="A3071" t="s">
        <v>4721</v>
      </c>
      <c r="B3071">
        <v>3.8016078257000001</v>
      </c>
      <c r="G3071">
        <v>3</v>
      </c>
      <c r="I3071">
        <v>3</v>
      </c>
      <c r="EL3071">
        <v>2</v>
      </c>
      <c r="EW3071" t="s">
        <v>4969</v>
      </c>
      <c r="EX3071">
        <v>6</v>
      </c>
      <c r="EY3071">
        <v>4806</v>
      </c>
      <c r="EZ3071">
        <v>3</v>
      </c>
      <c r="FD3071" s="2" t="s">
        <v>4959</v>
      </c>
    </row>
    <row r="3072" spans="1:160" x14ac:dyDescent="0.35">
      <c r="A3072" t="s">
        <v>4722</v>
      </c>
      <c r="B3072">
        <v>10.345790415</v>
      </c>
      <c r="C3072">
        <v>3</v>
      </c>
      <c r="E3072">
        <v>1</v>
      </c>
      <c r="F3072">
        <v>5</v>
      </c>
      <c r="G3072">
        <v>1</v>
      </c>
      <c r="H3072">
        <v>2</v>
      </c>
      <c r="I3072">
        <v>3</v>
      </c>
      <c r="AH3072">
        <v>1</v>
      </c>
      <c r="AN3072">
        <v>3</v>
      </c>
      <c r="AO3072">
        <v>3</v>
      </c>
      <c r="AP3072">
        <v>3</v>
      </c>
      <c r="AQ3072">
        <v>3</v>
      </c>
      <c r="AR3072">
        <v>1</v>
      </c>
      <c r="AY3072">
        <v>4</v>
      </c>
      <c r="AZ3072">
        <v>1</v>
      </c>
      <c r="BB3072">
        <v>3</v>
      </c>
      <c r="BD3072">
        <v>1</v>
      </c>
      <c r="BE3072">
        <v>160</v>
      </c>
      <c r="CR3072">
        <v>5</v>
      </c>
      <c r="CS3072">
        <v>100</v>
      </c>
      <c r="CT3072">
        <v>0</v>
      </c>
      <c r="CU3072">
        <v>0</v>
      </c>
      <c r="CV3072">
        <v>0</v>
      </c>
      <c r="CW3072">
        <v>1</v>
      </c>
      <c r="DA3072">
        <v>1</v>
      </c>
      <c r="DB3072">
        <v>1</v>
      </c>
      <c r="EG3072">
        <v>1</v>
      </c>
      <c r="EL3072">
        <v>2</v>
      </c>
      <c r="EW3072" t="s">
        <v>4968</v>
      </c>
      <c r="EX3072">
        <v>6</v>
      </c>
      <c r="EY3072">
        <v>4706</v>
      </c>
      <c r="EZ3072">
        <v>3</v>
      </c>
      <c r="FD3072" s="2" t="s">
        <v>4959</v>
      </c>
    </row>
    <row r="3073" spans="1:160" x14ac:dyDescent="0.35">
      <c r="A3073" t="s">
        <v>4723</v>
      </c>
      <c r="B3073">
        <v>8.6930322327000003</v>
      </c>
      <c r="EG3073">
        <v>1</v>
      </c>
      <c r="EL3073">
        <v>2</v>
      </c>
      <c r="EW3073" t="s">
        <v>4969</v>
      </c>
      <c r="EX3073">
        <v>7</v>
      </c>
      <c r="EY3073">
        <v>4807</v>
      </c>
      <c r="EZ3073">
        <v>99</v>
      </c>
      <c r="FD3073" s="2" t="s">
        <v>4959</v>
      </c>
    </row>
    <row r="3074" spans="1:160" x14ac:dyDescent="0.35">
      <c r="A3074" t="s">
        <v>4724</v>
      </c>
      <c r="B3074">
        <v>3.0168019476999999</v>
      </c>
      <c r="E3074">
        <v>1</v>
      </c>
      <c r="F3074">
        <v>5</v>
      </c>
      <c r="G3074">
        <v>1</v>
      </c>
      <c r="H3074">
        <v>2</v>
      </c>
      <c r="I3074">
        <v>3</v>
      </c>
      <c r="AK3074">
        <v>1</v>
      </c>
      <c r="AL3074" t="s">
        <v>2079</v>
      </c>
      <c r="AN3074">
        <v>1</v>
      </c>
      <c r="AO3074">
        <v>3</v>
      </c>
      <c r="AP3074">
        <v>1</v>
      </c>
      <c r="AQ3074">
        <v>1</v>
      </c>
      <c r="AW3074">
        <v>1</v>
      </c>
      <c r="AY3074">
        <v>3</v>
      </c>
      <c r="AZ3074">
        <v>1</v>
      </c>
      <c r="BD3074">
        <v>1</v>
      </c>
      <c r="BE3074">
        <v>10</v>
      </c>
      <c r="CR3074">
        <v>1</v>
      </c>
      <c r="CU3074">
        <v>100</v>
      </c>
      <c r="CX3074">
        <v>1</v>
      </c>
      <c r="CZ3074">
        <v>1</v>
      </c>
      <c r="EG3074">
        <v>1</v>
      </c>
      <c r="EH3074">
        <v>1</v>
      </c>
      <c r="EI3074">
        <v>1</v>
      </c>
      <c r="EJ3074" t="s">
        <v>169</v>
      </c>
      <c r="EK3074" t="s">
        <v>160</v>
      </c>
      <c r="EL3074">
        <v>3</v>
      </c>
      <c r="EW3074" t="s">
        <v>4969</v>
      </c>
      <c r="EX3074">
        <v>8</v>
      </c>
      <c r="EY3074">
        <v>4808</v>
      </c>
      <c r="FC3074">
        <v>2</v>
      </c>
      <c r="FD3074" s="2" t="s">
        <v>4961</v>
      </c>
    </row>
    <row r="3075" spans="1:160" x14ac:dyDescent="0.35">
      <c r="A3075" t="s">
        <v>4725</v>
      </c>
      <c r="B3075">
        <v>4.0820027931</v>
      </c>
      <c r="C3075">
        <v>3</v>
      </c>
      <c r="E3075">
        <v>1</v>
      </c>
      <c r="F3075">
        <v>1</v>
      </c>
      <c r="G3075">
        <v>1</v>
      </c>
      <c r="H3075">
        <v>1</v>
      </c>
      <c r="I3075">
        <v>3</v>
      </c>
      <c r="K3075">
        <v>3</v>
      </c>
      <c r="L3075">
        <v>4</v>
      </c>
      <c r="P3075">
        <v>4</v>
      </c>
      <c r="Q3075">
        <v>1400000</v>
      </c>
      <c r="R3075">
        <v>21</v>
      </c>
      <c r="S3075">
        <v>2</v>
      </c>
      <c r="U3075">
        <v>112</v>
      </c>
      <c r="X3075">
        <v>1</v>
      </c>
      <c r="Z3075">
        <v>1</v>
      </c>
      <c r="AZ3075">
        <v>1</v>
      </c>
      <c r="BB3075">
        <v>3</v>
      </c>
      <c r="BD3075">
        <v>1</v>
      </c>
      <c r="BE3075">
        <v>110</v>
      </c>
      <c r="BF3075">
        <v>2</v>
      </c>
      <c r="BG3075">
        <v>1</v>
      </c>
      <c r="BL3075">
        <v>1</v>
      </c>
      <c r="BZ3075">
        <v>2</v>
      </c>
      <c r="CD3075">
        <v>75</v>
      </c>
      <c r="CF3075">
        <v>25</v>
      </c>
      <c r="CH3075">
        <v>1</v>
      </c>
      <c r="CP3075">
        <v>1</v>
      </c>
      <c r="CQ3075">
        <v>3</v>
      </c>
      <c r="EG3075">
        <v>1</v>
      </c>
      <c r="EI3075">
        <v>1</v>
      </c>
      <c r="EK3075" t="s">
        <v>4726</v>
      </c>
      <c r="EL3075">
        <v>1</v>
      </c>
      <c r="EW3075" t="s">
        <v>4969</v>
      </c>
      <c r="EX3075">
        <v>8</v>
      </c>
      <c r="EY3075">
        <v>4808</v>
      </c>
      <c r="FA3075">
        <v>1</v>
      </c>
      <c r="FD3075" s="2" t="s">
        <v>4958</v>
      </c>
    </row>
    <row r="3076" spans="1:160" x14ac:dyDescent="0.35">
      <c r="A3076" t="s">
        <v>4727</v>
      </c>
      <c r="B3076">
        <v>26.206804227999999</v>
      </c>
      <c r="C3076">
        <v>1</v>
      </c>
      <c r="D3076">
        <v>2</v>
      </c>
      <c r="E3076">
        <v>3</v>
      </c>
      <c r="G3076">
        <v>1</v>
      </c>
      <c r="H3076">
        <v>2</v>
      </c>
      <c r="I3076">
        <v>3</v>
      </c>
      <c r="AH3076">
        <v>1</v>
      </c>
      <c r="AN3076">
        <v>1</v>
      </c>
      <c r="AO3076">
        <v>2</v>
      </c>
      <c r="AP3076">
        <v>3</v>
      </c>
      <c r="AQ3076">
        <v>3</v>
      </c>
      <c r="AV3076">
        <v>1</v>
      </c>
      <c r="AX3076" t="s">
        <v>4728</v>
      </c>
      <c r="AY3076">
        <v>2</v>
      </c>
      <c r="AZ3076">
        <v>1</v>
      </c>
      <c r="BB3076">
        <v>1</v>
      </c>
      <c r="BC3076">
        <v>20</v>
      </c>
      <c r="BD3076">
        <v>1</v>
      </c>
      <c r="BE3076">
        <v>20</v>
      </c>
      <c r="EL3076">
        <v>2</v>
      </c>
      <c r="EW3076" t="s">
        <v>4966</v>
      </c>
      <c r="EX3076">
        <v>3</v>
      </c>
      <c r="EY3076">
        <v>3503</v>
      </c>
      <c r="EZ3076">
        <v>3</v>
      </c>
      <c r="FD3076" s="2" t="s">
        <v>4959</v>
      </c>
    </row>
    <row r="3077" spans="1:160" x14ac:dyDescent="0.35">
      <c r="A3077" t="s">
        <v>4729</v>
      </c>
      <c r="B3077">
        <v>2.8038548029000001</v>
      </c>
      <c r="EL3077">
        <v>4</v>
      </c>
      <c r="EW3077" t="s">
        <v>4966</v>
      </c>
      <c r="EX3077">
        <v>4</v>
      </c>
      <c r="EY3077">
        <v>3504</v>
      </c>
      <c r="FB3077">
        <v>99</v>
      </c>
      <c r="FD3077" s="2" t="s">
        <v>4960</v>
      </c>
    </row>
    <row r="3078" spans="1:160" x14ac:dyDescent="0.35">
      <c r="A3078" t="s">
        <v>4730</v>
      </c>
      <c r="B3078">
        <v>7.2759120103999999</v>
      </c>
      <c r="C3078">
        <v>3</v>
      </c>
      <c r="G3078">
        <v>3</v>
      </c>
      <c r="I3078">
        <v>3</v>
      </c>
      <c r="AZ3078">
        <v>3</v>
      </c>
      <c r="EL3078">
        <v>2</v>
      </c>
      <c r="EW3078" t="s">
        <v>4967</v>
      </c>
      <c r="EX3078">
        <v>9</v>
      </c>
      <c r="EY3078">
        <v>4609</v>
      </c>
      <c r="EZ3078">
        <v>3</v>
      </c>
      <c r="FD3078" s="2" t="s">
        <v>4959</v>
      </c>
    </row>
    <row r="3079" spans="1:160" x14ac:dyDescent="0.35">
      <c r="A3079" t="s">
        <v>4731</v>
      </c>
      <c r="B3079">
        <v>2.7319316739000001</v>
      </c>
      <c r="EL3079">
        <v>4</v>
      </c>
      <c r="EW3079" t="s">
        <v>4966</v>
      </c>
      <c r="EX3079">
        <v>3</v>
      </c>
      <c r="EY3079">
        <v>3503</v>
      </c>
      <c r="FB3079">
        <v>99</v>
      </c>
      <c r="FD3079" s="2" t="s">
        <v>4960</v>
      </c>
    </row>
    <row r="3080" spans="1:160" x14ac:dyDescent="0.35">
      <c r="A3080" t="s">
        <v>4732</v>
      </c>
      <c r="B3080">
        <v>38.987267287000002</v>
      </c>
      <c r="E3080">
        <v>1</v>
      </c>
      <c r="F3080">
        <v>5</v>
      </c>
      <c r="G3080">
        <v>3</v>
      </c>
      <c r="I3080">
        <v>3</v>
      </c>
      <c r="AZ3080">
        <v>3</v>
      </c>
      <c r="EL3080">
        <v>2</v>
      </c>
      <c r="EW3080" t="s">
        <v>4969</v>
      </c>
      <c r="EX3080">
        <v>10</v>
      </c>
      <c r="EY3080">
        <v>4810</v>
      </c>
      <c r="EZ3080">
        <v>3</v>
      </c>
      <c r="FD3080" s="2" t="s">
        <v>4959</v>
      </c>
    </row>
    <row r="3081" spans="1:160" x14ac:dyDescent="0.35">
      <c r="A3081" t="s">
        <v>4733</v>
      </c>
      <c r="B3081">
        <v>35.434103317000002</v>
      </c>
      <c r="C3081">
        <v>3</v>
      </c>
      <c r="E3081">
        <v>3</v>
      </c>
      <c r="G3081">
        <v>3</v>
      </c>
      <c r="I3081">
        <v>3</v>
      </c>
      <c r="AZ3081">
        <v>1</v>
      </c>
      <c r="BA3081">
        <v>2</v>
      </c>
      <c r="BB3081">
        <v>3</v>
      </c>
      <c r="BD3081">
        <v>1</v>
      </c>
      <c r="BE3081">
        <v>30</v>
      </c>
      <c r="CR3081">
        <v>5</v>
      </c>
      <c r="CV3081">
        <v>100</v>
      </c>
      <c r="CX3081">
        <v>1</v>
      </c>
      <c r="CY3081">
        <v>5</v>
      </c>
      <c r="DD3081">
        <v>1</v>
      </c>
      <c r="EL3081">
        <v>2</v>
      </c>
      <c r="EW3081" t="s">
        <v>4968</v>
      </c>
      <c r="EX3081">
        <v>6</v>
      </c>
      <c r="EY3081">
        <v>4706</v>
      </c>
      <c r="EZ3081">
        <v>3</v>
      </c>
      <c r="FD3081" s="2" t="s">
        <v>4959</v>
      </c>
    </row>
    <row r="3082" spans="1:160" x14ac:dyDescent="0.35">
      <c r="A3082" t="s">
        <v>4734</v>
      </c>
      <c r="B3082">
        <v>2.7192558972</v>
      </c>
      <c r="E3082">
        <v>1</v>
      </c>
      <c r="F3082">
        <v>5</v>
      </c>
      <c r="G3082">
        <v>1</v>
      </c>
      <c r="H3082">
        <v>1</v>
      </c>
      <c r="I3082">
        <v>1</v>
      </c>
      <c r="J3082">
        <v>1</v>
      </c>
      <c r="K3082">
        <v>3</v>
      </c>
      <c r="L3082">
        <v>6</v>
      </c>
      <c r="P3082">
        <v>3</v>
      </c>
      <c r="Q3082">
        <v>1100000</v>
      </c>
      <c r="R3082">
        <v>9</v>
      </c>
      <c r="S3082">
        <v>3</v>
      </c>
      <c r="V3082">
        <v>400</v>
      </c>
      <c r="W3082">
        <v>50</v>
      </c>
      <c r="X3082">
        <v>3</v>
      </c>
      <c r="AF3082">
        <v>1</v>
      </c>
      <c r="AZ3082">
        <v>1</v>
      </c>
      <c r="BD3082">
        <v>1</v>
      </c>
      <c r="BE3082">
        <v>180</v>
      </c>
      <c r="BF3082">
        <v>2</v>
      </c>
      <c r="BH3082" t="s">
        <v>164</v>
      </c>
      <c r="BI3082" t="s">
        <v>164</v>
      </c>
      <c r="BK3082" t="s">
        <v>164</v>
      </c>
      <c r="BO3082" t="s">
        <v>164</v>
      </c>
      <c r="BP3082" t="s">
        <v>164</v>
      </c>
      <c r="BQ3082" t="s">
        <v>164</v>
      </c>
      <c r="BU3082" t="s">
        <v>164</v>
      </c>
      <c r="BZ3082">
        <v>1</v>
      </c>
      <c r="CB3082">
        <v>3</v>
      </c>
      <c r="CD3082">
        <v>40</v>
      </c>
      <c r="CG3082">
        <v>60</v>
      </c>
      <c r="CH3082">
        <v>1</v>
      </c>
      <c r="CO3082">
        <v>1</v>
      </c>
      <c r="CP3082">
        <v>1</v>
      </c>
      <c r="CQ3082">
        <v>3</v>
      </c>
      <c r="EL3082">
        <v>4</v>
      </c>
      <c r="EW3082" t="s">
        <v>4966</v>
      </c>
      <c r="EX3082">
        <v>3</v>
      </c>
      <c r="EY3082">
        <v>3503</v>
      </c>
      <c r="FB3082">
        <v>2</v>
      </c>
      <c r="FD3082" s="2" t="s">
        <v>4960</v>
      </c>
    </row>
    <row r="3083" spans="1:160" x14ac:dyDescent="0.35">
      <c r="A3083" t="s">
        <v>4735</v>
      </c>
      <c r="B3083">
        <v>7.1961483581000003</v>
      </c>
      <c r="C3083">
        <v>3</v>
      </c>
      <c r="G3083">
        <v>1</v>
      </c>
      <c r="H3083">
        <v>2</v>
      </c>
      <c r="I3083">
        <v>3</v>
      </c>
      <c r="AH3083">
        <v>1</v>
      </c>
      <c r="AI3083">
        <v>1</v>
      </c>
      <c r="AM3083">
        <v>1</v>
      </c>
      <c r="AN3083">
        <v>3</v>
      </c>
      <c r="AO3083">
        <v>1</v>
      </c>
      <c r="AP3083">
        <v>2</v>
      </c>
      <c r="AQ3083">
        <v>2</v>
      </c>
      <c r="AR3083">
        <v>1</v>
      </c>
      <c r="AY3083">
        <v>1</v>
      </c>
      <c r="AZ3083">
        <v>3</v>
      </c>
      <c r="EL3083">
        <v>2</v>
      </c>
      <c r="EW3083" t="s">
        <v>4967</v>
      </c>
      <c r="EX3083">
        <v>9</v>
      </c>
      <c r="EY3083">
        <v>4609</v>
      </c>
      <c r="EZ3083">
        <v>3</v>
      </c>
      <c r="FD3083" s="2" t="s">
        <v>4959</v>
      </c>
    </row>
    <row r="3084" spans="1:160" x14ac:dyDescent="0.35">
      <c r="A3084" t="s">
        <v>4736</v>
      </c>
      <c r="B3084">
        <v>3.4001875209999999</v>
      </c>
      <c r="G3084">
        <v>3</v>
      </c>
      <c r="I3084">
        <v>1</v>
      </c>
      <c r="J3084">
        <v>5</v>
      </c>
      <c r="EL3084">
        <v>3</v>
      </c>
      <c r="EW3084" t="s">
        <v>4966</v>
      </c>
      <c r="EX3084">
        <v>3</v>
      </c>
      <c r="EY3084">
        <v>3503</v>
      </c>
      <c r="FC3084">
        <v>2</v>
      </c>
      <c r="FD3084" s="2" t="s">
        <v>4961</v>
      </c>
    </row>
    <row r="3085" spans="1:160" x14ac:dyDescent="0.35">
      <c r="A3085" t="s">
        <v>4737</v>
      </c>
      <c r="B3085">
        <v>4.6026602720999996</v>
      </c>
      <c r="EL3085">
        <v>3</v>
      </c>
      <c r="EW3085" t="s">
        <v>4963</v>
      </c>
      <c r="EX3085">
        <v>1</v>
      </c>
      <c r="EY3085">
        <v>1201</v>
      </c>
      <c r="FC3085">
        <v>99</v>
      </c>
      <c r="FD3085" s="2" t="s">
        <v>4961</v>
      </c>
    </row>
    <row r="3086" spans="1:160" x14ac:dyDescent="0.35">
      <c r="A3086" t="s">
        <v>4738</v>
      </c>
      <c r="B3086">
        <v>4.1363908521999999</v>
      </c>
      <c r="EL3086">
        <v>4</v>
      </c>
      <c r="EW3086" t="s">
        <v>4966</v>
      </c>
      <c r="EX3086">
        <v>3</v>
      </c>
      <c r="EY3086">
        <v>3503</v>
      </c>
      <c r="FB3086">
        <v>99</v>
      </c>
      <c r="FD3086" s="2" t="s">
        <v>4960</v>
      </c>
    </row>
    <row r="3087" spans="1:160" x14ac:dyDescent="0.35">
      <c r="A3087" t="s">
        <v>4739</v>
      </c>
      <c r="B3087">
        <v>6.3849263344000002</v>
      </c>
      <c r="E3087">
        <v>1</v>
      </c>
      <c r="F3087">
        <v>5</v>
      </c>
      <c r="G3087">
        <v>1</v>
      </c>
      <c r="H3087">
        <v>1</v>
      </c>
      <c r="I3087">
        <v>1</v>
      </c>
      <c r="J3087">
        <v>1</v>
      </c>
      <c r="K3087">
        <v>1</v>
      </c>
      <c r="L3087">
        <v>2</v>
      </c>
      <c r="O3087">
        <v>2</v>
      </c>
      <c r="P3087">
        <v>4</v>
      </c>
      <c r="Q3087">
        <v>275000</v>
      </c>
      <c r="R3087">
        <v>16</v>
      </c>
      <c r="S3087">
        <v>2</v>
      </c>
      <c r="U3087">
        <v>72</v>
      </c>
      <c r="X3087">
        <v>1</v>
      </c>
      <c r="Z3087">
        <v>1</v>
      </c>
      <c r="AZ3087">
        <v>1</v>
      </c>
      <c r="BD3087">
        <v>1</v>
      </c>
      <c r="BE3087">
        <v>232</v>
      </c>
      <c r="BF3087">
        <v>1</v>
      </c>
      <c r="BH3087" t="s">
        <v>164</v>
      </c>
      <c r="BI3087" t="s">
        <v>164</v>
      </c>
      <c r="BK3087" t="s">
        <v>164</v>
      </c>
      <c r="BO3087" t="s">
        <v>164</v>
      </c>
      <c r="BP3087" t="s">
        <v>164</v>
      </c>
      <c r="BQ3087" t="s">
        <v>164</v>
      </c>
      <c r="BU3087" t="s">
        <v>164</v>
      </c>
      <c r="BZ3087">
        <v>1</v>
      </c>
      <c r="CD3087">
        <v>20</v>
      </c>
      <c r="CF3087">
        <v>40</v>
      </c>
      <c r="CG3087">
        <v>40</v>
      </c>
      <c r="CH3087">
        <v>1</v>
      </c>
      <c r="CO3087">
        <v>1</v>
      </c>
      <c r="CP3087">
        <v>1</v>
      </c>
      <c r="CQ3087">
        <v>2</v>
      </c>
      <c r="EG3087">
        <v>1</v>
      </c>
      <c r="EL3087">
        <v>4</v>
      </c>
      <c r="EW3087" t="s">
        <v>4965</v>
      </c>
      <c r="EX3087">
        <v>2</v>
      </c>
      <c r="EY3087">
        <v>2402</v>
      </c>
      <c r="FB3087">
        <v>1</v>
      </c>
      <c r="FD3087" s="2" t="s">
        <v>4960</v>
      </c>
    </row>
    <row r="3088" spans="1:160" x14ac:dyDescent="0.35">
      <c r="A3088" t="s">
        <v>4740</v>
      </c>
      <c r="B3088">
        <v>10.18497502</v>
      </c>
      <c r="C3088">
        <v>3</v>
      </c>
      <c r="E3088">
        <v>1</v>
      </c>
      <c r="F3088">
        <v>3</v>
      </c>
      <c r="G3088">
        <v>3</v>
      </c>
      <c r="I3088">
        <v>3</v>
      </c>
      <c r="AZ3088">
        <v>1</v>
      </c>
      <c r="BA3088">
        <v>2</v>
      </c>
      <c r="BB3088">
        <v>3</v>
      </c>
      <c r="BD3088">
        <v>1</v>
      </c>
      <c r="BE3088">
        <v>140</v>
      </c>
      <c r="CR3088">
        <v>5</v>
      </c>
      <c r="CS3088">
        <v>25</v>
      </c>
      <c r="CT3088">
        <v>25</v>
      </c>
      <c r="CV3088">
        <v>50</v>
      </c>
      <c r="CX3088">
        <v>1</v>
      </c>
      <c r="CY3088">
        <v>5</v>
      </c>
      <c r="CZ3088">
        <v>1</v>
      </c>
      <c r="EH3088">
        <v>1</v>
      </c>
      <c r="EJ3088" t="s">
        <v>409</v>
      </c>
      <c r="EL3088">
        <v>2</v>
      </c>
      <c r="EW3088" t="s">
        <v>4968</v>
      </c>
      <c r="EX3088">
        <v>6</v>
      </c>
      <c r="EY3088">
        <v>4706</v>
      </c>
      <c r="EZ3088">
        <v>3</v>
      </c>
      <c r="FD3088" s="2" t="s">
        <v>4959</v>
      </c>
    </row>
    <row r="3089" spans="1:160" x14ac:dyDescent="0.35">
      <c r="A3089" t="s">
        <v>4741</v>
      </c>
      <c r="B3089">
        <v>50.457136874</v>
      </c>
      <c r="C3089">
        <v>3</v>
      </c>
      <c r="E3089">
        <v>3</v>
      </c>
      <c r="G3089">
        <v>1</v>
      </c>
      <c r="H3089">
        <v>2</v>
      </c>
      <c r="I3089">
        <v>1</v>
      </c>
      <c r="J3089">
        <v>4</v>
      </c>
      <c r="AH3089">
        <v>1</v>
      </c>
      <c r="AN3089">
        <v>3</v>
      </c>
      <c r="AO3089">
        <v>3</v>
      </c>
      <c r="AP3089">
        <v>3</v>
      </c>
      <c r="AQ3089">
        <v>3</v>
      </c>
      <c r="AR3089">
        <v>1</v>
      </c>
      <c r="AY3089">
        <v>3</v>
      </c>
      <c r="AZ3089">
        <v>3</v>
      </c>
      <c r="EG3089">
        <v>1</v>
      </c>
      <c r="EL3089">
        <v>2</v>
      </c>
      <c r="EW3089" t="s">
        <v>4968</v>
      </c>
      <c r="EX3089">
        <v>7</v>
      </c>
      <c r="EY3089">
        <v>4707</v>
      </c>
      <c r="EZ3089">
        <v>3</v>
      </c>
      <c r="FD3089" s="2" t="s">
        <v>4959</v>
      </c>
    </row>
    <row r="3090" spans="1:160" x14ac:dyDescent="0.35">
      <c r="A3090" t="s">
        <v>4742</v>
      </c>
      <c r="B3090">
        <v>22.195774023999999</v>
      </c>
      <c r="C3090">
        <v>1</v>
      </c>
      <c r="D3090">
        <v>1</v>
      </c>
      <c r="E3090">
        <v>1</v>
      </c>
      <c r="F3090">
        <v>4</v>
      </c>
      <c r="G3090">
        <v>1</v>
      </c>
      <c r="H3090">
        <v>1</v>
      </c>
      <c r="I3090">
        <v>1</v>
      </c>
      <c r="J3090">
        <v>1</v>
      </c>
      <c r="K3090">
        <v>3</v>
      </c>
      <c r="L3090">
        <v>5</v>
      </c>
      <c r="P3090">
        <v>3</v>
      </c>
      <c r="Q3090">
        <v>1456</v>
      </c>
      <c r="R3090">
        <v>14</v>
      </c>
      <c r="S3090">
        <v>2</v>
      </c>
      <c r="U3090">
        <v>104</v>
      </c>
      <c r="X3090">
        <v>1</v>
      </c>
      <c r="Z3090">
        <v>1</v>
      </c>
      <c r="AZ3090">
        <v>1</v>
      </c>
      <c r="BB3090">
        <v>3</v>
      </c>
      <c r="BD3090">
        <v>1</v>
      </c>
      <c r="BE3090">
        <v>79</v>
      </c>
      <c r="BF3090">
        <v>2</v>
      </c>
      <c r="BL3090">
        <v>1</v>
      </c>
      <c r="BW3090">
        <v>1</v>
      </c>
      <c r="BZ3090">
        <v>1</v>
      </c>
      <c r="CB3090">
        <v>1</v>
      </c>
      <c r="CD3090">
        <v>15</v>
      </c>
      <c r="CE3090">
        <v>0</v>
      </c>
      <c r="CF3090">
        <v>75</v>
      </c>
      <c r="CG3090">
        <v>10</v>
      </c>
      <c r="CH3090">
        <v>1</v>
      </c>
      <c r="CO3090">
        <v>1</v>
      </c>
      <c r="CP3090">
        <v>1</v>
      </c>
      <c r="CQ3090">
        <v>3</v>
      </c>
      <c r="EG3090">
        <v>1</v>
      </c>
      <c r="EL3090">
        <v>1</v>
      </c>
      <c r="EW3090" t="s">
        <v>4965</v>
      </c>
      <c r="EX3090">
        <v>2</v>
      </c>
      <c r="EY3090">
        <v>2402</v>
      </c>
      <c r="FA3090">
        <v>1</v>
      </c>
      <c r="FD3090" s="2" t="s">
        <v>4958</v>
      </c>
    </row>
    <row r="3091" spans="1:160" x14ac:dyDescent="0.35">
      <c r="A3091" t="s">
        <v>4743</v>
      </c>
      <c r="B3091">
        <v>10.352588000000001</v>
      </c>
      <c r="C3091">
        <v>1</v>
      </c>
      <c r="D3091">
        <v>5</v>
      </c>
      <c r="G3091">
        <v>1</v>
      </c>
      <c r="H3091">
        <v>1</v>
      </c>
      <c r="I3091">
        <v>1</v>
      </c>
      <c r="J3091">
        <v>3</v>
      </c>
      <c r="K3091">
        <v>1</v>
      </c>
      <c r="L3091">
        <v>5</v>
      </c>
      <c r="O3091">
        <v>2</v>
      </c>
      <c r="P3091">
        <v>3</v>
      </c>
      <c r="R3091">
        <v>12</v>
      </c>
      <c r="S3091">
        <v>2</v>
      </c>
      <c r="U3091">
        <v>116</v>
      </c>
      <c r="X3091">
        <v>1</v>
      </c>
      <c r="Z3091">
        <v>1</v>
      </c>
      <c r="AZ3091">
        <v>1</v>
      </c>
      <c r="BB3091">
        <v>1</v>
      </c>
      <c r="BC3091">
        <v>400</v>
      </c>
      <c r="DE3091">
        <v>2</v>
      </c>
      <c r="DH3091">
        <v>60</v>
      </c>
      <c r="DI3091">
        <v>40</v>
      </c>
      <c r="DJ3091">
        <v>1</v>
      </c>
      <c r="DN3091">
        <v>1</v>
      </c>
      <c r="DO3091">
        <v>1</v>
      </c>
      <c r="DR3091">
        <v>1</v>
      </c>
      <c r="EL3091">
        <v>4</v>
      </c>
      <c r="EW3091" t="s">
        <v>4965</v>
      </c>
      <c r="EX3091">
        <v>1</v>
      </c>
      <c r="EY3091">
        <v>2401</v>
      </c>
      <c r="FB3091">
        <v>2</v>
      </c>
      <c r="FD3091" s="2" t="s">
        <v>4960</v>
      </c>
    </row>
    <row r="3092" spans="1:160" x14ac:dyDescent="0.35">
      <c r="A3092" t="s">
        <v>4744</v>
      </c>
      <c r="B3092">
        <v>10.464467097</v>
      </c>
      <c r="C3092">
        <v>3</v>
      </c>
      <c r="G3092">
        <v>1</v>
      </c>
      <c r="H3092">
        <v>1</v>
      </c>
      <c r="I3092">
        <v>1</v>
      </c>
      <c r="J3092">
        <v>4</v>
      </c>
      <c r="K3092">
        <v>3</v>
      </c>
      <c r="L3092">
        <v>5</v>
      </c>
      <c r="P3092">
        <v>3</v>
      </c>
      <c r="Q3092">
        <v>2500000</v>
      </c>
      <c r="R3092">
        <v>12</v>
      </c>
      <c r="S3092">
        <v>2</v>
      </c>
      <c r="U3092">
        <v>200</v>
      </c>
      <c r="X3092">
        <v>1</v>
      </c>
      <c r="Z3092">
        <v>1</v>
      </c>
      <c r="AZ3092">
        <v>1</v>
      </c>
      <c r="BB3092">
        <v>3</v>
      </c>
      <c r="EG3092">
        <v>1</v>
      </c>
      <c r="EL3092">
        <v>1</v>
      </c>
      <c r="EW3092" t="s">
        <v>4966</v>
      </c>
      <c r="EX3092">
        <v>3</v>
      </c>
      <c r="EY3092">
        <v>3503</v>
      </c>
      <c r="FA3092">
        <v>1</v>
      </c>
      <c r="FD3092" s="2" t="s">
        <v>4958</v>
      </c>
    </row>
    <row r="3093" spans="1:160" x14ac:dyDescent="0.35">
      <c r="A3093" t="s">
        <v>4745</v>
      </c>
      <c r="B3093">
        <v>1.2979697679</v>
      </c>
      <c r="C3093">
        <v>3</v>
      </c>
      <c r="E3093">
        <v>3</v>
      </c>
      <c r="G3093">
        <v>3</v>
      </c>
      <c r="I3093">
        <v>3</v>
      </c>
      <c r="AZ3093">
        <v>1</v>
      </c>
      <c r="BA3093">
        <v>2</v>
      </c>
      <c r="BB3093">
        <v>3</v>
      </c>
      <c r="BD3093">
        <v>1</v>
      </c>
      <c r="BE3093">
        <v>1000</v>
      </c>
      <c r="CR3093">
        <v>5</v>
      </c>
      <c r="CS3093">
        <v>100</v>
      </c>
      <c r="CW3093">
        <v>1</v>
      </c>
      <c r="DD3093">
        <v>1</v>
      </c>
      <c r="EH3093">
        <v>1</v>
      </c>
      <c r="EI3093">
        <v>1</v>
      </c>
      <c r="EJ3093" t="s">
        <v>4746</v>
      </c>
      <c r="EK3093" t="s">
        <v>160</v>
      </c>
      <c r="EL3093">
        <v>2</v>
      </c>
      <c r="EW3093" t="s">
        <v>4969</v>
      </c>
      <c r="EX3093">
        <v>10</v>
      </c>
      <c r="EY3093">
        <v>4810</v>
      </c>
      <c r="EZ3093">
        <v>3</v>
      </c>
      <c r="FD3093" s="2" t="s">
        <v>4959</v>
      </c>
    </row>
    <row r="3094" spans="1:160" x14ac:dyDescent="0.35">
      <c r="A3094" t="s">
        <v>4747</v>
      </c>
      <c r="B3094">
        <v>4.7376798586</v>
      </c>
      <c r="C3094">
        <v>3</v>
      </c>
      <c r="G3094">
        <v>3</v>
      </c>
      <c r="I3094">
        <v>3</v>
      </c>
      <c r="AZ3094">
        <v>1</v>
      </c>
      <c r="BA3094">
        <v>2</v>
      </c>
      <c r="BB3094">
        <v>3</v>
      </c>
      <c r="EL3094">
        <v>2</v>
      </c>
      <c r="EW3094" t="s">
        <v>4969</v>
      </c>
      <c r="EX3094">
        <v>8</v>
      </c>
      <c r="EY3094">
        <v>4808</v>
      </c>
      <c r="EZ3094">
        <v>2</v>
      </c>
      <c r="FD3094" s="2" t="s">
        <v>4959</v>
      </c>
    </row>
    <row r="3095" spans="1:160" x14ac:dyDescent="0.35">
      <c r="A3095" t="s">
        <v>4748</v>
      </c>
      <c r="B3095">
        <v>3.4439713427999998</v>
      </c>
      <c r="E3095">
        <v>1</v>
      </c>
      <c r="F3095">
        <v>5</v>
      </c>
      <c r="G3095">
        <v>1</v>
      </c>
      <c r="H3095">
        <v>2</v>
      </c>
      <c r="I3095">
        <v>3</v>
      </c>
      <c r="AH3095">
        <v>1</v>
      </c>
      <c r="AN3095">
        <v>1</v>
      </c>
      <c r="AO3095">
        <v>2</v>
      </c>
      <c r="AP3095">
        <v>3</v>
      </c>
      <c r="AQ3095">
        <v>3</v>
      </c>
      <c r="AW3095">
        <v>1</v>
      </c>
      <c r="AY3095">
        <v>1</v>
      </c>
      <c r="AZ3095">
        <v>1</v>
      </c>
      <c r="BD3095">
        <v>1</v>
      </c>
      <c r="BE3095">
        <v>60</v>
      </c>
      <c r="CR3095">
        <v>5</v>
      </c>
      <c r="CS3095">
        <v>20</v>
      </c>
      <c r="CU3095">
        <v>70</v>
      </c>
      <c r="CV3095">
        <v>10</v>
      </c>
      <c r="CW3095">
        <v>1</v>
      </c>
      <c r="CX3095">
        <v>1</v>
      </c>
      <c r="CY3095">
        <v>2</v>
      </c>
      <c r="DB3095">
        <v>1</v>
      </c>
      <c r="EG3095">
        <v>1</v>
      </c>
      <c r="EI3095">
        <v>1</v>
      </c>
      <c r="EK3095" t="s">
        <v>786</v>
      </c>
      <c r="EL3095">
        <v>3</v>
      </c>
      <c r="EW3095" t="s">
        <v>4966</v>
      </c>
      <c r="EX3095">
        <v>3</v>
      </c>
      <c r="EY3095">
        <v>3503</v>
      </c>
      <c r="FC3095">
        <v>4</v>
      </c>
      <c r="FD3095" s="2" t="s">
        <v>4961</v>
      </c>
    </row>
    <row r="3096" spans="1:160" x14ac:dyDescent="0.35">
      <c r="A3096" t="s">
        <v>4749</v>
      </c>
      <c r="B3096">
        <v>2.8886296985</v>
      </c>
      <c r="G3096">
        <v>1</v>
      </c>
      <c r="H3096">
        <v>3</v>
      </c>
      <c r="I3096">
        <v>1</v>
      </c>
      <c r="J3096">
        <v>5</v>
      </c>
      <c r="K3096">
        <v>1</v>
      </c>
      <c r="L3096">
        <v>7</v>
      </c>
      <c r="N3096" t="s">
        <v>4750</v>
      </c>
      <c r="O3096">
        <v>2</v>
      </c>
      <c r="P3096">
        <v>4</v>
      </c>
      <c r="Q3096">
        <v>325000</v>
      </c>
      <c r="R3096">
        <v>13</v>
      </c>
      <c r="S3096">
        <v>2</v>
      </c>
      <c r="U3096">
        <v>75</v>
      </c>
      <c r="X3096">
        <v>1</v>
      </c>
      <c r="Z3096">
        <v>1</v>
      </c>
      <c r="EG3096">
        <v>1</v>
      </c>
      <c r="EI3096">
        <v>1</v>
      </c>
      <c r="EK3096" t="s">
        <v>4751</v>
      </c>
      <c r="EL3096">
        <v>3</v>
      </c>
      <c r="EW3096" t="s">
        <v>4966</v>
      </c>
      <c r="EX3096">
        <v>2</v>
      </c>
      <c r="EY3096">
        <v>3502</v>
      </c>
      <c r="FC3096">
        <v>2</v>
      </c>
      <c r="FD3096" s="2" t="s">
        <v>4961</v>
      </c>
    </row>
    <row r="3097" spans="1:160" x14ac:dyDescent="0.35">
      <c r="A3097" t="s">
        <v>4752</v>
      </c>
      <c r="B3097">
        <v>39.090499239000003</v>
      </c>
      <c r="EL3097">
        <v>2</v>
      </c>
      <c r="EW3097" t="s">
        <v>4969</v>
      </c>
      <c r="EX3097">
        <v>10</v>
      </c>
      <c r="EY3097">
        <v>4810</v>
      </c>
      <c r="EZ3097">
        <v>99</v>
      </c>
      <c r="FD3097" s="2" t="s">
        <v>4959</v>
      </c>
    </row>
    <row r="3098" spans="1:160" x14ac:dyDescent="0.35">
      <c r="A3098" t="s">
        <v>4753</v>
      </c>
      <c r="B3098">
        <v>21.518885421</v>
      </c>
      <c r="C3098">
        <v>3</v>
      </c>
      <c r="E3098">
        <v>1</v>
      </c>
      <c r="F3098">
        <v>4</v>
      </c>
      <c r="G3098">
        <v>3</v>
      </c>
      <c r="I3098">
        <v>3</v>
      </c>
      <c r="AZ3098">
        <v>3</v>
      </c>
      <c r="EG3098">
        <v>1</v>
      </c>
      <c r="EH3098">
        <v>1</v>
      </c>
      <c r="EJ3098" t="s">
        <v>409</v>
      </c>
      <c r="EL3098">
        <v>2</v>
      </c>
      <c r="EW3098" t="s">
        <v>4967</v>
      </c>
      <c r="EX3098">
        <v>8</v>
      </c>
      <c r="EY3098">
        <v>4608</v>
      </c>
      <c r="EZ3098">
        <v>3</v>
      </c>
      <c r="FD3098" s="2" t="s">
        <v>4959</v>
      </c>
    </row>
    <row r="3099" spans="1:160" x14ac:dyDescent="0.35">
      <c r="A3099" t="s">
        <v>4754</v>
      </c>
      <c r="B3099">
        <v>7.2399383075000001</v>
      </c>
      <c r="C3099">
        <v>3</v>
      </c>
      <c r="E3099">
        <v>1</v>
      </c>
      <c r="F3099">
        <v>5</v>
      </c>
      <c r="G3099">
        <v>3</v>
      </c>
      <c r="I3099">
        <v>1</v>
      </c>
      <c r="J3099">
        <v>5</v>
      </c>
      <c r="AZ3099">
        <v>3</v>
      </c>
      <c r="EH3099">
        <v>1</v>
      </c>
      <c r="EJ3099" t="s">
        <v>4755</v>
      </c>
      <c r="EL3099">
        <v>2</v>
      </c>
      <c r="EW3099" t="s">
        <v>4967</v>
      </c>
      <c r="EX3099">
        <v>9</v>
      </c>
      <c r="EY3099">
        <v>4609</v>
      </c>
      <c r="EZ3099">
        <v>3</v>
      </c>
      <c r="FD3099" s="2" t="s">
        <v>4959</v>
      </c>
    </row>
    <row r="3100" spans="1:160" x14ac:dyDescent="0.35">
      <c r="A3100" t="s">
        <v>4756</v>
      </c>
      <c r="B3100">
        <v>38.440822676000003</v>
      </c>
      <c r="EL3100">
        <v>2</v>
      </c>
      <c r="EW3100" t="s">
        <v>4969</v>
      </c>
      <c r="EX3100">
        <v>8</v>
      </c>
      <c r="EY3100">
        <v>4808</v>
      </c>
      <c r="EZ3100">
        <v>99</v>
      </c>
      <c r="FD3100" s="2" t="s">
        <v>4959</v>
      </c>
    </row>
    <row r="3101" spans="1:160" x14ac:dyDescent="0.35">
      <c r="A3101" t="s">
        <v>4757</v>
      </c>
      <c r="B3101">
        <v>40.652761904999998</v>
      </c>
      <c r="E3101">
        <v>3</v>
      </c>
      <c r="G3101">
        <v>3</v>
      </c>
      <c r="I3101">
        <v>3</v>
      </c>
      <c r="AZ3101">
        <v>1</v>
      </c>
      <c r="BA3101">
        <v>2</v>
      </c>
      <c r="BD3101">
        <v>3</v>
      </c>
      <c r="CR3101">
        <v>5</v>
      </c>
      <c r="EL3101">
        <v>2</v>
      </c>
      <c r="EW3101" t="s">
        <v>4969</v>
      </c>
      <c r="EX3101">
        <v>8</v>
      </c>
      <c r="EY3101">
        <v>4808</v>
      </c>
      <c r="EZ3101">
        <v>3</v>
      </c>
      <c r="FD3101" s="2" t="s">
        <v>4959</v>
      </c>
    </row>
    <row r="3102" spans="1:160" x14ac:dyDescent="0.35">
      <c r="A3102" t="s">
        <v>4758</v>
      </c>
      <c r="B3102">
        <v>20.697391034999999</v>
      </c>
      <c r="C3102">
        <v>3</v>
      </c>
      <c r="E3102">
        <v>1</v>
      </c>
      <c r="F3102">
        <v>5</v>
      </c>
      <c r="G3102">
        <v>3</v>
      </c>
      <c r="I3102">
        <v>3</v>
      </c>
      <c r="AZ3102">
        <v>1</v>
      </c>
      <c r="BA3102">
        <v>2</v>
      </c>
      <c r="BB3102">
        <v>3</v>
      </c>
      <c r="BD3102">
        <v>1</v>
      </c>
      <c r="BE3102">
        <v>70</v>
      </c>
      <c r="CR3102">
        <v>5</v>
      </c>
      <c r="CS3102">
        <v>100</v>
      </c>
      <c r="CX3102">
        <v>1</v>
      </c>
      <c r="CY3102">
        <v>5</v>
      </c>
      <c r="DD3102">
        <v>1</v>
      </c>
      <c r="EG3102">
        <v>1</v>
      </c>
      <c r="EH3102">
        <v>1</v>
      </c>
      <c r="EI3102">
        <v>1</v>
      </c>
      <c r="EJ3102" t="s">
        <v>4759</v>
      </c>
      <c r="EK3102" t="s">
        <v>169</v>
      </c>
      <c r="EL3102">
        <v>2</v>
      </c>
      <c r="EW3102" t="s">
        <v>4967</v>
      </c>
      <c r="EX3102">
        <v>8</v>
      </c>
      <c r="EY3102">
        <v>4608</v>
      </c>
      <c r="EZ3102">
        <v>3</v>
      </c>
      <c r="FD3102" s="2" t="s">
        <v>4959</v>
      </c>
    </row>
    <row r="3103" spans="1:160" x14ac:dyDescent="0.35">
      <c r="A3103" t="s">
        <v>4760</v>
      </c>
      <c r="B3103">
        <v>20.324555849999999</v>
      </c>
      <c r="C3103">
        <v>3</v>
      </c>
      <c r="E3103">
        <v>1</v>
      </c>
      <c r="F3103">
        <v>4</v>
      </c>
      <c r="G3103">
        <v>1</v>
      </c>
      <c r="H3103">
        <v>2</v>
      </c>
      <c r="I3103">
        <v>3</v>
      </c>
      <c r="AK3103">
        <v>1</v>
      </c>
      <c r="AL3103" t="s">
        <v>4761</v>
      </c>
      <c r="AN3103">
        <v>3</v>
      </c>
      <c r="AO3103">
        <v>1</v>
      </c>
      <c r="AP3103">
        <v>1</v>
      </c>
      <c r="AQ3103">
        <v>3</v>
      </c>
      <c r="AR3103">
        <v>1</v>
      </c>
      <c r="AY3103">
        <v>2</v>
      </c>
      <c r="AZ3103">
        <v>1</v>
      </c>
      <c r="BB3103">
        <v>1</v>
      </c>
      <c r="BC3103">
        <v>60</v>
      </c>
      <c r="BD3103">
        <v>1</v>
      </c>
      <c r="BE3103">
        <v>160</v>
      </c>
      <c r="CR3103">
        <v>5</v>
      </c>
      <c r="CV3103">
        <v>100</v>
      </c>
      <c r="CX3103">
        <v>1</v>
      </c>
      <c r="CY3103">
        <v>1</v>
      </c>
      <c r="DC3103">
        <v>1</v>
      </c>
      <c r="EG3103">
        <v>1</v>
      </c>
      <c r="EI3103">
        <v>1</v>
      </c>
      <c r="EK3103" t="s">
        <v>4762</v>
      </c>
      <c r="EL3103">
        <v>2</v>
      </c>
      <c r="EW3103" t="s">
        <v>4967</v>
      </c>
      <c r="EX3103">
        <v>8</v>
      </c>
      <c r="EY3103">
        <v>4608</v>
      </c>
      <c r="EZ3103">
        <v>3</v>
      </c>
      <c r="FD3103" s="2" t="s">
        <v>4959</v>
      </c>
    </row>
    <row r="3104" spans="1:160" x14ac:dyDescent="0.35">
      <c r="A3104" t="s">
        <v>4763</v>
      </c>
      <c r="B3104">
        <v>38.952977693999998</v>
      </c>
      <c r="G3104">
        <v>1</v>
      </c>
      <c r="H3104">
        <v>2</v>
      </c>
      <c r="I3104">
        <v>3</v>
      </c>
      <c r="AH3104">
        <v>1</v>
      </c>
      <c r="AI3104">
        <v>1</v>
      </c>
      <c r="AM3104">
        <v>1</v>
      </c>
      <c r="AN3104">
        <v>1</v>
      </c>
      <c r="AO3104">
        <v>3</v>
      </c>
      <c r="AP3104">
        <v>3</v>
      </c>
      <c r="AQ3104">
        <v>3</v>
      </c>
      <c r="AW3104">
        <v>1</v>
      </c>
      <c r="AY3104">
        <v>3</v>
      </c>
      <c r="EL3104">
        <v>2</v>
      </c>
      <c r="EW3104" t="s">
        <v>4969</v>
      </c>
      <c r="EX3104">
        <v>10</v>
      </c>
      <c r="EY3104">
        <v>4810</v>
      </c>
      <c r="EZ3104">
        <v>3</v>
      </c>
      <c r="FD3104" s="2" t="s">
        <v>4959</v>
      </c>
    </row>
    <row r="3105" spans="1:160" x14ac:dyDescent="0.35">
      <c r="A3105" t="s">
        <v>4764</v>
      </c>
      <c r="B3105">
        <v>15.044800209</v>
      </c>
      <c r="C3105">
        <v>3</v>
      </c>
      <c r="E3105">
        <v>3</v>
      </c>
      <c r="G3105">
        <v>3</v>
      </c>
      <c r="I3105">
        <v>3</v>
      </c>
      <c r="AZ3105">
        <v>3</v>
      </c>
      <c r="EL3105">
        <v>2</v>
      </c>
      <c r="EW3105" t="s">
        <v>4969</v>
      </c>
      <c r="EX3105">
        <v>8</v>
      </c>
      <c r="EY3105">
        <v>4808</v>
      </c>
      <c r="EZ3105">
        <v>3</v>
      </c>
      <c r="FD3105" s="2" t="s">
        <v>4959</v>
      </c>
    </row>
    <row r="3106" spans="1:160" x14ac:dyDescent="0.35">
      <c r="A3106" t="s">
        <v>4765</v>
      </c>
      <c r="B3106">
        <v>17.258534137000002</v>
      </c>
      <c r="C3106">
        <v>3</v>
      </c>
      <c r="E3106">
        <v>1</v>
      </c>
      <c r="F3106">
        <v>4</v>
      </c>
      <c r="G3106">
        <v>1</v>
      </c>
      <c r="H3106">
        <v>3</v>
      </c>
      <c r="I3106">
        <v>1</v>
      </c>
      <c r="J3106">
        <v>3</v>
      </c>
      <c r="K3106">
        <v>3</v>
      </c>
      <c r="L3106">
        <v>7</v>
      </c>
      <c r="N3106" t="s">
        <v>4766</v>
      </c>
      <c r="AF3106">
        <v>1</v>
      </c>
      <c r="AZ3106">
        <v>3</v>
      </c>
      <c r="EL3106">
        <v>2</v>
      </c>
      <c r="EW3106" t="s">
        <v>4968</v>
      </c>
      <c r="EX3106">
        <v>8</v>
      </c>
      <c r="EY3106">
        <v>4708</v>
      </c>
      <c r="EZ3106">
        <v>3</v>
      </c>
      <c r="FD3106" s="2" t="s">
        <v>4959</v>
      </c>
    </row>
    <row r="3107" spans="1:160" x14ac:dyDescent="0.35">
      <c r="A3107" t="s">
        <v>4767</v>
      </c>
      <c r="B3107">
        <v>38.082145863000001</v>
      </c>
      <c r="C3107">
        <v>3</v>
      </c>
      <c r="E3107">
        <v>3</v>
      </c>
      <c r="G3107">
        <v>3</v>
      </c>
      <c r="I3107">
        <v>1</v>
      </c>
      <c r="J3107">
        <v>5</v>
      </c>
      <c r="AZ3107">
        <v>1</v>
      </c>
      <c r="BA3107">
        <v>2</v>
      </c>
      <c r="BB3107">
        <v>3</v>
      </c>
      <c r="BD3107">
        <v>1</v>
      </c>
      <c r="BE3107">
        <v>45</v>
      </c>
      <c r="CR3107">
        <v>2</v>
      </c>
      <c r="CS3107">
        <v>100</v>
      </c>
      <c r="CX3107">
        <v>1</v>
      </c>
      <c r="CY3107">
        <v>3</v>
      </c>
      <c r="DC3107">
        <v>1</v>
      </c>
      <c r="EL3107">
        <v>2</v>
      </c>
      <c r="EW3107" t="s">
        <v>4969</v>
      </c>
      <c r="EX3107">
        <v>10</v>
      </c>
      <c r="EY3107">
        <v>4810</v>
      </c>
      <c r="EZ3107">
        <v>3</v>
      </c>
      <c r="FD3107" s="2" t="s">
        <v>4959</v>
      </c>
    </row>
    <row r="3108" spans="1:160" x14ac:dyDescent="0.35">
      <c r="A3108" t="s">
        <v>4768</v>
      </c>
      <c r="B3108">
        <v>15.993327884999999</v>
      </c>
      <c r="C3108">
        <v>1</v>
      </c>
      <c r="D3108">
        <v>1</v>
      </c>
      <c r="E3108">
        <v>1</v>
      </c>
      <c r="F3108">
        <v>1</v>
      </c>
      <c r="G3108">
        <v>1</v>
      </c>
      <c r="H3108">
        <v>2</v>
      </c>
      <c r="I3108">
        <v>3</v>
      </c>
      <c r="AK3108">
        <v>1</v>
      </c>
      <c r="AL3108" t="s">
        <v>4769</v>
      </c>
      <c r="AN3108">
        <v>1</v>
      </c>
      <c r="AO3108">
        <v>1</v>
      </c>
      <c r="AP3108">
        <v>1</v>
      </c>
      <c r="AQ3108">
        <v>1</v>
      </c>
      <c r="AW3108">
        <v>1</v>
      </c>
      <c r="AY3108">
        <v>2</v>
      </c>
      <c r="AZ3108">
        <v>1</v>
      </c>
      <c r="BB3108">
        <v>3</v>
      </c>
      <c r="BD3108">
        <v>1</v>
      </c>
      <c r="BE3108">
        <v>100</v>
      </c>
      <c r="CR3108">
        <v>5</v>
      </c>
      <c r="CS3108">
        <v>80</v>
      </c>
      <c r="CV3108">
        <v>20</v>
      </c>
      <c r="CX3108">
        <v>1</v>
      </c>
      <c r="CY3108">
        <v>3</v>
      </c>
      <c r="CZ3108">
        <v>1</v>
      </c>
      <c r="EL3108">
        <v>2</v>
      </c>
      <c r="EW3108" t="s">
        <v>4966</v>
      </c>
      <c r="EX3108">
        <v>3</v>
      </c>
      <c r="EY3108">
        <v>3503</v>
      </c>
      <c r="EZ3108">
        <v>1</v>
      </c>
      <c r="FD3108" s="2" t="s">
        <v>4959</v>
      </c>
    </row>
    <row r="3109" spans="1:160" x14ac:dyDescent="0.35">
      <c r="A3109" t="s">
        <v>4770</v>
      </c>
      <c r="B3109">
        <v>15.532717878</v>
      </c>
      <c r="C3109">
        <v>3</v>
      </c>
      <c r="E3109">
        <v>1</v>
      </c>
      <c r="F3109">
        <v>4</v>
      </c>
      <c r="G3109">
        <v>3</v>
      </c>
      <c r="I3109">
        <v>3</v>
      </c>
      <c r="AZ3109">
        <v>1</v>
      </c>
      <c r="BA3109">
        <v>2</v>
      </c>
      <c r="BB3109">
        <v>3</v>
      </c>
      <c r="BD3109">
        <v>1</v>
      </c>
      <c r="BE3109">
        <v>200</v>
      </c>
      <c r="CR3109">
        <v>1</v>
      </c>
      <c r="CV3109">
        <v>100</v>
      </c>
      <c r="CX3109">
        <v>1</v>
      </c>
      <c r="CY3109">
        <v>3</v>
      </c>
      <c r="DB3109">
        <v>1</v>
      </c>
      <c r="EG3109">
        <v>1</v>
      </c>
      <c r="EL3109">
        <v>2</v>
      </c>
      <c r="EW3109" t="s">
        <v>4969</v>
      </c>
      <c r="EX3109">
        <v>8</v>
      </c>
      <c r="EY3109">
        <v>4808</v>
      </c>
      <c r="EZ3109">
        <v>3</v>
      </c>
      <c r="FD3109" s="2" t="s">
        <v>4959</v>
      </c>
    </row>
    <row r="3110" spans="1:160" x14ac:dyDescent="0.35">
      <c r="A3110" t="s">
        <v>4771</v>
      </c>
      <c r="B3110">
        <v>40.759368799000001</v>
      </c>
      <c r="C3110">
        <v>3</v>
      </c>
      <c r="G3110">
        <v>3</v>
      </c>
      <c r="I3110">
        <v>3</v>
      </c>
      <c r="AZ3110">
        <v>1</v>
      </c>
      <c r="BA3110">
        <v>2</v>
      </c>
      <c r="BB3110">
        <v>1</v>
      </c>
      <c r="BC3110">
        <v>30</v>
      </c>
      <c r="DU3110">
        <v>5</v>
      </c>
      <c r="DY3110">
        <v>100</v>
      </c>
      <c r="ED3110">
        <v>1</v>
      </c>
      <c r="EE3110">
        <v>3</v>
      </c>
      <c r="EG3110">
        <v>1</v>
      </c>
      <c r="EH3110">
        <v>1</v>
      </c>
      <c r="EJ3110" t="s">
        <v>4114</v>
      </c>
      <c r="EL3110">
        <v>2</v>
      </c>
      <c r="EW3110" t="s">
        <v>4969</v>
      </c>
      <c r="EX3110">
        <v>8</v>
      </c>
      <c r="EY3110">
        <v>4808</v>
      </c>
      <c r="EZ3110">
        <v>3</v>
      </c>
      <c r="FD3110" s="2" t="s">
        <v>4959</v>
      </c>
    </row>
    <row r="3111" spans="1:160" x14ac:dyDescent="0.35">
      <c r="A3111" t="s">
        <v>4772</v>
      </c>
      <c r="B3111">
        <v>3.4490128743000001</v>
      </c>
      <c r="C3111">
        <v>3</v>
      </c>
      <c r="E3111">
        <v>1</v>
      </c>
      <c r="F3111">
        <v>1</v>
      </c>
      <c r="G3111">
        <v>1</v>
      </c>
      <c r="H3111">
        <v>1</v>
      </c>
      <c r="I3111">
        <v>1</v>
      </c>
      <c r="J3111">
        <v>1</v>
      </c>
      <c r="K3111">
        <v>3</v>
      </c>
      <c r="L3111">
        <v>5</v>
      </c>
      <c r="P3111">
        <v>3</v>
      </c>
      <c r="Q3111">
        <v>650000</v>
      </c>
      <c r="R3111">
        <v>12</v>
      </c>
      <c r="S3111">
        <v>2</v>
      </c>
      <c r="U3111">
        <v>110</v>
      </c>
      <c r="X3111">
        <v>1</v>
      </c>
      <c r="Z3111">
        <v>1</v>
      </c>
      <c r="AZ3111">
        <v>1</v>
      </c>
      <c r="BB3111">
        <v>3</v>
      </c>
      <c r="BD3111">
        <v>1</v>
      </c>
      <c r="BE3111">
        <v>75</v>
      </c>
      <c r="BF3111">
        <v>3</v>
      </c>
      <c r="BL3111">
        <v>1</v>
      </c>
      <c r="BZ3111">
        <v>1</v>
      </c>
      <c r="CD3111">
        <v>40</v>
      </c>
      <c r="CE3111">
        <v>0</v>
      </c>
      <c r="CF3111">
        <v>60</v>
      </c>
      <c r="CG3111">
        <v>0</v>
      </c>
      <c r="CH3111">
        <v>1</v>
      </c>
      <c r="CP3111">
        <v>1</v>
      </c>
      <c r="CQ3111">
        <v>3</v>
      </c>
      <c r="EG3111">
        <v>1</v>
      </c>
      <c r="EH3111">
        <v>1</v>
      </c>
      <c r="EI3111">
        <v>1</v>
      </c>
      <c r="EJ3111" t="s">
        <v>160</v>
      </c>
      <c r="EK3111" t="s">
        <v>1329</v>
      </c>
      <c r="EL3111">
        <v>1</v>
      </c>
      <c r="EW3111" t="s">
        <v>4966</v>
      </c>
      <c r="EX3111">
        <v>4</v>
      </c>
      <c r="EY3111">
        <v>3504</v>
      </c>
      <c r="FA3111">
        <v>1</v>
      </c>
      <c r="FD3111" s="2" t="s">
        <v>4958</v>
      </c>
    </row>
    <row r="3112" spans="1:160" x14ac:dyDescent="0.35">
      <c r="A3112" t="s">
        <v>4773</v>
      </c>
      <c r="B3112">
        <v>4.1117180764999999</v>
      </c>
      <c r="E3112">
        <v>1</v>
      </c>
      <c r="F3112">
        <v>5</v>
      </c>
      <c r="G3112">
        <v>1</v>
      </c>
      <c r="H3112">
        <v>1</v>
      </c>
      <c r="I3112">
        <v>1</v>
      </c>
      <c r="J3112">
        <v>4</v>
      </c>
      <c r="K3112">
        <v>3</v>
      </c>
      <c r="L3112">
        <v>6</v>
      </c>
      <c r="P3112">
        <v>3</v>
      </c>
      <c r="Q3112">
        <v>1100000</v>
      </c>
      <c r="R3112">
        <v>8</v>
      </c>
      <c r="S3112">
        <v>3</v>
      </c>
      <c r="V3112">
        <v>374</v>
      </c>
      <c r="W3112">
        <v>60</v>
      </c>
      <c r="X3112">
        <v>3</v>
      </c>
      <c r="AC3112">
        <v>1</v>
      </c>
      <c r="AZ3112">
        <v>1</v>
      </c>
      <c r="BD3112">
        <v>1</v>
      </c>
      <c r="BE3112">
        <v>39</v>
      </c>
      <c r="BF3112">
        <v>1</v>
      </c>
      <c r="BH3112" t="s">
        <v>164</v>
      </c>
      <c r="BI3112" t="s">
        <v>164</v>
      </c>
      <c r="BK3112" t="s">
        <v>164</v>
      </c>
      <c r="BO3112" t="s">
        <v>164</v>
      </c>
      <c r="BP3112" t="s">
        <v>164</v>
      </c>
      <c r="BQ3112" t="s">
        <v>164</v>
      </c>
      <c r="BU3112" t="s">
        <v>164</v>
      </c>
      <c r="CB3112">
        <v>3</v>
      </c>
      <c r="CG3112">
        <v>100</v>
      </c>
      <c r="CI3112">
        <v>1</v>
      </c>
      <c r="CP3112">
        <v>1</v>
      </c>
      <c r="CQ3112">
        <v>3</v>
      </c>
      <c r="EG3112">
        <v>1</v>
      </c>
      <c r="EH3112">
        <v>1</v>
      </c>
      <c r="EI3112">
        <v>1</v>
      </c>
      <c r="EJ3112" t="s">
        <v>4774</v>
      </c>
      <c r="EK3112" t="s">
        <v>4775</v>
      </c>
      <c r="EL3112">
        <v>4</v>
      </c>
      <c r="EW3112" t="s">
        <v>4966</v>
      </c>
      <c r="EX3112">
        <v>3</v>
      </c>
      <c r="EY3112">
        <v>3503</v>
      </c>
      <c r="FB3112">
        <v>2</v>
      </c>
      <c r="FD3112" s="2" t="s">
        <v>4960</v>
      </c>
    </row>
    <row r="3113" spans="1:160" x14ac:dyDescent="0.35">
      <c r="A3113" t="s">
        <v>4776</v>
      </c>
      <c r="B3113">
        <v>3.3537378189</v>
      </c>
      <c r="E3113">
        <v>1</v>
      </c>
      <c r="F3113">
        <v>5</v>
      </c>
      <c r="G3113">
        <v>1</v>
      </c>
      <c r="H3113">
        <v>2</v>
      </c>
      <c r="I3113">
        <v>3</v>
      </c>
      <c r="AH3113">
        <v>1</v>
      </c>
      <c r="AN3113">
        <v>1</v>
      </c>
      <c r="AO3113">
        <v>2</v>
      </c>
      <c r="AP3113">
        <v>3</v>
      </c>
      <c r="AQ3113">
        <v>3</v>
      </c>
      <c r="AR3113">
        <v>1</v>
      </c>
      <c r="AY3113">
        <v>2</v>
      </c>
      <c r="AZ3113">
        <v>3</v>
      </c>
      <c r="EG3113">
        <v>1</v>
      </c>
      <c r="EH3113">
        <v>1</v>
      </c>
      <c r="EI3113">
        <v>1</v>
      </c>
      <c r="EJ3113" t="s">
        <v>4777</v>
      </c>
      <c r="EK3113" t="s">
        <v>4778</v>
      </c>
      <c r="EL3113">
        <v>3</v>
      </c>
      <c r="EW3113" t="s">
        <v>4966</v>
      </c>
      <c r="EX3113">
        <v>3</v>
      </c>
      <c r="EY3113">
        <v>3503</v>
      </c>
      <c r="FC3113">
        <v>3</v>
      </c>
      <c r="FD3113" s="2" t="s">
        <v>4961</v>
      </c>
    </row>
    <row r="3114" spans="1:160" x14ac:dyDescent="0.35">
      <c r="A3114" t="s">
        <v>4779</v>
      </c>
      <c r="B3114">
        <v>10.739072633999999</v>
      </c>
      <c r="C3114">
        <v>3</v>
      </c>
      <c r="E3114">
        <v>3</v>
      </c>
      <c r="G3114">
        <v>1</v>
      </c>
      <c r="H3114">
        <v>2</v>
      </c>
      <c r="I3114">
        <v>1</v>
      </c>
      <c r="J3114">
        <v>5</v>
      </c>
      <c r="AH3114">
        <v>1</v>
      </c>
      <c r="AN3114">
        <v>1</v>
      </c>
      <c r="AO3114">
        <v>3</v>
      </c>
      <c r="AP3114">
        <v>3</v>
      </c>
      <c r="AQ3114">
        <v>3</v>
      </c>
      <c r="AR3114">
        <v>1</v>
      </c>
      <c r="AY3114">
        <v>2</v>
      </c>
      <c r="AZ3114">
        <v>1</v>
      </c>
      <c r="BB3114">
        <v>1</v>
      </c>
      <c r="BC3114">
        <v>124</v>
      </c>
      <c r="BD3114">
        <v>1</v>
      </c>
      <c r="BE3114">
        <v>74</v>
      </c>
      <c r="CR3114">
        <v>5</v>
      </c>
      <c r="CS3114">
        <v>60</v>
      </c>
      <c r="CT3114">
        <v>0</v>
      </c>
      <c r="CU3114">
        <v>40</v>
      </c>
      <c r="CV3114">
        <v>0</v>
      </c>
      <c r="CX3114">
        <v>1</v>
      </c>
      <c r="CY3114">
        <v>4</v>
      </c>
      <c r="CZ3114">
        <v>1</v>
      </c>
      <c r="DU3114">
        <v>5</v>
      </c>
      <c r="DV3114">
        <v>60</v>
      </c>
      <c r="DW3114">
        <v>0</v>
      </c>
      <c r="DX3114">
        <v>40</v>
      </c>
      <c r="DY3114">
        <v>0</v>
      </c>
      <c r="DZ3114">
        <v>1</v>
      </c>
      <c r="EE3114">
        <v>1</v>
      </c>
      <c r="EF3114">
        <v>4</v>
      </c>
      <c r="EG3114">
        <v>1</v>
      </c>
      <c r="EI3114">
        <v>1</v>
      </c>
      <c r="EK3114" t="s">
        <v>4780</v>
      </c>
      <c r="EL3114">
        <v>1</v>
      </c>
      <c r="EW3114" t="s">
        <v>4965</v>
      </c>
      <c r="EX3114">
        <v>1</v>
      </c>
      <c r="EY3114">
        <v>2401</v>
      </c>
      <c r="FA3114">
        <v>1</v>
      </c>
      <c r="FD3114" s="2" t="s">
        <v>4958</v>
      </c>
    </row>
    <row r="3115" spans="1:160" x14ac:dyDescent="0.35">
      <c r="A3115" t="s">
        <v>4781</v>
      </c>
      <c r="B3115">
        <v>9.7566027525999992</v>
      </c>
      <c r="C3115">
        <v>3</v>
      </c>
      <c r="G3115">
        <v>3</v>
      </c>
      <c r="I3115">
        <v>3</v>
      </c>
      <c r="AZ3115">
        <v>1</v>
      </c>
      <c r="BA3115">
        <v>2</v>
      </c>
      <c r="BB3115">
        <v>3</v>
      </c>
      <c r="EL3115">
        <v>2</v>
      </c>
      <c r="EW3115" t="s">
        <v>4967</v>
      </c>
      <c r="EX3115">
        <v>8</v>
      </c>
      <c r="EY3115">
        <v>4608</v>
      </c>
      <c r="EZ3115">
        <v>3</v>
      </c>
      <c r="FD3115" s="2" t="s">
        <v>4959</v>
      </c>
    </row>
    <row r="3116" spans="1:160" x14ac:dyDescent="0.35">
      <c r="A3116" t="s">
        <v>4782</v>
      </c>
      <c r="B3116">
        <v>3.2703166895</v>
      </c>
      <c r="C3116">
        <v>1</v>
      </c>
      <c r="D3116">
        <v>5</v>
      </c>
      <c r="G3116">
        <v>1</v>
      </c>
      <c r="H3116">
        <v>1</v>
      </c>
      <c r="I3116">
        <v>3</v>
      </c>
      <c r="K3116">
        <v>3</v>
      </c>
      <c r="L3116">
        <v>1</v>
      </c>
      <c r="M3116">
        <v>2</v>
      </c>
      <c r="P3116">
        <v>4</v>
      </c>
      <c r="Q3116">
        <v>3000000</v>
      </c>
      <c r="R3116">
        <v>18</v>
      </c>
      <c r="S3116">
        <v>3</v>
      </c>
      <c r="V3116">
        <v>492</v>
      </c>
      <c r="W3116">
        <v>98</v>
      </c>
      <c r="X3116">
        <v>1</v>
      </c>
      <c r="Z3116">
        <v>1</v>
      </c>
      <c r="AZ3116">
        <v>1</v>
      </c>
      <c r="BB3116">
        <v>3</v>
      </c>
      <c r="EL3116">
        <v>4</v>
      </c>
      <c r="EW3116" t="s">
        <v>4967</v>
      </c>
      <c r="EX3116">
        <v>9</v>
      </c>
      <c r="EY3116">
        <v>4609</v>
      </c>
      <c r="FB3116">
        <v>2</v>
      </c>
      <c r="FD3116" s="2" t="s">
        <v>4960</v>
      </c>
    </row>
    <row r="3117" spans="1:160" x14ac:dyDescent="0.35">
      <c r="A3117" t="s">
        <v>4783</v>
      </c>
      <c r="B3117">
        <v>3.4628495133000001</v>
      </c>
      <c r="C3117">
        <v>3</v>
      </c>
      <c r="E3117">
        <v>1</v>
      </c>
      <c r="F3117">
        <v>1</v>
      </c>
      <c r="G3117">
        <v>1</v>
      </c>
      <c r="H3117">
        <v>1</v>
      </c>
      <c r="I3117">
        <v>3</v>
      </c>
      <c r="K3117">
        <v>1</v>
      </c>
      <c r="L3117">
        <v>3</v>
      </c>
      <c r="O3117">
        <v>3</v>
      </c>
      <c r="P3117">
        <v>3</v>
      </c>
      <c r="Q3117">
        <v>5800</v>
      </c>
      <c r="R3117">
        <v>14</v>
      </c>
      <c r="S3117">
        <v>2</v>
      </c>
      <c r="U3117">
        <v>140</v>
      </c>
      <c r="X3117">
        <v>1</v>
      </c>
      <c r="Z3117">
        <v>1</v>
      </c>
      <c r="AZ3117">
        <v>1</v>
      </c>
      <c r="BB3117">
        <v>1</v>
      </c>
      <c r="BC3117">
        <v>125</v>
      </c>
      <c r="BD3117">
        <v>1</v>
      </c>
      <c r="BE3117">
        <v>165</v>
      </c>
      <c r="BF3117">
        <v>5</v>
      </c>
      <c r="BL3117">
        <v>1</v>
      </c>
      <c r="BW3117">
        <v>1</v>
      </c>
      <c r="BZ3117">
        <v>2</v>
      </c>
      <c r="CB3117">
        <v>3</v>
      </c>
      <c r="CD3117">
        <v>15</v>
      </c>
      <c r="CE3117">
        <v>0</v>
      </c>
      <c r="CF3117">
        <v>55</v>
      </c>
      <c r="CG3117">
        <v>30</v>
      </c>
      <c r="CH3117">
        <v>1</v>
      </c>
      <c r="CO3117">
        <v>1</v>
      </c>
      <c r="EG3117">
        <v>1</v>
      </c>
      <c r="EI3117">
        <v>1</v>
      </c>
      <c r="EK3117" t="s">
        <v>4784</v>
      </c>
      <c r="EL3117">
        <v>1</v>
      </c>
      <c r="EW3117" t="s">
        <v>4966</v>
      </c>
      <c r="EX3117">
        <v>4</v>
      </c>
      <c r="EY3117">
        <v>3504</v>
      </c>
      <c r="FA3117">
        <v>1</v>
      </c>
      <c r="FD3117" s="2" t="s">
        <v>4958</v>
      </c>
    </row>
    <row r="3118" spans="1:160" x14ac:dyDescent="0.35">
      <c r="A3118" t="s">
        <v>4785</v>
      </c>
      <c r="B3118">
        <v>2.5058278582</v>
      </c>
      <c r="C3118">
        <v>3</v>
      </c>
      <c r="G3118">
        <v>3</v>
      </c>
      <c r="I3118">
        <v>1</v>
      </c>
      <c r="J3118">
        <v>2</v>
      </c>
      <c r="AZ3118">
        <v>1</v>
      </c>
      <c r="BA3118">
        <v>2</v>
      </c>
      <c r="BB3118">
        <v>1</v>
      </c>
      <c r="BC3118">
        <v>50</v>
      </c>
      <c r="DU3118">
        <v>5</v>
      </c>
      <c r="DV3118">
        <v>100</v>
      </c>
      <c r="EC3118">
        <v>1</v>
      </c>
      <c r="EE3118">
        <v>3</v>
      </c>
      <c r="EL3118">
        <v>2</v>
      </c>
      <c r="EW3118" t="s">
        <v>4970</v>
      </c>
      <c r="EX3118">
        <v>11</v>
      </c>
      <c r="EY3118">
        <v>5911</v>
      </c>
      <c r="EZ3118">
        <v>3</v>
      </c>
      <c r="FD3118" s="2" t="s">
        <v>4959</v>
      </c>
    </row>
    <row r="3119" spans="1:160" x14ac:dyDescent="0.35">
      <c r="A3119" t="s">
        <v>4786</v>
      </c>
      <c r="B3119">
        <v>10.729529618999999</v>
      </c>
      <c r="EL3119">
        <v>1</v>
      </c>
      <c r="EW3119" t="s">
        <v>4965</v>
      </c>
      <c r="EX3119">
        <v>1</v>
      </c>
      <c r="EY3119">
        <v>2401</v>
      </c>
      <c r="FA3119">
        <v>99</v>
      </c>
      <c r="FD3119" s="2" t="s">
        <v>4958</v>
      </c>
    </row>
    <row r="3120" spans="1:160" x14ac:dyDescent="0.35">
      <c r="A3120" t="s">
        <v>4787</v>
      </c>
      <c r="B3120">
        <v>5.8530935091999998</v>
      </c>
      <c r="C3120">
        <v>1</v>
      </c>
      <c r="D3120">
        <v>1</v>
      </c>
      <c r="E3120">
        <v>3</v>
      </c>
      <c r="G3120">
        <v>3</v>
      </c>
      <c r="I3120">
        <v>3</v>
      </c>
      <c r="AZ3120">
        <v>3</v>
      </c>
      <c r="EL3120">
        <v>2</v>
      </c>
      <c r="EW3120" t="s">
        <v>4967</v>
      </c>
      <c r="EX3120">
        <v>9</v>
      </c>
      <c r="EY3120">
        <v>4609</v>
      </c>
      <c r="EZ3120">
        <v>3</v>
      </c>
      <c r="FD3120" s="2" t="s">
        <v>4959</v>
      </c>
    </row>
    <row r="3121" spans="1:160" x14ac:dyDescent="0.35">
      <c r="A3121" t="s">
        <v>4788</v>
      </c>
      <c r="B3121">
        <v>17.983568747</v>
      </c>
      <c r="C3121">
        <v>1</v>
      </c>
      <c r="D3121">
        <v>5</v>
      </c>
      <c r="E3121">
        <v>1</v>
      </c>
      <c r="F3121">
        <v>5</v>
      </c>
      <c r="G3121">
        <v>3</v>
      </c>
      <c r="I3121">
        <v>3</v>
      </c>
      <c r="AZ3121">
        <v>1</v>
      </c>
      <c r="BA3121">
        <v>2</v>
      </c>
      <c r="BB3121">
        <v>3</v>
      </c>
      <c r="BD3121">
        <v>1</v>
      </c>
      <c r="BE3121">
        <v>150</v>
      </c>
      <c r="CR3121">
        <v>5</v>
      </c>
      <c r="CS3121">
        <v>100</v>
      </c>
      <c r="CX3121">
        <v>1</v>
      </c>
      <c r="CY3121">
        <v>5</v>
      </c>
      <c r="CZ3121">
        <v>1</v>
      </c>
      <c r="EG3121">
        <v>1</v>
      </c>
      <c r="EI3121">
        <v>1</v>
      </c>
      <c r="EK3121" t="s">
        <v>3030</v>
      </c>
      <c r="EL3121">
        <v>2</v>
      </c>
      <c r="EW3121" t="s">
        <v>4968</v>
      </c>
      <c r="EX3121">
        <v>8</v>
      </c>
      <c r="EY3121">
        <v>4708</v>
      </c>
      <c r="EZ3121">
        <v>3</v>
      </c>
      <c r="FD3121" s="2" t="s">
        <v>4959</v>
      </c>
    </row>
    <row r="3122" spans="1:160" x14ac:dyDescent="0.35">
      <c r="A3122" t="s">
        <v>4789</v>
      </c>
      <c r="B3122">
        <v>3.7948054805</v>
      </c>
      <c r="E3122">
        <v>1</v>
      </c>
      <c r="F3122">
        <v>3</v>
      </c>
      <c r="G3122">
        <v>1</v>
      </c>
      <c r="H3122">
        <v>2</v>
      </c>
      <c r="I3122">
        <v>1</v>
      </c>
      <c r="J3122">
        <v>1</v>
      </c>
      <c r="AH3122">
        <v>1</v>
      </c>
      <c r="AI3122">
        <v>1</v>
      </c>
      <c r="AJ3122">
        <v>1</v>
      </c>
      <c r="AM3122">
        <v>2</v>
      </c>
      <c r="AN3122">
        <v>3</v>
      </c>
      <c r="AO3122">
        <v>3</v>
      </c>
      <c r="AP3122">
        <v>3</v>
      </c>
      <c r="AQ3122">
        <v>3</v>
      </c>
      <c r="AR3122">
        <v>1</v>
      </c>
      <c r="AY3122">
        <v>1</v>
      </c>
      <c r="AZ3122">
        <v>1</v>
      </c>
      <c r="BD3122">
        <v>1</v>
      </c>
      <c r="BE3122">
        <v>124</v>
      </c>
      <c r="CR3122">
        <v>1</v>
      </c>
      <c r="CU3122">
        <v>50</v>
      </c>
      <c r="CV3122">
        <v>50</v>
      </c>
      <c r="CX3122">
        <v>1</v>
      </c>
      <c r="CY3122">
        <v>1</v>
      </c>
      <c r="CZ3122">
        <v>1</v>
      </c>
      <c r="EI3122">
        <v>1</v>
      </c>
      <c r="EK3122" t="s">
        <v>4790</v>
      </c>
      <c r="EL3122">
        <v>3</v>
      </c>
      <c r="EW3122" t="s">
        <v>4965</v>
      </c>
      <c r="EX3122">
        <v>2</v>
      </c>
      <c r="EY3122">
        <v>2402</v>
      </c>
      <c r="FC3122">
        <v>2</v>
      </c>
      <c r="FD3122" s="2" t="s">
        <v>4961</v>
      </c>
    </row>
    <row r="3123" spans="1:160" x14ac:dyDescent="0.35">
      <c r="A3123" t="s">
        <v>4791</v>
      </c>
      <c r="B3123">
        <v>5.8244399153000002</v>
      </c>
      <c r="C3123">
        <v>3</v>
      </c>
      <c r="G3123">
        <v>3</v>
      </c>
      <c r="I3123">
        <v>1</v>
      </c>
      <c r="J3123">
        <v>4</v>
      </c>
      <c r="AZ3123">
        <v>3</v>
      </c>
      <c r="EL3123">
        <v>2</v>
      </c>
      <c r="EW3123" t="s">
        <v>4967</v>
      </c>
      <c r="EX3123">
        <v>9</v>
      </c>
      <c r="EY3123">
        <v>4609</v>
      </c>
      <c r="EZ3123">
        <v>1</v>
      </c>
      <c r="FD3123" s="2" t="s">
        <v>4959</v>
      </c>
    </row>
    <row r="3124" spans="1:160" x14ac:dyDescent="0.35">
      <c r="A3124" t="s">
        <v>4792</v>
      </c>
      <c r="B3124">
        <v>16.075898638999998</v>
      </c>
      <c r="C3124">
        <v>1</v>
      </c>
      <c r="D3124">
        <v>2</v>
      </c>
      <c r="E3124">
        <v>1</v>
      </c>
      <c r="F3124">
        <v>4</v>
      </c>
      <c r="G3124">
        <v>1</v>
      </c>
      <c r="H3124">
        <v>1</v>
      </c>
      <c r="I3124">
        <v>1</v>
      </c>
      <c r="J3124">
        <v>5</v>
      </c>
      <c r="K3124">
        <v>3</v>
      </c>
      <c r="L3124">
        <v>2</v>
      </c>
      <c r="P3124">
        <v>3</v>
      </c>
      <c r="Q3124">
        <v>1500000</v>
      </c>
      <c r="R3124">
        <v>15</v>
      </c>
      <c r="S3124">
        <v>2</v>
      </c>
      <c r="U3124">
        <v>160</v>
      </c>
      <c r="X3124">
        <v>1</v>
      </c>
      <c r="Z3124">
        <v>1</v>
      </c>
      <c r="AZ3124">
        <v>1</v>
      </c>
      <c r="BB3124">
        <v>3</v>
      </c>
      <c r="BD3124">
        <v>1</v>
      </c>
      <c r="BE3124">
        <v>120</v>
      </c>
      <c r="BF3124">
        <v>5</v>
      </c>
      <c r="BL3124">
        <v>1</v>
      </c>
      <c r="BZ3124">
        <v>1</v>
      </c>
      <c r="CD3124">
        <v>0</v>
      </c>
      <c r="CE3124">
        <v>0</v>
      </c>
      <c r="CF3124">
        <v>0</v>
      </c>
      <c r="CG3124">
        <v>100</v>
      </c>
      <c r="CJ3124">
        <v>1</v>
      </c>
      <c r="CP3124">
        <v>1</v>
      </c>
      <c r="CQ3124">
        <v>3</v>
      </c>
      <c r="EL3124">
        <v>1</v>
      </c>
      <c r="EW3124" t="s">
        <v>4966</v>
      </c>
      <c r="EX3124">
        <v>2</v>
      </c>
      <c r="EY3124">
        <v>3502</v>
      </c>
      <c r="FA3124">
        <v>1</v>
      </c>
      <c r="FD3124" s="2" t="s">
        <v>4958</v>
      </c>
    </row>
    <row r="3125" spans="1:160" x14ac:dyDescent="0.35">
      <c r="A3125" t="s">
        <v>4793</v>
      </c>
      <c r="B3125">
        <v>9.7636987368000003</v>
      </c>
      <c r="G3125">
        <v>3</v>
      </c>
      <c r="I3125">
        <v>3</v>
      </c>
      <c r="EL3125">
        <v>2</v>
      </c>
      <c r="EW3125" t="s">
        <v>4970</v>
      </c>
      <c r="EX3125">
        <v>11</v>
      </c>
      <c r="EY3125">
        <v>5911</v>
      </c>
      <c r="EZ3125">
        <v>3</v>
      </c>
      <c r="FD3125" s="2" t="s">
        <v>4959</v>
      </c>
    </row>
    <row r="3126" spans="1:160" x14ac:dyDescent="0.35">
      <c r="A3126" t="s">
        <v>4794</v>
      </c>
      <c r="B3126">
        <v>1.8969481902000001</v>
      </c>
      <c r="C3126">
        <v>3</v>
      </c>
      <c r="E3126">
        <v>3</v>
      </c>
      <c r="G3126">
        <v>1</v>
      </c>
      <c r="H3126">
        <v>2</v>
      </c>
      <c r="I3126">
        <v>1</v>
      </c>
      <c r="J3126">
        <v>3</v>
      </c>
      <c r="AH3126">
        <v>1</v>
      </c>
      <c r="AN3126">
        <v>1</v>
      </c>
      <c r="AO3126">
        <v>2</v>
      </c>
      <c r="AP3126">
        <v>2</v>
      </c>
      <c r="AQ3126">
        <v>2</v>
      </c>
      <c r="AR3126">
        <v>1</v>
      </c>
      <c r="AY3126">
        <v>1</v>
      </c>
      <c r="AZ3126">
        <v>1</v>
      </c>
      <c r="BB3126">
        <v>1</v>
      </c>
      <c r="BC3126">
        <v>50</v>
      </c>
      <c r="BD3126">
        <v>1</v>
      </c>
      <c r="BE3126">
        <v>300</v>
      </c>
      <c r="CR3126">
        <v>5</v>
      </c>
      <c r="CS3126">
        <v>50</v>
      </c>
      <c r="CT3126">
        <v>0</v>
      </c>
      <c r="CU3126">
        <v>25</v>
      </c>
      <c r="CV3126">
        <v>25</v>
      </c>
      <c r="CW3126">
        <v>1</v>
      </c>
      <c r="CX3126">
        <v>1</v>
      </c>
      <c r="CY3126">
        <v>2</v>
      </c>
      <c r="CZ3126">
        <v>1</v>
      </c>
      <c r="EI3126">
        <v>1</v>
      </c>
      <c r="EL3126">
        <v>2</v>
      </c>
      <c r="EW3126" t="s">
        <v>4966</v>
      </c>
      <c r="EX3126">
        <v>3</v>
      </c>
      <c r="EY3126">
        <v>3503</v>
      </c>
      <c r="EZ3126">
        <v>1</v>
      </c>
      <c r="FD3126" s="2" t="s">
        <v>4959</v>
      </c>
    </row>
    <row r="3127" spans="1:160" x14ac:dyDescent="0.35">
      <c r="A3127" t="s">
        <v>4795</v>
      </c>
      <c r="B3127">
        <v>3.3709206134</v>
      </c>
      <c r="E3127">
        <v>1</v>
      </c>
      <c r="F3127">
        <v>5</v>
      </c>
      <c r="G3127">
        <v>1</v>
      </c>
      <c r="H3127">
        <v>2</v>
      </c>
      <c r="I3127">
        <v>3</v>
      </c>
      <c r="AH3127">
        <v>1</v>
      </c>
      <c r="AN3127">
        <v>1</v>
      </c>
      <c r="AO3127">
        <v>1</v>
      </c>
      <c r="AP3127">
        <v>3</v>
      </c>
      <c r="AQ3127">
        <v>3</v>
      </c>
      <c r="AS3127">
        <v>1</v>
      </c>
      <c r="AY3127">
        <v>2</v>
      </c>
      <c r="AZ3127">
        <v>1</v>
      </c>
      <c r="BD3127">
        <v>1</v>
      </c>
      <c r="BE3127">
        <v>64</v>
      </c>
      <c r="CR3127">
        <v>5</v>
      </c>
      <c r="CS3127">
        <v>0</v>
      </c>
      <c r="CT3127">
        <v>0</v>
      </c>
      <c r="CU3127">
        <v>100</v>
      </c>
      <c r="CV3127">
        <v>0</v>
      </c>
      <c r="CX3127">
        <v>1</v>
      </c>
      <c r="CY3127">
        <v>1</v>
      </c>
      <c r="CZ3127">
        <v>1</v>
      </c>
      <c r="EG3127">
        <v>1</v>
      </c>
      <c r="EI3127">
        <v>1</v>
      </c>
      <c r="EK3127" t="s">
        <v>4796</v>
      </c>
      <c r="EL3127">
        <v>3</v>
      </c>
      <c r="EW3127" t="s">
        <v>4966</v>
      </c>
      <c r="EX3127">
        <v>3</v>
      </c>
      <c r="EY3127">
        <v>3503</v>
      </c>
      <c r="FC3127">
        <v>6</v>
      </c>
      <c r="FD3127" s="2" t="s">
        <v>4961</v>
      </c>
    </row>
    <row r="3128" spans="1:160" x14ac:dyDescent="0.35">
      <c r="A3128" t="s">
        <v>4797</v>
      </c>
      <c r="B3128">
        <v>10.451809743</v>
      </c>
      <c r="C3128">
        <v>3</v>
      </c>
      <c r="E3128">
        <v>1</v>
      </c>
      <c r="F3128">
        <v>5</v>
      </c>
      <c r="G3128">
        <v>1</v>
      </c>
      <c r="H3128">
        <v>2</v>
      </c>
      <c r="I3128">
        <v>3</v>
      </c>
      <c r="AH3128">
        <v>1</v>
      </c>
      <c r="AI3128">
        <v>1</v>
      </c>
      <c r="AM3128">
        <v>2</v>
      </c>
      <c r="AN3128">
        <v>3</v>
      </c>
      <c r="AO3128">
        <v>3</v>
      </c>
      <c r="AP3128">
        <v>3</v>
      </c>
      <c r="AQ3128">
        <v>3</v>
      </c>
      <c r="AW3128">
        <v>1</v>
      </c>
      <c r="AY3128">
        <v>1</v>
      </c>
      <c r="AZ3128">
        <v>1</v>
      </c>
      <c r="BB3128">
        <v>3</v>
      </c>
      <c r="BD3128">
        <v>1</v>
      </c>
      <c r="BE3128">
        <v>110</v>
      </c>
      <c r="CR3128">
        <v>5</v>
      </c>
      <c r="CS3128">
        <v>40</v>
      </c>
      <c r="CU3128">
        <v>60</v>
      </c>
      <c r="CX3128">
        <v>1</v>
      </c>
      <c r="CY3128">
        <v>5</v>
      </c>
      <c r="CZ3128">
        <v>1</v>
      </c>
      <c r="EG3128">
        <v>1</v>
      </c>
      <c r="EL3128">
        <v>1</v>
      </c>
      <c r="EW3128" t="s">
        <v>4966</v>
      </c>
      <c r="EX3128">
        <v>3</v>
      </c>
      <c r="EY3128">
        <v>3503</v>
      </c>
      <c r="FA3128">
        <v>1</v>
      </c>
      <c r="FD3128" s="2" t="s">
        <v>4958</v>
      </c>
    </row>
    <row r="3129" spans="1:160" x14ac:dyDescent="0.35">
      <c r="A3129" t="s">
        <v>4798</v>
      </c>
      <c r="B3129">
        <v>2.8446171636000002</v>
      </c>
      <c r="C3129">
        <v>3</v>
      </c>
      <c r="E3129">
        <v>1</v>
      </c>
      <c r="F3129">
        <v>1</v>
      </c>
      <c r="G3129">
        <v>1</v>
      </c>
      <c r="H3129">
        <v>3</v>
      </c>
      <c r="I3129">
        <v>3</v>
      </c>
      <c r="K3129">
        <v>3</v>
      </c>
      <c r="L3129">
        <v>3</v>
      </c>
      <c r="P3129">
        <v>3</v>
      </c>
      <c r="Q3129">
        <v>500000</v>
      </c>
      <c r="R3129">
        <v>12</v>
      </c>
      <c r="S3129">
        <v>2</v>
      </c>
      <c r="U3129">
        <v>85</v>
      </c>
      <c r="X3129">
        <v>1</v>
      </c>
      <c r="Z3129">
        <v>1</v>
      </c>
      <c r="AZ3129">
        <v>1</v>
      </c>
      <c r="BB3129">
        <v>1</v>
      </c>
      <c r="BC3129">
        <v>10</v>
      </c>
      <c r="BD3129">
        <v>1</v>
      </c>
      <c r="BE3129">
        <v>150</v>
      </c>
      <c r="BF3129">
        <v>3</v>
      </c>
      <c r="BL3129">
        <v>1</v>
      </c>
      <c r="BZ3129">
        <v>1</v>
      </c>
      <c r="CF3129">
        <v>100</v>
      </c>
      <c r="CH3129">
        <v>1</v>
      </c>
      <c r="CP3129">
        <v>1</v>
      </c>
      <c r="CQ3129">
        <v>3</v>
      </c>
      <c r="EG3129">
        <v>1</v>
      </c>
      <c r="EL3129">
        <v>4</v>
      </c>
      <c r="EW3129" t="s">
        <v>4966</v>
      </c>
      <c r="EX3129">
        <v>4</v>
      </c>
      <c r="EY3129">
        <v>3504</v>
      </c>
      <c r="FB3129">
        <v>2</v>
      </c>
      <c r="FD3129" s="2" t="s">
        <v>4960</v>
      </c>
    </row>
    <row r="3130" spans="1:160" x14ac:dyDescent="0.35">
      <c r="A3130" t="s">
        <v>4799</v>
      </c>
      <c r="B3130">
        <v>5.6365403546000001</v>
      </c>
      <c r="E3130">
        <v>1</v>
      </c>
      <c r="F3130">
        <v>5</v>
      </c>
      <c r="G3130">
        <v>1</v>
      </c>
      <c r="H3130">
        <v>1</v>
      </c>
      <c r="I3130">
        <v>1</v>
      </c>
      <c r="J3130">
        <v>2</v>
      </c>
      <c r="K3130">
        <v>1</v>
      </c>
      <c r="L3130">
        <v>1</v>
      </c>
      <c r="M3130">
        <v>3</v>
      </c>
      <c r="O3130">
        <v>1</v>
      </c>
      <c r="P3130">
        <v>3</v>
      </c>
      <c r="R3130">
        <v>8</v>
      </c>
      <c r="X3130">
        <v>6</v>
      </c>
      <c r="Y3130" t="s">
        <v>4800</v>
      </c>
      <c r="Z3130">
        <v>1</v>
      </c>
      <c r="AZ3130">
        <v>1</v>
      </c>
      <c r="BD3130">
        <v>1</v>
      </c>
      <c r="BE3130">
        <v>650</v>
      </c>
      <c r="BF3130">
        <v>3</v>
      </c>
      <c r="BH3130" t="s">
        <v>164</v>
      </c>
      <c r="BI3130" t="s">
        <v>164</v>
      </c>
      <c r="BK3130" t="s">
        <v>164</v>
      </c>
      <c r="BO3130" t="s">
        <v>164</v>
      </c>
      <c r="BP3130" t="s">
        <v>164</v>
      </c>
      <c r="BQ3130" t="s">
        <v>164</v>
      </c>
      <c r="BU3130" t="s">
        <v>164</v>
      </c>
      <c r="BZ3130">
        <v>1</v>
      </c>
      <c r="CD3130">
        <v>50</v>
      </c>
      <c r="CF3130">
        <v>50</v>
      </c>
      <c r="CI3130">
        <v>1</v>
      </c>
      <c r="CP3130">
        <v>1</v>
      </c>
      <c r="CQ3130">
        <v>3</v>
      </c>
      <c r="EG3130">
        <v>1</v>
      </c>
      <c r="EL3130">
        <v>4</v>
      </c>
      <c r="EW3130" t="s">
        <v>4966</v>
      </c>
      <c r="EX3130">
        <v>4</v>
      </c>
      <c r="EY3130">
        <v>3504</v>
      </c>
      <c r="FB3130">
        <v>3</v>
      </c>
      <c r="FD3130" s="2" t="s">
        <v>4960</v>
      </c>
    </row>
    <row r="3131" spans="1:160" x14ac:dyDescent="0.35">
      <c r="A3131" t="s">
        <v>4801</v>
      </c>
      <c r="B3131">
        <v>27.409176332000001</v>
      </c>
      <c r="C3131">
        <v>3</v>
      </c>
      <c r="E3131">
        <v>1</v>
      </c>
      <c r="F3131">
        <v>5</v>
      </c>
      <c r="G3131">
        <v>1</v>
      </c>
      <c r="H3131">
        <v>2</v>
      </c>
      <c r="I3131">
        <v>3</v>
      </c>
      <c r="AH3131">
        <v>1</v>
      </c>
      <c r="AI3131">
        <v>1</v>
      </c>
      <c r="AM3131">
        <v>1</v>
      </c>
      <c r="AN3131">
        <v>1</v>
      </c>
      <c r="AO3131">
        <v>3</v>
      </c>
      <c r="AP3131">
        <v>1</v>
      </c>
      <c r="AQ3131">
        <v>3</v>
      </c>
      <c r="AW3131">
        <v>1</v>
      </c>
      <c r="AY3131">
        <v>1</v>
      </c>
      <c r="AZ3131">
        <v>1</v>
      </c>
      <c r="BB3131">
        <v>1</v>
      </c>
      <c r="BC3131">
        <v>50</v>
      </c>
      <c r="BD3131">
        <v>1</v>
      </c>
      <c r="BE3131">
        <v>300</v>
      </c>
      <c r="CR3131">
        <v>5</v>
      </c>
      <c r="CV3131">
        <v>100</v>
      </c>
      <c r="CX3131">
        <v>1</v>
      </c>
      <c r="CY3131">
        <v>4</v>
      </c>
      <c r="CZ3131">
        <v>1</v>
      </c>
      <c r="EG3131">
        <v>1</v>
      </c>
      <c r="EH3131">
        <v>1</v>
      </c>
      <c r="EI3131">
        <v>1</v>
      </c>
      <c r="EJ3131" t="s">
        <v>4802</v>
      </c>
      <c r="EK3131" t="s">
        <v>4803</v>
      </c>
      <c r="EL3131">
        <v>2</v>
      </c>
      <c r="EW3131" t="s">
        <v>4966</v>
      </c>
      <c r="EX3131">
        <v>3</v>
      </c>
      <c r="EY3131">
        <v>3503</v>
      </c>
      <c r="EZ3131">
        <v>3</v>
      </c>
      <c r="FD3131" s="2" t="s">
        <v>4959</v>
      </c>
    </row>
    <row r="3132" spans="1:160" x14ac:dyDescent="0.35">
      <c r="A3132" t="s">
        <v>4804</v>
      </c>
      <c r="B3132">
        <v>2.9507851056000001</v>
      </c>
      <c r="G3132">
        <v>3</v>
      </c>
      <c r="I3132">
        <v>1</v>
      </c>
      <c r="J3132">
        <v>5</v>
      </c>
      <c r="EL3132">
        <v>3</v>
      </c>
      <c r="EW3132" t="s">
        <v>4970</v>
      </c>
      <c r="EX3132">
        <v>12</v>
      </c>
      <c r="EY3132">
        <v>5912</v>
      </c>
      <c r="FC3132">
        <v>3</v>
      </c>
      <c r="FD3132" s="2" t="s">
        <v>4961</v>
      </c>
    </row>
    <row r="3133" spans="1:160" x14ac:dyDescent="0.35">
      <c r="A3133" t="s">
        <v>4805</v>
      </c>
      <c r="B3133">
        <v>3.3781900047</v>
      </c>
      <c r="E3133">
        <v>1</v>
      </c>
      <c r="F3133">
        <v>5</v>
      </c>
      <c r="G3133">
        <v>1</v>
      </c>
      <c r="H3133">
        <v>2</v>
      </c>
      <c r="I3133">
        <v>3</v>
      </c>
      <c r="AH3133">
        <v>1</v>
      </c>
      <c r="AN3133">
        <v>1</v>
      </c>
      <c r="AO3133">
        <v>3</v>
      </c>
      <c r="AP3133">
        <v>1</v>
      </c>
      <c r="AQ3133">
        <v>3</v>
      </c>
      <c r="AW3133">
        <v>1</v>
      </c>
      <c r="AY3133">
        <v>1</v>
      </c>
      <c r="AZ3133">
        <v>1</v>
      </c>
      <c r="BD3133">
        <v>1</v>
      </c>
      <c r="BE3133">
        <v>100</v>
      </c>
      <c r="CR3133">
        <v>5</v>
      </c>
      <c r="CS3133">
        <v>50</v>
      </c>
      <c r="CU3133">
        <v>50</v>
      </c>
      <c r="CX3133">
        <v>1</v>
      </c>
      <c r="CY3133">
        <v>1</v>
      </c>
      <c r="DB3133">
        <v>1</v>
      </c>
      <c r="EG3133">
        <v>1</v>
      </c>
      <c r="EI3133">
        <v>1</v>
      </c>
      <c r="EK3133" t="s">
        <v>4806</v>
      </c>
      <c r="EL3133">
        <v>3</v>
      </c>
      <c r="EW3133" t="s">
        <v>4966</v>
      </c>
      <c r="EX3133">
        <v>3</v>
      </c>
      <c r="EY3133">
        <v>3503</v>
      </c>
      <c r="FC3133">
        <v>3</v>
      </c>
      <c r="FD3133" s="2" t="s">
        <v>4961</v>
      </c>
    </row>
    <row r="3134" spans="1:160" x14ac:dyDescent="0.35">
      <c r="A3134" t="s">
        <v>4807</v>
      </c>
      <c r="B3134">
        <v>3.4548415005000002</v>
      </c>
      <c r="C3134">
        <v>1</v>
      </c>
      <c r="D3134">
        <v>3</v>
      </c>
      <c r="E3134">
        <v>1</v>
      </c>
      <c r="F3134">
        <v>3</v>
      </c>
      <c r="G3134">
        <v>1</v>
      </c>
      <c r="H3134">
        <v>3</v>
      </c>
      <c r="I3134">
        <v>1</v>
      </c>
      <c r="J3134">
        <v>5</v>
      </c>
      <c r="K3134">
        <v>1</v>
      </c>
      <c r="L3134">
        <v>3</v>
      </c>
      <c r="O3134">
        <v>1</v>
      </c>
      <c r="P3134">
        <v>2</v>
      </c>
      <c r="Q3134">
        <v>22000</v>
      </c>
      <c r="R3134">
        <v>12</v>
      </c>
      <c r="S3134">
        <v>3</v>
      </c>
      <c r="V3134">
        <v>20</v>
      </c>
      <c r="W3134">
        <v>20</v>
      </c>
      <c r="X3134">
        <v>2</v>
      </c>
      <c r="Z3134">
        <v>1</v>
      </c>
      <c r="AZ3134">
        <v>1</v>
      </c>
      <c r="BB3134">
        <v>1</v>
      </c>
      <c r="BC3134">
        <v>20</v>
      </c>
      <c r="BD3134">
        <v>1</v>
      </c>
      <c r="BE3134">
        <v>10</v>
      </c>
      <c r="DE3134">
        <v>1</v>
      </c>
      <c r="DF3134">
        <v>10</v>
      </c>
      <c r="DG3134">
        <v>1</v>
      </c>
      <c r="DH3134">
        <v>39</v>
      </c>
      <c r="DI3134">
        <v>50</v>
      </c>
      <c r="DN3134">
        <v>1</v>
      </c>
      <c r="DO3134">
        <v>1</v>
      </c>
      <c r="DR3134">
        <v>1</v>
      </c>
      <c r="EH3134">
        <v>1</v>
      </c>
      <c r="EI3134">
        <v>1</v>
      </c>
      <c r="EJ3134" t="s">
        <v>4808</v>
      </c>
      <c r="EK3134" t="s">
        <v>169</v>
      </c>
      <c r="EL3134">
        <v>1</v>
      </c>
      <c r="EW3134" t="s">
        <v>4966</v>
      </c>
      <c r="EX3134">
        <v>4</v>
      </c>
      <c r="EY3134">
        <v>3504</v>
      </c>
      <c r="FA3134">
        <v>1</v>
      </c>
      <c r="FD3134" s="2" t="s">
        <v>4958</v>
      </c>
    </row>
    <row r="3135" spans="1:160" x14ac:dyDescent="0.35">
      <c r="A3135" t="s">
        <v>4809</v>
      </c>
      <c r="B3135">
        <v>3.141344557</v>
      </c>
      <c r="C3135">
        <v>1</v>
      </c>
      <c r="D3135">
        <v>1</v>
      </c>
      <c r="E3135">
        <v>1</v>
      </c>
      <c r="F3135">
        <v>1</v>
      </c>
      <c r="G3135">
        <v>1</v>
      </c>
      <c r="H3135">
        <v>3</v>
      </c>
      <c r="I3135">
        <v>3</v>
      </c>
      <c r="K3135">
        <v>1</v>
      </c>
      <c r="L3135">
        <v>6</v>
      </c>
      <c r="O3135">
        <v>2</v>
      </c>
      <c r="P3135">
        <v>3</v>
      </c>
      <c r="Q3135">
        <v>315000</v>
      </c>
      <c r="R3135">
        <v>10</v>
      </c>
      <c r="S3135">
        <v>3</v>
      </c>
      <c r="V3135">
        <v>350</v>
      </c>
      <c r="W3135">
        <v>100</v>
      </c>
      <c r="X3135">
        <v>2</v>
      </c>
      <c r="Z3135">
        <v>1</v>
      </c>
      <c r="AZ3135">
        <v>1</v>
      </c>
      <c r="BB3135">
        <v>1</v>
      </c>
      <c r="BC3135">
        <v>200</v>
      </c>
      <c r="BD3135">
        <v>1</v>
      </c>
      <c r="BE3135">
        <v>400</v>
      </c>
      <c r="BF3135">
        <v>5</v>
      </c>
      <c r="BL3135">
        <v>1</v>
      </c>
      <c r="BW3135">
        <v>1</v>
      </c>
      <c r="BZ3135">
        <v>2</v>
      </c>
      <c r="CB3135">
        <v>3</v>
      </c>
      <c r="CD3135">
        <v>25</v>
      </c>
      <c r="CE3135">
        <v>0</v>
      </c>
      <c r="CF3135">
        <v>50</v>
      </c>
      <c r="CG3135">
        <v>25</v>
      </c>
      <c r="CH3135">
        <v>1</v>
      </c>
      <c r="CN3135">
        <v>1</v>
      </c>
      <c r="CO3135">
        <v>1</v>
      </c>
      <c r="EG3135">
        <v>1</v>
      </c>
      <c r="EL3135">
        <v>1</v>
      </c>
      <c r="EW3135" t="s">
        <v>4966</v>
      </c>
      <c r="EX3135">
        <v>3</v>
      </c>
      <c r="EY3135">
        <v>3503</v>
      </c>
      <c r="FA3135">
        <v>1</v>
      </c>
      <c r="FD3135" s="2" t="s">
        <v>4958</v>
      </c>
    </row>
    <row r="3136" spans="1:160" x14ac:dyDescent="0.35">
      <c r="A3136" t="s">
        <v>4810</v>
      </c>
      <c r="B3136">
        <v>2.8222097682</v>
      </c>
      <c r="C3136">
        <v>1</v>
      </c>
      <c r="D3136">
        <v>4</v>
      </c>
      <c r="G3136">
        <v>1</v>
      </c>
      <c r="H3136">
        <v>2</v>
      </c>
      <c r="I3136">
        <v>1</v>
      </c>
      <c r="J3136">
        <v>5</v>
      </c>
      <c r="AK3136">
        <v>1</v>
      </c>
      <c r="AL3136" t="s">
        <v>4811</v>
      </c>
      <c r="AN3136">
        <v>1</v>
      </c>
      <c r="AO3136">
        <v>1</v>
      </c>
      <c r="AP3136">
        <v>1</v>
      </c>
      <c r="AQ3136">
        <v>1</v>
      </c>
      <c r="AW3136">
        <v>1</v>
      </c>
      <c r="AY3136">
        <v>1</v>
      </c>
      <c r="AZ3136">
        <v>3</v>
      </c>
      <c r="EG3136">
        <v>1</v>
      </c>
      <c r="EI3136">
        <v>1</v>
      </c>
      <c r="EK3136" t="s">
        <v>4812</v>
      </c>
      <c r="EL3136">
        <v>3</v>
      </c>
      <c r="EW3136" t="s">
        <v>4966</v>
      </c>
      <c r="EX3136">
        <v>4</v>
      </c>
      <c r="EY3136">
        <v>3504</v>
      </c>
      <c r="FC3136">
        <v>2</v>
      </c>
      <c r="FD3136" s="2" t="s">
        <v>4961</v>
      </c>
    </row>
    <row r="3137" spans="1:160" x14ac:dyDescent="0.35">
      <c r="A3137" t="s">
        <v>4813</v>
      </c>
      <c r="B3137">
        <v>15.810254077</v>
      </c>
      <c r="C3137">
        <v>1</v>
      </c>
      <c r="D3137">
        <v>3</v>
      </c>
      <c r="G3137">
        <v>1</v>
      </c>
      <c r="H3137">
        <v>2</v>
      </c>
      <c r="I3137">
        <v>3</v>
      </c>
      <c r="AH3137">
        <v>1</v>
      </c>
      <c r="AN3137">
        <v>1</v>
      </c>
      <c r="AO3137">
        <v>1</v>
      </c>
      <c r="AP3137">
        <v>1</v>
      </c>
      <c r="AQ3137">
        <v>3</v>
      </c>
      <c r="AW3137">
        <v>1</v>
      </c>
      <c r="AY3137">
        <v>1</v>
      </c>
      <c r="AZ3137">
        <v>1</v>
      </c>
      <c r="BB3137">
        <v>3</v>
      </c>
      <c r="EL3137">
        <v>2</v>
      </c>
      <c r="EW3137" t="s">
        <v>4966</v>
      </c>
      <c r="EX3137">
        <v>3</v>
      </c>
      <c r="EY3137">
        <v>3503</v>
      </c>
      <c r="EZ3137">
        <v>1</v>
      </c>
      <c r="FD3137" s="2" t="s">
        <v>4959</v>
      </c>
    </row>
    <row r="3138" spans="1:160" x14ac:dyDescent="0.35">
      <c r="A3138" t="s">
        <v>4814</v>
      </c>
      <c r="B3138">
        <v>2.2709935123</v>
      </c>
      <c r="G3138">
        <v>3</v>
      </c>
      <c r="I3138">
        <v>1</v>
      </c>
      <c r="J3138">
        <v>5</v>
      </c>
      <c r="EG3138">
        <v>1</v>
      </c>
      <c r="EL3138">
        <v>3</v>
      </c>
      <c r="EW3138" t="s">
        <v>4965</v>
      </c>
      <c r="EX3138">
        <v>5</v>
      </c>
      <c r="EY3138">
        <v>2405</v>
      </c>
      <c r="FC3138">
        <v>7</v>
      </c>
      <c r="FD3138" s="2" t="s">
        <v>4961</v>
      </c>
    </row>
    <row r="3139" spans="1:160" x14ac:dyDescent="0.35">
      <c r="A3139" t="s">
        <v>4815</v>
      </c>
      <c r="B3139">
        <v>3.0568405385999999</v>
      </c>
      <c r="C3139">
        <v>3</v>
      </c>
      <c r="E3139">
        <v>3</v>
      </c>
      <c r="G3139">
        <v>1</v>
      </c>
      <c r="H3139">
        <v>1</v>
      </c>
      <c r="I3139">
        <v>3</v>
      </c>
      <c r="K3139">
        <v>3</v>
      </c>
      <c r="L3139">
        <v>2</v>
      </c>
      <c r="P3139">
        <v>4</v>
      </c>
      <c r="Q3139">
        <v>7000000</v>
      </c>
      <c r="R3139">
        <v>20</v>
      </c>
      <c r="S3139">
        <v>2</v>
      </c>
      <c r="U3139">
        <v>175</v>
      </c>
      <c r="X3139">
        <v>1</v>
      </c>
      <c r="Z3139">
        <v>1</v>
      </c>
      <c r="AZ3139">
        <v>1</v>
      </c>
      <c r="BB3139">
        <v>1</v>
      </c>
      <c r="BC3139">
        <v>600</v>
      </c>
      <c r="BD3139">
        <v>1</v>
      </c>
      <c r="BE3139">
        <v>1000</v>
      </c>
      <c r="BF3139">
        <v>1</v>
      </c>
      <c r="BG3139">
        <v>1</v>
      </c>
      <c r="CD3139">
        <v>60</v>
      </c>
      <c r="CF3139">
        <v>40</v>
      </c>
      <c r="CI3139">
        <v>1</v>
      </c>
      <c r="CM3139">
        <v>1</v>
      </c>
      <c r="CP3139">
        <v>1</v>
      </c>
      <c r="CQ3139">
        <v>3</v>
      </c>
      <c r="EG3139">
        <v>1</v>
      </c>
      <c r="EH3139">
        <v>1</v>
      </c>
      <c r="EI3139">
        <v>1</v>
      </c>
      <c r="EJ3139" t="s">
        <v>4816</v>
      </c>
      <c r="EK3139" t="s">
        <v>4817</v>
      </c>
      <c r="EL3139">
        <v>1</v>
      </c>
      <c r="EW3139" t="s">
        <v>4969</v>
      </c>
      <c r="EX3139">
        <v>8</v>
      </c>
      <c r="EY3139">
        <v>4808</v>
      </c>
      <c r="FA3139">
        <v>1</v>
      </c>
      <c r="FD3139" s="2" t="s">
        <v>4958</v>
      </c>
    </row>
    <row r="3140" spans="1:160" x14ac:dyDescent="0.35">
      <c r="A3140" t="s">
        <v>4818</v>
      </c>
      <c r="B3140">
        <v>10.448769657</v>
      </c>
      <c r="C3140">
        <v>3</v>
      </c>
      <c r="E3140">
        <v>3</v>
      </c>
      <c r="G3140">
        <v>1</v>
      </c>
      <c r="H3140">
        <v>2</v>
      </c>
      <c r="I3140">
        <v>3</v>
      </c>
      <c r="AH3140">
        <v>1</v>
      </c>
      <c r="AN3140">
        <v>1</v>
      </c>
      <c r="AO3140">
        <v>3</v>
      </c>
      <c r="AP3140">
        <v>1</v>
      </c>
      <c r="AQ3140">
        <v>3</v>
      </c>
      <c r="AW3140">
        <v>1</v>
      </c>
      <c r="AY3140">
        <v>2</v>
      </c>
      <c r="AZ3140">
        <v>1</v>
      </c>
      <c r="BB3140">
        <v>1</v>
      </c>
      <c r="BC3140">
        <v>55</v>
      </c>
      <c r="BD3140">
        <v>1</v>
      </c>
      <c r="BE3140">
        <v>45</v>
      </c>
      <c r="DU3140">
        <v>2</v>
      </c>
      <c r="DV3140">
        <v>50</v>
      </c>
      <c r="DX3140">
        <v>50</v>
      </c>
      <c r="DZ3140">
        <v>1</v>
      </c>
      <c r="EE3140">
        <v>1</v>
      </c>
      <c r="EF3140">
        <v>2</v>
      </c>
      <c r="EL3140">
        <v>2</v>
      </c>
      <c r="EW3140" t="s">
        <v>4966</v>
      </c>
      <c r="EX3140">
        <v>3</v>
      </c>
      <c r="EY3140">
        <v>3503</v>
      </c>
      <c r="EZ3140">
        <v>1</v>
      </c>
      <c r="FD3140" s="2" t="s">
        <v>4959</v>
      </c>
    </row>
    <row r="3141" spans="1:160" x14ac:dyDescent="0.35">
      <c r="A3141" t="s">
        <v>4819</v>
      </c>
      <c r="B3141">
        <v>15.011902406999999</v>
      </c>
      <c r="C3141">
        <v>3</v>
      </c>
      <c r="E3141">
        <v>1</v>
      </c>
      <c r="F3141">
        <v>2</v>
      </c>
      <c r="G3141">
        <v>1</v>
      </c>
      <c r="H3141">
        <v>1</v>
      </c>
      <c r="I3141">
        <v>3</v>
      </c>
      <c r="K3141">
        <v>3</v>
      </c>
      <c r="L3141">
        <v>5</v>
      </c>
      <c r="P3141">
        <v>3</v>
      </c>
      <c r="Q3141">
        <v>718080</v>
      </c>
      <c r="R3141">
        <v>16</v>
      </c>
      <c r="S3141">
        <v>2</v>
      </c>
      <c r="U3141">
        <v>98</v>
      </c>
      <c r="X3141">
        <v>1</v>
      </c>
      <c r="Z3141">
        <v>1</v>
      </c>
      <c r="AB3141">
        <v>1</v>
      </c>
      <c r="AZ3141">
        <v>1</v>
      </c>
      <c r="BB3141">
        <v>3</v>
      </c>
      <c r="BD3141">
        <v>1</v>
      </c>
      <c r="BE3141">
        <v>210</v>
      </c>
      <c r="BF3141">
        <v>2</v>
      </c>
      <c r="BL3141">
        <v>1</v>
      </c>
      <c r="BW3141">
        <v>1</v>
      </c>
      <c r="BZ3141">
        <v>2</v>
      </c>
      <c r="CB3141">
        <v>1</v>
      </c>
      <c r="CD3141">
        <v>20</v>
      </c>
      <c r="CE3141">
        <v>0</v>
      </c>
      <c r="CF3141">
        <v>65</v>
      </c>
      <c r="CG3141">
        <v>15</v>
      </c>
      <c r="CH3141">
        <v>1</v>
      </c>
      <c r="CP3141">
        <v>1</v>
      </c>
      <c r="CQ3141">
        <v>5</v>
      </c>
      <c r="EH3141">
        <v>1</v>
      </c>
      <c r="EI3141">
        <v>1</v>
      </c>
      <c r="EJ3141" t="s">
        <v>4820</v>
      </c>
      <c r="EK3141" t="s">
        <v>4821</v>
      </c>
      <c r="EL3141">
        <v>1</v>
      </c>
      <c r="EW3141" t="s">
        <v>4965</v>
      </c>
      <c r="EX3141">
        <v>2</v>
      </c>
      <c r="EY3141">
        <v>2402</v>
      </c>
      <c r="FA3141">
        <v>1</v>
      </c>
      <c r="FD3141" s="2" t="s">
        <v>4958</v>
      </c>
    </row>
    <row r="3142" spans="1:160" x14ac:dyDescent="0.35">
      <c r="A3142" t="s">
        <v>4822</v>
      </c>
      <c r="B3142">
        <v>4.1125357593</v>
      </c>
      <c r="E3142">
        <v>1</v>
      </c>
      <c r="F3142">
        <v>5</v>
      </c>
      <c r="G3142">
        <v>1</v>
      </c>
      <c r="H3142">
        <v>1</v>
      </c>
      <c r="I3142">
        <v>1</v>
      </c>
      <c r="J3142">
        <v>4</v>
      </c>
      <c r="K3142">
        <v>3</v>
      </c>
      <c r="L3142">
        <v>3</v>
      </c>
      <c r="P3142">
        <v>3</v>
      </c>
      <c r="Q3142">
        <v>900000</v>
      </c>
      <c r="R3142">
        <v>12</v>
      </c>
      <c r="S3142">
        <v>2</v>
      </c>
      <c r="U3142">
        <v>90</v>
      </c>
      <c r="X3142">
        <v>1</v>
      </c>
      <c r="Z3142">
        <v>1</v>
      </c>
      <c r="AZ3142">
        <v>1</v>
      </c>
      <c r="BD3142">
        <v>1</v>
      </c>
      <c r="BE3142">
        <v>70</v>
      </c>
      <c r="BF3142">
        <v>5</v>
      </c>
      <c r="BH3142" t="s">
        <v>164</v>
      </c>
      <c r="BI3142" t="s">
        <v>164</v>
      </c>
      <c r="BK3142" t="s">
        <v>164</v>
      </c>
      <c r="BO3142" t="s">
        <v>164</v>
      </c>
      <c r="BP3142" t="s">
        <v>164</v>
      </c>
      <c r="BQ3142" t="s">
        <v>164</v>
      </c>
      <c r="BU3142" t="s">
        <v>164</v>
      </c>
      <c r="BZ3142">
        <v>1</v>
      </c>
      <c r="CB3142">
        <v>1</v>
      </c>
      <c r="CD3142">
        <v>30</v>
      </c>
      <c r="CF3142">
        <v>50</v>
      </c>
      <c r="CG3142">
        <v>20</v>
      </c>
      <c r="CH3142">
        <v>1</v>
      </c>
      <c r="CP3142">
        <v>1</v>
      </c>
      <c r="CQ3142">
        <v>3</v>
      </c>
      <c r="EL3142">
        <v>4</v>
      </c>
      <c r="EW3142" t="s">
        <v>4966</v>
      </c>
      <c r="EX3142">
        <v>3</v>
      </c>
      <c r="EY3142">
        <v>3503</v>
      </c>
      <c r="FB3142">
        <v>2</v>
      </c>
      <c r="FD3142" s="2" t="s">
        <v>4960</v>
      </c>
    </row>
    <row r="3143" spans="1:160" x14ac:dyDescent="0.35">
      <c r="A3143" t="s">
        <v>4823</v>
      </c>
      <c r="B3143">
        <v>9.5747833765999992</v>
      </c>
      <c r="G3143">
        <v>3</v>
      </c>
      <c r="I3143">
        <v>1</v>
      </c>
      <c r="J3143">
        <v>1</v>
      </c>
      <c r="EG3143">
        <v>1</v>
      </c>
      <c r="EL3143">
        <v>2</v>
      </c>
      <c r="EW3143" t="s">
        <v>4970</v>
      </c>
      <c r="EX3143">
        <v>11</v>
      </c>
      <c r="EY3143">
        <v>5911</v>
      </c>
      <c r="EZ3143">
        <v>3</v>
      </c>
      <c r="FD3143" s="2" t="s">
        <v>4959</v>
      </c>
    </row>
    <row r="3144" spans="1:160" x14ac:dyDescent="0.35">
      <c r="A3144" t="s">
        <v>4824</v>
      </c>
      <c r="B3144">
        <v>3.4396501742000001</v>
      </c>
      <c r="EL3144">
        <v>3</v>
      </c>
      <c r="EW3144" t="s">
        <v>4966</v>
      </c>
      <c r="EX3144">
        <v>3</v>
      </c>
      <c r="EY3144">
        <v>3503</v>
      </c>
      <c r="FC3144">
        <v>99</v>
      </c>
      <c r="FD3144" s="2" t="s">
        <v>4961</v>
      </c>
    </row>
    <row r="3145" spans="1:160" x14ac:dyDescent="0.35">
      <c r="A3145" t="s">
        <v>4825</v>
      </c>
      <c r="B3145">
        <v>11.47589739</v>
      </c>
      <c r="C3145">
        <v>1</v>
      </c>
      <c r="D3145">
        <v>1</v>
      </c>
      <c r="G3145">
        <v>3</v>
      </c>
      <c r="I3145">
        <v>3</v>
      </c>
      <c r="AZ3145">
        <v>1</v>
      </c>
      <c r="BA3145">
        <v>2</v>
      </c>
      <c r="BB3145">
        <v>3</v>
      </c>
      <c r="EL3145">
        <v>2</v>
      </c>
      <c r="EW3145" t="s">
        <v>4966</v>
      </c>
      <c r="EX3145">
        <v>3</v>
      </c>
      <c r="EY3145">
        <v>3503</v>
      </c>
      <c r="EZ3145">
        <v>3</v>
      </c>
      <c r="FD3145" s="2" t="s">
        <v>4959</v>
      </c>
    </row>
    <row r="3146" spans="1:160" x14ac:dyDescent="0.35">
      <c r="A3146" t="s">
        <v>4826</v>
      </c>
      <c r="B3146">
        <v>9.1429959146000002</v>
      </c>
      <c r="G3146">
        <v>3</v>
      </c>
      <c r="I3146">
        <v>1</v>
      </c>
      <c r="J3146">
        <v>5</v>
      </c>
      <c r="EG3146">
        <v>1</v>
      </c>
      <c r="EL3146">
        <v>4</v>
      </c>
      <c r="EW3146" t="s">
        <v>4965</v>
      </c>
      <c r="EX3146">
        <v>1</v>
      </c>
      <c r="EY3146">
        <v>2401</v>
      </c>
      <c r="FB3146">
        <v>3</v>
      </c>
      <c r="FD3146" s="2" t="s">
        <v>4960</v>
      </c>
    </row>
    <row r="3147" spans="1:160" x14ac:dyDescent="0.35">
      <c r="A3147" t="s">
        <v>4827</v>
      </c>
      <c r="B3147">
        <v>10.577929189000001</v>
      </c>
      <c r="C3147">
        <v>3</v>
      </c>
      <c r="E3147">
        <v>3</v>
      </c>
      <c r="G3147">
        <v>1</v>
      </c>
      <c r="H3147">
        <v>2</v>
      </c>
      <c r="I3147">
        <v>3</v>
      </c>
      <c r="AH3147">
        <v>1</v>
      </c>
      <c r="AN3147">
        <v>3</v>
      </c>
      <c r="AO3147">
        <v>3</v>
      </c>
      <c r="AP3147">
        <v>3</v>
      </c>
      <c r="AQ3147">
        <v>3</v>
      </c>
      <c r="AR3147">
        <v>1</v>
      </c>
      <c r="AY3147">
        <v>4</v>
      </c>
      <c r="AZ3147">
        <v>3</v>
      </c>
      <c r="EG3147">
        <v>1</v>
      </c>
      <c r="EI3147">
        <v>1</v>
      </c>
      <c r="EK3147" t="s">
        <v>4828</v>
      </c>
      <c r="EL3147">
        <v>2</v>
      </c>
      <c r="EW3147" t="s">
        <v>4969</v>
      </c>
      <c r="EX3147">
        <v>7</v>
      </c>
      <c r="EY3147">
        <v>4807</v>
      </c>
      <c r="EZ3147">
        <v>3</v>
      </c>
      <c r="FD3147" s="2" t="s">
        <v>4959</v>
      </c>
    </row>
    <row r="3148" spans="1:160" x14ac:dyDescent="0.35">
      <c r="A3148" t="s">
        <v>4829</v>
      </c>
      <c r="B3148">
        <v>6.0234820555999997</v>
      </c>
      <c r="EL3148">
        <v>2</v>
      </c>
      <c r="EW3148" t="s">
        <v>4967</v>
      </c>
      <c r="EX3148">
        <v>9</v>
      </c>
      <c r="EY3148">
        <v>4609</v>
      </c>
      <c r="EZ3148">
        <v>99</v>
      </c>
      <c r="FD3148" s="2" t="s">
        <v>4959</v>
      </c>
    </row>
    <row r="3149" spans="1:160" x14ac:dyDescent="0.35">
      <c r="A3149" t="s">
        <v>4830</v>
      </c>
      <c r="B3149">
        <v>7.2170647503999996</v>
      </c>
      <c r="EL3149">
        <v>2</v>
      </c>
      <c r="EW3149" t="s">
        <v>4967</v>
      </c>
      <c r="EX3149">
        <v>9</v>
      </c>
      <c r="EY3149">
        <v>4609</v>
      </c>
      <c r="EZ3149">
        <v>99</v>
      </c>
      <c r="FD3149" s="2" t="s">
        <v>4959</v>
      </c>
    </row>
    <row r="3150" spans="1:160" x14ac:dyDescent="0.35">
      <c r="A3150" t="s">
        <v>4831</v>
      </c>
      <c r="B3150">
        <v>27.004612844</v>
      </c>
      <c r="C3150">
        <v>3</v>
      </c>
      <c r="G3150">
        <v>3</v>
      </c>
      <c r="I3150">
        <v>3</v>
      </c>
      <c r="AZ3150">
        <v>1</v>
      </c>
      <c r="BA3150">
        <v>2</v>
      </c>
      <c r="BB3150">
        <v>1</v>
      </c>
      <c r="BC3150">
        <v>20</v>
      </c>
      <c r="DU3150">
        <v>5</v>
      </c>
      <c r="DX3150">
        <v>100</v>
      </c>
      <c r="EB3150">
        <v>1</v>
      </c>
      <c r="EE3150">
        <v>3</v>
      </c>
      <c r="EL3150">
        <v>2</v>
      </c>
      <c r="EW3150" t="s">
        <v>4966</v>
      </c>
      <c r="EX3150">
        <v>3</v>
      </c>
      <c r="EY3150">
        <v>3503</v>
      </c>
      <c r="EZ3150">
        <v>3</v>
      </c>
      <c r="FD3150" s="2" t="s">
        <v>4959</v>
      </c>
    </row>
    <row r="3151" spans="1:160" x14ac:dyDescent="0.35">
      <c r="A3151" t="s">
        <v>4832</v>
      </c>
      <c r="B3151">
        <v>35.602520609999999</v>
      </c>
      <c r="C3151">
        <v>3</v>
      </c>
      <c r="G3151">
        <v>3</v>
      </c>
      <c r="I3151">
        <v>3</v>
      </c>
      <c r="AZ3151">
        <v>1</v>
      </c>
      <c r="BA3151">
        <v>2</v>
      </c>
      <c r="BB3151">
        <v>1</v>
      </c>
      <c r="BC3151">
        <v>160</v>
      </c>
      <c r="DU3151">
        <v>5</v>
      </c>
      <c r="DV3151">
        <v>0</v>
      </c>
      <c r="DW3151">
        <v>100</v>
      </c>
      <c r="EA3151">
        <v>1</v>
      </c>
      <c r="EE3151">
        <v>1</v>
      </c>
      <c r="EF3151">
        <v>5</v>
      </c>
      <c r="EL3151">
        <v>2</v>
      </c>
      <c r="EW3151" t="s">
        <v>4969</v>
      </c>
      <c r="EX3151">
        <v>10</v>
      </c>
      <c r="EY3151">
        <v>4810</v>
      </c>
      <c r="EZ3151">
        <v>3</v>
      </c>
      <c r="FD3151" s="2" t="s">
        <v>4959</v>
      </c>
    </row>
    <row r="3152" spans="1:160" x14ac:dyDescent="0.35">
      <c r="A3152" t="s">
        <v>4833</v>
      </c>
      <c r="B3152">
        <v>3.4346224958999998</v>
      </c>
      <c r="C3152">
        <v>1</v>
      </c>
      <c r="D3152">
        <v>2</v>
      </c>
      <c r="E3152">
        <v>1</v>
      </c>
      <c r="F3152">
        <v>4</v>
      </c>
      <c r="G3152">
        <v>1</v>
      </c>
      <c r="H3152">
        <v>2</v>
      </c>
      <c r="I3152">
        <v>3</v>
      </c>
      <c r="AH3152">
        <v>1</v>
      </c>
      <c r="AN3152">
        <v>1</v>
      </c>
      <c r="AO3152">
        <v>1</v>
      </c>
      <c r="AP3152">
        <v>3</v>
      </c>
      <c r="AQ3152">
        <v>3</v>
      </c>
      <c r="AW3152">
        <v>1</v>
      </c>
      <c r="AY3152">
        <v>2</v>
      </c>
      <c r="AZ3152">
        <v>1</v>
      </c>
      <c r="BB3152">
        <v>1</v>
      </c>
      <c r="BC3152">
        <v>47</v>
      </c>
      <c r="BD3152">
        <v>1</v>
      </c>
      <c r="BE3152">
        <v>43</v>
      </c>
      <c r="DU3152">
        <v>5</v>
      </c>
      <c r="DW3152">
        <v>50</v>
      </c>
      <c r="DX3152">
        <v>50</v>
      </c>
      <c r="EA3152">
        <v>1</v>
      </c>
      <c r="EE3152">
        <v>3</v>
      </c>
      <c r="EG3152">
        <v>1</v>
      </c>
      <c r="EH3152">
        <v>1</v>
      </c>
      <c r="EI3152">
        <v>1</v>
      </c>
      <c r="EJ3152" t="s">
        <v>4834</v>
      </c>
      <c r="EK3152" t="s">
        <v>195</v>
      </c>
      <c r="EL3152">
        <v>3</v>
      </c>
      <c r="EW3152" t="s">
        <v>4966</v>
      </c>
      <c r="EX3152">
        <v>3</v>
      </c>
      <c r="EY3152">
        <v>3503</v>
      </c>
      <c r="FC3152">
        <v>3</v>
      </c>
      <c r="FD3152" s="2" t="s">
        <v>4961</v>
      </c>
    </row>
    <row r="3153" spans="1:160" x14ac:dyDescent="0.35">
      <c r="A3153" t="s">
        <v>4835</v>
      </c>
      <c r="B3153">
        <v>6.0793327780000004</v>
      </c>
      <c r="C3153">
        <v>3</v>
      </c>
      <c r="G3153">
        <v>1</v>
      </c>
      <c r="H3153">
        <v>2</v>
      </c>
      <c r="I3153">
        <v>1</v>
      </c>
      <c r="J3153">
        <v>5</v>
      </c>
      <c r="AI3153">
        <v>1</v>
      </c>
      <c r="AN3153">
        <v>3</v>
      </c>
      <c r="AO3153">
        <v>1</v>
      </c>
      <c r="AP3153">
        <v>3</v>
      </c>
      <c r="AQ3153">
        <v>3</v>
      </c>
      <c r="AW3153">
        <v>1</v>
      </c>
      <c r="AY3153">
        <v>2</v>
      </c>
      <c r="AZ3153">
        <v>1</v>
      </c>
      <c r="BB3153">
        <v>1</v>
      </c>
      <c r="BC3153">
        <v>60</v>
      </c>
      <c r="DU3153">
        <v>5</v>
      </c>
      <c r="DV3153">
        <v>0</v>
      </c>
      <c r="DW3153">
        <v>0</v>
      </c>
      <c r="DX3153">
        <v>50</v>
      </c>
      <c r="DY3153">
        <v>50</v>
      </c>
      <c r="EA3153">
        <v>1</v>
      </c>
      <c r="EE3153">
        <v>3</v>
      </c>
      <c r="EL3153">
        <v>1</v>
      </c>
      <c r="EW3153" t="s">
        <v>4965</v>
      </c>
      <c r="EX3153">
        <v>5</v>
      </c>
      <c r="EY3153">
        <v>2405</v>
      </c>
      <c r="FA3153">
        <v>1</v>
      </c>
      <c r="FD3153" s="2" t="s">
        <v>4958</v>
      </c>
    </row>
    <row r="3154" spans="1:160" x14ac:dyDescent="0.35">
      <c r="A3154" t="s">
        <v>4836</v>
      </c>
      <c r="B3154">
        <v>7.2878040567999998</v>
      </c>
      <c r="C3154">
        <v>3</v>
      </c>
      <c r="E3154">
        <v>1</v>
      </c>
      <c r="F3154">
        <v>4</v>
      </c>
      <c r="G3154">
        <v>3</v>
      </c>
      <c r="I3154">
        <v>3</v>
      </c>
      <c r="AZ3154">
        <v>1</v>
      </c>
      <c r="BA3154">
        <v>2</v>
      </c>
      <c r="BB3154">
        <v>1</v>
      </c>
      <c r="BC3154">
        <v>125</v>
      </c>
      <c r="BD3154">
        <v>1</v>
      </c>
      <c r="BE3154">
        <v>40</v>
      </c>
      <c r="DU3154">
        <v>5</v>
      </c>
      <c r="DV3154">
        <v>80</v>
      </c>
      <c r="DW3154">
        <v>20</v>
      </c>
      <c r="DX3154">
        <v>0</v>
      </c>
      <c r="DY3154">
        <v>0</v>
      </c>
      <c r="DZ3154">
        <v>1</v>
      </c>
      <c r="EE3154">
        <v>1</v>
      </c>
      <c r="EF3154">
        <v>5</v>
      </c>
      <c r="EG3154">
        <v>1</v>
      </c>
      <c r="EH3154">
        <v>1</v>
      </c>
      <c r="EJ3154" t="s">
        <v>409</v>
      </c>
      <c r="EL3154">
        <v>2</v>
      </c>
      <c r="EW3154" t="s">
        <v>4969</v>
      </c>
      <c r="EX3154">
        <v>7</v>
      </c>
      <c r="EY3154">
        <v>4807</v>
      </c>
      <c r="EZ3154">
        <v>2</v>
      </c>
      <c r="FD3154" s="2" t="s">
        <v>4959</v>
      </c>
    </row>
    <row r="3155" spans="1:160" x14ac:dyDescent="0.35">
      <c r="A3155" t="s">
        <v>4837</v>
      </c>
      <c r="B3155">
        <v>19.617780882000002</v>
      </c>
      <c r="C3155">
        <v>3</v>
      </c>
      <c r="E3155">
        <v>3</v>
      </c>
      <c r="G3155">
        <v>1</v>
      </c>
      <c r="H3155">
        <v>2</v>
      </c>
      <c r="I3155">
        <v>3</v>
      </c>
      <c r="AI3155">
        <v>1</v>
      </c>
      <c r="AN3155">
        <v>3</v>
      </c>
      <c r="AO3155">
        <v>3</v>
      </c>
      <c r="AP3155">
        <v>3</v>
      </c>
      <c r="AQ3155">
        <v>3</v>
      </c>
      <c r="AR3155">
        <v>1</v>
      </c>
      <c r="AY3155">
        <v>1</v>
      </c>
      <c r="AZ3155">
        <v>1</v>
      </c>
      <c r="BB3155">
        <v>1</v>
      </c>
      <c r="BC3155">
        <v>40</v>
      </c>
      <c r="BD3155">
        <v>1</v>
      </c>
      <c r="BE3155">
        <v>15</v>
      </c>
      <c r="DU3155">
        <v>5</v>
      </c>
      <c r="DV3155">
        <v>100</v>
      </c>
      <c r="DZ3155">
        <v>1</v>
      </c>
      <c r="EE3155">
        <v>3</v>
      </c>
      <c r="EI3155">
        <v>1</v>
      </c>
      <c r="EK3155" t="s">
        <v>160</v>
      </c>
      <c r="EL3155">
        <v>2</v>
      </c>
      <c r="EW3155" t="s">
        <v>4967</v>
      </c>
      <c r="EX3155">
        <v>8</v>
      </c>
      <c r="EY3155">
        <v>4608</v>
      </c>
      <c r="EZ3155">
        <v>3</v>
      </c>
      <c r="FD3155" s="2" t="s">
        <v>4959</v>
      </c>
    </row>
    <row r="3156" spans="1:160" x14ac:dyDescent="0.35">
      <c r="A3156" t="s">
        <v>4838</v>
      </c>
      <c r="B3156">
        <v>10.342350336000001</v>
      </c>
      <c r="C3156">
        <v>1</v>
      </c>
      <c r="D3156">
        <v>1</v>
      </c>
      <c r="E3156">
        <v>3</v>
      </c>
      <c r="G3156">
        <v>1</v>
      </c>
      <c r="H3156">
        <v>1</v>
      </c>
      <c r="I3156">
        <v>1</v>
      </c>
      <c r="J3156">
        <v>1</v>
      </c>
      <c r="K3156">
        <v>1</v>
      </c>
      <c r="L3156">
        <v>3</v>
      </c>
      <c r="O3156">
        <v>2</v>
      </c>
      <c r="P3156">
        <v>3</v>
      </c>
      <c r="Q3156">
        <v>930000</v>
      </c>
      <c r="R3156">
        <v>13</v>
      </c>
      <c r="S3156">
        <v>2</v>
      </c>
      <c r="U3156">
        <v>115</v>
      </c>
      <c r="X3156">
        <v>1</v>
      </c>
      <c r="Z3156">
        <v>1</v>
      </c>
      <c r="AZ3156">
        <v>1</v>
      </c>
      <c r="BB3156">
        <v>1</v>
      </c>
      <c r="BC3156">
        <v>150</v>
      </c>
      <c r="BD3156">
        <v>1</v>
      </c>
      <c r="BE3156">
        <v>150</v>
      </c>
      <c r="EG3156">
        <v>1</v>
      </c>
      <c r="EI3156">
        <v>1</v>
      </c>
      <c r="EK3156" t="s">
        <v>4839</v>
      </c>
      <c r="EL3156">
        <v>1</v>
      </c>
      <c r="EW3156" t="s">
        <v>4966</v>
      </c>
      <c r="EX3156">
        <v>3</v>
      </c>
      <c r="EY3156">
        <v>3503</v>
      </c>
      <c r="FA3156">
        <v>1</v>
      </c>
      <c r="FD3156" s="2" t="s">
        <v>4958</v>
      </c>
    </row>
    <row r="3157" spans="1:160" x14ac:dyDescent="0.35">
      <c r="A3157" t="s">
        <v>4840</v>
      </c>
      <c r="B3157">
        <v>20.676888418000001</v>
      </c>
      <c r="C3157">
        <v>3</v>
      </c>
      <c r="E3157">
        <v>1</v>
      </c>
      <c r="F3157">
        <v>4</v>
      </c>
      <c r="G3157">
        <v>3</v>
      </c>
      <c r="I3157">
        <v>1</v>
      </c>
      <c r="J3157">
        <v>1</v>
      </c>
      <c r="AZ3157">
        <v>3</v>
      </c>
      <c r="EL3157">
        <v>2</v>
      </c>
      <c r="EW3157" t="s">
        <v>4967</v>
      </c>
      <c r="EX3157">
        <v>8</v>
      </c>
      <c r="EY3157">
        <v>4608</v>
      </c>
      <c r="EZ3157">
        <v>3</v>
      </c>
      <c r="FD3157" s="2" t="s">
        <v>4959</v>
      </c>
    </row>
    <row r="3158" spans="1:160" x14ac:dyDescent="0.35">
      <c r="A3158" t="s">
        <v>4841</v>
      </c>
      <c r="B3158">
        <v>35.228800352999997</v>
      </c>
      <c r="C3158">
        <v>3</v>
      </c>
      <c r="G3158">
        <v>3</v>
      </c>
      <c r="I3158">
        <v>3</v>
      </c>
      <c r="AZ3158">
        <v>3</v>
      </c>
      <c r="EL3158">
        <v>2</v>
      </c>
      <c r="EW3158" t="s">
        <v>4968</v>
      </c>
      <c r="EX3158">
        <v>10</v>
      </c>
      <c r="EY3158">
        <v>4710</v>
      </c>
      <c r="EZ3158">
        <v>3</v>
      </c>
      <c r="FD3158" s="2" t="s">
        <v>4959</v>
      </c>
    </row>
    <row r="3159" spans="1:160" x14ac:dyDescent="0.35">
      <c r="A3159" t="s">
        <v>4842</v>
      </c>
      <c r="B3159">
        <v>18.559217828000001</v>
      </c>
      <c r="C3159">
        <v>3</v>
      </c>
      <c r="E3159">
        <v>1</v>
      </c>
      <c r="F3159">
        <v>4</v>
      </c>
      <c r="G3159">
        <v>3</v>
      </c>
      <c r="I3159">
        <v>3</v>
      </c>
      <c r="AZ3159">
        <v>1</v>
      </c>
      <c r="BA3159">
        <v>2</v>
      </c>
      <c r="BB3159">
        <v>3</v>
      </c>
      <c r="BD3159">
        <v>1</v>
      </c>
      <c r="BE3159">
        <v>160</v>
      </c>
      <c r="CR3159">
        <v>3</v>
      </c>
      <c r="CS3159">
        <v>100</v>
      </c>
      <c r="CW3159">
        <v>1</v>
      </c>
      <c r="DC3159">
        <v>1</v>
      </c>
      <c r="EL3159">
        <v>2</v>
      </c>
      <c r="EW3159" t="s">
        <v>4968</v>
      </c>
      <c r="EX3159">
        <v>8</v>
      </c>
      <c r="EY3159">
        <v>4708</v>
      </c>
      <c r="EZ3159">
        <v>3</v>
      </c>
      <c r="FD3159" s="2" t="s">
        <v>4959</v>
      </c>
    </row>
    <row r="3160" spans="1:160" x14ac:dyDescent="0.35">
      <c r="A3160" t="s">
        <v>4843</v>
      </c>
      <c r="B3160">
        <v>1.2979697679</v>
      </c>
      <c r="C3160">
        <v>3</v>
      </c>
      <c r="G3160">
        <v>3</v>
      </c>
      <c r="I3160">
        <v>3</v>
      </c>
      <c r="AZ3160">
        <v>3</v>
      </c>
      <c r="EG3160">
        <v>1</v>
      </c>
      <c r="EL3160">
        <v>2</v>
      </c>
      <c r="EW3160" t="s">
        <v>4969</v>
      </c>
      <c r="EX3160">
        <v>10</v>
      </c>
      <c r="EY3160">
        <v>4810</v>
      </c>
      <c r="EZ3160">
        <v>4</v>
      </c>
      <c r="FD3160" s="2" t="s">
        <v>4959</v>
      </c>
    </row>
    <row r="3161" spans="1:160" x14ac:dyDescent="0.35">
      <c r="A3161" t="s">
        <v>4844</v>
      </c>
      <c r="B3161">
        <v>5.7656368874000004</v>
      </c>
      <c r="C3161">
        <v>3</v>
      </c>
      <c r="E3161">
        <v>1</v>
      </c>
      <c r="F3161">
        <v>4</v>
      </c>
      <c r="G3161">
        <v>3</v>
      </c>
      <c r="I3161">
        <v>3</v>
      </c>
      <c r="AZ3161">
        <v>1</v>
      </c>
      <c r="BA3161">
        <v>2</v>
      </c>
      <c r="BB3161">
        <v>1</v>
      </c>
      <c r="BC3161">
        <v>50</v>
      </c>
      <c r="BD3161">
        <v>3</v>
      </c>
      <c r="DU3161">
        <v>5</v>
      </c>
      <c r="DV3161">
        <v>100</v>
      </c>
      <c r="EA3161">
        <v>1</v>
      </c>
      <c r="EE3161">
        <v>1</v>
      </c>
      <c r="EF3161">
        <v>5</v>
      </c>
      <c r="EG3161">
        <v>1</v>
      </c>
      <c r="EI3161">
        <v>1</v>
      </c>
      <c r="EK3161" t="s">
        <v>4845</v>
      </c>
      <c r="EL3161">
        <v>2</v>
      </c>
      <c r="EW3161" t="s">
        <v>4967</v>
      </c>
      <c r="EX3161">
        <v>9</v>
      </c>
      <c r="EY3161">
        <v>4609</v>
      </c>
      <c r="EZ3161">
        <v>3</v>
      </c>
      <c r="FD3161" s="2" t="s">
        <v>4959</v>
      </c>
    </row>
    <row r="3162" spans="1:160" x14ac:dyDescent="0.35">
      <c r="A3162" t="s">
        <v>4846</v>
      </c>
      <c r="B3162">
        <v>2.8516212785000001</v>
      </c>
      <c r="E3162">
        <v>1</v>
      </c>
      <c r="F3162">
        <v>5</v>
      </c>
      <c r="G3162">
        <v>1</v>
      </c>
      <c r="H3162">
        <v>1</v>
      </c>
      <c r="I3162">
        <v>1</v>
      </c>
      <c r="J3162">
        <v>4</v>
      </c>
      <c r="K3162">
        <v>3</v>
      </c>
      <c r="L3162">
        <v>6</v>
      </c>
      <c r="P3162">
        <v>3</v>
      </c>
      <c r="Q3162">
        <v>1387000</v>
      </c>
      <c r="R3162">
        <v>10</v>
      </c>
      <c r="S3162">
        <v>3</v>
      </c>
      <c r="V3162">
        <v>185</v>
      </c>
      <c r="W3162">
        <v>120</v>
      </c>
      <c r="X3162">
        <v>3</v>
      </c>
      <c r="Z3162">
        <v>1</v>
      </c>
      <c r="AC3162">
        <v>1</v>
      </c>
      <c r="AZ3162">
        <v>1</v>
      </c>
      <c r="BD3162">
        <v>1</v>
      </c>
      <c r="BE3162">
        <v>200</v>
      </c>
      <c r="BF3162">
        <v>2</v>
      </c>
      <c r="BH3162" t="s">
        <v>164</v>
      </c>
      <c r="BI3162" t="s">
        <v>164</v>
      </c>
      <c r="BK3162" t="s">
        <v>164</v>
      </c>
      <c r="BO3162" t="s">
        <v>164</v>
      </c>
      <c r="BP3162" t="s">
        <v>164</v>
      </c>
      <c r="BQ3162" t="s">
        <v>164</v>
      </c>
      <c r="BU3162" t="s">
        <v>164</v>
      </c>
      <c r="BZ3162">
        <v>1</v>
      </c>
      <c r="CB3162">
        <v>3</v>
      </c>
      <c r="CD3162">
        <v>50</v>
      </c>
      <c r="CG3162">
        <v>50</v>
      </c>
      <c r="CI3162">
        <v>1</v>
      </c>
      <c r="CP3162">
        <v>1</v>
      </c>
      <c r="CQ3162">
        <v>2</v>
      </c>
      <c r="EG3162">
        <v>1</v>
      </c>
      <c r="EH3162">
        <v>1</v>
      </c>
      <c r="EI3162">
        <v>1</v>
      </c>
      <c r="EJ3162" t="s">
        <v>4847</v>
      </c>
      <c r="EK3162" t="s">
        <v>160</v>
      </c>
      <c r="EL3162">
        <v>4</v>
      </c>
      <c r="EW3162" t="s">
        <v>4966</v>
      </c>
      <c r="EX3162">
        <v>4</v>
      </c>
      <c r="EY3162">
        <v>3504</v>
      </c>
      <c r="FB3162">
        <v>2</v>
      </c>
      <c r="FD3162" s="2" t="s">
        <v>4960</v>
      </c>
    </row>
    <row r="3163" spans="1:160" x14ac:dyDescent="0.35">
      <c r="A3163" t="s">
        <v>4848</v>
      </c>
      <c r="B3163">
        <v>10.557531913</v>
      </c>
      <c r="G3163">
        <v>1</v>
      </c>
      <c r="H3163">
        <v>3</v>
      </c>
      <c r="I3163">
        <v>1</v>
      </c>
      <c r="J3163">
        <v>5</v>
      </c>
      <c r="K3163">
        <v>3</v>
      </c>
      <c r="L3163">
        <v>5</v>
      </c>
      <c r="P3163">
        <v>2</v>
      </c>
      <c r="R3163">
        <v>10</v>
      </c>
      <c r="S3163">
        <v>2</v>
      </c>
      <c r="X3163">
        <v>1</v>
      </c>
      <c r="Z3163">
        <v>1</v>
      </c>
      <c r="AB3163">
        <v>1</v>
      </c>
      <c r="EG3163">
        <v>1</v>
      </c>
      <c r="EL3163">
        <v>1</v>
      </c>
      <c r="EW3163" t="s">
        <v>4965</v>
      </c>
      <c r="EX3163">
        <v>1</v>
      </c>
      <c r="EY3163">
        <v>2401</v>
      </c>
      <c r="FA3163">
        <v>1</v>
      </c>
      <c r="FD3163" s="2" t="s">
        <v>4958</v>
      </c>
    </row>
    <row r="3164" spans="1:160" x14ac:dyDescent="0.35">
      <c r="A3164" t="s">
        <v>4849</v>
      </c>
      <c r="B3164">
        <v>39.409767017999997</v>
      </c>
      <c r="C3164">
        <v>3</v>
      </c>
      <c r="E3164">
        <v>1</v>
      </c>
      <c r="F3164">
        <v>2</v>
      </c>
      <c r="G3164">
        <v>3</v>
      </c>
      <c r="I3164">
        <v>3</v>
      </c>
      <c r="AZ3164">
        <v>1</v>
      </c>
      <c r="BA3164">
        <v>2</v>
      </c>
      <c r="BB3164">
        <v>3</v>
      </c>
      <c r="BD3164">
        <v>1</v>
      </c>
      <c r="BE3164">
        <v>25</v>
      </c>
      <c r="CR3164">
        <v>5</v>
      </c>
      <c r="CS3164">
        <v>100</v>
      </c>
      <c r="CW3164">
        <v>1</v>
      </c>
      <c r="CZ3164">
        <v>1</v>
      </c>
      <c r="DD3164">
        <v>1</v>
      </c>
      <c r="EH3164">
        <v>1</v>
      </c>
      <c r="EJ3164" t="s">
        <v>4850</v>
      </c>
      <c r="EL3164">
        <v>2</v>
      </c>
      <c r="EW3164" t="s">
        <v>4968</v>
      </c>
      <c r="EX3164">
        <v>6</v>
      </c>
      <c r="EY3164">
        <v>4706</v>
      </c>
      <c r="EZ3164">
        <v>3</v>
      </c>
      <c r="FD3164" s="2" t="s">
        <v>4959</v>
      </c>
    </row>
    <row r="3165" spans="1:160" x14ac:dyDescent="0.35">
      <c r="A3165" t="s">
        <v>4851</v>
      </c>
      <c r="B3165">
        <v>3.4708603361999999</v>
      </c>
      <c r="E3165">
        <v>1</v>
      </c>
      <c r="F3165">
        <v>5</v>
      </c>
      <c r="G3165">
        <v>1</v>
      </c>
      <c r="H3165">
        <v>2</v>
      </c>
      <c r="I3165">
        <v>3</v>
      </c>
      <c r="AH3165">
        <v>1</v>
      </c>
      <c r="AN3165">
        <v>1</v>
      </c>
      <c r="AO3165">
        <v>1</v>
      </c>
      <c r="AP3165">
        <v>1</v>
      </c>
      <c r="AQ3165">
        <v>1</v>
      </c>
      <c r="AW3165">
        <v>1</v>
      </c>
      <c r="AY3165">
        <v>2</v>
      </c>
      <c r="AZ3165">
        <v>1</v>
      </c>
      <c r="BD3165">
        <v>1</v>
      </c>
      <c r="BE3165">
        <v>85</v>
      </c>
      <c r="CR3165">
        <v>5</v>
      </c>
      <c r="CS3165">
        <v>100</v>
      </c>
      <c r="CX3165">
        <v>1</v>
      </c>
      <c r="CY3165">
        <v>1</v>
      </c>
      <c r="CZ3165">
        <v>1</v>
      </c>
      <c r="EH3165">
        <v>1</v>
      </c>
      <c r="EI3165">
        <v>1</v>
      </c>
      <c r="EJ3165" t="s">
        <v>1763</v>
      </c>
      <c r="EK3165" t="s">
        <v>606</v>
      </c>
      <c r="EL3165">
        <v>3</v>
      </c>
      <c r="EW3165" t="s">
        <v>4966</v>
      </c>
      <c r="EX3165">
        <v>3</v>
      </c>
      <c r="EY3165">
        <v>3503</v>
      </c>
      <c r="FC3165">
        <v>2</v>
      </c>
      <c r="FD3165" s="2" t="s">
        <v>4961</v>
      </c>
    </row>
    <row r="3166" spans="1:160" x14ac:dyDescent="0.35">
      <c r="A3166" t="s">
        <v>4852</v>
      </c>
      <c r="B3166">
        <v>25.366551405999999</v>
      </c>
      <c r="C3166">
        <v>3</v>
      </c>
      <c r="G3166">
        <v>3</v>
      </c>
      <c r="I3166">
        <v>3</v>
      </c>
      <c r="AZ3166">
        <v>1</v>
      </c>
      <c r="BA3166">
        <v>2</v>
      </c>
      <c r="BB3166">
        <v>1</v>
      </c>
      <c r="BC3166">
        <v>30</v>
      </c>
      <c r="DU3166">
        <v>5</v>
      </c>
      <c r="DY3166">
        <v>100</v>
      </c>
      <c r="EB3166">
        <v>1</v>
      </c>
      <c r="EE3166">
        <v>1</v>
      </c>
      <c r="EF3166">
        <v>3</v>
      </c>
      <c r="EL3166">
        <v>2</v>
      </c>
      <c r="EW3166" t="s">
        <v>4966</v>
      </c>
      <c r="EX3166">
        <v>3</v>
      </c>
      <c r="EY3166">
        <v>3503</v>
      </c>
      <c r="EZ3166">
        <v>3</v>
      </c>
      <c r="FD3166" s="2" t="s">
        <v>4959</v>
      </c>
    </row>
    <row r="3167" spans="1:160" x14ac:dyDescent="0.35">
      <c r="A3167" t="s">
        <v>4853</v>
      </c>
      <c r="B3167">
        <v>3.4421695370999998</v>
      </c>
      <c r="E3167">
        <v>1</v>
      </c>
      <c r="F3167">
        <v>4</v>
      </c>
      <c r="G3167">
        <v>1</v>
      </c>
      <c r="H3167">
        <v>2</v>
      </c>
      <c r="I3167">
        <v>3</v>
      </c>
      <c r="AH3167">
        <v>1</v>
      </c>
      <c r="AN3167">
        <v>1</v>
      </c>
      <c r="AO3167">
        <v>1</v>
      </c>
      <c r="AP3167">
        <v>2</v>
      </c>
      <c r="AQ3167">
        <v>3</v>
      </c>
      <c r="AW3167">
        <v>1</v>
      </c>
      <c r="AY3167">
        <v>2</v>
      </c>
      <c r="AZ3167">
        <v>1</v>
      </c>
      <c r="BD3167">
        <v>1</v>
      </c>
      <c r="BE3167">
        <v>100</v>
      </c>
      <c r="CR3167">
        <v>2</v>
      </c>
      <c r="CV3167">
        <v>100</v>
      </c>
      <c r="CX3167">
        <v>1</v>
      </c>
      <c r="CY3167">
        <v>3</v>
      </c>
      <c r="CZ3167">
        <v>1</v>
      </c>
      <c r="EG3167">
        <v>1</v>
      </c>
      <c r="EL3167">
        <v>3</v>
      </c>
      <c r="EW3167" t="s">
        <v>4966</v>
      </c>
      <c r="EX3167">
        <v>3</v>
      </c>
      <c r="EY3167">
        <v>3503</v>
      </c>
      <c r="FC3167">
        <v>3</v>
      </c>
      <c r="FD3167" s="2" t="s">
        <v>4961</v>
      </c>
    </row>
    <row r="3168" spans="1:160" x14ac:dyDescent="0.35">
      <c r="A3168" t="s">
        <v>4854</v>
      </c>
      <c r="B3168">
        <v>16.207740345000001</v>
      </c>
      <c r="C3168">
        <v>3</v>
      </c>
      <c r="E3168">
        <v>1</v>
      </c>
      <c r="F3168">
        <v>2</v>
      </c>
      <c r="G3168">
        <v>1</v>
      </c>
      <c r="H3168">
        <v>1</v>
      </c>
      <c r="I3168">
        <v>3</v>
      </c>
      <c r="K3168">
        <v>3</v>
      </c>
      <c r="L3168">
        <v>5</v>
      </c>
      <c r="P3168">
        <v>3</v>
      </c>
      <c r="Q3168">
        <v>650000</v>
      </c>
      <c r="R3168">
        <v>12</v>
      </c>
      <c r="S3168">
        <v>2</v>
      </c>
      <c r="U3168">
        <v>100</v>
      </c>
      <c r="X3168">
        <v>1</v>
      </c>
      <c r="Z3168">
        <v>1</v>
      </c>
      <c r="AC3168">
        <v>1</v>
      </c>
      <c r="AZ3168">
        <v>1</v>
      </c>
      <c r="BB3168">
        <v>1</v>
      </c>
      <c r="BC3168">
        <v>50</v>
      </c>
      <c r="BD3168">
        <v>1</v>
      </c>
      <c r="BE3168">
        <v>150</v>
      </c>
      <c r="BF3168">
        <v>1</v>
      </c>
      <c r="BL3168">
        <v>1</v>
      </c>
      <c r="BW3168">
        <v>1</v>
      </c>
      <c r="BZ3168">
        <v>1</v>
      </c>
      <c r="CB3168">
        <v>3</v>
      </c>
      <c r="CD3168">
        <v>40</v>
      </c>
      <c r="CE3168">
        <v>0</v>
      </c>
      <c r="CF3168">
        <v>50</v>
      </c>
      <c r="CG3168">
        <v>10</v>
      </c>
      <c r="CI3168">
        <v>1</v>
      </c>
      <c r="CP3168">
        <v>1</v>
      </c>
      <c r="CQ3168">
        <v>3</v>
      </c>
      <c r="EG3168">
        <v>1</v>
      </c>
      <c r="EH3168">
        <v>1</v>
      </c>
      <c r="EJ3168" t="s">
        <v>4855</v>
      </c>
      <c r="EL3168">
        <v>1</v>
      </c>
      <c r="EW3168" t="s">
        <v>4966</v>
      </c>
      <c r="EX3168">
        <v>2</v>
      </c>
      <c r="EY3168">
        <v>3502</v>
      </c>
      <c r="FA3168">
        <v>1</v>
      </c>
      <c r="FD3168" s="2" t="s">
        <v>4958</v>
      </c>
    </row>
    <row r="3169" spans="1:160" x14ac:dyDescent="0.35">
      <c r="A3169" t="s">
        <v>4856</v>
      </c>
      <c r="B3169">
        <v>10.467636227</v>
      </c>
      <c r="C3169">
        <v>3</v>
      </c>
      <c r="E3169">
        <v>1</v>
      </c>
      <c r="F3169">
        <v>5</v>
      </c>
      <c r="G3169">
        <v>1</v>
      </c>
      <c r="H3169">
        <v>1</v>
      </c>
      <c r="I3169">
        <v>3</v>
      </c>
      <c r="K3169">
        <v>1</v>
      </c>
      <c r="L3169">
        <v>5</v>
      </c>
      <c r="O3169">
        <v>4</v>
      </c>
      <c r="P3169">
        <v>3</v>
      </c>
      <c r="Q3169">
        <v>2631686</v>
      </c>
      <c r="R3169">
        <v>12</v>
      </c>
      <c r="S3169">
        <v>2</v>
      </c>
      <c r="U3169">
        <v>100</v>
      </c>
      <c r="X3169">
        <v>1</v>
      </c>
      <c r="Z3169">
        <v>1</v>
      </c>
      <c r="AZ3169">
        <v>1</v>
      </c>
      <c r="BB3169">
        <v>1</v>
      </c>
      <c r="BC3169">
        <v>95</v>
      </c>
      <c r="BD3169">
        <v>1</v>
      </c>
      <c r="BE3169">
        <v>170</v>
      </c>
      <c r="BF3169">
        <v>2</v>
      </c>
      <c r="BL3169">
        <v>1</v>
      </c>
      <c r="BT3169">
        <v>1</v>
      </c>
      <c r="BZ3169">
        <v>2</v>
      </c>
      <c r="CD3169">
        <v>53</v>
      </c>
      <c r="CE3169">
        <v>0</v>
      </c>
      <c r="CF3169">
        <v>47</v>
      </c>
      <c r="CH3169">
        <v>1</v>
      </c>
      <c r="CP3169">
        <v>1</v>
      </c>
      <c r="CQ3169">
        <v>3</v>
      </c>
      <c r="EG3169">
        <v>1</v>
      </c>
      <c r="EI3169">
        <v>1</v>
      </c>
      <c r="EK3169" t="s">
        <v>4857</v>
      </c>
      <c r="EL3169">
        <v>1</v>
      </c>
      <c r="EW3169" t="s">
        <v>4966</v>
      </c>
      <c r="EX3169">
        <v>3</v>
      </c>
      <c r="EY3169">
        <v>3503</v>
      </c>
      <c r="FA3169">
        <v>1</v>
      </c>
      <c r="FD3169" s="2" t="s">
        <v>4958</v>
      </c>
    </row>
    <row r="3170" spans="1:160" x14ac:dyDescent="0.35">
      <c r="A3170" t="s">
        <v>4858</v>
      </c>
      <c r="B3170">
        <v>4.4378619788</v>
      </c>
      <c r="C3170">
        <v>3</v>
      </c>
      <c r="E3170">
        <v>3</v>
      </c>
      <c r="G3170">
        <v>1</v>
      </c>
      <c r="H3170">
        <v>3</v>
      </c>
      <c r="I3170">
        <v>1</v>
      </c>
      <c r="J3170">
        <v>2</v>
      </c>
      <c r="K3170">
        <v>3</v>
      </c>
      <c r="L3170">
        <v>6</v>
      </c>
      <c r="P3170">
        <v>3</v>
      </c>
      <c r="Q3170">
        <v>445000</v>
      </c>
      <c r="R3170">
        <v>8</v>
      </c>
      <c r="S3170">
        <v>3</v>
      </c>
      <c r="V3170">
        <v>240</v>
      </c>
      <c r="W3170">
        <v>40</v>
      </c>
      <c r="X3170">
        <v>3</v>
      </c>
      <c r="AC3170">
        <v>1</v>
      </c>
      <c r="AZ3170">
        <v>1</v>
      </c>
      <c r="BB3170">
        <v>3</v>
      </c>
      <c r="BD3170">
        <v>1</v>
      </c>
      <c r="BE3170">
        <v>98</v>
      </c>
      <c r="BF3170">
        <v>5</v>
      </c>
      <c r="BG3170">
        <v>1</v>
      </c>
      <c r="BL3170">
        <v>1</v>
      </c>
      <c r="BZ3170">
        <v>1</v>
      </c>
      <c r="CD3170">
        <v>70</v>
      </c>
      <c r="CF3170">
        <v>30</v>
      </c>
      <c r="CI3170">
        <v>1</v>
      </c>
      <c r="CP3170">
        <v>1</v>
      </c>
      <c r="CQ3170">
        <v>2</v>
      </c>
      <c r="EL3170">
        <v>4</v>
      </c>
      <c r="EW3170" t="s">
        <v>4966</v>
      </c>
      <c r="EX3170">
        <v>3</v>
      </c>
      <c r="EY3170">
        <v>3503</v>
      </c>
      <c r="FB3170">
        <v>2</v>
      </c>
      <c r="FD3170" s="2" t="s">
        <v>4960</v>
      </c>
    </row>
    <row r="3171" spans="1:160" x14ac:dyDescent="0.35">
      <c r="A3171" t="s">
        <v>4859</v>
      </c>
      <c r="B3171">
        <v>20.046600579</v>
      </c>
      <c r="C3171">
        <v>3</v>
      </c>
      <c r="E3171">
        <v>3</v>
      </c>
      <c r="G3171">
        <v>1</v>
      </c>
      <c r="H3171">
        <v>2</v>
      </c>
      <c r="I3171">
        <v>3</v>
      </c>
      <c r="AJ3171">
        <v>1</v>
      </c>
      <c r="AK3171">
        <v>0</v>
      </c>
      <c r="AN3171">
        <v>1</v>
      </c>
      <c r="AO3171">
        <v>1</v>
      </c>
      <c r="AP3171">
        <v>2</v>
      </c>
      <c r="AQ3171">
        <v>3</v>
      </c>
      <c r="AW3171">
        <v>1</v>
      </c>
      <c r="AY3171">
        <v>1</v>
      </c>
      <c r="AZ3171">
        <v>1</v>
      </c>
      <c r="BB3171">
        <v>1</v>
      </c>
      <c r="BC3171">
        <v>124</v>
      </c>
      <c r="BD3171">
        <v>1</v>
      </c>
      <c r="BE3171">
        <v>10</v>
      </c>
      <c r="DU3171">
        <v>2</v>
      </c>
      <c r="DW3171">
        <v>0</v>
      </c>
      <c r="DX3171">
        <v>50</v>
      </c>
      <c r="DY3171">
        <v>50</v>
      </c>
      <c r="DZ3171">
        <v>1</v>
      </c>
      <c r="EE3171">
        <v>1</v>
      </c>
      <c r="EF3171">
        <v>5</v>
      </c>
      <c r="EG3171">
        <v>1</v>
      </c>
      <c r="EI3171">
        <v>1</v>
      </c>
      <c r="EK3171" t="s">
        <v>4860</v>
      </c>
      <c r="EL3171">
        <v>1</v>
      </c>
      <c r="EW3171" t="s">
        <v>4965</v>
      </c>
      <c r="EX3171">
        <v>2</v>
      </c>
      <c r="EY3171">
        <v>2402</v>
      </c>
      <c r="FA3171">
        <v>1</v>
      </c>
      <c r="FD3171" s="2" t="s">
        <v>4958</v>
      </c>
    </row>
    <row r="3172" spans="1:160" x14ac:dyDescent="0.35">
      <c r="A3172" t="s">
        <v>4861</v>
      </c>
      <c r="B3172">
        <v>1.3055705552000001</v>
      </c>
      <c r="G3172">
        <v>1</v>
      </c>
      <c r="H3172">
        <v>2</v>
      </c>
      <c r="I3172">
        <v>1</v>
      </c>
      <c r="J3172">
        <v>5</v>
      </c>
      <c r="AK3172">
        <v>1</v>
      </c>
      <c r="AL3172" t="s">
        <v>4862</v>
      </c>
      <c r="AN3172">
        <v>3</v>
      </c>
      <c r="AO3172">
        <v>3</v>
      </c>
      <c r="AP3172">
        <v>1</v>
      </c>
      <c r="AQ3172">
        <v>3</v>
      </c>
      <c r="AV3172">
        <v>1</v>
      </c>
      <c r="AX3172" t="s">
        <v>4863</v>
      </c>
      <c r="AY3172">
        <v>1</v>
      </c>
      <c r="EH3172">
        <v>1</v>
      </c>
      <c r="EI3172">
        <v>1</v>
      </c>
      <c r="EJ3172" t="s">
        <v>3280</v>
      </c>
      <c r="EK3172" t="s">
        <v>4864</v>
      </c>
      <c r="EL3172">
        <v>3</v>
      </c>
      <c r="EW3172" t="s">
        <v>4964</v>
      </c>
      <c r="EX3172">
        <v>1</v>
      </c>
      <c r="EY3172">
        <v>1301</v>
      </c>
      <c r="FC3172">
        <v>2</v>
      </c>
      <c r="FD3172" s="2" t="s">
        <v>4961</v>
      </c>
    </row>
    <row r="3173" spans="1:160" x14ac:dyDescent="0.35">
      <c r="A3173" t="s">
        <v>4865</v>
      </c>
      <c r="B3173">
        <v>9.6798501790000007</v>
      </c>
      <c r="C3173">
        <v>3</v>
      </c>
      <c r="G3173">
        <v>3</v>
      </c>
      <c r="I3173">
        <v>3</v>
      </c>
      <c r="AZ3173">
        <v>3</v>
      </c>
      <c r="EL3173">
        <v>2</v>
      </c>
      <c r="EW3173" t="s">
        <v>4970</v>
      </c>
      <c r="EX3173">
        <v>11</v>
      </c>
      <c r="EY3173">
        <v>5911</v>
      </c>
      <c r="EZ3173">
        <v>3</v>
      </c>
      <c r="FD3173" s="2" t="s">
        <v>4959</v>
      </c>
    </row>
    <row r="3174" spans="1:160" x14ac:dyDescent="0.35">
      <c r="A3174" t="s">
        <v>4866</v>
      </c>
      <c r="B3174">
        <v>25.974268254999998</v>
      </c>
      <c r="C3174">
        <v>3</v>
      </c>
      <c r="E3174">
        <v>3</v>
      </c>
      <c r="G3174">
        <v>1</v>
      </c>
      <c r="H3174">
        <v>2</v>
      </c>
      <c r="I3174">
        <v>1</v>
      </c>
      <c r="J3174">
        <v>2</v>
      </c>
      <c r="AH3174">
        <v>1</v>
      </c>
      <c r="AN3174">
        <v>1</v>
      </c>
      <c r="AO3174">
        <v>3</v>
      </c>
      <c r="AP3174">
        <v>3</v>
      </c>
      <c r="AQ3174">
        <v>3</v>
      </c>
      <c r="AR3174">
        <v>1</v>
      </c>
      <c r="AY3174">
        <v>1</v>
      </c>
      <c r="AZ3174">
        <v>1</v>
      </c>
      <c r="BB3174">
        <v>3</v>
      </c>
      <c r="BD3174">
        <v>1</v>
      </c>
      <c r="BE3174">
        <v>20</v>
      </c>
      <c r="CR3174">
        <v>5</v>
      </c>
      <c r="CS3174">
        <v>50</v>
      </c>
      <c r="CU3174">
        <v>50</v>
      </c>
      <c r="CX3174">
        <v>1</v>
      </c>
      <c r="CY3174">
        <v>5</v>
      </c>
      <c r="DD3174">
        <v>1</v>
      </c>
      <c r="EL3174">
        <v>2</v>
      </c>
      <c r="EW3174" t="s">
        <v>4966</v>
      </c>
      <c r="EX3174">
        <v>3</v>
      </c>
      <c r="EY3174">
        <v>3503</v>
      </c>
      <c r="EZ3174">
        <v>3</v>
      </c>
      <c r="FD3174" s="2" t="s">
        <v>4959</v>
      </c>
    </row>
    <row r="3175" spans="1:160" x14ac:dyDescent="0.35">
      <c r="A3175" t="s">
        <v>4867</v>
      </c>
      <c r="B3175">
        <v>20.859143741</v>
      </c>
      <c r="C3175">
        <v>3</v>
      </c>
      <c r="E3175">
        <v>1</v>
      </c>
      <c r="F3175">
        <v>5</v>
      </c>
      <c r="G3175">
        <v>1</v>
      </c>
      <c r="H3175">
        <v>3</v>
      </c>
      <c r="I3175">
        <v>3</v>
      </c>
      <c r="K3175">
        <v>1</v>
      </c>
      <c r="L3175">
        <v>7</v>
      </c>
      <c r="N3175" t="s">
        <v>4868</v>
      </c>
      <c r="O3175">
        <v>4</v>
      </c>
      <c r="P3175">
        <v>3</v>
      </c>
      <c r="Q3175">
        <v>500000</v>
      </c>
      <c r="R3175">
        <v>8</v>
      </c>
      <c r="S3175">
        <v>3</v>
      </c>
      <c r="V3175">
        <v>158</v>
      </c>
      <c r="W3175">
        <v>75</v>
      </c>
      <c r="X3175">
        <v>1</v>
      </c>
      <c r="Z3175">
        <v>1</v>
      </c>
      <c r="AZ3175">
        <v>1</v>
      </c>
      <c r="BB3175">
        <v>1</v>
      </c>
      <c r="BC3175">
        <v>222</v>
      </c>
      <c r="BD3175">
        <v>1</v>
      </c>
      <c r="BE3175">
        <v>44</v>
      </c>
      <c r="DE3175">
        <v>1</v>
      </c>
      <c r="DF3175">
        <v>10</v>
      </c>
      <c r="DG3175">
        <v>0</v>
      </c>
      <c r="DH3175">
        <v>60</v>
      </c>
      <c r="DI3175">
        <v>30</v>
      </c>
      <c r="DJ3175">
        <v>1</v>
      </c>
      <c r="DO3175">
        <v>1</v>
      </c>
      <c r="DR3175">
        <v>1</v>
      </c>
      <c r="EL3175">
        <v>1</v>
      </c>
      <c r="EW3175" t="s">
        <v>4965</v>
      </c>
      <c r="EX3175">
        <v>2</v>
      </c>
      <c r="EY3175">
        <v>2402</v>
      </c>
      <c r="FA3175">
        <v>1</v>
      </c>
      <c r="FD3175" s="2" t="s">
        <v>4958</v>
      </c>
    </row>
    <row r="3176" spans="1:160" x14ac:dyDescent="0.35">
      <c r="A3176" t="s">
        <v>4869</v>
      </c>
      <c r="B3176">
        <v>4.2586256313000002</v>
      </c>
      <c r="E3176">
        <v>1</v>
      </c>
      <c r="F3176">
        <v>5</v>
      </c>
      <c r="G3176">
        <v>1</v>
      </c>
      <c r="H3176">
        <v>1</v>
      </c>
      <c r="I3176">
        <v>3</v>
      </c>
      <c r="K3176">
        <v>3</v>
      </c>
      <c r="L3176">
        <v>4</v>
      </c>
      <c r="P3176">
        <v>3</v>
      </c>
      <c r="Q3176">
        <v>10000000</v>
      </c>
      <c r="R3176">
        <v>30</v>
      </c>
      <c r="S3176">
        <v>2</v>
      </c>
      <c r="U3176">
        <v>100</v>
      </c>
      <c r="X3176">
        <v>1</v>
      </c>
      <c r="Z3176">
        <v>1</v>
      </c>
      <c r="AZ3176">
        <v>1</v>
      </c>
      <c r="BD3176">
        <v>1</v>
      </c>
      <c r="BE3176">
        <v>500</v>
      </c>
      <c r="BF3176">
        <v>5</v>
      </c>
      <c r="BH3176" t="s">
        <v>164</v>
      </c>
      <c r="BI3176" t="s">
        <v>164</v>
      </c>
      <c r="BK3176" t="s">
        <v>164</v>
      </c>
      <c r="BO3176" t="s">
        <v>164</v>
      </c>
      <c r="BP3176" t="s">
        <v>164</v>
      </c>
      <c r="BQ3176" t="s">
        <v>164</v>
      </c>
      <c r="BU3176" t="s">
        <v>164</v>
      </c>
      <c r="BZ3176">
        <v>1</v>
      </c>
      <c r="CD3176">
        <v>50</v>
      </c>
      <c r="CF3176">
        <v>50</v>
      </c>
      <c r="CH3176">
        <v>1</v>
      </c>
      <c r="CI3176">
        <v>1</v>
      </c>
      <c r="CM3176">
        <v>1</v>
      </c>
      <c r="EL3176">
        <v>4</v>
      </c>
      <c r="EW3176" t="s">
        <v>4966</v>
      </c>
      <c r="EX3176">
        <v>3</v>
      </c>
      <c r="EY3176">
        <v>3503</v>
      </c>
      <c r="FB3176">
        <v>3</v>
      </c>
      <c r="FD3176" s="2" t="s">
        <v>4960</v>
      </c>
    </row>
    <row r="3177" spans="1:160" x14ac:dyDescent="0.35">
      <c r="A3177" t="s">
        <v>4870</v>
      </c>
      <c r="B3177">
        <v>1.9519269201</v>
      </c>
      <c r="EL3177">
        <v>1</v>
      </c>
      <c r="EW3177" t="s">
        <v>4965</v>
      </c>
      <c r="EX3177">
        <v>2</v>
      </c>
      <c r="EY3177">
        <v>2402</v>
      </c>
      <c r="FA3177">
        <v>99</v>
      </c>
      <c r="FD3177" s="2" t="s">
        <v>4958</v>
      </c>
    </row>
    <row r="3178" spans="1:160" x14ac:dyDescent="0.35">
      <c r="A3178" t="s">
        <v>4871</v>
      </c>
      <c r="B3178">
        <v>16.350776110999998</v>
      </c>
      <c r="C3178">
        <v>1</v>
      </c>
      <c r="D3178">
        <v>1</v>
      </c>
      <c r="E3178">
        <v>3</v>
      </c>
      <c r="G3178">
        <v>1</v>
      </c>
      <c r="H3178">
        <v>3</v>
      </c>
      <c r="I3178">
        <v>3</v>
      </c>
      <c r="K3178">
        <v>3</v>
      </c>
      <c r="L3178">
        <v>5</v>
      </c>
      <c r="P3178">
        <v>3</v>
      </c>
      <c r="Q3178">
        <v>85000</v>
      </c>
      <c r="R3178">
        <v>12</v>
      </c>
      <c r="S3178">
        <v>3</v>
      </c>
      <c r="V3178">
        <v>85</v>
      </c>
      <c r="W3178">
        <v>85</v>
      </c>
      <c r="X3178">
        <v>1</v>
      </c>
      <c r="AF3178">
        <v>1</v>
      </c>
      <c r="AZ3178">
        <v>1</v>
      </c>
      <c r="BB3178">
        <v>1</v>
      </c>
      <c r="BC3178">
        <v>70</v>
      </c>
      <c r="BD3178">
        <v>1</v>
      </c>
      <c r="BE3178">
        <v>70</v>
      </c>
      <c r="EG3178">
        <v>1</v>
      </c>
      <c r="EI3178">
        <v>1</v>
      </c>
      <c r="EK3178" t="s">
        <v>4872</v>
      </c>
      <c r="EL3178">
        <v>1</v>
      </c>
      <c r="EW3178" t="s">
        <v>4966</v>
      </c>
      <c r="EX3178">
        <v>2</v>
      </c>
      <c r="EY3178">
        <v>3502</v>
      </c>
      <c r="FA3178">
        <v>1</v>
      </c>
      <c r="FD3178" s="2" t="s">
        <v>4958</v>
      </c>
    </row>
    <row r="3179" spans="1:160" x14ac:dyDescent="0.35">
      <c r="A3179" t="s">
        <v>4873</v>
      </c>
      <c r="B3179">
        <v>6.9395596239000001</v>
      </c>
      <c r="G3179">
        <v>1</v>
      </c>
      <c r="H3179">
        <v>2</v>
      </c>
      <c r="I3179">
        <v>1</v>
      </c>
      <c r="J3179">
        <v>5</v>
      </c>
      <c r="AI3179">
        <v>1</v>
      </c>
      <c r="AK3179">
        <v>1</v>
      </c>
      <c r="AL3179" t="s">
        <v>4874</v>
      </c>
      <c r="AM3179">
        <v>4</v>
      </c>
      <c r="AN3179">
        <v>1</v>
      </c>
      <c r="AO3179">
        <v>1</v>
      </c>
      <c r="AP3179">
        <v>1</v>
      </c>
      <c r="AQ3179">
        <v>3</v>
      </c>
      <c r="AW3179">
        <v>1</v>
      </c>
      <c r="AY3179">
        <v>1</v>
      </c>
      <c r="EL3179">
        <v>3</v>
      </c>
      <c r="EW3179" t="s">
        <v>4963</v>
      </c>
      <c r="EX3179">
        <v>1</v>
      </c>
      <c r="EY3179">
        <v>1201</v>
      </c>
      <c r="FC3179">
        <v>3</v>
      </c>
      <c r="FD3179" s="2" t="s">
        <v>4961</v>
      </c>
    </row>
    <row r="3180" spans="1:160" x14ac:dyDescent="0.35">
      <c r="A3180" t="s">
        <v>4875</v>
      </c>
      <c r="B3180">
        <v>4.5989582524000001</v>
      </c>
      <c r="C3180">
        <v>1</v>
      </c>
      <c r="D3180">
        <v>1</v>
      </c>
      <c r="E3180">
        <v>1</v>
      </c>
      <c r="F3180">
        <v>2</v>
      </c>
      <c r="G3180">
        <v>3</v>
      </c>
      <c r="I3180">
        <v>3</v>
      </c>
      <c r="AZ3180">
        <v>3</v>
      </c>
      <c r="EI3180">
        <v>1</v>
      </c>
      <c r="EK3180" t="s">
        <v>4876</v>
      </c>
      <c r="EL3180">
        <v>2</v>
      </c>
      <c r="EW3180" t="s">
        <v>4970</v>
      </c>
      <c r="EX3180">
        <v>11</v>
      </c>
      <c r="EY3180">
        <v>5911</v>
      </c>
      <c r="EZ3180">
        <v>3</v>
      </c>
      <c r="FD3180" s="2" t="s">
        <v>4959</v>
      </c>
    </row>
    <row r="3181" spans="1:160" x14ac:dyDescent="0.35">
      <c r="A3181" t="s">
        <v>4877</v>
      </c>
      <c r="B3181">
        <v>3.3993817389999998</v>
      </c>
      <c r="E3181">
        <v>1</v>
      </c>
      <c r="F3181">
        <v>4</v>
      </c>
      <c r="G3181">
        <v>1</v>
      </c>
      <c r="H3181">
        <v>2</v>
      </c>
      <c r="I3181">
        <v>3</v>
      </c>
      <c r="AH3181">
        <v>1</v>
      </c>
      <c r="AN3181">
        <v>1</v>
      </c>
      <c r="AO3181">
        <v>3</v>
      </c>
      <c r="AP3181">
        <v>1</v>
      </c>
      <c r="AQ3181">
        <v>1</v>
      </c>
      <c r="AW3181">
        <v>1</v>
      </c>
      <c r="AY3181">
        <v>2</v>
      </c>
      <c r="AZ3181">
        <v>1</v>
      </c>
      <c r="BD3181">
        <v>1</v>
      </c>
      <c r="BE3181">
        <v>25</v>
      </c>
      <c r="CR3181">
        <v>5</v>
      </c>
      <c r="CS3181">
        <v>0</v>
      </c>
      <c r="CT3181">
        <v>0</v>
      </c>
      <c r="CU3181">
        <v>0</v>
      </c>
      <c r="CV3181">
        <v>100</v>
      </c>
      <c r="CX3181">
        <v>1</v>
      </c>
      <c r="CY3181">
        <v>4</v>
      </c>
      <c r="CZ3181">
        <v>1</v>
      </c>
      <c r="EI3181">
        <v>1</v>
      </c>
      <c r="EK3181" t="s">
        <v>4878</v>
      </c>
      <c r="EL3181">
        <v>3</v>
      </c>
      <c r="EW3181" t="s">
        <v>4967</v>
      </c>
      <c r="EX3181">
        <v>9</v>
      </c>
      <c r="EY3181">
        <v>4609</v>
      </c>
      <c r="FC3181">
        <v>2</v>
      </c>
      <c r="FD3181" s="2" t="s">
        <v>4961</v>
      </c>
    </row>
    <row r="3182" spans="1:160" x14ac:dyDescent="0.35">
      <c r="A3182" t="s">
        <v>4879</v>
      </c>
      <c r="B3182">
        <v>10.246360274000001</v>
      </c>
      <c r="C3182">
        <v>3</v>
      </c>
      <c r="E3182">
        <v>3</v>
      </c>
      <c r="G3182">
        <v>1</v>
      </c>
      <c r="H3182">
        <v>2</v>
      </c>
      <c r="I3182">
        <v>3</v>
      </c>
      <c r="AH3182">
        <v>1</v>
      </c>
      <c r="AN3182">
        <v>3</v>
      </c>
      <c r="AO3182">
        <v>1</v>
      </c>
      <c r="AP3182">
        <v>3</v>
      </c>
      <c r="AQ3182">
        <v>3</v>
      </c>
      <c r="AR3182">
        <v>1</v>
      </c>
      <c r="AY3182">
        <v>2</v>
      </c>
      <c r="AZ3182">
        <v>1</v>
      </c>
      <c r="BB3182">
        <v>1</v>
      </c>
      <c r="BC3182">
        <v>50</v>
      </c>
      <c r="BD3182">
        <v>3</v>
      </c>
      <c r="DU3182">
        <v>5</v>
      </c>
      <c r="DV3182">
        <v>100</v>
      </c>
      <c r="EA3182">
        <v>1</v>
      </c>
      <c r="ED3182">
        <v>1</v>
      </c>
      <c r="EE3182">
        <v>3</v>
      </c>
      <c r="EG3182">
        <v>1</v>
      </c>
      <c r="EL3182">
        <v>2</v>
      </c>
      <c r="EW3182" t="s">
        <v>4968</v>
      </c>
      <c r="EX3182">
        <v>6</v>
      </c>
      <c r="EY3182">
        <v>4706</v>
      </c>
      <c r="EZ3182">
        <v>3</v>
      </c>
      <c r="FD3182" s="2" t="s">
        <v>4959</v>
      </c>
    </row>
    <row r="3183" spans="1:160" x14ac:dyDescent="0.35">
      <c r="A3183" t="s">
        <v>4880</v>
      </c>
      <c r="B3183">
        <v>46.330472634000003</v>
      </c>
      <c r="C3183">
        <v>3</v>
      </c>
      <c r="G3183">
        <v>3</v>
      </c>
      <c r="I3183">
        <v>3</v>
      </c>
      <c r="AZ3183">
        <v>1</v>
      </c>
      <c r="BA3183">
        <v>2</v>
      </c>
      <c r="BB3183">
        <v>1</v>
      </c>
      <c r="BC3183">
        <v>80</v>
      </c>
      <c r="DU3183">
        <v>5</v>
      </c>
      <c r="DY3183">
        <v>100</v>
      </c>
      <c r="EA3183">
        <v>1</v>
      </c>
      <c r="EB3183">
        <v>1</v>
      </c>
      <c r="EC3183">
        <v>1</v>
      </c>
      <c r="ED3183">
        <v>1</v>
      </c>
      <c r="EE3183">
        <v>3</v>
      </c>
      <c r="EG3183">
        <v>1</v>
      </c>
      <c r="EH3183">
        <v>1</v>
      </c>
      <c r="EJ3183" t="s">
        <v>4881</v>
      </c>
      <c r="EL3183">
        <v>2</v>
      </c>
      <c r="EW3183" t="s">
        <v>4968</v>
      </c>
      <c r="EX3183">
        <v>8</v>
      </c>
      <c r="EY3183">
        <v>4708</v>
      </c>
      <c r="EZ3183">
        <v>3</v>
      </c>
      <c r="FD3183" s="2" t="s">
        <v>4959</v>
      </c>
    </row>
    <row r="3184" spans="1:160" x14ac:dyDescent="0.35">
      <c r="A3184" t="s">
        <v>4882</v>
      </c>
      <c r="B3184">
        <v>9.0642403676000001</v>
      </c>
      <c r="C3184">
        <v>3</v>
      </c>
      <c r="E3184">
        <v>1</v>
      </c>
      <c r="F3184">
        <v>4</v>
      </c>
      <c r="G3184">
        <v>3</v>
      </c>
      <c r="I3184">
        <v>1</v>
      </c>
      <c r="J3184">
        <v>2</v>
      </c>
      <c r="AZ3184">
        <v>1</v>
      </c>
      <c r="BA3184">
        <v>2</v>
      </c>
      <c r="BB3184">
        <v>3</v>
      </c>
      <c r="BD3184">
        <v>1</v>
      </c>
      <c r="BE3184">
        <v>60</v>
      </c>
      <c r="CR3184">
        <v>5</v>
      </c>
      <c r="CS3184">
        <v>100</v>
      </c>
      <c r="CX3184">
        <v>1</v>
      </c>
      <c r="CY3184">
        <v>3</v>
      </c>
      <c r="DA3184">
        <v>1</v>
      </c>
      <c r="DD3184">
        <v>1</v>
      </c>
      <c r="EL3184">
        <v>2</v>
      </c>
      <c r="EW3184" t="s">
        <v>4967</v>
      </c>
      <c r="EX3184">
        <v>8</v>
      </c>
      <c r="EY3184">
        <v>4608</v>
      </c>
      <c r="EZ3184">
        <v>3</v>
      </c>
      <c r="FD3184" s="2" t="s">
        <v>4959</v>
      </c>
    </row>
    <row r="3185" spans="1:160" x14ac:dyDescent="0.35">
      <c r="A3185" t="s">
        <v>4883</v>
      </c>
      <c r="B3185">
        <v>48.369843437999997</v>
      </c>
      <c r="C3185">
        <v>3</v>
      </c>
      <c r="G3185">
        <v>1</v>
      </c>
      <c r="H3185">
        <v>2</v>
      </c>
      <c r="I3185">
        <v>3</v>
      </c>
      <c r="AH3185">
        <v>1</v>
      </c>
      <c r="AN3185">
        <v>3</v>
      </c>
      <c r="AO3185">
        <v>3</v>
      </c>
      <c r="AP3185">
        <v>3</v>
      </c>
      <c r="AQ3185">
        <v>3</v>
      </c>
      <c r="AW3185">
        <v>1</v>
      </c>
      <c r="AY3185">
        <v>2</v>
      </c>
      <c r="AZ3185">
        <v>3</v>
      </c>
      <c r="EG3185">
        <v>1</v>
      </c>
      <c r="EL3185">
        <v>2</v>
      </c>
      <c r="EW3185" t="s">
        <v>4968</v>
      </c>
      <c r="EX3185">
        <v>6</v>
      </c>
      <c r="EY3185">
        <v>4706</v>
      </c>
      <c r="EZ3185">
        <v>3</v>
      </c>
      <c r="FD3185" s="2" t="s">
        <v>4959</v>
      </c>
    </row>
    <row r="3186" spans="1:160" x14ac:dyDescent="0.35">
      <c r="A3186" t="s">
        <v>4884</v>
      </c>
      <c r="B3186">
        <v>10.735889744</v>
      </c>
      <c r="C3186">
        <v>3</v>
      </c>
      <c r="E3186">
        <v>3</v>
      </c>
      <c r="G3186">
        <v>1</v>
      </c>
      <c r="H3186">
        <v>1</v>
      </c>
      <c r="I3186">
        <v>3</v>
      </c>
      <c r="K3186">
        <v>3</v>
      </c>
      <c r="L3186">
        <v>5</v>
      </c>
      <c r="P3186">
        <v>4</v>
      </c>
      <c r="Q3186">
        <v>3500</v>
      </c>
      <c r="R3186">
        <v>12</v>
      </c>
      <c r="S3186">
        <v>2</v>
      </c>
      <c r="U3186">
        <v>98</v>
      </c>
      <c r="X3186">
        <v>1</v>
      </c>
      <c r="Z3186">
        <v>1</v>
      </c>
      <c r="AZ3186">
        <v>1</v>
      </c>
      <c r="BB3186">
        <v>1</v>
      </c>
      <c r="BC3186">
        <v>200</v>
      </c>
      <c r="BD3186">
        <v>1</v>
      </c>
      <c r="BE3186">
        <v>25</v>
      </c>
      <c r="DE3186">
        <v>1</v>
      </c>
      <c r="DI3186">
        <v>100</v>
      </c>
      <c r="DJ3186">
        <v>1</v>
      </c>
      <c r="DO3186">
        <v>1</v>
      </c>
      <c r="DR3186">
        <v>1</v>
      </c>
      <c r="EL3186">
        <v>1</v>
      </c>
      <c r="EW3186" t="s">
        <v>4965</v>
      </c>
      <c r="EX3186">
        <v>1</v>
      </c>
      <c r="EY3186">
        <v>2401</v>
      </c>
      <c r="FA3186">
        <v>1</v>
      </c>
      <c r="FD3186" s="2" t="s">
        <v>4958</v>
      </c>
    </row>
    <row r="3187" spans="1:160" x14ac:dyDescent="0.35">
      <c r="A3187" t="s">
        <v>4885</v>
      </c>
      <c r="B3187">
        <v>11.444028748999999</v>
      </c>
      <c r="C3187">
        <v>1</v>
      </c>
      <c r="D3187">
        <v>1</v>
      </c>
      <c r="E3187">
        <v>1</v>
      </c>
      <c r="F3187">
        <v>2</v>
      </c>
      <c r="G3187">
        <v>1</v>
      </c>
      <c r="H3187">
        <v>3</v>
      </c>
      <c r="I3187">
        <v>3</v>
      </c>
      <c r="K3187">
        <v>3</v>
      </c>
      <c r="L3187">
        <v>4</v>
      </c>
      <c r="P3187">
        <v>3</v>
      </c>
      <c r="R3187">
        <v>12</v>
      </c>
      <c r="S3187">
        <v>1</v>
      </c>
      <c r="X3187">
        <v>1</v>
      </c>
      <c r="Z3187">
        <v>1</v>
      </c>
      <c r="AZ3187">
        <v>1</v>
      </c>
      <c r="BB3187">
        <v>3</v>
      </c>
      <c r="BD3187">
        <v>3</v>
      </c>
      <c r="EL3187">
        <v>2</v>
      </c>
      <c r="EW3187" t="s">
        <v>4966</v>
      </c>
      <c r="EX3187">
        <v>3</v>
      </c>
      <c r="EY3187">
        <v>3503</v>
      </c>
      <c r="EZ3187">
        <v>1</v>
      </c>
      <c r="FD3187" s="2" t="s">
        <v>4959</v>
      </c>
    </row>
    <row r="3188" spans="1:160" x14ac:dyDescent="0.35">
      <c r="A3188" t="s">
        <v>4886</v>
      </c>
      <c r="B3188">
        <v>22.046353269000001</v>
      </c>
      <c r="C3188">
        <v>3</v>
      </c>
      <c r="E3188">
        <v>1</v>
      </c>
      <c r="F3188">
        <v>3</v>
      </c>
      <c r="G3188">
        <v>1</v>
      </c>
      <c r="H3188">
        <v>3</v>
      </c>
      <c r="I3188">
        <v>3</v>
      </c>
      <c r="K3188">
        <v>3</v>
      </c>
      <c r="L3188">
        <v>5</v>
      </c>
      <c r="P3188">
        <v>2</v>
      </c>
      <c r="Q3188">
        <v>2300</v>
      </c>
      <c r="R3188">
        <v>8</v>
      </c>
      <c r="S3188">
        <v>3</v>
      </c>
      <c r="V3188">
        <v>150</v>
      </c>
      <c r="W3188">
        <v>90</v>
      </c>
      <c r="X3188">
        <v>1</v>
      </c>
      <c r="Z3188">
        <v>1</v>
      </c>
      <c r="AZ3188">
        <v>1</v>
      </c>
      <c r="BB3188">
        <v>1</v>
      </c>
      <c r="BC3188">
        <v>50</v>
      </c>
      <c r="BD3188">
        <v>1</v>
      </c>
      <c r="BE3188">
        <v>112</v>
      </c>
      <c r="BF3188">
        <v>5</v>
      </c>
      <c r="BL3188">
        <v>1</v>
      </c>
      <c r="BT3188">
        <v>1</v>
      </c>
      <c r="BZ3188">
        <v>2</v>
      </c>
      <c r="CD3188">
        <v>0</v>
      </c>
      <c r="CE3188">
        <v>0</v>
      </c>
      <c r="CF3188">
        <v>80</v>
      </c>
      <c r="CG3188">
        <v>20</v>
      </c>
      <c r="CH3188">
        <v>1</v>
      </c>
      <c r="CP3188">
        <v>1</v>
      </c>
      <c r="CQ3188">
        <v>3</v>
      </c>
      <c r="EI3188">
        <v>1</v>
      </c>
      <c r="EK3188" t="s">
        <v>160</v>
      </c>
      <c r="EL3188">
        <v>1</v>
      </c>
      <c r="EW3188" t="s">
        <v>4965</v>
      </c>
      <c r="EX3188">
        <v>2</v>
      </c>
      <c r="EY3188">
        <v>2402</v>
      </c>
      <c r="FA3188">
        <v>1</v>
      </c>
      <c r="FD3188" s="2" t="s">
        <v>4958</v>
      </c>
    </row>
    <row r="3189" spans="1:160" x14ac:dyDescent="0.35">
      <c r="A3189" t="s">
        <v>4887</v>
      </c>
      <c r="B3189">
        <v>9.8608568306999995</v>
      </c>
      <c r="C3189">
        <v>3</v>
      </c>
      <c r="G3189">
        <v>3</v>
      </c>
      <c r="I3189">
        <v>3</v>
      </c>
      <c r="AZ3189">
        <v>3</v>
      </c>
      <c r="EH3189">
        <v>1</v>
      </c>
      <c r="EJ3189" t="s">
        <v>4888</v>
      </c>
      <c r="EL3189">
        <v>2</v>
      </c>
      <c r="EW3189" t="s">
        <v>4968</v>
      </c>
      <c r="EX3189">
        <v>6</v>
      </c>
      <c r="EY3189">
        <v>4706</v>
      </c>
      <c r="EZ3189">
        <v>3</v>
      </c>
      <c r="FD3189" s="2" t="s">
        <v>4959</v>
      </c>
    </row>
    <row r="3190" spans="1:160" x14ac:dyDescent="0.35">
      <c r="A3190" t="s">
        <v>4889</v>
      </c>
      <c r="B3190">
        <v>27.054528949000002</v>
      </c>
      <c r="C3190">
        <v>3</v>
      </c>
      <c r="E3190">
        <v>3</v>
      </c>
      <c r="G3190">
        <v>1</v>
      </c>
      <c r="H3190">
        <v>2</v>
      </c>
      <c r="I3190">
        <v>3</v>
      </c>
      <c r="AH3190">
        <v>1</v>
      </c>
      <c r="AN3190">
        <v>1</v>
      </c>
      <c r="AO3190">
        <v>1</v>
      </c>
      <c r="AP3190">
        <v>3</v>
      </c>
      <c r="AQ3190">
        <v>3</v>
      </c>
      <c r="AS3190">
        <v>1</v>
      </c>
      <c r="AY3190">
        <v>1</v>
      </c>
      <c r="AZ3190">
        <v>1</v>
      </c>
      <c r="BB3190">
        <v>3</v>
      </c>
      <c r="BD3190">
        <v>1</v>
      </c>
      <c r="BE3190">
        <v>50</v>
      </c>
      <c r="CR3190">
        <v>2</v>
      </c>
      <c r="CS3190">
        <v>40</v>
      </c>
      <c r="CT3190">
        <v>0</v>
      </c>
      <c r="CU3190">
        <v>60</v>
      </c>
      <c r="CV3190">
        <v>0</v>
      </c>
      <c r="CX3190">
        <v>1</v>
      </c>
      <c r="CY3190">
        <v>1</v>
      </c>
      <c r="CZ3190">
        <v>1</v>
      </c>
      <c r="EL3190">
        <v>2</v>
      </c>
      <c r="EW3190" t="s">
        <v>4966</v>
      </c>
      <c r="EX3190">
        <v>3</v>
      </c>
      <c r="EY3190">
        <v>3503</v>
      </c>
      <c r="EZ3190">
        <v>3</v>
      </c>
      <c r="FD3190" s="2" t="s">
        <v>4959</v>
      </c>
    </row>
    <row r="3191" spans="1:160" x14ac:dyDescent="0.35">
      <c r="A3191" t="s">
        <v>4890</v>
      </c>
      <c r="B3191">
        <v>4.0727368983999996</v>
      </c>
      <c r="E3191">
        <v>3</v>
      </c>
      <c r="G3191">
        <v>1</v>
      </c>
      <c r="H3191">
        <v>1</v>
      </c>
      <c r="I3191">
        <v>1</v>
      </c>
      <c r="J3191">
        <v>4</v>
      </c>
      <c r="K3191">
        <v>1</v>
      </c>
      <c r="L3191">
        <v>6</v>
      </c>
      <c r="O3191">
        <v>1</v>
      </c>
      <c r="P3191">
        <v>3</v>
      </c>
      <c r="Q3191">
        <v>850000</v>
      </c>
      <c r="R3191">
        <v>8</v>
      </c>
      <c r="S3191">
        <v>1</v>
      </c>
      <c r="T3191">
        <v>22300</v>
      </c>
      <c r="X3191">
        <v>3</v>
      </c>
      <c r="Z3191">
        <v>1</v>
      </c>
      <c r="AZ3191">
        <v>1</v>
      </c>
      <c r="BD3191">
        <v>1</v>
      </c>
      <c r="BE3191">
        <v>179</v>
      </c>
      <c r="BF3191">
        <v>2</v>
      </c>
      <c r="BH3191" t="s">
        <v>164</v>
      </c>
      <c r="BI3191" t="s">
        <v>164</v>
      </c>
      <c r="BK3191" t="s">
        <v>164</v>
      </c>
      <c r="BO3191" t="s">
        <v>164</v>
      </c>
      <c r="BP3191" t="s">
        <v>164</v>
      </c>
      <c r="BQ3191" t="s">
        <v>164</v>
      </c>
      <c r="BU3191" t="s">
        <v>164</v>
      </c>
      <c r="BZ3191">
        <v>1</v>
      </c>
      <c r="CD3191">
        <v>50</v>
      </c>
      <c r="CF3191">
        <v>50</v>
      </c>
      <c r="CH3191">
        <v>1</v>
      </c>
      <c r="CP3191">
        <v>1</v>
      </c>
      <c r="CQ3191">
        <v>4</v>
      </c>
      <c r="EG3191">
        <v>1</v>
      </c>
      <c r="EI3191">
        <v>1</v>
      </c>
      <c r="EK3191" t="s">
        <v>4891</v>
      </c>
      <c r="EL3191">
        <v>4</v>
      </c>
      <c r="EW3191" t="s">
        <v>4966</v>
      </c>
      <c r="EX3191">
        <v>4</v>
      </c>
      <c r="EY3191">
        <v>3504</v>
      </c>
      <c r="FB3191">
        <v>3</v>
      </c>
      <c r="FD3191" s="2" t="s">
        <v>4960</v>
      </c>
    </row>
    <row r="3192" spans="1:160" x14ac:dyDescent="0.35">
      <c r="A3192" t="s">
        <v>4892</v>
      </c>
      <c r="B3192">
        <v>6.2957687024000002</v>
      </c>
      <c r="C3192">
        <v>3</v>
      </c>
      <c r="G3192">
        <v>1</v>
      </c>
      <c r="H3192">
        <v>1</v>
      </c>
      <c r="I3192">
        <v>3</v>
      </c>
      <c r="K3192">
        <v>1</v>
      </c>
      <c r="L3192">
        <v>3</v>
      </c>
      <c r="O3192">
        <v>4</v>
      </c>
      <c r="P3192">
        <v>3</v>
      </c>
      <c r="R3192">
        <v>8</v>
      </c>
      <c r="S3192">
        <v>3</v>
      </c>
      <c r="V3192">
        <v>60</v>
      </c>
      <c r="W3192">
        <v>50</v>
      </c>
      <c r="X3192">
        <v>3</v>
      </c>
      <c r="AF3192">
        <v>1</v>
      </c>
      <c r="AZ3192">
        <v>1</v>
      </c>
      <c r="BB3192">
        <v>1</v>
      </c>
      <c r="BC3192">
        <v>150</v>
      </c>
      <c r="DE3192">
        <v>2</v>
      </c>
      <c r="DH3192">
        <v>20</v>
      </c>
      <c r="DI3192">
        <v>80</v>
      </c>
      <c r="DJ3192">
        <v>1</v>
      </c>
      <c r="DO3192">
        <v>1</v>
      </c>
      <c r="DR3192">
        <v>1</v>
      </c>
      <c r="EG3192">
        <v>1</v>
      </c>
      <c r="EL3192">
        <v>1</v>
      </c>
      <c r="EW3192" t="s">
        <v>4965</v>
      </c>
      <c r="EX3192">
        <v>5</v>
      </c>
      <c r="EY3192">
        <v>2405</v>
      </c>
      <c r="FA3192">
        <v>1</v>
      </c>
      <c r="FD3192" s="2" t="s">
        <v>4958</v>
      </c>
    </row>
    <row r="3193" spans="1:160" x14ac:dyDescent="0.35">
      <c r="A3193" t="s">
        <v>4893</v>
      </c>
      <c r="B3193">
        <v>8.7859076788999992</v>
      </c>
      <c r="C3193">
        <v>1</v>
      </c>
      <c r="D3193">
        <v>2</v>
      </c>
      <c r="E3193">
        <v>1</v>
      </c>
      <c r="F3193">
        <v>3</v>
      </c>
      <c r="G3193">
        <v>1</v>
      </c>
      <c r="H3193">
        <v>2</v>
      </c>
      <c r="I3193">
        <v>3</v>
      </c>
      <c r="AH3193">
        <v>1</v>
      </c>
      <c r="AN3193">
        <v>3</v>
      </c>
      <c r="AO3193">
        <v>3</v>
      </c>
      <c r="AP3193">
        <v>3</v>
      </c>
      <c r="AQ3193">
        <v>3</v>
      </c>
      <c r="AW3193">
        <v>1</v>
      </c>
      <c r="AY3193">
        <v>3</v>
      </c>
      <c r="AZ3193">
        <v>3</v>
      </c>
      <c r="EL3193">
        <v>2</v>
      </c>
      <c r="EW3193" t="s">
        <v>4969</v>
      </c>
      <c r="EX3193">
        <v>10</v>
      </c>
      <c r="EY3193">
        <v>4810</v>
      </c>
      <c r="EZ3193">
        <v>4</v>
      </c>
      <c r="FD3193" s="2" t="s">
        <v>4959</v>
      </c>
    </row>
    <row r="3194" spans="1:160" x14ac:dyDescent="0.35">
      <c r="A3194" t="s">
        <v>4894</v>
      </c>
      <c r="B3194">
        <v>25.432667525999999</v>
      </c>
      <c r="C3194">
        <v>3</v>
      </c>
      <c r="G3194">
        <v>3</v>
      </c>
      <c r="I3194">
        <v>3</v>
      </c>
      <c r="AZ3194">
        <v>1</v>
      </c>
      <c r="BA3194">
        <v>2</v>
      </c>
      <c r="BB3194">
        <v>1</v>
      </c>
      <c r="BC3194">
        <v>50</v>
      </c>
      <c r="DU3194">
        <v>5</v>
      </c>
      <c r="DV3194">
        <v>40</v>
      </c>
      <c r="DW3194">
        <v>10</v>
      </c>
      <c r="DX3194">
        <v>25</v>
      </c>
      <c r="DY3194">
        <v>25</v>
      </c>
      <c r="DZ3194">
        <v>1</v>
      </c>
      <c r="EE3194">
        <v>1</v>
      </c>
      <c r="EF3194">
        <v>4</v>
      </c>
      <c r="EL3194">
        <v>2</v>
      </c>
      <c r="EW3194" t="s">
        <v>4966</v>
      </c>
      <c r="EX3194">
        <v>3</v>
      </c>
      <c r="EY3194">
        <v>3503</v>
      </c>
      <c r="EZ3194">
        <v>3</v>
      </c>
      <c r="FD3194" s="2" t="s">
        <v>4959</v>
      </c>
    </row>
    <row r="3195" spans="1:160" x14ac:dyDescent="0.35">
      <c r="A3195" t="s">
        <v>4895</v>
      </c>
      <c r="B3195">
        <v>1.7286830357</v>
      </c>
      <c r="C3195">
        <v>3</v>
      </c>
      <c r="G3195">
        <v>1</v>
      </c>
      <c r="H3195">
        <v>2</v>
      </c>
      <c r="I3195">
        <v>1</v>
      </c>
      <c r="J3195">
        <v>5</v>
      </c>
      <c r="AH3195">
        <v>1</v>
      </c>
      <c r="AI3195">
        <v>1</v>
      </c>
      <c r="AM3195">
        <v>2</v>
      </c>
      <c r="AN3195">
        <v>3</v>
      </c>
      <c r="AO3195">
        <v>1</v>
      </c>
      <c r="AP3195">
        <v>3</v>
      </c>
      <c r="AQ3195">
        <v>3</v>
      </c>
      <c r="AR3195">
        <v>1</v>
      </c>
      <c r="AY3195">
        <v>1</v>
      </c>
      <c r="AZ3195">
        <v>1</v>
      </c>
      <c r="BB3195">
        <v>1</v>
      </c>
      <c r="BC3195">
        <v>250</v>
      </c>
      <c r="DU3195">
        <v>1</v>
      </c>
      <c r="DV3195">
        <v>50</v>
      </c>
      <c r="DX3195">
        <v>50</v>
      </c>
      <c r="EB3195">
        <v>1</v>
      </c>
      <c r="EE3195">
        <v>1</v>
      </c>
      <c r="EF3195">
        <v>2</v>
      </c>
      <c r="EG3195">
        <v>1</v>
      </c>
      <c r="EI3195">
        <v>1</v>
      </c>
      <c r="EK3195" t="s">
        <v>4896</v>
      </c>
      <c r="EL3195">
        <v>2</v>
      </c>
      <c r="EW3195" t="s">
        <v>4969</v>
      </c>
      <c r="EX3195">
        <v>7</v>
      </c>
      <c r="EY3195">
        <v>4807</v>
      </c>
      <c r="EZ3195">
        <v>1</v>
      </c>
      <c r="FD3195" s="2" t="s">
        <v>4959</v>
      </c>
    </row>
    <row r="3196" spans="1:160" x14ac:dyDescent="0.35">
      <c r="A3196" t="s">
        <v>4897</v>
      </c>
      <c r="B3196">
        <v>38.173720350000004</v>
      </c>
      <c r="C3196">
        <v>3</v>
      </c>
      <c r="E3196">
        <v>3</v>
      </c>
      <c r="G3196">
        <v>1</v>
      </c>
      <c r="H3196">
        <v>2</v>
      </c>
      <c r="I3196">
        <v>1</v>
      </c>
      <c r="AI3196">
        <v>1</v>
      </c>
      <c r="AN3196">
        <v>3</v>
      </c>
      <c r="AO3196">
        <v>3</v>
      </c>
      <c r="AP3196">
        <v>3</v>
      </c>
      <c r="AQ3196">
        <v>3</v>
      </c>
      <c r="AR3196">
        <v>1</v>
      </c>
      <c r="AY3196">
        <v>4</v>
      </c>
      <c r="AZ3196">
        <v>3</v>
      </c>
      <c r="EL3196">
        <v>2</v>
      </c>
      <c r="EW3196" t="s">
        <v>4968</v>
      </c>
      <c r="EX3196">
        <v>6</v>
      </c>
      <c r="EY3196">
        <v>4706</v>
      </c>
      <c r="EZ3196">
        <v>3</v>
      </c>
      <c r="FD3196" s="2" t="s">
        <v>4959</v>
      </c>
    </row>
    <row r="3197" spans="1:160" x14ac:dyDescent="0.35">
      <c r="A3197" t="s">
        <v>4898</v>
      </c>
      <c r="B3197">
        <v>3.4761753168</v>
      </c>
      <c r="C3197">
        <v>3</v>
      </c>
      <c r="E3197">
        <v>1</v>
      </c>
      <c r="F3197">
        <v>4</v>
      </c>
      <c r="G3197">
        <v>1</v>
      </c>
      <c r="H3197">
        <v>1</v>
      </c>
      <c r="I3197">
        <v>1</v>
      </c>
      <c r="J3197">
        <v>5</v>
      </c>
      <c r="K3197">
        <v>1</v>
      </c>
      <c r="L3197">
        <v>6</v>
      </c>
      <c r="O3197">
        <v>4</v>
      </c>
      <c r="P3197">
        <v>2</v>
      </c>
      <c r="Q3197">
        <v>800000</v>
      </c>
      <c r="R3197">
        <v>10</v>
      </c>
      <c r="S3197">
        <v>3</v>
      </c>
      <c r="V3197">
        <v>226</v>
      </c>
      <c r="W3197">
        <v>84</v>
      </c>
      <c r="X3197">
        <v>3</v>
      </c>
      <c r="Z3197">
        <v>1</v>
      </c>
      <c r="AC3197">
        <v>1</v>
      </c>
      <c r="AZ3197">
        <v>1</v>
      </c>
      <c r="BB3197">
        <v>1</v>
      </c>
      <c r="BC3197">
        <v>40</v>
      </c>
      <c r="BD3197">
        <v>1</v>
      </c>
      <c r="BE3197">
        <v>170</v>
      </c>
      <c r="BF3197">
        <v>5</v>
      </c>
      <c r="BL3197">
        <v>1</v>
      </c>
      <c r="BT3197">
        <v>1</v>
      </c>
      <c r="BZ3197">
        <v>2</v>
      </c>
      <c r="CD3197">
        <v>40</v>
      </c>
      <c r="CF3197">
        <v>50</v>
      </c>
      <c r="CG3197">
        <v>10</v>
      </c>
      <c r="CH3197">
        <v>1</v>
      </c>
      <c r="CL3197">
        <v>1</v>
      </c>
      <c r="CO3197">
        <v>1</v>
      </c>
      <c r="CP3197">
        <v>1</v>
      </c>
      <c r="CQ3197">
        <v>4</v>
      </c>
      <c r="EG3197">
        <v>1</v>
      </c>
      <c r="EI3197">
        <v>1</v>
      </c>
      <c r="EK3197" t="s">
        <v>4899</v>
      </c>
      <c r="EL3197">
        <v>1</v>
      </c>
      <c r="EW3197" t="s">
        <v>4966</v>
      </c>
      <c r="EX3197">
        <v>4</v>
      </c>
      <c r="EY3197">
        <v>3504</v>
      </c>
      <c r="FA3197">
        <v>1</v>
      </c>
      <c r="FD3197" s="2" t="s">
        <v>4958</v>
      </c>
    </row>
    <row r="3198" spans="1:160" x14ac:dyDescent="0.35">
      <c r="A3198" t="s">
        <v>4900</v>
      </c>
      <c r="B3198">
        <v>6.3238900477</v>
      </c>
      <c r="G3198">
        <v>1</v>
      </c>
      <c r="H3198">
        <v>1</v>
      </c>
      <c r="I3198">
        <v>1</v>
      </c>
      <c r="J3198">
        <v>4</v>
      </c>
      <c r="K3198">
        <v>1</v>
      </c>
      <c r="L3198">
        <v>5</v>
      </c>
      <c r="O3198">
        <v>2</v>
      </c>
      <c r="P3198">
        <v>3</v>
      </c>
      <c r="Q3198">
        <v>2208</v>
      </c>
      <c r="R3198">
        <v>5</v>
      </c>
      <c r="S3198">
        <v>2</v>
      </c>
      <c r="U3198">
        <v>79</v>
      </c>
      <c r="X3198">
        <v>1</v>
      </c>
      <c r="Z3198">
        <v>1</v>
      </c>
      <c r="AZ3198">
        <v>1</v>
      </c>
      <c r="EH3198">
        <v>1</v>
      </c>
      <c r="EI3198">
        <v>1</v>
      </c>
      <c r="EJ3198" t="s">
        <v>4901</v>
      </c>
      <c r="EK3198" t="s">
        <v>4902</v>
      </c>
      <c r="EL3198">
        <v>4</v>
      </c>
      <c r="EW3198" t="s">
        <v>4965</v>
      </c>
      <c r="EX3198">
        <v>2</v>
      </c>
      <c r="EY3198">
        <v>2402</v>
      </c>
      <c r="FB3198">
        <v>2</v>
      </c>
      <c r="FD3198" s="2" t="s">
        <v>4960</v>
      </c>
    </row>
    <row r="3199" spans="1:160" x14ac:dyDescent="0.35">
      <c r="A3199" t="s">
        <v>4903</v>
      </c>
      <c r="B3199">
        <v>4.1015244081000004</v>
      </c>
      <c r="E3199">
        <v>1</v>
      </c>
      <c r="F3199">
        <v>4</v>
      </c>
      <c r="G3199">
        <v>1</v>
      </c>
      <c r="H3199">
        <v>1</v>
      </c>
      <c r="I3199">
        <v>1</v>
      </c>
      <c r="J3199">
        <v>3</v>
      </c>
      <c r="K3199">
        <v>3</v>
      </c>
      <c r="L3199">
        <v>6</v>
      </c>
      <c r="P3199">
        <v>3</v>
      </c>
      <c r="Q3199">
        <v>1000000</v>
      </c>
      <c r="R3199">
        <v>12</v>
      </c>
      <c r="S3199">
        <v>3</v>
      </c>
      <c r="V3199">
        <v>197</v>
      </c>
      <c r="W3199">
        <v>110</v>
      </c>
      <c r="X3199">
        <v>1</v>
      </c>
      <c r="Z3199">
        <v>1</v>
      </c>
      <c r="AA3199">
        <v>1</v>
      </c>
      <c r="AZ3199">
        <v>1</v>
      </c>
      <c r="BD3199">
        <v>1</v>
      </c>
      <c r="BE3199">
        <v>25</v>
      </c>
      <c r="BF3199">
        <v>5</v>
      </c>
      <c r="BH3199" t="s">
        <v>164</v>
      </c>
      <c r="BI3199" t="s">
        <v>164</v>
      </c>
      <c r="BK3199" t="s">
        <v>164</v>
      </c>
      <c r="BO3199" t="s">
        <v>164</v>
      </c>
      <c r="BP3199" t="s">
        <v>164</v>
      </c>
      <c r="BQ3199" t="s">
        <v>164</v>
      </c>
      <c r="BU3199" t="s">
        <v>164</v>
      </c>
      <c r="CB3199">
        <v>3</v>
      </c>
      <c r="CG3199">
        <v>100</v>
      </c>
      <c r="CH3199">
        <v>1</v>
      </c>
      <c r="CP3199">
        <v>1</v>
      </c>
      <c r="CQ3199">
        <v>3</v>
      </c>
      <c r="EI3199">
        <v>1</v>
      </c>
      <c r="EK3199" t="s">
        <v>4904</v>
      </c>
      <c r="EL3199">
        <v>4</v>
      </c>
      <c r="EW3199" t="s">
        <v>4966</v>
      </c>
      <c r="EX3199">
        <v>3</v>
      </c>
      <c r="EY3199">
        <v>3503</v>
      </c>
      <c r="FB3199">
        <v>2</v>
      </c>
      <c r="FD3199" s="2" t="s">
        <v>4960</v>
      </c>
    </row>
    <row r="3200" spans="1:160" x14ac:dyDescent="0.35">
      <c r="A3200" t="s">
        <v>4905</v>
      </c>
      <c r="B3200">
        <v>3.2392753001000001</v>
      </c>
      <c r="G3200">
        <v>3</v>
      </c>
      <c r="I3200">
        <v>1</v>
      </c>
      <c r="J3200">
        <v>5</v>
      </c>
      <c r="EL3200">
        <v>3</v>
      </c>
      <c r="EW3200" t="s">
        <v>4966</v>
      </c>
      <c r="EX3200">
        <v>4</v>
      </c>
      <c r="EY3200">
        <v>3504</v>
      </c>
      <c r="FC3200">
        <v>3</v>
      </c>
      <c r="FD3200" s="2" t="s">
        <v>4961</v>
      </c>
    </row>
    <row r="3201" spans="1:160" x14ac:dyDescent="0.35">
      <c r="A3201" t="s">
        <v>4906</v>
      </c>
      <c r="B3201">
        <v>11.601327492999999</v>
      </c>
      <c r="C3201">
        <v>3</v>
      </c>
      <c r="G3201">
        <v>3</v>
      </c>
      <c r="I3201">
        <v>3</v>
      </c>
      <c r="AZ3201">
        <v>1</v>
      </c>
      <c r="BA3201">
        <v>2</v>
      </c>
      <c r="BB3201">
        <v>3</v>
      </c>
      <c r="EL3201">
        <v>2</v>
      </c>
      <c r="EW3201" t="s">
        <v>4969</v>
      </c>
      <c r="EX3201">
        <v>10</v>
      </c>
      <c r="EY3201">
        <v>4810</v>
      </c>
      <c r="EZ3201">
        <v>3</v>
      </c>
      <c r="FD3201" s="2" t="s">
        <v>4959</v>
      </c>
    </row>
    <row r="3202" spans="1:160" x14ac:dyDescent="0.35">
      <c r="A3202" t="s">
        <v>4907</v>
      </c>
      <c r="B3202">
        <v>2.7765201614000001</v>
      </c>
      <c r="G3202">
        <v>1</v>
      </c>
      <c r="H3202">
        <v>1</v>
      </c>
      <c r="I3202">
        <v>1</v>
      </c>
      <c r="J3202">
        <v>3</v>
      </c>
      <c r="K3202">
        <v>1</v>
      </c>
      <c r="L3202">
        <v>3</v>
      </c>
      <c r="O3202">
        <v>1</v>
      </c>
      <c r="P3202">
        <v>3</v>
      </c>
      <c r="R3202">
        <v>12</v>
      </c>
      <c r="S3202">
        <v>2</v>
      </c>
      <c r="U3202">
        <v>100</v>
      </c>
      <c r="X3202">
        <v>1</v>
      </c>
      <c r="Z3202">
        <v>1</v>
      </c>
      <c r="EI3202">
        <v>1</v>
      </c>
      <c r="EK3202" t="s">
        <v>4908</v>
      </c>
      <c r="EL3202">
        <v>4</v>
      </c>
      <c r="EW3202" t="s">
        <v>4965</v>
      </c>
      <c r="EX3202">
        <v>1</v>
      </c>
      <c r="EY3202">
        <v>2401</v>
      </c>
      <c r="FB3202">
        <v>2</v>
      </c>
      <c r="FD3202" s="2" t="s">
        <v>4960</v>
      </c>
    </row>
    <row r="3203" spans="1:160" x14ac:dyDescent="0.35">
      <c r="A3203" t="s">
        <v>4909</v>
      </c>
      <c r="B3203">
        <v>9.6480515026999996</v>
      </c>
      <c r="EL3203">
        <v>1</v>
      </c>
      <c r="EW3203" t="s">
        <v>4965</v>
      </c>
      <c r="EX3203">
        <v>2</v>
      </c>
      <c r="EY3203">
        <v>2402</v>
      </c>
      <c r="FA3203">
        <v>99</v>
      </c>
      <c r="FD3203" s="2" t="s">
        <v>4958</v>
      </c>
    </row>
    <row r="3204" spans="1:160" x14ac:dyDescent="0.35">
      <c r="A3204" t="s">
        <v>4910</v>
      </c>
      <c r="B3204">
        <v>1.3243076945000001</v>
      </c>
      <c r="G3204">
        <v>1</v>
      </c>
      <c r="H3204">
        <v>3</v>
      </c>
      <c r="I3204">
        <v>3</v>
      </c>
      <c r="K3204">
        <v>3</v>
      </c>
      <c r="L3204">
        <v>7</v>
      </c>
      <c r="N3204" t="s">
        <v>4911</v>
      </c>
      <c r="P3204">
        <v>4</v>
      </c>
      <c r="Q3204">
        <v>10000</v>
      </c>
      <c r="R3204">
        <v>0</v>
      </c>
      <c r="S3204">
        <v>2</v>
      </c>
      <c r="U3204">
        <v>100</v>
      </c>
      <c r="X3204">
        <v>1</v>
      </c>
      <c r="AE3204">
        <v>1</v>
      </c>
      <c r="AG3204" t="s">
        <v>4912</v>
      </c>
      <c r="EG3204">
        <v>1</v>
      </c>
      <c r="EL3204">
        <v>3</v>
      </c>
      <c r="EW3204" t="s">
        <v>4969</v>
      </c>
      <c r="EX3204">
        <v>7</v>
      </c>
      <c r="EY3204">
        <v>4807</v>
      </c>
      <c r="FC3204">
        <v>3</v>
      </c>
      <c r="FD3204" s="2" t="s">
        <v>4961</v>
      </c>
    </row>
    <row r="3205" spans="1:160" x14ac:dyDescent="0.35">
      <c r="A3205" t="s">
        <v>4913</v>
      </c>
      <c r="B3205">
        <v>3.0861836215</v>
      </c>
      <c r="C3205">
        <v>3</v>
      </c>
      <c r="E3205">
        <v>3</v>
      </c>
      <c r="G3205">
        <v>1</v>
      </c>
      <c r="H3205">
        <v>3</v>
      </c>
      <c r="I3205">
        <v>3</v>
      </c>
      <c r="K3205">
        <v>1</v>
      </c>
      <c r="L3205">
        <v>6</v>
      </c>
      <c r="O3205">
        <v>2</v>
      </c>
      <c r="P3205">
        <v>3</v>
      </c>
      <c r="R3205">
        <v>8</v>
      </c>
      <c r="X3205">
        <v>3</v>
      </c>
      <c r="Z3205">
        <v>1</v>
      </c>
      <c r="AZ3205">
        <v>1</v>
      </c>
      <c r="BB3205">
        <v>1</v>
      </c>
      <c r="BC3205">
        <v>300</v>
      </c>
      <c r="BD3205">
        <v>1</v>
      </c>
      <c r="BE3205">
        <v>125</v>
      </c>
      <c r="DE3205">
        <v>5</v>
      </c>
      <c r="DF3205">
        <v>34</v>
      </c>
      <c r="DG3205">
        <v>0</v>
      </c>
      <c r="DH3205">
        <v>33</v>
      </c>
      <c r="DI3205">
        <v>33</v>
      </c>
      <c r="DJ3205">
        <v>1</v>
      </c>
      <c r="DO3205">
        <v>1</v>
      </c>
      <c r="DR3205">
        <v>1</v>
      </c>
      <c r="EL3205">
        <v>1</v>
      </c>
      <c r="EW3205" t="s">
        <v>4966</v>
      </c>
      <c r="EX3205">
        <v>3</v>
      </c>
      <c r="EY3205">
        <v>3503</v>
      </c>
      <c r="FA3205">
        <v>1</v>
      </c>
      <c r="FD3205" s="2" t="s">
        <v>4958</v>
      </c>
    </row>
    <row r="3206" spans="1:160" x14ac:dyDescent="0.35">
      <c r="A3206" t="s">
        <v>4914</v>
      </c>
      <c r="B3206">
        <v>1.7008177008000001</v>
      </c>
      <c r="G3206">
        <v>3</v>
      </c>
      <c r="I3206">
        <v>1</v>
      </c>
      <c r="J3206">
        <v>5</v>
      </c>
      <c r="EG3206">
        <v>1</v>
      </c>
      <c r="EL3206">
        <v>2</v>
      </c>
      <c r="EW3206" t="s">
        <v>4969</v>
      </c>
      <c r="EX3206">
        <v>6</v>
      </c>
      <c r="EY3206">
        <v>4806</v>
      </c>
      <c r="EZ3206">
        <v>1</v>
      </c>
      <c r="FD3206" s="2" t="s">
        <v>4959</v>
      </c>
    </row>
    <row r="3207" spans="1:160" x14ac:dyDescent="0.35">
      <c r="A3207" t="s">
        <v>4915</v>
      </c>
      <c r="B3207">
        <v>3.4104099384</v>
      </c>
      <c r="G3207">
        <v>1</v>
      </c>
      <c r="H3207">
        <v>2</v>
      </c>
      <c r="I3207">
        <v>1</v>
      </c>
      <c r="J3207">
        <v>5</v>
      </c>
      <c r="AH3207">
        <v>1</v>
      </c>
      <c r="AN3207">
        <v>3</v>
      </c>
      <c r="AO3207">
        <v>3</v>
      </c>
      <c r="AP3207">
        <v>3</v>
      </c>
      <c r="AQ3207">
        <v>3</v>
      </c>
      <c r="AW3207">
        <v>1</v>
      </c>
      <c r="AY3207">
        <v>2</v>
      </c>
      <c r="EG3207">
        <v>1</v>
      </c>
      <c r="EH3207">
        <v>1</v>
      </c>
      <c r="EJ3207" t="s">
        <v>4916</v>
      </c>
      <c r="EL3207">
        <v>3</v>
      </c>
      <c r="EW3207" t="s">
        <v>4966</v>
      </c>
      <c r="EX3207">
        <v>3</v>
      </c>
      <c r="EY3207">
        <v>3503</v>
      </c>
      <c r="FC3207">
        <v>3</v>
      </c>
      <c r="FD3207" s="2" t="s">
        <v>4961</v>
      </c>
    </row>
    <row r="3208" spans="1:160" x14ac:dyDescent="0.35">
      <c r="A3208" t="s">
        <v>4917</v>
      </c>
      <c r="B3208">
        <v>2.2789836154000001</v>
      </c>
      <c r="G3208">
        <v>1</v>
      </c>
      <c r="H3208">
        <v>2</v>
      </c>
      <c r="I3208">
        <v>1</v>
      </c>
      <c r="J3208">
        <v>5</v>
      </c>
      <c r="AI3208">
        <v>1</v>
      </c>
      <c r="AN3208">
        <v>3</v>
      </c>
      <c r="AO3208">
        <v>3</v>
      </c>
      <c r="AP3208">
        <v>3</v>
      </c>
      <c r="AQ3208">
        <v>3</v>
      </c>
      <c r="AW3208">
        <v>1</v>
      </c>
      <c r="AY3208">
        <v>1</v>
      </c>
      <c r="EG3208">
        <v>1</v>
      </c>
      <c r="EL3208">
        <v>3</v>
      </c>
      <c r="EW3208" t="s">
        <v>4965</v>
      </c>
      <c r="EX3208">
        <v>5</v>
      </c>
      <c r="EY3208">
        <v>2405</v>
      </c>
      <c r="FC3208">
        <v>2</v>
      </c>
      <c r="FD3208" s="2" t="s">
        <v>4961</v>
      </c>
    </row>
    <row r="3209" spans="1:160" x14ac:dyDescent="0.35">
      <c r="A3209" t="s">
        <v>4918</v>
      </c>
      <c r="B3209">
        <v>10.265097888</v>
      </c>
      <c r="C3209">
        <v>3</v>
      </c>
      <c r="G3209">
        <v>1</v>
      </c>
      <c r="H3209">
        <v>2</v>
      </c>
      <c r="I3209">
        <v>3</v>
      </c>
      <c r="AH3209">
        <v>1</v>
      </c>
      <c r="AN3209">
        <v>3</v>
      </c>
      <c r="AO3209">
        <v>3</v>
      </c>
      <c r="AP3209">
        <v>3</v>
      </c>
      <c r="AQ3209">
        <v>3</v>
      </c>
      <c r="AV3209">
        <v>1</v>
      </c>
      <c r="AX3209" t="s">
        <v>4919</v>
      </c>
      <c r="AY3209">
        <v>1</v>
      </c>
      <c r="AZ3209">
        <v>1</v>
      </c>
      <c r="BB3209">
        <v>1</v>
      </c>
      <c r="BC3209">
        <v>20</v>
      </c>
      <c r="DU3209">
        <v>5</v>
      </c>
      <c r="DX3209">
        <v>100</v>
      </c>
      <c r="DZ3209">
        <v>1</v>
      </c>
      <c r="EE3209">
        <v>1</v>
      </c>
      <c r="EF3209">
        <v>6</v>
      </c>
      <c r="EG3209">
        <v>1</v>
      </c>
      <c r="EL3209">
        <v>2</v>
      </c>
      <c r="EW3209" t="s">
        <v>4970</v>
      </c>
      <c r="EX3209">
        <v>11</v>
      </c>
      <c r="EY3209">
        <v>5911</v>
      </c>
      <c r="EZ3209">
        <v>3</v>
      </c>
      <c r="FD3209" s="2" t="s">
        <v>4959</v>
      </c>
    </row>
    <row r="3210" spans="1:160" x14ac:dyDescent="0.35">
      <c r="A3210" t="s">
        <v>4920</v>
      </c>
      <c r="B3210">
        <v>3.4811599740000001</v>
      </c>
      <c r="C3210">
        <v>1</v>
      </c>
      <c r="D3210">
        <v>1</v>
      </c>
      <c r="E3210">
        <v>1</v>
      </c>
      <c r="F3210">
        <v>1</v>
      </c>
      <c r="G3210">
        <v>1</v>
      </c>
      <c r="H3210">
        <v>3</v>
      </c>
      <c r="I3210">
        <v>1</v>
      </c>
      <c r="J3210">
        <v>1</v>
      </c>
      <c r="K3210">
        <v>1</v>
      </c>
      <c r="L3210">
        <v>2</v>
      </c>
      <c r="O3210">
        <v>3</v>
      </c>
      <c r="P3210">
        <v>4</v>
      </c>
      <c r="Q3210">
        <v>1200000</v>
      </c>
      <c r="R3210">
        <v>14</v>
      </c>
      <c r="S3210">
        <v>3</v>
      </c>
      <c r="V3210">
        <v>200</v>
      </c>
      <c r="W3210">
        <v>130</v>
      </c>
      <c r="X3210">
        <v>1</v>
      </c>
      <c r="Z3210">
        <v>1</v>
      </c>
      <c r="AZ3210">
        <v>1</v>
      </c>
      <c r="BB3210">
        <v>1</v>
      </c>
      <c r="BC3210">
        <v>50</v>
      </c>
      <c r="BD3210">
        <v>1</v>
      </c>
      <c r="BE3210">
        <v>100</v>
      </c>
      <c r="BF3210">
        <v>5</v>
      </c>
      <c r="BL3210">
        <v>1</v>
      </c>
      <c r="BZ3210">
        <v>2</v>
      </c>
      <c r="CF3210">
        <v>40</v>
      </c>
      <c r="CG3210">
        <v>60</v>
      </c>
      <c r="CL3210">
        <v>1</v>
      </c>
      <c r="CO3210">
        <v>1</v>
      </c>
      <c r="CP3210">
        <v>1</v>
      </c>
      <c r="CQ3210">
        <v>2</v>
      </c>
      <c r="EG3210">
        <v>1</v>
      </c>
      <c r="EI3210">
        <v>1</v>
      </c>
      <c r="EK3210" t="s">
        <v>4921</v>
      </c>
      <c r="EL3210">
        <v>1</v>
      </c>
      <c r="EW3210" t="s">
        <v>4966</v>
      </c>
      <c r="EX3210">
        <v>4</v>
      </c>
      <c r="EY3210">
        <v>3504</v>
      </c>
      <c r="FA3210">
        <v>1</v>
      </c>
      <c r="FD3210" s="2" t="s">
        <v>4958</v>
      </c>
    </row>
    <row r="3211" spans="1:160" x14ac:dyDescent="0.35">
      <c r="A3211" t="s">
        <v>4922</v>
      </c>
      <c r="B3211">
        <v>3.0584051696999999</v>
      </c>
      <c r="E3211">
        <v>1</v>
      </c>
      <c r="F3211">
        <v>5</v>
      </c>
      <c r="G3211">
        <v>1</v>
      </c>
      <c r="H3211">
        <v>2</v>
      </c>
      <c r="I3211">
        <v>1</v>
      </c>
      <c r="J3211">
        <v>5</v>
      </c>
      <c r="AH3211">
        <v>1</v>
      </c>
      <c r="AN3211">
        <v>3</v>
      </c>
      <c r="AO3211">
        <v>3</v>
      </c>
      <c r="AP3211">
        <v>3</v>
      </c>
      <c r="AQ3211">
        <v>3</v>
      </c>
      <c r="AW3211">
        <v>1</v>
      </c>
      <c r="AY3211">
        <v>1</v>
      </c>
      <c r="AZ3211">
        <v>1</v>
      </c>
      <c r="BD3211">
        <v>1</v>
      </c>
      <c r="BE3211">
        <v>75</v>
      </c>
      <c r="CR3211">
        <v>5</v>
      </c>
      <c r="CS3211">
        <v>75</v>
      </c>
      <c r="CU3211">
        <v>25</v>
      </c>
      <c r="CW3211">
        <v>1</v>
      </c>
      <c r="CZ3211">
        <v>1</v>
      </c>
      <c r="DA3211">
        <v>1</v>
      </c>
      <c r="DB3211">
        <v>1</v>
      </c>
      <c r="EH3211">
        <v>1</v>
      </c>
      <c r="EI3211">
        <v>1</v>
      </c>
      <c r="EJ3211" t="s">
        <v>4923</v>
      </c>
      <c r="EK3211" t="s">
        <v>4924</v>
      </c>
      <c r="EL3211">
        <v>3</v>
      </c>
      <c r="EW3211" t="s">
        <v>4969</v>
      </c>
      <c r="EX3211">
        <v>8</v>
      </c>
      <c r="EY3211">
        <v>4808</v>
      </c>
      <c r="FC3211">
        <v>3</v>
      </c>
      <c r="FD3211" s="2" t="s">
        <v>4961</v>
      </c>
    </row>
    <row r="3212" spans="1:160" x14ac:dyDescent="0.35">
      <c r="A3212" t="s">
        <v>4925</v>
      </c>
      <c r="B3212">
        <v>36.023008412000003</v>
      </c>
      <c r="C3212">
        <v>3</v>
      </c>
      <c r="G3212">
        <v>1</v>
      </c>
      <c r="H3212">
        <v>2</v>
      </c>
      <c r="I3212">
        <v>1</v>
      </c>
      <c r="J3212">
        <v>5</v>
      </c>
      <c r="AH3212">
        <v>1</v>
      </c>
      <c r="AN3212">
        <v>3</v>
      </c>
      <c r="AO3212">
        <v>3</v>
      </c>
      <c r="AP3212">
        <v>3</v>
      </c>
      <c r="AQ3212">
        <v>3</v>
      </c>
      <c r="AW3212">
        <v>1</v>
      </c>
      <c r="AY3212">
        <v>2</v>
      </c>
      <c r="AZ3212">
        <v>1</v>
      </c>
      <c r="BB3212">
        <v>1</v>
      </c>
      <c r="BC3212">
        <v>15</v>
      </c>
      <c r="DU3212">
        <v>5</v>
      </c>
      <c r="DY3212">
        <v>100</v>
      </c>
      <c r="EC3212">
        <v>1</v>
      </c>
      <c r="EE3212">
        <v>3</v>
      </c>
      <c r="EL3212">
        <v>2</v>
      </c>
      <c r="EW3212" t="s">
        <v>4968</v>
      </c>
      <c r="EX3212">
        <v>10</v>
      </c>
      <c r="EY3212">
        <v>4710</v>
      </c>
      <c r="EZ3212">
        <v>3</v>
      </c>
      <c r="FD3212" s="2" t="s">
        <v>4959</v>
      </c>
    </row>
    <row r="3213" spans="1:160" x14ac:dyDescent="0.35">
      <c r="A3213" t="s">
        <v>4926</v>
      </c>
      <c r="B3213">
        <v>10.379620066999999</v>
      </c>
      <c r="C3213">
        <v>3</v>
      </c>
      <c r="E3213">
        <v>1</v>
      </c>
      <c r="F3213">
        <v>1</v>
      </c>
      <c r="G3213">
        <v>1</v>
      </c>
      <c r="H3213">
        <v>1</v>
      </c>
      <c r="I3213">
        <v>1</v>
      </c>
      <c r="J3213">
        <v>5</v>
      </c>
      <c r="K3213">
        <v>3</v>
      </c>
      <c r="L3213">
        <v>2</v>
      </c>
      <c r="P3213">
        <v>3</v>
      </c>
      <c r="Q3213">
        <v>3000</v>
      </c>
      <c r="R3213">
        <v>14</v>
      </c>
      <c r="S3213">
        <v>1</v>
      </c>
      <c r="T3213">
        <v>8608</v>
      </c>
      <c r="X3213">
        <v>1</v>
      </c>
      <c r="Z3213">
        <v>1</v>
      </c>
      <c r="AZ3213">
        <v>1</v>
      </c>
      <c r="BB3213">
        <v>1</v>
      </c>
      <c r="BC3213">
        <v>50</v>
      </c>
      <c r="BD3213">
        <v>1</v>
      </c>
      <c r="BE3213">
        <v>150</v>
      </c>
      <c r="BF3213">
        <v>5</v>
      </c>
      <c r="BL3213">
        <v>1</v>
      </c>
      <c r="BZ3213">
        <v>2</v>
      </c>
      <c r="CD3213">
        <v>0</v>
      </c>
      <c r="CE3213">
        <v>0</v>
      </c>
      <c r="CF3213">
        <v>50</v>
      </c>
      <c r="CG3213">
        <v>50</v>
      </c>
      <c r="CH3213">
        <v>1</v>
      </c>
      <c r="CP3213">
        <v>1</v>
      </c>
      <c r="CQ3213">
        <v>3</v>
      </c>
      <c r="EG3213">
        <v>1</v>
      </c>
      <c r="EL3213">
        <v>1</v>
      </c>
      <c r="EW3213" t="s">
        <v>4966</v>
      </c>
      <c r="EX3213">
        <v>3</v>
      </c>
      <c r="EY3213">
        <v>3503</v>
      </c>
      <c r="FA3213">
        <v>1</v>
      </c>
      <c r="FD3213" s="2" t="s">
        <v>4958</v>
      </c>
    </row>
    <row r="3214" spans="1:160" x14ac:dyDescent="0.35">
      <c r="A3214" t="s">
        <v>4927</v>
      </c>
      <c r="B3214">
        <v>3.7043626163000001</v>
      </c>
      <c r="E3214">
        <v>1</v>
      </c>
      <c r="F3214">
        <v>5</v>
      </c>
      <c r="G3214">
        <v>1</v>
      </c>
      <c r="H3214">
        <v>1</v>
      </c>
      <c r="I3214">
        <v>3</v>
      </c>
      <c r="K3214">
        <v>1</v>
      </c>
      <c r="L3214">
        <v>5</v>
      </c>
      <c r="O3214">
        <v>3</v>
      </c>
      <c r="P3214">
        <v>2</v>
      </c>
      <c r="Q3214">
        <v>350</v>
      </c>
      <c r="R3214">
        <v>16</v>
      </c>
      <c r="S3214">
        <v>2</v>
      </c>
      <c r="U3214">
        <v>70</v>
      </c>
      <c r="X3214">
        <v>3</v>
      </c>
      <c r="Z3214">
        <v>1</v>
      </c>
      <c r="AZ3214">
        <v>1</v>
      </c>
      <c r="BD3214">
        <v>3</v>
      </c>
      <c r="EL3214">
        <v>4</v>
      </c>
      <c r="EW3214" t="s">
        <v>4965</v>
      </c>
      <c r="EX3214">
        <v>2</v>
      </c>
      <c r="EY3214">
        <v>2402</v>
      </c>
      <c r="FB3214">
        <v>3</v>
      </c>
      <c r="FD3214" s="2" t="s">
        <v>4960</v>
      </c>
    </row>
    <row r="3215" spans="1:160" x14ac:dyDescent="0.35">
      <c r="A3215" t="s">
        <v>4928</v>
      </c>
      <c r="B3215">
        <v>44.088062555999997</v>
      </c>
      <c r="C3215">
        <v>3</v>
      </c>
      <c r="E3215">
        <v>1</v>
      </c>
      <c r="F3215">
        <v>4</v>
      </c>
      <c r="G3215">
        <v>3</v>
      </c>
      <c r="I3215">
        <v>3</v>
      </c>
      <c r="AZ3215">
        <v>1</v>
      </c>
      <c r="BA3215">
        <v>2</v>
      </c>
      <c r="BB3215">
        <v>3</v>
      </c>
      <c r="BD3215">
        <v>1</v>
      </c>
      <c r="BE3215">
        <v>65</v>
      </c>
      <c r="CR3215">
        <v>5</v>
      </c>
      <c r="CS3215">
        <v>100</v>
      </c>
      <c r="CX3215">
        <v>1</v>
      </c>
      <c r="CY3215">
        <v>5</v>
      </c>
      <c r="CZ3215">
        <v>1</v>
      </c>
      <c r="DB3215">
        <v>1</v>
      </c>
      <c r="EI3215">
        <v>1</v>
      </c>
      <c r="EK3215" t="s">
        <v>4929</v>
      </c>
      <c r="EL3215">
        <v>2</v>
      </c>
      <c r="EW3215" t="s">
        <v>4968</v>
      </c>
      <c r="EX3215">
        <v>8</v>
      </c>
      <c r="EY3215">
        <v>4708</v>
      </c>
      <c r="EZ3215">
        <v>3</v>
      </c>
      <c r="FD3215" s="2" t="s">
        <v>4959</v>
      </c>
    </row>
    <row r="3216" spans="1:160" x14ac:dyDescent="0.35">
      <c r="A3216" t="s">
        <v>4930</v>
      </c>
      <c r="B3216">
        <v>15.989189369</v>
      </c>
      <c r="C3216">
        <v>3</v>
      </c>
      <c r="E3216">
        <v>1</v>
      </c>
      <c r="F3216">
        <v>1</v>
      </c>
      <c r="G3216">
        <v>1</v>
      </c>
      <c r="H3216">
        <v>3</v>
      </c>
      <c r="I3216">
        <v>3</v>
      </c>
      <c r="K3216">
        <v>3</v>
      </c>
      <c r="L3216">
        <v>2</v>
      </c>
      <c r="P3216">
        <v>3</v>
      </c>
      <c r="Q3216">
        <v>100000</v>
      </c>
      <c r="R3216">
        <v>14</v>
      </c>
      <c r="S3216">
        <v>3</v>
      </c>
      <c r="V3216">
        <v>100</v>
      </c>
      <c r="W3216">
        <v>100</v>
      </c>
      <c r="X3216">
        <v>1</v>
      </c>
      <c r="Z3216">
        <v>1</v>
      </c>
      <c r="AZ3216">
        <v>3</v>
      </c>
      <c r="EG3216">
        <v>1</v>
      </c>
      <c r="EI3216">
        <v>1</v>
      </c>
      <c r="EK3216" t="s">
        <v>160</v>
      </c>
      <c r="EL3216">
        <v>1</v>
      </c>
      <c r="EW3216" t="s">
        <v>4966</v>
      </c>
      <c r="EX3216">
        <v>2</v>
      </c>
      <c r="EY3216">
        <v>3502</v>
      </c>
      <c r="FA3216">
        <v>1</v>
      </c>
      <c r="FD3216" s="2" t="s">
        <v>4958</v>
      </c>
    </row>
    <row r="3217" spans="1:160" x14ac:dyDescent="0.35">
      <c r="A3217" t="s">
        <v>4931</v>
      </c>
      <c r="B3217">
        <v>6.7609467657</v>
      </c>
      <c r="E3217">
        <v>3</v>
      </c>
      <c r="G3217">
        <v>3</v>
      </c>
      <c r="I3217">
        <v>3</v>
      </c>
      <c r="AZ3217">
        <v>3</v>
      </c>
      <c r="EL3217">
        <v>2</v>
      </c>
      <c r="EW3217" t="s">
        <v>4967</v>
      </c>
      <c r="EX3217">
        <v>10</v>
      </c>
      <c r="EY3217">
        <v>4610</v>
      </c>
      <c r="EZ3217">
        <v>3</v>
      </c>
      <c r="FD3217" s="2" t="s">
        <v>4959</v>
      </c>
    </row>
    <row r="3218" spans="1:160" x14ac:dyDescent="0.35">
      <c r="A3218" t="s">
        <v>4932</v>
      </c>
      <c r="B3218">
        <v>11.390256364000001</v>
      </c>
      <c r="C3218">
        <v>1</v>
      </c>
      <c r="D3218">
        <v>1</v>
      </c>
      <c r="E3218">
        <v>1</v>
      </c>
      <c r="F3218">
        <v>5</v>
      </c>
      <c r="G3218">
        <v>1</v>
      </c>
      <c r="H3218">
        <v>2</v>
      </c>
      <c r="I3218">
        <v>3</v>
      </c>
      <c r="AH3218">
        <v>1</v>
      </c>
      <c r="AN3218">
        <v>3</v>
      </c>
      <c r="AO3218">
        <v>3</v>
      </c>
      <c r="AP3218">
        <v>3</v>
      </c>
      <c r="AQ3218">
        <v>3</v>
      </c>
      <c r="AR3218">
        <v>1</v>
      </c>
      <c r="AY3218">
        <v>1</v>
      </c>
      <c r="AZ3218">
        <v>1</v>
      </c>
      <c r="BB3218">
        <v>3</v>
      </c>
      <c r="BD3218">
        <v>1</v>
      </c>
      <c r="BE3218">
        <v>100</v>
      </c>
      <c r="CR3218">
        <v>5</v>
      </c>
      <c r="CU3218">
        <v>100</v>
      </c>
      <c r="CX3218">
        <v>1</v>
      </c>
      <c r="CY3218">
        <v>4</v>
      </c>
      <c r="CZ3218">
        <v>1</v>
      </c>
      <c r="DD3218">
        <v>1</v>
      </c>
      <c r="EL3218">
        <v>2</v>
      </c>
      <c r="EW3218" t="s">
        <v>4966</v>
      </c>
      <c r="EX3218">
        <v>3</v>
      </c>
      <c r="EY3218">
        <v>3503</v>
      </c>
      <c r="EZ3218">
        <v>3</v>
      </c>
      <c r="FD3218" s="2" t="s">
        <v>4959</v>
      </c>
    </row>
    <row r="3219" spans="1:160" x14ac:dyDescent="0.35">
      <c r="A3219" t="s">
        <v>4933</v>
      </c>
      <c r="B3219">
        <v>4.1410107384000003</v>
      </c>
      <c r="C3219">
        <v>3</v>
      </c>
      <c r="E3219">
        <v>1</v>
      </c>
      <c r="F3219">
        <v>4</v>
      </c>
      <c r="G3219">
        <v>3</v>
      </c>
      <c r="I3219">
        <v>3</v>
      </c>
      <c r="AZ3219">
        <v>1</v>
      </c>
      <c r="BA3219">
        <v>2</v>
      </c>
      <c r="BB3219">
        <v>1</v>
      </c>
      <c r="BD3219">
        <v>1</v>
      </c>
      <c r="BE3219">
        <v>200</v>
      </c>
      <c r="CR3219">
        <v>2</v>
      </c>
      <c r="CS3219">
        <v>60</v>
      </c>
      <c r="CT3219">
        <v>0</v>
      </c>
      <c r="CU3219">
        <v>0</v>
      </c>
      <c r="CV3219">
        <v>40</v>
      </c>
      <c r="CX3219">
        <v>1</v>
      </c>
      <c r="CY3219">
        <v>5</v>
      </c>
      <c r="DB3219">
        <v>1</v>
      </c>
      <c r="EG3219">
        <v>1</v>
      </c>
      <c r="EI3219">
        <v>1</v>
      </c>
      <c r="EK3219" t="s">
        <v>4934</v>
      </c>
      <c r="EL3219">
        <v>2</v>
      </c>
      <c r="EW3219" t="s">
        <v>4969</v>
      </c>
      <c r="EX3219">
        <v>10</v>
      </c>
      <c r="EY3219">
        <v>4810</v>
      </c>
      <c r="EZ3219">
        <v>1</v>
      </c>
      <c r="FD3219" s="2" t="s">
        <v>4959</v>
      </c>
    </row>
    <row r="3220" spans="1:160" x14ac:dyDescent="0.35">
      <c r="A3220" t="s">
        <v>4935</v>
      </c>
      <c r="B3220">
        <v>3.3984312258</v>
      </c>
      <c r="E3220">
        <v>1</v>
      </c>
      <c r="F3220">
        <v>4</v>
      </c>
      <c r="G3220">
        <v>1</v>
      </c>
      <c r="H3220">
        <v>2</v>
      </c>
      <c r="I3220">
        <v>3</v>
      </c>
      <c r="AH3220">
        <v>1</v>
      </c>
      <c r="AN3220">
        <v>1</v>
      </c>
      <c r="AO3220">
        <v>1</v>
      </c>
      <c r="AP3220">
        <v>3</v>
      </c>
      <c r="AQ3220">
        <v>3</v>
      </c>
      <c r="AW3220">
        <v>1</v>
      </c>
      <c r="AY3220">
        <v>2</v>
      </c>
      <c r="AZ3220">
        <v>1</v>
      </c>
      <c r="BD3220">
        <v>1</v>
      </c>
      <c r="BE3220">
        <v>84</v>
      </c>
      <c r="CR3220">
        <v>5</v>
      </c>
      <c r="CS3220">
        <v>50</v>
      </c>
      <c r="CU3220">
        <v>50</v>
      </c>
      <c r="CX3220">
        <v>1</v>
      </c>
      <c r="CY3220">
        <v>3</v>
      </c>
      <c r="CZ3220">
        <v>1</v>
      </c>
      <c r="EG3220">
        <v>1</v>
      </c>
      <c r="EH3220">
        <v>1</v>
      </c>
      <c r="EI3220">
        <v>1</v>
      </c>
      <c r="EJ3220" t="s">
        <v>4936</v>
      </c>
      <c r="EK3220" t="s">
        <v>4937</v>
      </c>
      <c r="EL3220">
        <v>3</v>
      </c>
      <c r="EW3220" t="s">
        <v>4966</v>
      </c>
      <c r="EX3220">
        <v>3</v>
      </c>
      <c r="EY3220">
        <v>3503</v>
      </c>
      <c r="FC3220">
        <v>3</v>
      </c>
      <c r="FD3220" s="2" t="s">
        <v>4961</v>
      </c>
    </row>
    <row r="3221" spans="1:160" x14ac:dyDescent="0.35">
      <c r="A3221" t="s">
        <v>4938</v>
      </c>
      <c r="B3221">
        <v>40.688235519999999</v>
      </c>
      <c r="C3221">
        <v>3</v>
      </c>
      <c r="E3221">
        <v>3</v>
      </c>
      <c r="G3221">
        <v>3</v>
      </c>
      <c r="I3221">
        <v>3</v>
      </c>
      <c r="AZ3221">
        <v>1</v>
      </c>
      <c r="BA3221">
        <v>2</v>
      </c>
      <c r="BB3221">
        <v>1</v>
      </c>
      <c r="BC3221">
        <v>20</v>
      </c>
      <c r="BD3221">
        <v>1</v>
      </c>
      <c r="BE3221">
        <v>20</v>
      </c>
      <c r="EL3221">
        <v>2</v>
      </c>
      <c r="EW3221" t="s">
        <v>4969</v>
      </c>
      <c r="EX3221">
        <v>8</v>
      </c>
      <c r="EY3221">
        <v>4808</v>
      </c>
      <c r="EZ3221">
        <v>3</v>
      </c>
      <c r="FD3221" s="2" t="s">
        <v>4959</v>
      </c>
    </row>
    <row r="3222" spans="1:160" x14ac:dyDescent="0.35">
      <c r="A3222" t="s">
        <v>4939</v>
      </c>
      <c r="B3222">
        <v>37.124505982999999</v>
      </c>
      <c r="EL3222">
        <v>2</v>
      </c>
      <c r="EW3222" t="s">
        <v>4969</v>
      </c>
      <c r="EX3222">
        <v>10</v>
      </c>
      <c r="EY3222">
        <v>4810</v>
      </c>
      <c r="EZ3222">
        <v>99</v>
      </c>
      <c r="FD3222" s="2" t="s">
        <v>4959</v>
      </c>
    </row>
    <row r="3223" spans="1:160" x14ac:dyDescent="0.35">
      <c r="A3223" t="s">
        <v>4940</v>
      </c>
      <c r="B3223">
        <v>9.5123174106999997</v>
      </c>
      <c r="E3223">
        <v>1</v>
      </c>
      <c r="F3223">
        <v>1</v>
      </c>
      <c r="G3223">
        <v>3</v>
      </c>
      <c r="I3223">
        <v>3</v>
      </c>
      <c r="AZ3223">
        <v>3</v>
      </c>
      <c r="EI3223">
        <v>1</v>
      </c>
      <c r="EK3223" t="s">
        <v>4941</v>
      </c>
      <c r="EL3223">
        <v>2</v>
      </c>
      <c r="EW3223" t="s">
        <v>4968</v>
      </c>
      <c r="EX3223">
        <v>10</v>
      </c>
      <c r="EY3223">
        <v>4710</v>
      </c>
      <c r="EZ3223">
        <v>3</v>
      </c>
      <c r="FD3223" s="2" t="s">
        <v>4959</v>
      </c>
    </row>
    <row r="3224" spans="1:160" x14ac:dyDescent="0.35">
      <c r="A3224" t="s">
        <v>4942</v>
      </c>
      <c r="B3224">
        <v>10.208284767</v>
      </c>
      <c r="C3224">
        <v>3</v>
      </c>
      <c r="G3224">
        <v>1</v>
      </c>
      <c r="H3224">
        <v>2</v>
      </c>
      <c r="I3224">
        <v>3</v>
      </c>
      <c r="AH3224">
        <v>1</v>
      </c>
      <c r="AN3224">
        <v>3</v>
      </c>
      <c r="AO3224">
        <v>1</v>
      </c>
      <c r="AP3224">
        <v>3</v>
      </c>
      <c r="AQ3224">
        <v>3</v>
      </c>
      <c r="AR3224">
        <v>1</v>
      </c>
      <c r="AY3224">
        <v>3</v>
      </c>
      <c r="AZ3224">
        <v>1</v>
      </c>
      <c r="BB3224">
        <v>3</v>
      </c>
      <c r="EG3224">
        <v>1</v>
      </c>
      <c r="EL3224">
        <v>2</v>
      </c>
      <c r="EW3224" t="s">
        <v>4970</v>
      </c>
      <c r="EX3224">
        <v>11</v>
      </c>
      <c r="EY3224">
        <v>5911</v>
      </c>
      <c r="EZ3224">
        <v>3</v>
      </c>
      <c r="FD3224" s="2" t="s">
        <v>4959</v>
      </c>
    </row>
    <row r="3225" spans="1:160" x14ac:dyDescent="0.35">
      <c r="A3225" t="s">
        <v>4943</v>
      </c>
      <c r="B3225">
        <v>2.9567018904000002</v>
      </c>
      <c r="G3225">
        <v>3</v>
      </c>
      <c r="I3225">
        <v>1</v>
      </c>
      <c r="J3225">
        <v>5</v>
      </c>
      <c r="EL3225">
        <v>3</v>
      </c>
      <c r="EW3225" t="s">
        <v>4970</v>
      </c>
      <c r="EX3225">
        <v>12</v>
      </c>
      <c r="EY3225">
        <v>5912</v>
      </c>
      <c r="FC3225">
        <v>3</v>
      </c>
      <c r="FD3225" s="2" t="s">
        <v>4961</v>
      </c>
    </row>
    <row r="3226" spans="1:160" x14ac:dyDescent="0.35">
      <c r="A3226" t="s">
        <v>4944</v>
      </c>
      <c r="B3226">
        <v>9.9954120362999994</v>
      </c>
      <c r="C3226">
        <v>3</v>
      </c>
      <c r="E3226">
        <v>1</v>
      </c>
      <c r="F3226">
        <v>4</v>
      </c>
      <c r="G3226">
        <v>1</v>
      </c>
      <c r="H3226">
        <v>1</v>
      </c>
      <c r="I3226">
        <v>3</v>
      </c>
      <c r="K3226">
        <v>1</v>
      </c>
      <c r="L3226">
        <v>5</v>
      </c>
      <c r="O3226">
        <v>3</v>
      </c>
      <c r="P3226">
        <v>3</v>
      </c>
      <c r="Q3226">
        <v>800000</v>
      </c>
      <c r="R3226">
        <v>14</v>
      </c>
      <c r="S3226">
        <v>2</v>
      </c>
      <c r="U3226">
        <v>90</v>
      </c>
      <c r="X3226">
        <v>1</v>
      </c>
      <c r="Z3226">
        <v>1</v>
      </c>
      <c r="AZ3226">
        <v>1</v>
      </c>
      <c r="BB3226">
        <v>1</v>
      </c>
      <c r="BC3226">
        <v>50</v>
      </c>
      <c r="BD3226">
        <v>1</v>
      </c>
      <c r="BE3226">
        <v>40</v>
      </c>
      <c r="DE3226">
        <v>1</v>
      </c>
      <c r="DF3226">
        <v>25</v>
      </c>
      <c r="DG3226">
        <v>0</v>
      </c>
      <c r="DH3226">
        <v>30</v>
      </c>
      <c r="DI3226">
        <v>45</v>
      </c>
      <c r="DJ3226">
        <v>1</v>
      </c>
      <c r="DO3226">
        <v>1</v>
      </c>
      <c r="DR3226">
        <v>1</v>
      </c>
      <c r="EG3226">
        <v>1</v>
      </c>
      <c r="EH3226">
        <v>1</v>
      </c>
      <c r="EI3226">
        <v>1</v>
      </c>
      <c r="EJ3226" t="s">
        <v>4945</v>
      </c>
      <c r="EK3226" t="s">
        <v>4946</v>
      </c>
      <c r="EL3226">
        <v>1</v>
      </c>
      <c r="EW3226" t="s">
        <v>4966</v>
      </c>
      <c r="EX3226">
        <v>3</v>
      </c>
      <c r="EY3226">
        <v>3503</v>
      </c>
      <c r="FA3226">
        <v>1</v>
      </c>
      <c r="FD3226" s="2" t="s">
        <v>4958</v>
      </c>
    </row>
    <row r="3227" spans="1:160" x14ac:dyDescent="0.35">
      <c r="A3227" t="s">
        <v>4947</v>
      </c>
      <c r="B3227">
        <v>34.310258011999998</v>
      </c>
      <c r="C3227">
        <v>3</v>
      </c>
      <c r="G3227">
        <v>1</v>
      </c>
      <c r="H3227">
        <v>2</v>
      </c>
      <c r="I3227">
        <v>3</v>
      </c>
      <c r="AH3227">
        <v>1</v>
      </c>
      <c r="AN3227">
        <v>3</v>
      </c>
      <c r="AO3227">
        <v>3</v>
      </c>
      <c r="AP3227">
        <v>3</v>
      </c>
      <c r="AQ3227">
        <v>3</v>
      </c>
      <c r="AR3227">
        <v>1</v>
      </c>
      <c r="AY3227">
        <v>2</v>
      </c>
      <c r="AZ3227">
        <v>3</v>
      </c>
      <c r="EL3227">
        <v>2</v>
      </c>
      <c r="EW3227" t="s">
        <v>4968</v>
      </c>
      <c r="EX3227">
        <v>10</v>
      </c>
      <c r="EY3227">
        <v>4710</v>
      </c>
      <c r="EZ3227">
        <v>3</v>
      </c>
      <c r="FD3227" s="2" t="s">
        <v>4959</v>
      </c>
    </row>
    <row r="3228" spans="1:160" x14ac:dyDescent="0.35">
      <c r="A3228" t="s">
        <v>4948</v>
      </c>
      <c r="B3228">
        <v>11.690639544</v>
      </c>
      <c r="C3228">
        <v>3</v>
      </c>
      <c r="E3228">
        <v>3</v>
      </c>
      <c r="G3228">
        <v>1</v>
      </c>
      <c r="H3228">
        <v>2</v>
      </c>
      <c r="I3228">
        <v>3</v>
      </c>
      <c r="AH3228">
        <v>1</v>
      </c>
      <c r="AN3228">
        <v>3</v>
      </c>
      <c r="AO3228">
        <v>3</v>
      </c>
      <c r="AP3228">
        <v>3</v>
      </c>
      <c r="AQ3228">
        <v>3</v>
      </c>
      <c r="AW3228">
        <v>1</v>
      </c>
      <c r="AY3228">
        <v>4</v>
      </c>
      <c r="AZ3228">
        <v>3</v>
      </c>
      <c r="EL3228">
        <v>2</v>
      </c>
      <c r="EW3228" t="s">
        <v>4969</v>
      </c>
      <c r="EX3228">
        <v>10</v>
      </c>
      <c r="EY3228">
        <v>4810</v>
      </c>
      <c r="EZ3228">
        <v>3</v>
      </c>
      <c r="FD3228" s="2" t="s">
        <v>4959</v>
      </c>
    </row>
    <row r="3229" spans="1:160" x14ac:dyDescent="0.35">
      <c r="A3229" t="s">
        <v>4949</v>
      </c>
      <c r="B3229">
        <v>6.3396997729000004</v>
      </c>
      <c r="EL3229">
        <v>4</v>
      </c>
      <c r="EW3229" t="s">
        <v>4965</v>
      </c>
      <c r="EX3229">
        <v>2</v>
      </c>
      <c r="EY3229">
        <v>2402</v>
      </c>
      <c r="FB3229">
        <v>99</v>
      </c>
      <c r="FD3229" s="2" t="s">
        <v>4960</v>
      </c>
    </row>
    <row r="3230" spans="1:160" x14ac:dyDescent="0.35">
      <c r="A3230" t="s">
        <v>4950</v>
      </c>
      <c r="B3230">
        <v>12.76946929</v>
      </c>
      <c r="G3230">
        <v>3</v>
      </c>
      <c r="I3230">
        <v>1</v>
      </c>
      <c r="J3230">
        <v>3</v>
      </c>
      <c r="EL3230">
        <v>2</v>
      </c>
      <c r="EW3230" t="s">
        <v>4968</v>
      </c>
      <c r="EX3230">
        <v>6</v>
      </c>
      <c r="EY3230">
        <v>4706</v>
      </c>
      <c r="EZ3230">
        <v>3</v>
      </c>
      <c r="FD3230" s="2" t="s">
        <v>4959</v>
      </c>
    </row>
    <row r="3231" spans="1:160" x14ac:dyDescent="0.35">
      <c r="A3231" t="s">
        <v>4951</v>
      </c>
      <c r="B3231">
        <v>10.439182971999999</v>
      </c>
      <c r="C3231">
        <v>3</v>
      </c>
      <c r="E3231">
        <v>1</v>
      </c>
      <c r="F3231">
        <v>4</v>
      </c>
      <c r="G3231">
        <v>1</v>
      </c>
      <c r="H3231">
        <v>2</v>
      </c>
      <c r="I3231">
        <v>3</v>
      </c>
      <c r="AH3231">
        <v>1</v>
      </c>
      <c r="AN3231">
        <v>1</v>
      </c>
      <c r="AO3231">
        <v>1</v>
      </c>
      <c r="AP3231">
        <v>1</v>
      </c>
      <c r="AQ3231">
        <v>3</v>
      </c>
      <c r="AW3231">
        <v>1</v>
      </c>
      <c r="AY3231">
        <v>2</v>
      </c>
      <c r="AZ3231">
        <v>1</v>
      </c>
      <c r="BB3231">
        <v>1</v>
      </c>
      <c r="BC3231">
        <v>22</v>
      </c>
      <c r="BD3231">
        <v>1</v>
      </c>
      <c r="BE3231">
        <v>13</v>
      </c>
      <c r="DU3231">
        <v>5</v>
      </c>
      <c r="DX3231">
        <v>50</v>
      </c>
      <c r="DY3231">
        <v>50</v>
      </c>
      <c r="DZ3231">
        <v>1</v>
      </c>
      <c r="EE3231">
        <v>3</v>
      </c>
      <c r="EL3231">
        <v>1</v>
      </c>
      <c r="EW3231" t="s">
        <v>4966</v>
      </c>
      <c r="EX3231">
        <v>3</v>
      </c>
      <c r="EY3231">
        <v>3503</v>
      </c>
      <c r="FA3231">
        <v>1</v>
      </c>
      <c r="FD3231" s="2" t="s">
        <v>4958</v>
      </c>
    </row>
    <row r="3232" spans="1:160" x14ac:dyDescent="0.35">
      <c r="A3232" t="s">
        <v>4952</v>
      </c>
      <c r="B3232">
        <v>39.914994726000003</v>
      </c>
      <c r="E3232">
        <v>3</v>
      </c>
      <c r="G3232">
        <v>3</v>
      </c>
      <c r="I3232">
        <v>3</v>
      </c>
      <c r="AZ3232">
        <v>3</v>
      </c>
      <c r="EL3232">
        <v>2</v>
      </c>
      <c r="EW3232" t="s">
        <v>4968</v>
      </c>
      <c r="EX3232">
        <v>7</v>
      </c>
      <c r="EY3232">
        <v>4707</v>
      </c>
      <c r="EZ3232">
        <v>3</v>
      </c>
      <c r="FD3232" s="2" t="s">
        <v>4959</v>
      </c>
    </row>
    <row r="3233" spans="1:160" x14ac:dyDescent="0.35">
      <c r="A3233" t="s">
        <v>4953</v>
      </c>
      <c r="B3233">
        <v>2.6263085029000002</v>
      </c>
      <c r="C3233">
        <v>3</v>
      </c>
      <c r="E3233">
        <v>1</v>
      </c>
      <c r="F3233">
        <v>3</v>
      </c>
      <c r="G3233">
        <v>1</v>
      </c>
      <c r="H3233">
        <v>3</v>
      </c>
      <c r="I3233">
        <v>3</v>
      </c>
      <c r="K3233">
        <v>1</v>
      </c>
      <c r="L3233">
        <v>5</v>
      </c>
      <c r="O3233">
        <v>3</v>
      </c>
      <c r="P3233">
        <v>3</v>
      </c>
      <c r="Q3233">
        <v>1000000</v>
      </c>
      <c r="R3233">
        <v>10</v>
      </c>
      <c r="S3233">
        <v>2</v>
      </c>
      <c r="U3233">
        <v>130</v>
      </c>
      <c r="X3233">
        <v>1</v>
      </c>
      <c r="Z3233">
        <v>1</v>
      </c>
      <c r="AC3233">
        <v>1</v>
      </c>
      <c r="AZ3233">
        <v>1</v>
      </c>
      <c r="BB3233">
        <v>1</v>
      </c>
      <c r="BC3233">
        <v>60</v>
      </c>
      <c r="BD3233">
        <v>1</v>
      </c>
      <c r="BE3233">
        <v>150</v>
      </c>
      <c r="BF3233">
        <v>3</v>
      </c>
      <c r="BL3233">
        <v>1</v>
      </c>
      <c r="BW3233">
        <v>1</v>
      </c>
      <c r="BZ3233">
        <v>2</v>
      </c>
      <c r="CB3233">
        <v>3</v>
      </c>
      <c r="CF3233">
        <v>25</v>
      </c>
      <c r="CG3233">
        <v>75</v>
      </c>
      <c r="CH3233">
        <v>1</v>
      </c>
      <c r="CP3233">
        <v>1</v>
      </c>
      <c r="CQ3233">
        <v>2</v>
      </c>
      <c r="EG3233">
        <v>1</v>
      </c>
      <c r="EH3233">
        <v>1</v>
      </c>
      <c r="EI3233">
        <v>1</v>
      </c>
      <c r="EJ3233" t="s">
        <v>4954</v>
      </c>
      <c r="EK3233" t="s">
        <v>319</v>
      </c>
      <c r="EL3233">
        <v>1</v>
      </c>
      <c r="EW3233" t="s">
        <v>4966</v>
      </c>
      <c r="EX3233">
        <v>4</v>
      </c>
      <c r="EY3233">
        <v>3504</v>
      </c>
      <c r="FA3233">
        <v>1</v>
      </c>
      <c r="FD3233" s="2" t="s">
        <v>4958</v>
      </c>
    </row>
    <row r="3234" spans="1:160" x14ac:dyDescent="0.35">
      <c r="A3234" t="s">
        <v>4955</v>
      </c>
      <c r="B3234">
        <v>9.3886931860999994</v>
      </c>
      <c r="EL3234">
        <v>2</v>
      </c>
      <c r="EW3234" t="s">
        <v>4970</v>
      </c>
      <c r="EX3234">
        <v>11</v>
      </c>
      <c r="EY3234">
        <v>5911</v>
      </c>
      <c r="EZ3234">
        <v>99</v>
      </c>
      <c r="FD3234" s="2" t="s">
        <v>4959</v>
      </c>
    </row>
    <row r="3235" spans="1:160" x14ac:dyDescent="0.35">
      <c r="A3235" t="s">
        <v>4956</v>
      </c>
      <c r="B3235">
        <v>1.5807901584999999</v>
      </c>
      <c r="EL3235">
        <v>1</v>
      </c>
      <c r="EW3235" t="s">
        <v>4966</v>
      </c>
      <c r="EX3235">
        <v>3</v>
      </c>
      <c r="EY3235">
        <v>3503</v>
      </c>
      <c r="FA3235">
        <v>99</v>
      </c>
      <c r="FD3235" s="2" t="s">
        <v>4958</v>
      </c>
    </row>
    <row r="3236" spans="1:160" x14ac:dyDescent="0.35">
      <c r="A3236" t="s">
        <v>4957</v>
      </c>
      <c r="B3236">
        <v>2.5042137406</v>
      </c>
      <c r="EL3236">
        <v>2</v>
      </c>
      <c r="EW3236" t="s">
        <v>4970</v>
      </c>
      <c r="EX3236">
        <v>11</v>
      </c>
      <c r="EY3236">
        <v>5911</v>
      </c>
      <c r="EZ3236">
        <v>99</v>
      </c>
      <c r="FD3236" s="2" t="s">
        <v>4959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7159A-98F9-4B72-B559-AB83E76482B8}">
  <dimension ref="A1:E10"/>
  <sheetViews>
    <sheetView tabSelected="1" workbookViewId="0">
      <selection activeCell="A7" sqref="A7"/>
    </sheetView>
  </sheetViews>
  <sheetFormatPr defaultRowHeight="14.5" x14ac:dyDescent="0.35"/>
  <sheetData>
    <row r="1" spans="1:5" x14ac:dyDescent="0.35">
      <c r="B1" t="s">
        <v>4959</v>
      </c>
      <c r="C1" t="s">
        <v>4958</v>
      </c>
      <c r="D1" t="s">
        <v>4961</v>
      </c>
      <c r="E1" t="s">
        <v>4960</v>
      </c>
    </row>
    <row r="2" spans="1:5" x14ac:dyDescent="0.35">
      <c r="A2" t="s">
        <v>4963</v>
      </c>
      <c r="B2">
        <f>COUNTIFS(livestockfarms!$FD$2:$FD$3236, "Beef", livestockfarms!$EW$2:$EW$3236, $A2)</f>
        <v>0</v>
      </c>
      <c r="C2">
        <f>COUNTIFS(livestockfarms!$FD$2:$FD$3236, "Dairy", livestockfarms!$EW$2:$EW$3236, $A2)</f>
        <v>0</v>
      </c>
      <c r="D2">
        <f>COUNTIFS(livestockfarms!$FD$2:$FD$3236, "Poultry", livestockfarms!$EW$2:$EW$3236, $A2)</f>
        <v>26</v>
      </c>
      <c r="E2">
        <f>COUNTIFS(livestockfarms!$FD$2:$FD$3236, "Pigs", livestockfarms!$EW$2:$EW$3236, $A2)</f>
        <v>0</v>
      </c>
    </row>
    <row r="3" spans="1:5" x14ac:dyDescent="0.35">
      <c r="A3" t="s">
        <v>4964</v>
      </c>
      <c r="B3">
        <f>COUNTIFS(livestockfarms!$FD$2:$FD$3236, "Beef", livestockfarms!$EW$2:$EW$3236, $A3)</f>
        <v>0</v>
      </c>
      <c r="C3">
        <f>COUNTIFS(livestockfarms!$FD$2:$FD$3236, "Dairy", livestockfarms!$EW$2:$EW$3236, $A3)</f>
        <v>0</v>
      </c>
      <c r="D3">
        <f>COUNTIFS(livestockfarms!$FD$2:$FD$3236, "Poultry", livestockfarms!$EW$2:$EW$3236, $A3)</f>
        <v>10</v>
      </c>
      <c r="E3">
        <f>COUNTIFS(livestockfarms!$FD$2:$FD$3236, "Pigs", livestockfarms!$EW$2:$EW$3236, $A3)</f>
        <v>0</v>
      </c>
    </row>
    <row r="4" spans="1:5" x14ac:dyDescent="0.35">
      <c r="A4" t="s">
        <v>4965</v>
      </c>
      <c r="B4">
        <f>COUNTIFS(livestockfarms!$FD$2:$FD$3236, "Beef", livestockfarms!$EW$2:$EW$3236, $A4)</f>
        <v>0</v>
      </c>
      <c r="C4">
        <f>COUNTIFS(livestockfarms!$FD$2:$FD$3236, "Dairy", livestockfarms!$EW$2:$EW$3236, $A4)</f>
        <v>320</v>
      </c>
      <c r="D4">
        <f>COUNTIFS(livestockfarms!$FD$2:$FD$3236, "Poultry", livestockfarms!$EW$2:$EW$3236, $A4)</f>
        <v>128</v>
      </c>
      <c r="E4">
        <f>COUNTIFS(livestockfarms!$FD$2:$FD$3236, "Pigs", livestockfarms!$EW$2:$EW$3236, $A4)</f>
        <v>152</v>
      </c>
    </row>
    <row r="5" spans="1:5" x14ac:dyDescent="0.35">
      <c r="A5" t="s">
        <v>4966</v>
      </c>
      <c r="B5">
        <f>COUNTIFS(livestockfarms!$FD$2:$FD$3236, "Beef", livestockfarms!$EW$2:$EW$3236, $A5)</f>
        <v>249</v>
      </c>
      <c r="C5">
        <f>COUNTIFS(livestockfarms!$FD$2:$FD$3236, "Dairy", livestockfarms!$EW$2:$EW$3236, $A5)</f>
        <v>353</v>
      </c>
      <c r="D5">
        <f>COUNTIFS(livestockfarms!$FD$2:$FD$3236, "Poultry", livestockfarms!$EW$2:$EW$3236, $A5)</f>
        <v>316</v>
      </c>
      <c r="E5">
        <f>COUNTIFS(livestockfarms!$FD$2:$FD$3236, "Pigs", livestockfarms!$EW$2:$EW$3236, $A5)</f>
        <v>227</v>
      </c>
    </row>
    <row r="6" spans="1:5" x14ac:dyDescent="0.35">
      <c r="A6" t="s">
        <v>4967</v>
      </c>
      <c r="B6">
        <f>COUNTIFS(livestockfarms!$FD$2:$FD$3236, "Beef", livestockfarms!$EW$2:$EW$3236, $A6)</f>
        <v>219</v>
      </c>
      <c r="C6">
        <f>COUNTIFS(livestockfarms!$FD$2:$FD$3236, "Dairy", livestockfarms!$EW$2:$EW$3236, $A6)</f>
        <v>18</v>
      </c>
      <c r="D6">
        <f>COUNTIFS(livestockfarms!$FD$2:$FD$3236, "Poultry", livestockfarms!$EW$2:$EW$3236, $A6)</f>
        <v>24</v>
      </c>
      <c r="E6">
        <f>COUNTIFS(livestockfarms!$FD$2:$FD$3236, "Pigs", livestockfarms!$EW$2:$EW$3236, $A6)</f>
        <v>22</v>
      </c>
    </row>
    <row r="7" spans="1:5" x14ac:dyDescent="0.35">
      <c r="A7" t="s">
        <v>4968</v>
      </c>
      <c r="B7">
        <f>COUNTIFS(livestockfarms!$FD$2:$FD$3236, "Beef", livestockfarms!$EW$2:$EW$3236, $A7)</f>
        <v>249</v>
      </c>
      <c r="C7">
        <f>COUNTIFS(livestockfarms!$FD$2:$FD$3236, "Dairy", livestockfarms!$EW$2:$EW$3236, $A7)</f>
        <v>17</v>
      </c>
      <c r="D7">
        <f>COUNTIFS(livestockfarms!$FD$2:$FD$3236, "Poultry", livestockfarms!$EW$2:$EW$3236, $A7)</f>
        <v>0</v>
      </c>
      <c r="E7">
        <f>COUNTIFS(livestockfarms!$FD$2:$FD$3236, "Pigs", livestockfarms!$EW$2:$EW$3236, $A7)</f>
        <v>2</v>
      </c>
    </row>
    <row r="8" spans="1:5" x14ac:dyDescent="0.35">
      <c r="A8" t="s">
        <v>4969</v>
      </c>
      <c r="B8">
        <f>COUNTIFS(livestockfarms!$FD$2:$FD$3236, "Beef", livestockfarms!$EW$2:$EW$3236, $A8)</f>
        <v>456</v>
      </c>
      <c r="C8">
        <f>COUNTIFS(livestockfarms!$FD$2:$FD$3236, "Dairy", livestockfarms!$EW$2:$EW$3236, $A8)</f>
        <v>61</v>
      </c>
      <c r="D8">
        <f>COUNTIFS(livestockfarms!$FD$2:$FD$3236, "Poultry", livestockfarms!$EW$2:$EW$3236, $A8)</f>
        <v>53</v>
      </c>
      <c r="E8">
        <f>COUNTIFS(livestockfarms!$FD$2:$FD$3236, "Pigs", livestockfarms!$EW$2:$EW$3236, $A8)</f>
        <v>30</v>
      </c>
    </row>
    <row r="9" spans="1:5" x14ac:dyDescent="0.35">
      <c r="A9" t="s">
        <v>4970</v>
      </c>
      <c r="B9">
        <f>COUNTIFS(livestockfarms!$FD$2:$FD$3236, "Beef", livestockfarms!$EW$2:$EW$3236, $A9)</f>
        <v>141</v>
      </c>
      <c r="C9">
        <f>COUNTIFS(livestockfarms!$FD$2:$FD$3236, "Dairy", livestockfarms!$EW$2:$EW$3236, $A9)</f>
        <v>68</v>
      </c>
      <c r="D9">
        <f>COUNTIFS(livestockfarms!$FD$2:$FD$3236, "Poultry", livestockfarms!$EW$2:$EW$3236, $A9)</f>
        <v>94</v>
      </c>
      <c r="E9">
        <f>COUNTIFS(livestockfarms!$FD$2:$FD$3236, "Pigs", livestockfarms!$EW$2:$EW$3236, $A9)</f>
        <v>0</v>
      </c>
    </row>
    <row r="10" spans="1:5" x14ac:dyDescent="0.35">
      <c r="A10" s="3" t="s">
        <v>4971</v>
      </c>
      <c r="B10">
        <f>SUM(B2:B9)</f>
        <v>1314</v>
      </c>
      <c r="C10">
        <f t="shared" ref="C10:E10" si="0">SUM(C2:C9)</f>
        <v>837</v>
      </c>
      <c r="D10">
        <f t="shared" si="0"/>
        <v>651</v>
      </c>
      <c r="E10">
        <f t="shared" si="0"/>
        <v>433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livestockfarms</vt:lpstr>
      <vt:lpstr>Farm Types per province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Balde, Hambaliou (AAFC/AAC)</dc:creator>
  <cp:lastModifiedBy>Ewen, Kelsey</cp:lastModifiedBy>
  <dcterms:created xsi:type="dcterms:W3CDTF">2023-02-20T18:45:19Z</dcterms:created>
  <dcterms:modified xsi:type="dcterms:W3CDTF">2023-02-22T17:43:06Z</dcterms:modified>
</cp:coreProperties>
</file>