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ho\Documents\GitRepos\Showcase\Excel Chart Macro\"/>
    </mc:Choice>
  </mc:AlternateContent>
  <xr:revisionPtr revIDLastSave="0" documentId="13_ncr:1_{BA9AF2DE-6CBA-4BE6-86B9-802B43B55FB9}" xr6:coauthVersionLast="47" xr6:coauthVersionMax="47" xr10:uidLastSave="{00000000-0000-0000-0000-000000000000}"/>
  <bookViews>
    <workbookView xWindow="-120" yWindow="-120" windowWidth="38640" windowHeight="21120" activeTab="1" xr2:uid="{6DFE503F-840F-4A73-82A5-01F041EB8F1C}"/>
  </bookViews>
  <sheets>
    <sheet name="Sample Data" sheetId="1" r:id="rId1"/>
    <sheet name="Sample Chart Definitions" sheetId="3" r:id="rId2"/>
    <sheet name="_ChartTemplates_" sheetId="2" r:id="rId3"/>
    <sheet name="Help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 a="1"/>
  <c r="B7" i="3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B6" i="3" a="1"/>
  <c r="B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<sst xmlns="http://schemas.openxmlformats.org/spreadsheetml/2006/main" count="93" uniqueCount="65">
  <si>
    <t>Date</t>
  </si>
  <si>
    <t>Number of Steps</t>
  </si>
  <si>
    <t>Hours of Sleep</t>
  </si>
  <si>
    <t>Ratio</t>
  </si>
  <si>
    <t>Width</t>
  </si>
  <si>
    <t>Height</t>
  </si>
  <si>
    <t>Default</t>
  </si>
  <si>
    <t>Chart Definition</t>
  </si>
  <si>
    <t>Template</t>
  </si>
  <si>
    <t>Source</t>
  </si>
  <si>
    <t>Destination</t>
  </si>
  <si>
    <t>ID</t>
  </si>
  <si>
    <t>Example Chart 1</t>
  </si>
  <si>
    <t>Title Text</t>
  </si>
  <si>
    <t>An example of an auto-chart</t>
  </si>
  <si>
    <t>Arial</t>
  </si>
  <si>
    <t>Title Text Font Size</t>
  </si>
  <si>
    <t>Title Text Font Bold</t>
  </si>
  <si>
    <t>Title Text Font Italic</t>
  </si>
  <si>
    <t>Title Text Font Underline</t>
  </si>
  <si>
    <t>Title Text Font Color</t>
  </si>
  <si>
    <t>Legend</t>
  </si>
  <si>
    <t>Name</t>
  </si>
  <si>
    <t>Description</t>
  </si>
  <si>
    <t>Valid values</t>
  </si>
  <si>
    <t>The name of a template to use. Templates can use any of the below keys. Template values can be overridden by using the same key after the template specification</t>
  </si>
  <si>
    <t>Unique identifier for a chart. If not unique, other charts of the same ID could be deleted</t>
  </si>
  <si>
    <t>Any text</t>
  </si>
  <si>
    <r>
      <t xml:space="preserve">A template name. Templates are in the sheet </t>
    </r>
    <r>
      <rPr>
        <b/>
        <sz val="11"/>
        <color theme="1"/>
        <rFont val="Calibri"/>
        <family val="2"/>
        <scheme val="minor"/>
      </rPr>
      <t>_ChartTemplates_</t>
    </r>
    <r>
      <rPr>
        <sz val="11"/>
        <color theme="1"/>
        <rFont val="Calibri"/>
        <family val="2"/>
        <scheme val="minor"/>
      </rPr>
      <t>, and the name of the template is in row 1</t>
    </r>
  </si>
  <si>
    <r>
      <t xml:space="preserve">The source data for the chart. Can include the workbook and cell address. The macro will try to find the top-left of the range, and work out how many rows and columns. Recommend to use a formula such as </t>
    </r>
    <r>
      <rPr>
        <b/>
        <sz val="11"/>
        <color theme="1"/>
        <rFont val="Calibri"/>
        <family val="2"/>
        <scheme val="minor"/>
      </rPr>
      <t>=CELL('address', A1)</t>
    </r>
    <r>
      <rPr>
        <sz val="11"/>
        <color theme="1"/>
        <rFont val="Calibri"/>
        <family val="2"/>
        <scheme val="minor"/>
      </rPr>
      <t xml:space="preserve"> to ensure the address is correct should the source be moved.</t>
    </r>
  </si>
  <si>
    <t>The destination worksheet and cell, as and address. Recommend to use a formula such as above for Source</t>
  </si>
  <si>
    <t>A valid cell address, optionally including the worksheet (or even workbook, although that is not used)</t>
  </si>
  <si>
    <t>Width of the chart in points</t>
  </si>
  <si>
    <t>Height of the chart in points</t>
  </si>
  <si>
    <t>Positive Number</t>
  </si>
  <si>
    <t>The text for the title of the chart. If it is blank, the title is removed.</t>
  </si>
  <si>
    <t>The font used for the title text.</t>
  </si>
  <si>
    <t>Any valid font name</t>
  </si>
  <si>
    <t>The size of the font used for the title text.</t>
  </si>
  <si>
    <t>TRUE / FALSE</t>
  </si>
  <si>
    <t>Title text bold</t>
  </si>
  <si>
    <t>Title text italic</t>
  </si>
  <si>
    <t>Title text underline</t>
  </si>
  <si>
    <t>Title text font color. This looks at the adjacent cell's background color, and uses the RGB value of the color. The text of the adjacent cell is not used</t>
  </si>
  <si>
    <t>N/A - use the cell's background color</t>
  </si>
  <si>
    <t>The position of the legend. Leave blank for no legend.</t>
  </si>
  <si>
    <t>Right overlay</t>
  </si>
  <si>
    <t>Bottom, Top, Left, Right, Left Overlay, Right Overlay, None</t>
  </si>
  <si>
    <t>Legend Font Bold</t>
  </si>
  <si>
    <t>Legend Font Size</t>
  </si>
  <si>
    <t>Title Text Font Name</t>
  </si>
  <si>
    <t>Legend Font Name</t>
  </si>
  <si>
    <t>Legend Font Italic</t>
  </si>
  <si>
    <t>Legend Font Underline</t>
  </si>
  <si>
    <t>Legend Font Color</t>
  </si>
  <si>
    <t>The size of the font used for the Legend text.</t>
  </si>
  <si>
    <t>Legend text bold</t>
  </si>
  <si>
    <t>Legend text italic</t>
  </si>
  <si>
    <t>Legend text underline</t>
  </si>
  <si>
    <t>Legend text font color. This looks at the adjacent cell's background color, and uses the RGB value of the color. The text of the adjacent cell is not used</t>
  </si>
  <si>
    <t>Plot by</t>
  </si>
  <si>
    <t>Plot By</t>
  </si>
  <si>
    <t>Rows, Columns</t>
  </si>
  <si>
    <t>Columns</t>
  </si>
  <si>
    <t>Use either rows or columns for the chart series. That is, if the data for each series is in the rows, use Rows, otherwise use Columns.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</si>
</sst>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0" borderId="0" xfId="0" applyAlignment="1">
      <alignment wrapText="1"/>
    </xf>
    <xf numFmtId="0" fontId="0" fillId="3" borderId="0" xfId="0" applyFill="1"/>
  </cellXfs>
  <cellStyles count="1">
    <cellStyle name="Normal" xfId="0" builtinId="0"/>
  </cellStyles>
  <dxfs count="5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sng" strike="noStrike" kern="1200" spc="0" baseline="0">
                <a:solidFill>
                  <a:srgbClr val="FF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GB" sz="2000" b="1" i="1" u="sng">
                <a:solidFill>
                  <a:srgbClr val="FF0000"/>
                </a:solidFill>
                <a:latin typeface="Arial" panose="020B0604020202020204" pitchFamily="34" charset="0"/>
              </a:rPr>
              <a:t>An example of an auto-chart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sng" strike="noStrike" kern="1200" spc="0" baseline="0">
              <a:solidFill>
                <a:srgbClr val="FF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Data'!$B$1</c:f>
              <c:strCache>
                <c:ptCount val="1"/>
                <c:pt idx="0">
                  <c:v>Hours of Sleep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'Sample Data'!$A$2:$A$32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'Sample Data'!$B$2:$B$32</c:f>
              <c:numCache>
                <c:formatCode>General</c:formatCode>
                <c:ptCount val="31"/>
                <c:pt idx="0">
                  <c:v>7.77</c:v>
                </c:pt>
                <c:pt idx="1">
                  <c:v>7.12</c:v>
                </c:pt>
                <c:pt idx="2">
                  <c:v>6.57</c:v>
                </c:pt>
                <c:pt idx="3">
                  <c:v>7.68</c:v>
                </c:pt>
                <c:pt idx="4">
                  <c:v>7.53</c:v>
                </c:pt>
                <c:pt idx="5">
                  <c:v>6.63</c:v>
                </c:pt>
                <c:pt idx="6">
                  <c:v>6.85</c:v>
                </c:pt>
                <c:pt idx="7">
                  <c:v>7.87</c:v>
                </c:pt>
                <c:pt idx="8">
                  <c:v>5.67</c:v>
                </c:pt>
                <c:pt idx="9">
                  <c:v>7.48</c:v>
                </c:pt>
                <c:pt idx="10">
                  <c:v>6.9</c:v>
                </c:pt>
                <c:pt idx="11">
                  <c:v>8.6199999999999992</c:v>
                </c:pt>
                <c:pt idx="12">
                  <c:v>5.95</c:v>
                </c:pt>
                <c:pt idx="13">
                  <c:v>8.23</c:v>
                </c:pt>
                <c:pt idx="14">
                  <c:v>7.38</c:v>
                </c:pt>
                <c:pt idx="15">
                  <c:v>7.13</c:v>
                </c:pt>
                <c:pt idx="16">
                  <c:v>6.33</c:v>
                </c:pt>
                <c:pt idx="17">
                  <c:v>6.27</c:v>
                </c:pt>
                <c:pt idx="18">
                  <c:v>7.7</c:v>
                </c:pt>
                <c:pt idx="19">
                  <c:v>7.78</c:v>
                </c:pt>
                <c:pt idx="20">
                  <c:v>5.78</c:v>
                </c:pt>
                <c:pt idx="21">
                  <c:v>7.22</c:v>
                </c:pt>
                <c:pt idx="22">
                  <c:v>8</c:v>
                </c:pt>
                <c:pt idx="23">
                  <c:v>7.05</c:v>
                </c:pt>
                <c:pt idx="24">
                  <c:v>7.53</c:v>
                </c:pt>
                <c:pt idx="25">
                  <c:v>6.62</c:v>
                </c:pt>
                <c:pt idx="26">
                  <c:v>6.67</c:v>
                </c:pt>
                <c:pt idx="27">
                  <c:v>7.5</c:v>
                </c:pt>
                <c:pt idx="28">
                  <c:v>7.07</c:v>
                </c:pt>
                <c:pt idx="29">
                  <c:v>7.35</c:v>
                </c:pt>
                <c:pt idx="30">
                  <c:v>5.82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A-486F-81E4-F3CB5C88D6D2}"/>
            </c:ext>
          </c:extLst>
        </c:ser>
        <c:ser>
          <c:idx val="1"/>
          <c:order val="1"/>
          <c:tx>
            <c:strRef>
              <c:f>'Sample Data'!$C$1</c:f>
              <c:strCache>
                <c:ptCount val="1"/>
                <c:pt idx="0">
                  <c:v>Number of Steps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'Sample Data'!$A$2:$A$32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'Sample Data'!$C$2:$C$32</c:f>
              <c:numCache>
                <c:formatCode>General</c:formatCode>
                <c:ptCount val="31"/>
                <c:pt idx="0">
                  <c:v>10687</c:v>
                </c:pt>
                <c:pt idx="1">
                  <c:v>9895</c:v>
                </c:pt>
                <c:pt idx="2">
                  <c:v>10222</c:v>
                </c:pt>
                <c:pt idx="3">
                  <c:v>10861</c:v>
                </c:pt>
                <c:pt idx="4">
                  <c:v>13205</c:v>
                </c:pt>
                <c:pt idx="5">
                  <c:v>15798</c:v>
                </c:pt>
                <c:pt idx="6">
                  <c:v>13072</c:v>
                </c:pt>
                <c:pt idx="7">
                  <c:v>12536</c:v>
                </c:pt>
                <c:pt idx="8">
                  <c:v>10896</c:v>
                </c:pt>
                <c:pt idx="9">
                  <c:v>12094</c:v>
                </c:pt>
                <c:pt idx="10">
                  <c:v>11622</c:v>
                </c:pt>
                <c:pt idx="11">
                  <c:v>15254</c:v>
                </c:pt>
                <c:pt idx="12">
                  <c:v>16312</c:v>
                </c:pt>
                <c:pt idx="13">
                  <c:v>17231</c:v>
                </c:pt>
                <c:pt idx="14">
                  <c:v>12831</c:v>
                </c:pt>
                <c:pt idx="15">
                  <c:v>12167</c:v>
                </c:pt>
                <c:pt idx="16">
                  <c:v>14025</c:v>
                </c:pt>
                <c:pt idx="17">
                  <c:v>10112</c:v>
                </c:pt>
                <c:pt idx="18">
                  <c:v>15370</c:v>
                </c:pt>
                <c:pt idx="19">
                  <c:v>13547</c:v>
                </c:pt>
                <c:pt idx="20">
                  <c:v>15259</c:v>
                </c:pt>
                <c:pt idx="21">
                  <c:v>15069</c:v>
                </c:pt>
                <c:pt idx="22">
                  <c:v>17028</c:v>
                </c:pt>
                <c:pt idx="23">
                  <c:v>10860</c:v>
                </c:pt>
                <c:pt idx="24">
                  <c:v>13802</c:v>
                </c:pt>
                <c:pt idx="25">
                  <c:v>15032</c:v>
                </c:pt>
                <c:pt idx="26">
                  <c:v>18177</c:v>
                </c:pt>
                <c:pt idx="27">
                  <c:v>16337</c:v>
                </c:pt>
                <c:pt idx="28">
                  <c:v>11166</c:v>
                </c:pt>
                <c:pt idx="29">
                  <c:v>11605</c:v>
                </c:pt>
                <c:pt idx="30">
                  <c:v>13601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BA-486F-81E4-F3CB5C88D6D2}"/>
            </c:ext>
          </c:extLst>
        </c:ser>
        <c:ser>
          <c:idx val="2"/>
          <c:order val="2"/>
          <c:tx>
            <c:strRef>
              <c:f>'Sample Data'!$D$1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'Sample Data'!$A$2:$A$32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'Sample Data'!$D$2:$D$32</c:f>
              <c:numCache>
                <c:formatCode>General</c:formatCode>
                <c:ptCount val="31"/>
                <c:pt idx="0">
                  <c:v>1375</c:v>
                </c:pt>
                <c:pt idx="1">
                  <c:v>1390</c:v>
                </c:pt>
                <c:pt idx="2">
                  <c:v>1556</c:v>
                </c:pt>
                <c:pt idx="3">
                  <c:v>1414</c:v>
                </c:pt>
                <c:pt idx="4">
                  <c:v>1754</c:v>
                </c:pt>
                <c:pt idx="5">
                  <c:v>2383</c:v>
                </c:pt>
                <c:pt idx="6">
                  <c:v>1908</c:v>
                </c:pt>
                <c:pt idx="7">
                  <c:v>1593</c:v>
                </c:pt>
                <c:pt idx="8">
                  <c:v>1922</c:v>
                </c:pt>
                <c:pt idx="9">
                  <c:v>1617</c:v>
                </c:pt>
                <c:pt idx="10">
                  <c:v>1684</c:v>
                </c:pt>
                <c:pt idx="11">
                  <c:v>1770</c:v>
                </c:pt>
                <c:pt idx="12">
                  <c:v>2742</c:v>
                </c:pt>
                <c:pt idx="13">
                  <c:v>2094</c:v>
                </c:pt>
                <c:pt idx="14">
                  <c:v>1739</c:v>
                </c:pt>
                <c:pt idx="15">
                  <c:v>1706</c:v>
                </c:pt>
                <c:pt idx="16">
                  <c:v>2216</c:v>
                </c:pt>
                <c:pt idx="17">
                  <c:v>1613</c:v>
                </c:pt>
                <c:pt idx="18">
                  <c:v>1996</c:v>
                </c:pt>
                <c:pt idx="19">
                  <c:v>1741</c:v>
                </c:pt>
                <c:pt idx="20">
                  <c:v>2640</c:v>
                </c:pt>
                <c:pt idx="21">
                  <c:v>2087</c:v>
                </c:pt>
                <c:pt idx="22">
                  <c:v>2129</c:v>
                </c:pt>
                <c:pt idx="23">
                  <c:v>1540</c:v>
                </c:pt>
                <c:pt idx="24">
                  <c:v>1833</c:v>
                </c:pt>
                <c:pt idx="25">
                  <c:v>2271</c:v>
                </c:pt>
                <c:pt idx="26">
                  <c:v>2725</c:v>
                </c:pt>
                <c:pt idx="27">
                  <c:v>2178</c:v>
                </c:pt>
                <c:pt idx="28">
                  <c:v>1579</c:v>
                </c:pt>
                <c:pt idx="29">
                  <c:v>1579</c:v>
                </c:pt>
                <c:pt idx="30">
                  <c:v>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BA-486F-81E4-F3CB5C88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422640"/>
        <c:axId val="1199423600"/>
      </c:lineChart>
      <c:dateAx>
        <c:axId val="11994226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23600"/>
        <c:crosses val="autoZero"/>
        <c:auto val="1"/>
        <c:lblOffset val="100"/>
        <c:baseTimeUnit val="days"/>
      </c:dateAx>
      <c:valAx>
        <c:axId val="11994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42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7030A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0</xdr:row>
          <xdr:rowOff>47625</xdr:rowOff>
        </xdr:from>
        <xdr:to>
          <xdr:col>9</xdr:col>
          <xdr:colOff>342900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14</xdr:col>
      <xdr:colOff>203200</xdr:colOff>
      <xdr:row>22</xdr:row>
      <xdr:rowOff>0</xdr:rowOff>
    </xdr:to>
    <xdr:graphicFrame macro="">
      <xdr:nvGraphicFramePr>
        <xdr:cNvPr id="10" name="Example Chart 1">
          <a:extLst>
            <a:ext uri="{FF2B5EF4-FFF2-40B4-BE49-F238E27FC236}">
              <a16:creationId xmlns:a16="http://schemas.microsoft.com/office/drawing/2014/main" id="{13636A48-3F77-BBCC-C767-45C4E60A7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F942BF-D950-41B1-A8F0-744541DB583F}" name="Table1" displayName="Table1" ref="A1:C28" totalsRowShown="0" headerRowDxfId="4" dataDxfId="3">
  <autoFilter ref="A1:C28" xr:uid="{D1F942BF-D950-41B1-A8F0-744541DB583F}"/>
  <tableColumns count="3">
    <tableColumn id="1" xr3:uid="{E6C06C2D-C7DD-452E-B0F5-5280D34FFA2A}" name="Name" dataDxfId="2"/>
    <tableColumn id="2" xr3:uid="{F5FA74D4-CFE1-4D46-9581-479888CC7F44}" name="Description" dataDxfId="1"/>
    <tableColumn id="3" xr3:uid="{602A2B21-A151-4E0F-92AF-DAEF275A9634}" name="Valid 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18D26-5704-4FB4-9429-84E32CE0A0A5}">
  <sheetPr codeName="Sheet1"/>
  <dimension ref="A1:E39"/>
  <sheetViews>
    <sheetView workbookViewId="0">
      <selection activeCell="O1" sqref="O1"/>
    </sheetView>
  </sheetViews>
  <sheetFormatPr defaultRowHeight="15" x14ac:dyDescent="0.25"/>
  <cols>
    <col min="1" max="1" width="10.7109375" bestFit="1" customWidth="1"/>
    <col min="2" max="2" width="14" bestFit="1" customWidth="1"/>
    <col min="3" max="3" width="16" bestFit="1" customWidth="1"/>
    <col min="9" max="9" width="15.28515625" bestFit="1" customWidth="1"/>
  </cols>
  <sheetData>
    <row r="1" spans="1:5" x14ac:dyDescent="0.25">
      <c r="A1" t="s">
        <v>0</v>
      </c>
      <c r="B1" t="s">
        <v>2</v>
      </c>
      <c r="C1" t="s">
        <v>1</v>
      </c>
      <c r="D1" t="s">
        <v>3</v>
      </c>
    </row>
    <row r="2" spans="1:5" x14ac:dyDescent="0.25">
      <c r="A2" s="1">
        <v>45658</v>
      </c>
      <c r="B2">
        <v>7.77</v>
      </c>
      <c r="C2">
        <v>10687</v>
      </c>
      <c r="D2">
        <f t="shared" ref="D2:D32" si="0">ROUND(C2/B2,0)</f>
        <v>1375</v>
      </c>
      <c r="E2" s="2"/>
    </row>
    <row r="3" spans="1:5" x14ac:dyDescent="0.25">
      <c r="A3" s="1">
        <f>+A2+1</f>
        <v>45659</v>
      </c>
      <c r="B3">
        <v>7.12</v>
      </c>
      <c r="C3">
        <v>9895</v>
      </c>
      <c r="D3">
        <f t="shared" si="0"/>
        <v>1390</v>
      </c>
      <c r="E3" s="2"/>
    </row>
    <row r="4" spans="1:5" x14ac:dyDescent="0.25">
      <c r="A4" s="1">
        <f t="shared" ref="A4:A32" si="1">+A3+1</f>
        <v>45660</v>
      </c>
      <c r="B4">
        <v>6.57</v>
      </c>
      <c r="C4">
        <v>10222</v>
      </c>
      <c r="D4">
        <f t="shared" si="0"/>
        <v>1556</v>
      </c>
      <c r="E4" s="2"/>
    </row>
    <row r="5" spans="1:5" x14ac:dyDescent="0.25">
      <c r="A5" s="1">
        <f t="shared" si="1"/>
        <v>45661</v>
      </c>
      <c r="B5">
        <v>7.68</v>
      </c>
      <c r="C5">
        <v>10861</v>
      </c>
      <c r="D5">
        <f t="shared" si="0"/>
        <v>1414</v>
      </c>
      <c r="E5" s="2"/>
    </row>
    <row r="6" spans="1:5" x14ac:dyDescent="0.25">
      <c r="A6" s="1">
        <f t="shared" si="1"/>
        <v>45662</v>
      </c>
      <c r="B6">
        <v>7.53</v>
      </c>
      <c r="C6">
        <v>13205</v>
      </c>
      <c r="D6">
        <f t="shared" si="0"/>
        <v>1754</v>
      </c>
      <c r="E6" s="2"/>
    </row>
    <row r="7" spans="1:5" x14ac:dyDescent="0.25">
      <c r="A7" s="1">
        <f t="shared" si="1"/>
        <v>45663</v>
      </c>
      <c r="B7">
        <v>6.63</v>
      </c>
      <c r="C7">
        <v>15798</v>
      </c>
      <c r="D7">
        <f t="shared" si="0"/>
        <v>2383</v>
      </c>
      <c r="E7" s="2"/>
    </row>
    <row r="8" spans="1:5" x14ac:dyDescent="0.25">
      <c r="A8" s="1">
        <f t="shared" si="1"/>
        <v>45664</v>
      </c>
      <c r="B8">
        <v>6.85</v>
      </c>
      <c r="C8">
        <v>13072</v>
      </c>
      <c r="D8">
        <f t="shared" si="0"/>
        <v>1908</v>
      </c>
      <c r="E8" s="2"/>
    </row>
    <row r="9" spans="1:5" x14ac:dyDescent="0.25">
      <c r="A9" s="1">
        <f t="shared" si="1"/>
        <v>45665</v>
      </c>
      <c r="B9">
        <v>7.87</v>
      </c>
      <c r="C9">
        <v>12536</v>
      </c>
      <c r="D9">
        <f t="shared" si="0"/>
        <v>1593</v>
      </c>
      <c r="E9" s="2"/>
    </row>
    <row r="10" spans="1:5" x14ac:dyDescent="0.25">
      <c r="A10" s="1">
        <f t="shared" si="1"/>
        <v>45666</v>
      </c>
      <c r="B10">
        <v>5.67</v>
      </c>
      <c r="C10">
        <v>10896</v>
      </c>
      <c r="D10">
        <f t="shared" si="0"/>
        <v>1922</v>
      </c>
      <c r="E10" s="2"/>
    </row>
    <row r="11" spans="1:5" x14ac:dyDescent="0.25">
      <c r="A11" s="1">
        <f t="shared" si="1"/>
        <v>45667</v>
      </c>
      <c r="B11">
        <v>7.48</v>
      </c>
      <c r="C11">
        <v>12094</v>
      </c>
      <c r="D11">
        <f t="shared" si="0"/>
        <v>1617</v>
      </c>
      <c r="E11" s="2"/>
    </row>
    <row r="12" spans="1:5" x14ac:dyDescent="0.25">
      <c r="A12" s="1">
        <f t="shared" si="1"/>
        <v>45668</v>
      </c>
      <c r="B12">
        <v>6.9</v>
      </c>
      <c r="C12">
        <v>11622</v>
      </c>
      <c r="D12">
        <f t="shared" si="0"/>
        <v>1684</v>
      </c>
      <c r="E12" s="2"/>
    </row>
    <row r="13" spans="1:5" x14ac:dyDescent="0.25">
      <c r="A13" s="1">
        <f t="shared" si="1"/>
        <v>45669</v>
      </c>
      <c r="B13">
        <v>8.6199999999999992</v>
      </c>
      <c r="C13">
        <v>15254</v>
      </c>
      <c r="D13">
        <f t="shared" si="0"/>
        <v>1770</v>
      </c>
      <c r="E13" s="2"/>
    </row>
    <row r="14" spans="1:5" x14ac:dyDescent="0.25">
      <c r="A14" s="1">
        <f t="shared" si="1"/>
        <v>45670</v>
      </c>
      <c r="B14">
        <v>5.95</v>
      </c>
      <c r="C14">
        <v>16312</v>
      </c>
      <c r="D14">
        <f t="shared" si="0"/>
        <v>2742</v>
      </c>
      <c r="E14" s="2"/>
    </row>
    <row r="15" spans="1:5" x14ac:dyDescent="0.25">
      <c r="A15" s="1">
        <f t="shared" si="1"/>
        <v>45671</v>
      </c>
      <c r="B15">
        <v>8.23</v>
      </c>
      <c r="C15">
        <v>17231</v>
      </c>
      <c r="D15">
        <f t="shared" si="0"/>
        <v>2094</v>
      </c>
      <c r="E15" s="2"/>
    </row>
    <row r="16" spans="1:5" x14ac:dyDescent="0.25">
      <c r="A16" s="1">
        <f t="shared" si="1"/>
        <v>45672</v>
      </c>
      <c r="B16">
        <v>7.38</v>
      </c>
      <c r="C16">
        <v>12831</v>
      </c>
      <c r="D16">
        <f t="shared" si="0"/>
        <v>1739</v>
      </c>
      <c r="E16" s="2"/>
    </row>
    <row r="17" spans="1:5" x14ac:dyDescent="0.25">
      <c r="A17" s="1">
        <f t="shared" si="1"/>
        <v>45673</v>
      </c>
      <c r="B17">
        <v>7.13</v>
      </c>
      <c r="C17">
        <v>12167</v>
      </c>
      <c r="D17">
        <f t="shared" si="0"/>
        <v>1706</v>
      </c>
      <c r="E17" s="2"/>
    </row>
    <row r="18" spans="1:5" x14ac:dyDescent="0.25">
      <c r="A18" s="1">
        <f t="shared" si="1"/>
        <v>45674</v>
      </c>
      <c r="B18">
        <v>6.33</v>
      </c>
      <c r="C18">
        <v>14025</v>
      </c>
      <c r="D18">
        <f t="shared" si="0"/>
        <v>2216</v>
      </c>
      <c r="E18" s="2"/>
    </row>
    <row r="19" spans="1:5" x14ac:dyDescent="0.25">
      <c r="A19" s="1">
        <f t="shared" si="1"/>
        <v>45675</v>
      </c>
      <c r="B19">
        <v>6.27</v>
      </c>
      <c r="C19">
        <v>10112</v>
      </c>
      <c r="D19">
        <f t="shared" si="0"/>
        <v>1613</v>
      </c>
      <c r="E19" s="2"/>
    </row>
    <row r="20" spans="1:5" x14ac:dyDescent="0.25">
      <c r="A20" s="1">
        <f t="shared" si="1"/>
        <v>45676</v>
      </c>
      <c r="B20">
        <v>7.7</v>
      </c>
      <c r="C20">
        <v>15370</v>
      </c>
      <c r="D20">
        <f t="shared" si="0"/>
        <v>1996</v>
      </c>
      <c r="E20" s="2"/>
    </row>
    <row r="21" spans="1:5" x14ac:dyDescent="0.25">
      <c r="A21" s="1">
        <f t="shared" si="1"/>
        <v>45677</v>
      </c>
      <c r="B21">
        <v>7.78</v>
      </c>
      <c r="C21">
        <v>13547</v>
      </c>
      <c r="D21">
        <f t="shared" si="0"/>
        <v>1741</v>
      </c>
      <c r="E21" s="2"/>
    </row>
    <row r="22" spans="1:5" x14ac:dyDescent="0.25">
      <c r="A22" s="1">
        <f t="shared" si="1"/>
        <v>45678</v>
      </c>
      <c r="B22">
        <v>5.78</v>
      </c>
      <c r="C22">
        <v>15259</v>
      </c>
      <c r="D22">
        <f t="shared" si="0"/>
        <v>2640</v>
      </c>
      <c r="E22" s="2"/>
    </row>
    <row r="23" spans="1:5" x14ac:dyDescent="0.25">
      <c r="A23" s="1">
        <f t="shared" si="1"/>
        <v>45679</v>
      </c>
      <c r="B23">
        <v>7.22</v>
      </c>
      <c r="C23">
        <v>15069</v>
      </c>
      <c r="D23">
        <f t="shared" si="0"/>
        <v>2087</v>
      </c>
      <c r="E23" s="2"/>
    </row>
    <row r="24" spans="1:5" x14ac:dyDescent="0.25">
      <c r="A24" s="1">
        <f t="shared" si="1"/>
        <v>45680</v>
      </c>
      <c r="B24">
        <v>8</v>
      </c>
      <c r="C24">
        <v>17028</v>
      </c>
      <c r="D24">
        <f t="shared" si="0"/>
        <v>2129</v>
      </c>
      <c r="E24" s="2"/>
    </row>
    <row r="25" spans="1:5" x14ac:dyDescent="0.25">
      <c r="A25" s="1">
        <f t="shared" si="1"/>
        <v>45681</v>
      </c>
      <c r="B25">
        <v>7.05</v>
      </c>
      <c r="C25">
        <v>10860</v>
      </c>
      <c r="D25">
        <f t="shared" si="0"/>
        <v>1540</v>
      </c>
      <c r="E25" s="2"/>
    </row>
    <row r="26" spans="1:5" x14ac:dyDescent="0.25">
      <c r="A26" s="1">
        <f t="shared" si="1"/>
        <v>45682</v>
      </c>
      <c r="B26">
        <v>7.53</v>
      </c>
      <c r="C26">
        <v>13802</v>
      </c>
      <c r="D26">
        <f t="shared" si="0"/>
        <v>1833</v>
      </c>
      <c r="E26" s="2"/>
    </row>
    <row r="27" spans="1:5" x14ac:dyDescent="0.25">
      <c r="A27" s="1">
        <f t="shared" si="1"/>
        <v>45683</v>
      </c>
      <c r="B27">
        <v>6.62</v>
      </c>
      <c r="C27">
        <v>15032</v>
      </c>
      <c r="D27">
        <f t="shared" si="0"/>
        <v>2271</v>
      </c>
      <c r="E27" s="2"/>
    </row>
    <row r="28" spans="1:5" x14ac:dyDescent="0.25">
      <c r="A28" s="1">
        <f t="shared" si="1"/>
        <v>45684</v>
      </c>
      <c r="B28">
        <v>6.67</v>
      </c>
      <c r="C28">
        <v>18177</v>
      </c>
      <c r="D28">
        <f t="shared" si="0"/>
        <v>2725</v>
      </c>
      <c r="E28" s="2"/>
    </row>
    <row r="29" spans="1:5" x14ac:dyDescent="0.25">
      <c r="A29" s="1">
        <f t="shared" si="1"/>
        <v>45685</v>
      </c>
      <c r="B29">
        <v>7.5</v>
      </c>
      <c r="C29">
        <v>16337</v>
      </c>
      <c r="D29">
        <f t="shared" si="0"/>
        <v>2178</v>
      </c>
      <c r="E29" s="2"/>
    </row>
    <row r="30" spans="1:5" x14ac:dyDescent="0.25">
      <c r="A30" s="1">
        <f t="shared" si="1"/>
        <v>45686</v>
      </c>
      <c r="B30">
        <v>7.07</v>
      </c>
      <c r="C30">
        <v>11166</v>
      </c>
      <c r="D30">
        <f t="shared" si="0"/>
        <v>1579</v>
      </c>
      <c r="E30" s="2"/>
    </row>
    <row r="31" spans="1:5" x14ac:dyDescent="0.25">
      <c r="A31" s="1">
        <f t="shared" si="1"/>
        <v>45687</v>
      </c>
      <c r="B31">
        <v>7.35</v>
      </c>
      <c r="C31">
        <v>11605</v>
      </c>
      <c r="D31">
        <f t="shared" si="0"/>
        <v>1579</v>
      </c>
      <c r="E31" s="2"/>
    </row>
    <row r="32" spans="1:5" x14ac:dyDescent="0.25">
      <c r="A32" s="1">
        <f t="shared" si="1"/>
        <v>45688</v>
      </c>
      <c r="B32">
        <v>5.82</v>
      </c>
      <c r="C32">
        <v>13601</v>
      </c>
      <c r="D32">
        <f t="shared" si="0"/>
        <v>2337</v>
      </c>
      <c r="E32" s="2"/>
    </row>
    <row r="39" spans="1:1" x14ac:dyDescent="0.25">
      <c r="A3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4A6A5-9F4C-43FE-85C5-DAA2C7CE3777}">
  <sheetPr codeName="Sheet3"/>
  <dimension ref="A3:B22"/>
  <sheetViews>
    <sheetView tabSelected="1" workbookViewId="0">
      <selection activeCell="A10" sqref="A10"/>
    </sheetView>
  </sheetViews>
  <sheetFormatPr defaultRowHeight="15" x14ac:dyDescent="0.25"/>
  <cols>
    <col min="1" max="1" width="23.42578125" bestFit="1" customWidth="1"/>
  </cols>
  <sheetData>
    <row r="3" spans="1:2" x14ac:dyDescent="0.25">
      <c r="A3" t="s">
        <v>7</v>
      </c>
    </row>
    <row r="4" spans="1:2" x14ac:dyDescent="0.25">
      <c r="A4" t="s">
        <v>8</v>
      </c>
      <c r="B4" t="s">
        <v>6</v>
      </c>
    </row>
    <row r="5" spans="1:2" x14ac:dyDescent="0.25">
      <c r="A5" t="s">
        <v>11</v>
      </c>
      <c r="B5" t="s">
        <v>12</v>
      </c>
    </row>
    <row r="6" spans="1:2" x14ac:dyDescent="0.25">
      <c r="A6" t="s">
        <v>9</v>
      </c>
      <c r="B6" t="str" cm="1">
        <f t="array" aca="1" ref="B6" ca="1">CELL("address",'Sample Data'!D10)</f>
        <v>'[Excel Chart Macro.xlsm]Sample Data'!$D$10</v>
      </c>
    </row>
    <row r="7" spans="1:2" x14ac:dyDescent="0.25">
      <c r="A7" t="s">
        <v>10</v>
      </c>
      <c r="B7" t="str" cm="1">
        <f t="array" aca="1" ref="B7" ca="1">CELL("address",G3)</f>
        <v>$G$3</v>
      </c>
    </row>
    <row r="8" spans="1:2" x14ac:dyDescent="0.25">
      <c r="A8" t="s">
        <v>13</v>
      </c>
      <c r="B8" t="s">
        <v>14</v>
      </c>
    </row>
    <row r="9" spans="1:2" x14ac:dyDescent="0.25">
      <c r="A9" t="s">
        <v>50</v>
      </c>
      <c r="B9" t="s">
        <v>15</v>
      </c>
    </row>
    <row r="10" spans="1:2" x14ac:dyDescent="0.25">
      <c r="A10" t="s">
        <v>16</v>
      </c>
      <c r="B10">
        <v>20</v>
      </c>
    </row>
    <row r="11" spans="1:2" x14ac:dyDescent="0.25">
      <c r="A11" t="s">
        <v>17</v>
      </c>
      <c r="B11" t="b">
        <v>1</v>
      </c>
    </row>
    <row r="12" spans="1:2" x14ac:dyDescent="0.25">
      <c r="A12" t="s">
        <v>18</v>
      </c>
      <c r="B12" t="b">
        <v>1</v>
      </c>
    </row>
    <row r="13" spans="1:2" x14ac:dyDescent="0.25">
      <c r="A13" t="s">
        <v>19</v>
      </c>
      <c r="B13" t="b">
        <v>1</v>
      </c>
    </row>
    <row r="14" spans="1:2" x14ac:dyDescent="0.25">
      <c r="A14" t="s">
        <v>20</v>
      </c>
      <c r="B14" s="3"/>
    </row>
    <row r="15" spans="1:2" x14ac:dyDescent="0.25">
      <c r="A15" t="s">
        <v>21</v>
      </c>
      <c r="B15" t="s">
        <v>46</v>
      </c>
    </row>
    <row r="16" spans="1:2" x14ac:dyDescent="0.25">
      <c r="A16" t="s">
        <v>51</v>
      </c>
      <c r="B16" t="s">
        <v>15</v>
      </c>
    </row>
    <row r="17" spans="1:2" x14ac:dyDescent="0.25">
      <c r="A17" t="s">
        <v>49</v>
      </c>
      <c r="B17">
        <v>8</v>
      </c>
    </row>
    <row r="18" spans="1:2" x14ac:dyDescent="0.25">
      <c r="A18" t="s">
        <v>48</v>
      </c>
      <c r="B18" t="b">
        <v>0</v>
      </c>
    </row>
    <row r="19" spans="1:2" x14ac:dyDescent="0.25">
      <c r="A19" t="s">
        <v>52</v>
      </c>
      <c r="B19" t="b">
        <v>0</v>
      </c>
    </row>
    <row r="20" spans="1:2" x14ac:dyDescent="0.25">
      <c r="A20" t="s">
        <v>53</v>
      </c>
      <c r="B20" t="b">
        <v>0</v>
      </c>
    </row>
    <row r="21" spans="1:2" x14ac:dyDescent="0.25">
      <c r="A21" t="s">
        <v>54</v>
      </c>
      <c r="B21" s="5"/>
    </row>
    <row r="22" spans="1:2" x14ac:dyDescent="0.25">
      <c r="A22" t="s">
        <v>60</v>
      </c>
      <c r="B22" t="s">
        <v>63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sOnWorksheet">
                <anchor moveWithCells="1" sizeWithCells="1">
                  <from>
                    <xdr:col>6</xdr:col>
                    <xdr:colOff>123825</xdr:colOff>
                    <xdr:row>0</xdr:row>
                    <xdr:rowOff>47625</xdr:rowOff>
                  </from>
                  <to>
                    <xdr:col>9</xdr:col>
                    <xdr:colOff>342900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8EFC6-60B3-416A-9700-FCC7A493531E}">
  <sheetPr codeName="Sheet2"/>
  <dimension ref="A1:B3"/>
  <sheetViews>
    <sheetView workbookViewId="0">
      <pane ySplit="1" topLeftCell="A2" activePane="bottomLeft" state="frozen"/>
      <selection pane="bottomLeft" activeCell="A2" sqref="A2:A3"/>
    </sheetView>
  </sheetViews>
  <sheetFormatPr defaultRowHeight="15" x14ac:dyDescent="0.25"/>
  <cols>
    <col min="1" max="1" width="20.5703125" bestFit="1" customWidth="1"/>
  </cols>
  <sheetData>
    <row r="1" spans="1:2" x14ac:dyDescent="0.25">
      <c r="A1" t="s">
        <v>6</v>
      </c>
    </row>
    <row r="2" spans="1:2" x14ac:dyDescent="0.25">
      <c r="A2" t="s">
        <v>4</v>
      </c>
      <c r="B2">
        <v>400</v>
      </c>
    </row>
    <row r="3" spans="1:2" x14ac:dyDescent="0.25">
      <c r="A3" t="s">
        <v>5</v>
      </c>
      <c r="B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C72C-F41E-40C2-98F6-4D9307D75672}">
  <sheetPr codeName="Sheet4">
    <tabColor rgb="FFFF0000"/>
  </sheetPr>
  <dimension ref="A1:C22"/>
  <sheetViews>
    <sheetView workbookViewId="0">
      <selection activeCell="B23" sqref="B23"/>
    </sheetView>
  </sheetViews>
  <sheetFormatPr defaultRowHeight="15" x14ac:dyDescent="0.25"/>
  <cols>
    <col min="1" max="1" width="30.140625" style="4" customWidth="1"/>
    <col min="2" max="2" width="94" style="4" customWidth="1"/>
    <col min="3" max="3" width="53.85546875" style="4" customWidth="1"/>
  </cols>
  <sheetData>
    <row r="1" spans="1:3" x14ac:dyDescent="0.25">
      <c r="A1" s="4" t="s">
        <v>22</v>
      </c>
      <c r="B1" s="4" t="s">
        <v>23</v>
      </c>
      <c r="C1" s="4" t="s">
        <v>24</v>
      </c>
    </row>
    <row r="2" spans="1:3" ht="45" x14ac:dyDescent="0.25">
      <c r="A2" s="4" t="s">
        <v>8</v>
      </c>
      <c r="B2" s="4" t="s">
        <v>25</v>
      </c>
      <c r="C2" s="4" t="s">
        <v>28</v>
      </c>
    </row>
    <row r="3" spans="1:3" x14ac:dyDescent="0.25">
      <c r="A3" s="4" t="s">
        <v>11</v>
      </c>
      <c r="B3" s="4" t="s">
        <v>26</v>
      </c>
      <c r="C3" s="4" t="s">
        <v>27</v>
      </c>
    </row>
    <row r="4" spans="1:3" ht="45" x14ac:dyDescent="0.25">
      <c r="A4" s="4" t="s">
        <v>9</v>
      </c>
      <c r="B4" s="4" t="s">
        <v>29</v>
      </c>
      <c r="C4" s="4" t="s">
        <v>31</v>
      </c>
    </row>
    <row r="5" spans="1:3" ht="30" x14ac:dyDescent="0.25">
      <c r="A5" s="4" t="s">
        <v>10</v>
      </c>
      <c r="B5" s="4" t="s">
        <v>30</v>
      </c>
      <c r="C5" s="4" t="s">
        <v>31</v>
      </c>
    </row>
    <row r="6" spans="1:3" x14ac:dyDescent="0.25">
      <c r="A6" s="4" t="s">
        <v>4</v>
      </c>
      <c r="B6" s="4" t="s">
        <v>32</v>
      </c>
      <c r="C6" s="4" t="s">
        <v>34</v>
      </c>
    </row>
    <row r="7" spans="1:3" x14ac:dyDescent="0.25">
      <c r="A7" s="4" t="s">
        <v>5</v>
      </c>
      <c r="B7" s="4" t="s">
        <v>33</v>
      </c>
      <c r="C7" s="4" t="s">
        <v>34</v>
      </c>
    </row>
    <row r="8" spans="1:3" x14ac:dyDescent="0.25">
      <c r="A8" s="4" t="s">
        <v>13</v>
      </c>
      <c r="B8" s="4" t="s">
        <v>35</v>
      </c>
      <c r="C8" s="4" t="s">
        <v>27</v>
      </c>
    </row>
    <row r="9" spans="1:3" x14ac:dyDescent="0.25">
      <c r="A9" s="4" t="s">
        <v>50</v>
      </c>
      <c r="B9" s="4" t="s">
        <v>36</v>
      </c>
      <c r="C9" s="4" t="s">
        <v>37</v>
      </c>
    </row>
    <row r="10" spans="1:3" x14ac:dyDescent="0.25">
      <c r="A10" s="4" t="s">
        <v>16</v>
      </c>
      <c r="B10" s="4" t="s">
        <v>38</v>
      </c>
      <c r="C10" s="4" t="s">
        <v>34</v>
      </c>
    </row>
    <row r="11" spans="1:3" x14ac:dyDescent="0.25">
      <c r="A11" s="4" t="s">
        <v>17</v>
      </c>
      <c r="B11" s="4" t="s">
        <v>40</v>
      </c>
      <c r="C11" s="4" t="s">
        <v>39</v>
      </c>
    </row>
    <row r="12" spans="1:3" x14ac:dyDescent="0.25">
      <c r="A12" s="4" t="s">
        <v>18</v>
      </c>
      <c r="B12" s="4" t="s">
        <v>41</v>
      </c>
      <c r="C12" s="4" t="s">
        <v>39</v>
      </c>
    </row>
    <row r="13" spans="1:3" x14ac:dyDescent="0.25">
      <c r="A13" s="4" t="s">
        <v>19</v>
      </c>
      <c r="B13" s="4" t="s">
        <v>42</v>
      </c>
      <c r="C13" s="4" t="s">
        <v>39</v>
      </c>
    </row>
    <row r="14" spans="1:3" ht="30" x14ac:dyDescent="0.25">
      <c r="A14" s="4" t="s">
        <v>20</v>
      </c>
      <c r="B14" s="4" t="s">
        <v>43</v>
      </c>
      <c r="C14" s="4" t="s">
        <v>44</v>
      </c>
    </row>
    <row r="15" spans="1:3" x14ac:dyDescent="0.25">
      <c r="A15" s="4" t="s">
        <v>21</v>
      </c>
      <c r="B15" s="4" t="s">
        <v>45</v>
      </c>
      <c r="C15" s="4" t="s">
        <v>47</v>
      </c>
    </row>
    <row r="16" spans="1:3" x14ac:dyDescent="0.25">
      <c r="A16" s="4" t="s">
        <v>51</v>
      </c>
    </row>
    <row r="17" spans="1:3" x14ac:dyDescent="0.25">
      <c r="A17" s="4" t="s">
        <v>49</v>
      </c>
      <c r="B17" s="4" t="s">
        <v>55</v>
      </c>
    </row>
    <row r="18" spans="1:3" x14ac:dyDescent="0.25">
      <c r="A18" s="4" t="s">
        <v>48</v>
      </c>
      <c r="B18" s="4" t="s">
        <v>56</v>
      </c>
    </row>
    <row r="19" spans="1:3" x14ac:dyDescent="0.25">
      <c r="A19" s="4" t="s">
        <v>52</v>
      </c>
      <c r="B19" s="4" t="s">
        <v>57</v>
      </c>
    </row>
    <row r="20" spans="1:3" x14ac:dyDescent="0.25">
      <c r="A20" s="4" t="s">
        <v>53</v>
      </c>
      <c r="B20" s="4" t="s">
        <v>58</v>
      </c>
    </row>
    <row r="21" spans="1:3" ht="30" x14ac:dyDescent="0.25">
      <c r="A21" s="4" t="s">
        <v>54</v>
      </c>
      <c r="B21" s="4" t="s">
        <v>59</v>
      </c>
    </row>
    <row r="22" spans="1:3" ht="30" x14ac:dyDescent="0.25">
      <c r="A22" s="4" t="s">
        <v>61</v>
      </c>
      <c r="B22" s="4" t="s">
        <v>64</v>
      </c>
      <c r="C22" s="4" t="s">
        <v>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 Data</vt:lpstr>
      <vt:lpstr>Sample Chart Definitions</vt:lpstr>
      <vt:lpstr>_ChartTemplates_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Kelsey Petterson</dc:creator>
  <cp:lastModifiedBy>Kelsey Petterson</cp:lastModifiedBy>
  <dcterms:created xsi:type="dcterms:W3CDTF">2025-02-19T20:23:05Z</dcterms:created>
  <dcterms:modified xsi:type="dcterms:W3CDTF">2025-02-20T06:40:29Z</dcterms:modified>
</cp:coreProperties>
</file>