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Chart Macro\"/>
    </mc:Choice>
  </mc:AlternateContent>
  <xr:revisionPtr revIDLastSave="0" documentId="13_ncr:1_{00B19F46-FEB4-4DD3-A96B-64C79E9BC533}" xr6:coauthVersionLast="47" xr6:coauthVersionMax="47" xr10:uidLastSave="{00000000-0000-0000-0000-000000000000}"/>
  <bookViews>
    <workbookView xWindow="-120" yWindow="-120" windowWidth="38640" windowHeight="21120" activeTab="1" xr2:uid="{6DFE503F-840F-4A73-82A5-01F041EB8F1C}"/>
  </bookViews>
  <sheets>
    <sheet name="Sample Data" sheetId="1" r:id="rId1"/>
    <sheet name="Sample Chart Definitions" sheetId="3" r:id="rId2"/>
    <sheet name="_ChartTemplates_" sheetId="2" r:id="rId3"/>
    <sheet name="_SeriesTemplates_" sheetId="5" r:id="rId4"/>
    <sheet name="Help"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3" l="1" a="1"/>
  <c r="B7" i="3" s="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B6" i="3" a="1"/>
  <c r="B6"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<sst xmlns="http://schemas.openxmlformats.org/spreadsheetml/2006/main" count="197" uniqueCount="125">
  <si>
    <t>Date</t>
  </si>
  <si>
    <t>Number of Steps</t>
  </si>
  <si>
    <t>Hours of Sleep</t>
  </si>
  <si>
    <t>Ratio</t>
  </si>
  <si>
    <t>Width</t>
  </si>
  <si>
    <t>Height</t>
  </si>
  <si>
    <t>Default</t>
  </si>
  <si>
    <t>Chart Definition</t>
  </si>
  <si>
    <t>Template</t>
  </si>
  <si>
    <t>Source</t>
  </si>
  <si>
    <t>Destination</t>
  </si>
  <si>
    <t>ID</t>
  </si>
  <si>
    <t>Example Chart 1</t>
  </si>
  <si>
    <t>Title Text</t>
  </si>
  <si>
    <t>An example of an auto-chart</t>
  </si>
  <si>
    <t>Arial</t>
  </si>
  <si>
    <t>Title Text Font Size</t>
  </si>
  <si>
    <t>Title Text Font Bold</t>
  </si>
  <si>
    <t>Title Text Font Italic</t>
  </si>
  <si>
    <t>Title Text Font Underline</t>
  </si>
  <si>
    <t>Legend</t>
  </si>
  <si>
    <t>Name</t>
  </si>
  <si>
    <t>Description</t>
  </si>
  <si>
    <t>Valid values</t>
  </si>
  <si>
    <t>The name of a template to use. Templates can use any of the below keys. Template values can be overridden by using the same key after the template specification</t>
  </si>
  <si>
    <t>Unique identifier for a chart. If not unique, other charts of the same ID could be deleted</t>
  </si>
  <si>
    <t>Any text</t>
  </si>
  <si>
    <r>
      <t xml:space="preserve">The source data for the chart.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</si>
  <si>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destination worksheet and cell, as and address. Recommend to use a formula such as above for Source</t>
  </si>
  <si>
    <t>A valid cell address, optionally including the worksheet (or even workbook, although that is not used)</t>
  </si>
  <si>
    <t>Width of the chart in points</t>
  </si>
  <si>
    <t>Height of the chart in points</t>
  </si>
  <si>
    <t>Positive Number</t>
  </si>
  <si>
    <t>The text for the title of the chart. If it is blank, the title is removed.</t>
  </si>
  <si>
    <t>The font used for the title text.</t>
  </si>
  <si>
    <t>Any valid font name</t>
  </si>
  <si>
    <t>The size of the font used for the title text.</t>
  </si>
  <si>
    <t>TRUE / FALSE</t>
  </si>
  <si>
    <t>Title text bold</t>
  </si>
  <si>
    <t>Title text italic</t>
  </si>
  <si>
    <t>N/A - use the cell's background color</t>
  </si>
  <si>
    <t>The position of the legend. Leave blank for no legend.</t>
  </si>
  <si>
    <t>Bottom, Top, Left, Right, Left Overlay, Right Overlay, None</t>
  </si>
  <si>
    <t>Legend Font Bold</t>
  </si>
  <si>
    <t>Legend Font Size</t>
  </si>
  <si>
    <t>Title Text Font Name</t>
  </si>
  <si>
    <t>Legend Font Name</t>
  </si>
  <si>
    <t>Legend Font Italic</t>
  </si>
  <si>
    <t>Legend Font Underline</t>
  </si>
  <si>
    <t>Legend Font Color</t>
  </si>
  <si>
    <t>Legend text bold</t>
  </si>
  <si>
    <t>Legend text italic</t>
  </si>
  <si>
    <t>Legend text font color. This looks at the adjacent cell's background color, and uses the RGB value of the color. The text of the adjacent cell is not used</t>
  </si>
  <si>
    <t>Plot by</t>
  </si>
  <si>
    <t>Plot By</t>
  </si>
  <si>
    <t>Rows, Columns</t>
  </si>
  <si>
    <t>Columns</t>
  </si>
  <si>
    <t>Use either rows or columns for the chart series. That is, if the data for each series is in the rows, use Rows, otherwise use Columns.</t>
  </si>
  <si>
    <t>Legend text underline. There is both single and double underline.</t>
  </si>
  <si>
    <t>Title text underline. There is both single and double underline.</t>
  </si>
  <si>
    <t>Single / TRUE / Double / FALSE / None (TRUE is the same as single)</t>
  </si>
  <si>
    <t>double</t>
  </si>
  <si>
    <t>Title Text Font</t>
  </si>
  <si>
    <t>Special case of setting the below 'Title Text Font' attributes through the actual font in the next cell. Any text in the value cell is ignored, only the font settings are used.</t>
  </si>
  <si>
    <t>Legend Font</t>
  </si>
  <si>
    <t>The font used for the litle text.</t>
  </si>
  <si>
    <t>The size of the font used for the legend text.</t>
  </si>
  <si>
    <t>This overrides the above Title Text Font attributes</t>
  </si>
  <si>
    <t>Chart Type</t>
  </si>
  <si>
    <t>Column</t>
  </si>
  <si>
    <t>Bottom</t>
  </si>
  <si>
    <t>Line</t>
  </si>
  <si>
    <t>Bar, Bar Stacked, Bar Stacked 100, 3D Bar, 3D Bar Stacked, 3D Bar Stacked 100
Column, Column Stacked, Column Stacked 100, 3D Column, 3D Column Stacked, 3D Column Stacked 100
Line, Line Stacked, Line Stacked 100, 3D Line</t>
  </si>
  <si>
    <t>Type of chart, e.g. Column, Line, Bar. Includes the variant, such as stacked, stacked 100, and even 3D</t>
  </si>
  <si>
    <t>Series 1 Template</t>
  </si>
  <si>
    <t>Series n Template</t>
  </si>
  <si>
    <t>Replace n with the number of the series, e.g. Series 1 Template. The template to use for this specific series</t>
  </si>
  <si>
    <t>A series template name. Series templates are in the sheet _SeriesTemplates_, and the name of the template is in row 1</t>
  </si>
  <si>
    <r>
      <t xml:space="preserve">A chart template name. Chart templates are in the sheet </t>
    </r>
    <r>
      <rPr>
        <b/>
        <sz val="11"/>
        <color theme="1"/>
        <rFont val="Calibri"/>
        <family val="2"/>
        <scheme val="minor"/>
      </rPr>
      <t>_ChartTemplates_</t>
    </r>
    <r>
      <rPr>
        <sz val="11"/>
        <color theme="1"/>
        <rFont val="Calibri"/>
        <family val="2"/>
        <scheme val="minor"/>
      </rPr>
      <t>, and the name of the template is in row 1</t>
    </r>
  </si>
  <si>
    <t>Default 1</t>
  </si>
  <si>
    <t>Default 2</t>
  </si>
  <si>
    <t>Default 3</t>
  </si>
  <si>
    <t>Default 4</t>
  </si>
  <si>
    <t>Default 5</t>
  </si>
  <si>
    <t>Default 6</t>
  </si>
  <si>
    <t>Title Text Font Colour</t>
  </si>
  <si>
    <t>Legend font</t>
  </si>
  <si>
    <t>Series 2 Template</t>
  </si>
  <si>
    <t>Series 3 Template</t>
  </si>
  <si>
    <t>Chart Template Keys</t>
  </si>
  <si>
    <t>Series Template Keys</t>
  </si>
  <si>
    <r>
      <t xml:space="preserve">A series template name. Series templates are in the sheet </t>
    </r>
    <r>
      <rPr>
        <b/>
        <sz val="11"/>
        <color theme="1"/>
        <rFont val="Calibri"/>
        <family val="2"/>
        <scheme val="minor"/>
      </rPr>
      <t>_SeriesTemplates_</t>
    </r>
    <r>
      <rPr>
        <sz val="11"/>
        <color theme="1"/>
        <rFont val="Calibri"/>
        <family val="2"/>
        <scheme val="minor"/>
      </rPr>
      <t>, and the name of the template is in row 1</t>
    </r>
  </si>
  <si>
    <t>Fill Colour</t>
  </si>
  <si>
    <t>Title text font colour. This looks at the adjacent cell's background colour, and uses the RGB value of the colour. The text of the adjacent cell is not used</t>
  </si>
  <si>
    <t>Primary fill colour. This looks at the adjacent cell's background colour, and uses the RGB value of the colour. The text of the adjacent cell is not used</t>
  </si>
  <si>
    <t>TRUE, FALSE</t>
  </si>
  <si>
    <t>Fill Style</t>
  </si>
  <si>
    <t>Fill Secondary Colour</t>
  </si>
  <si>
    <t>Secondary fill colour, similar to Fill Colour</t>
  </si>
  <si>
    <t>Style</t>
  </si>
  <si>
    <t>Solid</t>
  </si>
  <si>
    <t>Currently only supports solid, but in future will look to include gradient and / or pattern</t>
  </si>
  <si>
    <t>Series 1 Axis</t>
  </si>
  <si>
    <t>Axis</t>
  </si>
  <si>
    <t>Primary or secondary axis</t>
  </si>
  <si>
    <t>1, Primary, Main
2, Secondary</t>
  </si>
  <si>
    <t>Series 1 Chart Type</t>
  </si>
  <si>
    <t>NOTE</t>
  </si>
  <si>
    <t>You can specify any of these values in the Chart Definition by prefixing the below with "Series n ", where n is the number of the series. For example, use "Series 1 Visible" to specify the Visible attribute for Series 1. It should be specified after the template is called</t>
  </si>
  <si>
    <t>Series n {attrib}</t>
  </si>
  <si>
    <t>Call a series attribute separately. E.g. "Series 1 Visible" to set the visible attribute of series 1 separately. It should be called after the template call, otherwise the template call attributes will override</t>
  </si>
  <si>
    <t>Line Colour</t>
  </si>
  <si>
    <t>Line Secondary Colour</t>
  </si>
  <si>
    <t>Secondary line colour, similar to line Colour</t>
  </si>
  <si>
    <t>Primary line colour. This looks at the adjacent cell's background colour, and uses the RGB value of the colour. The text of the adjacent cell is not used</t>
  </si>
  <si>
    <t>Series 1 Line Colour</t>
  </si>
  <si>
    <t>Series 3 Delete</t>
  </si>
  <si>
    <t>Delete</t>
  </si>
  <si>
    <t>Line Visible</t>
  </si>
  <si>
    <t>Show the series fill or not. Note that it will still be in the legend.</t>
  </si>
  <si>
    <t>True to delete the series. This removes the series from the chart entirely, and therefore removes the entry in the legend. Useful if the source data includes extras that aren't needed</t>
  </si>
  <si>
    <t>Fill Visible</t>
  </si>
  <si>
    <t>Show the series line or not. Note that it will still be in the legend.</t>
  </si>
  <si>
    <t>Series 1 Line Visible</t>
  </si>
  <si>
    <t>Line visible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</si>
</sst>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1"/>
      <color rgb="FF000000"/>
      <name val="Calibri"/>
      <family val="2"/>
    </font>
    <font>
      <b/>
      <i/>
      <sz val="16"/>
      <color rgb="FF00B050"/>
      <name val="Calibri"/>
      <family val="2"/>
      <scheme val="minor"/>
    </font>
    <font>
      <sz val="11"/>
      <color rgb="FFFF0000"/>
      <name val="Calibri"/>
      <family val="2"/>
      <scheme val="minor"/>
    </font>
    <font>
      <b/>
      <sz val="8"/>
      <color rgb="FF7030A0"/>
      <name val="Arial"/>
      <family val="2"/>
    </font>
    <font>
      <sz val="16"/>
      <color theme="4" tint="-0.249977111117893"/>
      <name val="Calibri"/>
      <family val="2"/>
      <scheme val="minor"/>
    </font>
  </fonts>
  <fills count="10">
    <fill>
      <patternFill patternType="none"/>
    </fill>
    <fill>
      <patternFill patternType="gray125"/>
    </fill>
    <fill>
      <patternFill patternType="solid">
        <fgColor rgb="FFFF0000"/>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theme="6" tint="-0.499984740745262"/>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7">
    <xf numFmtId="0" fontId="0" fillId="0" borderId="0" xfId="0"/>
    <xf numFmtId="14" fontId="0" fillId="0" borderId="0" xfId="0" applyNumberFormat="1"/>
    <xf numFmtId="20" fontId="0" fillId="0" borderId="0" xfId="0" applyNumberFormat="1"/>
    <xf numFmtId="0" fontId="0" fillId="2" borderId="0" xfId="0" applyFill="1"/>
    <xf numFmtId="0" fontId="0" fillId="0" borderId="0" xfId="0" applyAlignment="1">
      <alignment wrapText="1"/>
    </xf>
    <xf numFmtId="0" fontId="3" fillId="0" borderId="0" xfId="0" applyFont="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5" fillId="0" borderId="0" xfId="0" applyFont="1"/>
    <xf numFmtId="0" fontId="6" fillId="0" borderId="0" xfId="0" applyFont="1" applyAlignment="1">
      <alignment wrapText="1"/>
    </xf>
    <xf numFmtId="0" fontId="6" fillId="0" borderId="0" xfId="0" applyFont="1"/>
    <xf numFmtId="0" fontId="4" fillId="2" borderId="0" xfId="0" applyFont="1" applyFill="1"/>
    <xf numFmtId="0" fontId="0" fillId="9" borderId="0" xfId="0" applyFill="1"/>
  </cellXfs>
  <cellStyles count="1">
    <cellStyle name="Normal" xfId="0" builtinId="0"/>
  </cellStyles>
  <dxfs count="9">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r>
              <a:rPr lang="en-GB" sz="1600" b="1" i="1" u="none">
                <a:solidFill>
                  <a:srgbClr val="00B050"/>
                </a:solidFill>
                <a:latin typeface="Calibri" panose="020F0502020204030204" pitchFamily="34" charset="0"/>
              </a:rPr>
              <a:t>An example of an auto-chart</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Number of Steps</c:v>
                </c:pt>
              </c:strCache>
            </c:strRef>
          </c:tx>
          <c:spPr>
            <a:solidFill>
              <a:srgbClr val="833C0C"/>
            </a:solidFill>
            <a:ln>
              <a:noFill/>
            </a:ln>
            <a:effectLst/>
            <a:extLst>
              <a:ext uri="{91240B29-F687-4F45-9708-019B960494DF}">
                <a14:hiddenLine xmlns:a14="http://schemas.microsoft.com/office/drawing/2010/main">
                  <a:solidFill>
                    <a:srgbClr val="000000"/>
                  </a:solidFill>
                </a14:hiddenLine>
              </a:ext>
            </a:extLst>
          </c:spPr>
          <c:invertIfNegative val="0"/>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Data'!$C$2:$C$32</c:f>
              <c:numCache>
                <c:formatCode>General</c:formatCode>
                <c:ptCount val="31"/>
                <c:pt idx="0">
                  <c:v>10687</c:v>
                </c:pt>
                <c:pt idx="1">
                  <c:v>9895</c:v>
                </c:pt>
                <c:pt idx="2">
                  <c:v>10222</c:v>
                </c:pt>
                <c:pt idx="3">
                  <c:v>10861</c:v>
                </c:pt>
                <c:pt idx="4">
                  <c:v>13205</c:v>
                </c:pt>
                <c:pt idx="5">
                  <c:v>15798</c:v>
                </c:pt>
                <c:pt idx="6">
                  <c:v>13072</c:v>
                </c:pt>
                <c:pt idx="7">
                  <c:v>12536</c:v>
                </c:pt>
                <c:pt idx="8">
                  <c:v>10896</c:v>
                </c:pt>
                <c:pt idx="9">
                  <c:v>12094</c:v>
                </c:pt>
                <c:pt idx="10">
                  <c:v>11622</c:v>
                </c:pt>
                <c:pt idx="11">
                  <c:v>15254</c:v>
                </c:pt>
                <c:pt idx="12">
                  <c:v>16312</c:v>
                </c:pt>
                <c:pt idx="13">
                  <c:v>17231</c:v>
                </c:pt>
                <c:pt idx="14">
                  <c:v>12831</c:v>
                </c:pt>
                <c:pt idx="15">
                  <c:v>12167</c:v>
                </c:pt>
                <c:pt idx="16">
                  <c:v>14025</c:v>
                </c:pt>
                <c:pt idx="17">
                  <c:v>10112</c:v>
                </c:pt>
                <c:pt idx="18">
                  <c:v>15370</c:v>
                </c:pt>
                <c:pt idx="19">
                  <c:v>13547</c:v>
                </c:pt>
                <c:pt idx="20">
                  <c:v>15259</c:v>
                </c:pt>
                <c:pt idx="21">
                  <c:v>15069</c:v>
                </c:pt>
                <c:pt idx="22">
                  <c:v>17028</c:v>
                </c:pt>
                <c:pt idx="23">
                  <c:v>10860</c:v>
                </c:pt>
                <c:pt idx="24">
                  <c:v>13802</c:v>
                </c:pt>
                <c:pt idx="25">
                  <c:v>15032</c:v>
                </c:pt>
                <c:pt idx="26">
                  <c:v>18177</c:v>
                </c:pt>
                <c:pt idx="27">
                  <c:v>16337</c:v>
                </c:pt>
                <c:pt idx="28">
                  <c:v>11166</c:v>
                </c:pt>
                <c:pt idx="29">
                  <c:v>11605</c:v>
                </c:pt>
                <c:pt idx="30">
                  <c:v>13601</c:v>
                </c:pt>
              </c:numCache>
            </c:numRef>
          </c:val>
          <c:extLst>
            <c:ext xmlns:c16="http://schemas.microsoft.com/office/drawing/2014/chart" uri="{C3380CC4-5D6E-409C-BE32-E72D297353CC}">
              <c16:uniqueId val="{00000001-DF1C-4F1F-A8DB-8FD96C4B3D04}"/>
            </c:ext>
          </c:extLst>
        </c:ser>
        <c:dLbls>
          <c:showLegendKey val="0"/>
          <c:showVal val="0"/>
          <c:showCatName val="0"/>
          <c:showSerName val="0"/>
          <c:showPercent val="0"/>
          <c:showBubbleSize val="0"/>
        </c:dLbls>
        <c:gapWidth val="219"/>
        <c:overlap val="-27"/>
        <c:axId val="68717856"/>
        <c:axId val="68718336"/>
      </c:barChart>
      <c:lineChart>
        <c:grouping val="standard"/>
        <c:varyColors val="0"/>
        <c:ser>
          <c:idx val="0"/>
          <c:order val="0"/>
          <c:tx>
            <c:strRef>
              <c:f>'Sample Data'!$B$1</c:f>
              <c:strCache>
                <c:ptCount val="1"/>
                <c:pt idx="0">
                  <c:v>Hours of Sleep</c:v>
                </c:pt>
              </c:strCache>
            </c:strRef>
          </c:tx>
          <c:spPr>
            <a:ln w="28575" cap="rnd">
              <a:solidFill>
                <a:srgbClr val="FF0000"/>
              </a:solidFill>
              <a:round/>
            </a:ln>
            <a:effectLst/>
          </c:spPr>
          <c:marker>
            <c:symbol val="none"/>
          </c:marker>
          <c:cat>
            <c:numRef>
              <c:f>'Sample Data'!$A$2:$A$32</c:f>
              <c:numCache>
                <c:formatCode>m/d/yyyy</c:formatCode>
                <c:ptCount val="31"/>
                <c:pt idx="0">
                  <c:v>45658</c:v>
                </c:pt>
                <c:pt idx="1">
                  <c:v>45659</c:v>
                </c:pt>
                <c:pt idx="2">
                  <c:v>45660</c:v>
                </c:pt>
                <c:pt idx="3">
                  <c:v>45661</c:v>
                </c:pt>
                <c:pt idx="4">
                  <c:v>45662</c:v>
                </c:pt>
                <c:pt idx="5">
                  <c:v>45663</c:v>
                </c:pt>
                <c:pt idx="6">
                  <c:v>45664</c:v>
                </c:pt>
                <c:pt idx="7">
                  <c:v>45665</c:v>
                </c:pt>
                <c:pt idx="8">
                  <c:v>45666</c:v>
                </c:pt>
                <c:pt idx="9">
                  <c:v>45667</c:v>
                </c:pt>
                <c:pt idx="10">
                  <c:v>45668</c:v>
                </c:pt>
                <c:pt idx="11">
                  <c:v>45669</c:v>
                </c:pt>
                <c:pt idx="12">
                  <c:v>45670</c:v>
                </c:pt>
                <c:pt idx="13">
                  <c:v>45671</c:v>
                </c:pt>
                <c:pt idx="14">
                  <c:v>45672</c:v>
                </c:pt>
                <c:pt idx="15">
                  <c:v>45673</c:v>
                </c:pt>
                <c:pt idx="16">
                  <c:v>45674</c:v>
                </c:pt>
                <c:pt idx="17">
                  <c:v>45675</c:v>
                </c:pt>
                <c:pt idx="18">
                  <c:v>45676</c:v>
                </c:pt>
                <c:pt idx="19">
                  <c:v>45677</c:v>
                </c:pt>
                <c:pt idx="20">
                  <c:v>45678</c:v>
                </c:pt>
                <c:pt idx="21">
                  <c:v>45679</c:v>
                </c:pt>
                <c:pt idx="22">
                  <c:v>45680</c:v>
                </c:pt>
                <c:pt idx="23">
                  <c:v>45681</c:v>
                </c:pt>
                <c:pt idx="24">
                  <c:v>45682</c:v>
                </c:pt>
                <c:pt idx="25">
                  <c:v>45683</c:v>
                </c:pt>
                <c:pt idx="26">
                  <c:v>45684</c:v>
                </c:pt>
                <c:pt idx="27">
                  <c:v>45685</c:v>
                </c:pt>
                <c:pt idx="28">
                  <c:v>45686</c:v>
                </c:pt>
                <c:pt idx="29">
                  <c:v>45687</c:v>
                </c:pt>
                <c:pt idx="30">
                  <c:v>45688</c:v>
                </c:pt>
              </c:numCache>
            </c:numRef>
          </c:cat>
          <c:val>
            <c:numRef>
              <c:f>'Sample Data'!$B$2:$B$32</c:f>
              <c:numCache>
                <c:formatCode>General</c:formatCode>
                <c:ptCount val="31"/>
                <c:pt idx="0">
                  <c:v>7.77</c:v>
                </c:pt>
                <c:pt idx="1">
                  <c:v>7.12</c:v>
                </c:pt>
                <c:pt idx="2">
                  <c:v>6.57</c:v>
                </c:pt>
                <c:pt idx="3">
                  <c:v>7.68</c:v>
                </c:pt>
                <c:pt idx="4">
                  <c:v>7.53</c:v>
                </c:pt>
                <c:pt idx="5">
                  <c:v>6.63</c:v>
                </c:pt>
                <c:pt idx="6">
                  <c:v>6.85</c:v>
                </c:pt>
                <c:pt idx="7">
                  <c:v>7.87</c:v>
                </c:pt>
                <c:pt idx="8">
                  <c:v>5.67</c:v>
                </c:pt>
                <c:pt idx="9">
                  <c:v>7.48</c:v>
                </c:pt>
                <c:pt idx="10">
                  <c:v>6.9</c:v>
                </c:pt>
                <c:pt idx="11">
                  <c:v>8.6199999999999992</c:v>
                </c:pt>
                <c:pt idx="12">
                  <c:v>5.95</c:v>
                </c:pt>
                <c:pt idx="13">
                  <c:v>8.23</c:v>
                </c:pt>
                <c:pt idx="14">
                  <c:v>7.38</c:v>
                </c:pt>
                <c:pt idx="15">
                  <c:v>7.13</c:v>
                </c:pt>
                <c:pt idx="16">
                  <c:v>6.33</c:v>
                </c:pt>
                <c:pt idx="17">
                  <c:v>6.27</c:v>
                </c:pt>
                <c:pt idx="18">
                  <c:v>7.7</c:v>
                </c:pt>
                <c:pt idx="19">
                  <c:v>7.78</c:v>
                </c:pt>
                <c:pt idx="20">
                  <c:v>5.78</c:v>
                </c:pt>
                <c:pt idx="21">
                  <c:v>7.22</c:v>
                </c:pt>
                <c:pt idx="22">
                  <c:v>8</c:v>
                </c:pt>
                <c:pt idx="23">
                  <c:v>7.05</c:v>
                </c:pt>
                <c:pt idx="24">
                  <c:v>7.53</c:v>
                </c:pt>
                <c:pt idx="25">
                  <c:v>6.62</c:v>
                </c:pt>
                <c:pt idx="26">
                  <c:v>6.67</c:v>
                </c:pt>
                <c:pt idx="27">
                  <c:v>7.5</c:v>
                </c:pt>
                <c:pt idx="28">
                  <c:v>7.07</c:v>
                </c:pt>
                <c:pt idx="29">
                  <c:v>7.35</c:v>
                </c:pt>
                <c:pt idx="30">
                  <c:v>5.82</c:v>
                </c:pt>
              </c:numCache>
            </c:numRef>
          </c:val>
          <c:smooth val="0"/>
          <c:extLst>
            <c:ext xmlns:c16="http://schemas.microsoft.com/office/drawing/2014/chart" uri="{C3380CC4-5D6E-409C-BE32-E72D297353CC}">
              <c16:uniqueId val="{00000000-DF1C-4F1F-A8DB-8FD96C4B3D04}"/>
            </c:ext>
          </c:extLst>
        </c:ser>
        <c:dLbls>
          <c:showLegendKey val="0"/>
          <c:showVal val="0"/>
          <c:showCatName val="0"/>
          <c:showSerName val="0"/>
          <c:showPercent val="0"/>
          <c:showBubbleSize val="0"/>
        </c:dLbls>
        <c:marker val="1"/>
        <c:smooth val="0"/>
        <c:axId val="118026944"/>
        <c:axId val="118028864"/>
      </c:lineChart>
      <c:dateAx>
        <c:axId val="6871785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18336"/>
        <c:crosses val="autoZero"/>
        <c:auto val="1"/>
        <c:lblOffset val="100"/>
        <c:baseTimeUnit val="days"/>
      </c:dateAx>
      <c:valAx>
        <c:axId val="6871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17856"/>
        <c:crosses val="autoZero"/>
        <c:crossBetween val="between"/>
      </c:valAx>
      <c:valAx>
        <c:axId val="1180288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026944"/>
        <c:crosses val="max"/>
        <c:crossBetween val="between"/>
      </c:valAx>
      <c:dateAx>
        <c:axId val="118026944"/>
        <c:scaling>
          <c:orientation val="minMax"/>
        </c:scaling>
        <c:delete val="1"/>
        <c:axPos val="b"/>
        <c:numFmt formatCode="m/d/yyyy" sourceLinked="1"/>
        <c:majorTickMark val="out"/>
        <c:minorTickMark val="none"/>
        <c:tickLblPos val="nextTo"/>
        <c:crossAx val="118028864"/>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47625</xdr:rowOff>
        </xdr:from>
        <xdr:to>
          <xdr:col>9</xdr:col>
          <xdr:colOff>342900</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Charts</a:t>
              </a:r>
            </a:p>
          </xdr:txBody>
        </xdr:sp>
        <xdr:clientData fPrintsWithSheet="0"/>
      </xdr:twoCellAnchor>
    </mc:Choice>
    <mc:Fallback/>
  </mc:AlternateContent>
  <xdr:twoCellAnchor>
    <xdr:from>
      <xdr:col>6</xdr:col>
      <xdr:colOff>0</xdr:colOff>
      <xdr:row>2</xdr:row>
      <xdr:rowOff>0</xdr:rowOff>
    </xdr:from>
    <xdr:to>
      <xdr:col>18</xdr:col>
      <xdr:colOff>304800</xdr:colOff>
      <xdr:row>28</xdr:row>
      <xdr:rowOff>50800</xdr:rowOff>
    </xdr:to>
    <xdr:graphicFrame macro="">
      <xdr:nvGraphicFramePr>
        <xdr:cNvPr id="15" name="Example Chart 1">
          <a:extLst>
            <a:ext uri="{FF2B5EF4-FFF2-40B4-BE49-F238E27FC236}">
              <a16:creationId xmlns:a16="http://schemas.microsoft.com/office/drawing/2014/main" id="{1AC69843-3276-6B23-4740-472718B892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F942BF-D950-41B1-A8F0-744541DB583F}" name="Table1" displayName="Table1" ref="A3:C32" totalsRowShown="0" headerRowDxfId="8" dataDxfId="7">
  <autoFilter ref="A3:C32" xr:uid="{D1F942BF-D950-41B1-A8F0-744541DB583F}"/>
  <tableColumns count="3">
    <tableColumn id="1" xr3:uid="{E6C06C2D-C7DD-452E-B0F5-5280D34FFA2A}" name="Name" dataDxfId="6"/>
    <tableColumn id="2" xr3:uid="{F5FA74D4-CFE1-4D46-9581-479888CC7F44}" name="Description" dataDxfId="5"/>
    <tableColumn id="3" xr3:uid="{602A2B21-A151-4E0F-92AF-DAEF275A9634}" name="Valid values"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9F794B-838E-4184-A1CF-3A3FFF007F05}" name="Table3" displayName="Table3" ref="E3:G16" totalsRowShown="0" dataDxfId="3">
  <autoFilter ref="E3:G16" xr:uid="{FF9F794B-838E-4184-A1CF-3A3FFF007F05}"/>
  <tableColumns count="3">
    <tableColumn id="1" xr3:uid="{65FCAEB6-272F-4366-8D34-CEEE5539C876}" name="Name" dataDxfId="2"/>
    <tableColumn id="2" xr3:uid="{0760FC11-5833-4C77-B8DA-6A0E43020F77}" name="Description" dataDxfId="1"/>
    <tableColumn id="3" xr3:uid="{C2E68F87-D234-40C4-AB3F-DDFA834B3AA8}"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18D26-5704-4FB4-9429-84E32CE0A0A5}">
  <sheetPr codeName="Sheet1"/>
  <dimension ref="A1:E39"/>
  <sheetViews>
    <sheetView workbookViewId="0"/>
  </sheetViews>
  <sheetFormatPr defaultRowHeight="15" x14ac:dyDescent="0.25"/>
  <cols>
    <col min="1" max="1" width="10.7109375" bestFit="1" customWidth="1"/>
    <col min="2" max="2" width="14" bestFit="1" customWidth="1"/>
    <col min="3" max="3" width="16" bestFit="1" customWidth="1"/>
    <col min="9" max="9" width="15.28515625" bestFit="1" customWidth="1"/>
  </cols>
  <sheetData>
    <row r="1" spans="1:5" x14ac:dyDescent="0.25">
      <c r="A1" t="s">
        <v>0</v>
      </c>
      <c r="B1" t="s">
        <v>2</v>
      </c>
      <c r="C1" t="s">
        <v>1</v>
      </c>
      <c r="D1" t="s">
        <v>3</v>
      </c>
    </row>
    <row r="2" spans="1:5" x14ac:dyDescent="0.25">
      <c r="A2" s="1">
        <v>45658</v>
      </c>
      <c r="B2">
        <v>7.77</v>
      </c>
      <c r="C2">
        <v>10687</v>
      </c>
      <c r="D2">
        <f t="shared" ref="D2:D32" si="0">ROUND(C2/B2,0)</f>
        <v>1375</v>
      </c>
      <c r="E2" s="2"/>
    </row>
    <row r="3" spans="1:5" x14ac:dyDescent="0.25">
      <c r="A3" s="1">
        <f>+A2+1</f>
        <v>45659</v>
      </c>
      <c r="B3">
        <v>7.12</v>
      </c>
      <c r="C3">
        <v>9895</v>
      </c>
      <c r="D3">
        <f t="shared" si="0"/>
        <v>1390</v>
      </c>
      <c r="E3" s="2"/>
    </row>
    <row r="4" spans="1:5" x14ac:dyDescent="0.25">
      <c r="A4" s="1">
        <f t="shared" ref="A4:A32" si="1">+A3+1</f>
        <v>45660</v>
      </c>
      <c r="B4">
        <v>6.57</v>
      </c>
      <c r="C4">
        <v>10222</v>
      </c>
      <c r="D4">
        <f t="shared" si="0"/>
        <v>1556</v>
      </c>
      <c r="E4" s="2"/>
    </row>
    <row r="5" spans="1:5" x14ac:dyDescent="0.25">
      <c r="A5" s="1">
        <f t="shared" si="1"/>
        <v>45661</v>
      </c>
      <c r="B5">
        <v>7.68</v>
      </c>
      <c r="C5">
        <v>10861</v>
      </c>
      <c r="D5">
        <f t="shared" si="0"/>
        <v>1414</v>
      </c>
      <c r="E5" s="2"/>
    </row>
    <row r="6" spans="1:5" x14ac:dyDescent="0.25">
      <c r="A6" s="1">
        <f t="shared" si="1"/>
        <v>45662</v>
      </c>
      <c r="B6">
        <v>7.53</v>
      </c>
      <c r="C6">
        <v>13205</v>
      </c>
      <c r="D6">
        <f t="shared" si="0"/>
        <v>1754</v>
      </c>
      <c r="E6" s="2"/>
    </row>
    <row r="7" spans="1:5" x14ac:dyDescent="0.25">
      <c r="A7" s="1">
        <f t="shared" si="1"/>
        <v>45663</v>
      </c>
      <c r="B7">
        <v>6.63</v>
      </c>
      <c r="C7">
        <v>15798</v>
      </c>
      <c r="D7">
        <f t="shared" si="0"/>
        <v>2383</v>
      </c>
      <c r="E7" s="2"/>
    </row>
    <row r="8" spans="1:5" x14ac:dyDescent="0.25">
      <c r="A8" s="1">
        <f t="shared" si="1"/>
        <v>45664</v>
      </c>
      <c r="B8">
        <v>6.85</v>
      </c>
      <c r="C8">
        <v>13072</v>
      </c>
      <c r="D8">
        <f t="shared" si="0"/>
        <v>1908</v>
      </c>
      <c r="E8" s="2"/>
    </row>
    <row r="9" spans="1:5" x14ac:dyDescent="0.25">
      <c r="A9" s="1">
        <f t="shared" si="1"/>
        <v>45665</v>
      </c>
      <c r="B9">
        <v>7.87</v>
      </c>
      <c r="C9">
        <v>12536</v>
      </c>
      <c r="D9">
        <f t="shared" si="0"/>
        <v>1593</v>
      </c>
      <c r="E9" s="2"/>
    </row>
    <row r="10" spans="1:5" x14ac:dyDescent="0.25">
      <c r="A10" s="1">
        <f t="shared" si="1"/>
        <v>45666</v>
      </c>
      <c r="B10">
        <v>5.67</v>
      </c>
      <c r="C10">
        <v>10896</v>
      </c>
      <c r="D10">
        <f t="shared" si="0"/>
        <v>1922</v>
      </c>
      <c r="E10" s="2"/>
    </row>
    <row r="11" spans="1:5" x14ac:dyDescent="0.25">
      <c r="A11" s="1">
        <f t="shared" si="1"/>
        <v>45667</v>
      </c>
      <c r="B11">
        <v>7.48</v>
      </c>
      <c r="C11">
        <v>12094</v>
      </c>
      <c r="D11">
        <f t="shared" si="0"/>
        <v>1617</v>
      </c>
      <c r="E11" s="2"/>
    </row>
    <row r="12" spans="1:5" x14ac:dyDescent="0.25">
      <c r="A12" s="1">
        <f t="shared" si="1"/>
        <v>45668</v>
      </c>
      <c r="B12">
        <v>6.9</v>
      </c>
      <c r="C12">
        <v>11622</v>
      </c>
      <c r="D12">
        <f t="shared" si="0"/>
        <v>1684</v>
      </c>
      <c r="E12" s="2"/>
    </row>
    <row r="13" spans="1:5" x14ac:dyDescent="0.25">
      <c r="A13" s="1">
        <f t="shared" si="1"/>
        <v>45669</v>
      </c>
      <c r="B13">
        <v>8.6199999999999992</v>
      </c>
      <c r="C13">
        <v>15254</v>
      </c>
      <c r="D13">
        <f t="shared" si="0"/>
        <v>1770</v>
      </c>
      <c r="E13" s="2"/>
    </row>
    <row r="14" spans="1:5" x14ac:dyDescent="0.25">
      <c r="A14" s="1">
        <f t="shared" si="1"/>
        <v>45670</v>
      </c>
      <c r="B14">
        <v>5.95</v>
      </c>
      <c r="C14">
        <v>16312</v>
      </c>
      <c r="D14">
        <f t="shared" si="0"/>
        <v>2742</v>
      </c>
      <c r="E14" s="2"/>
    </row>
    <row r="15" spans="1:5" x14ac:dyDescent="0.25">
      <c r="A15" s="1">
        <f t="shared" si="1"/>
        <v>45671</v>
      </c>
      <c r="B15">
        <v>8.23</v>
      </c>
      <c r="C15">
        <v>17231</v>
      </c>
      <c r="D15">
        <f t="shared" si="0"/>
        <v>2094</v>
      </c>
      <c r="E15" s="2"/>
    </row>
    <row r="16" spans="1:5" x14ac:dyDescent="0.25">
      <c r="A16" s="1">
        <f t="shared" si="1"/>
        <v>45672</v>
      </c>
      <c r="B16">
        <v>7.38</v>
      </c>
      <c r="C16">
        <v>12831</v>
      </c>
      <c r="D16">
        <f t="shared" si="0"/>
        <v>1739</v>
      </c>
      <c r="E16" s="2"/>
    </row>
    <row r="17" spans="1:5" x14ac:dyDescent="0.25">
      <c r="A17" s="1">
        <f t="shared" si="1"/>
        <v>45673</v>
      </c>
      <c r="B17">
        <v>7.13</v>
      </c>
      <c r="C17">
        <v>12167</v>
      </c>
      <c r="D17">
        <f t="shared" si="0"/>
        <v>1706</v>
      </c>
      <c r="E17" s="2"/>
    </row>
    <row r="18" spans="1:5" x14ac:dyDescent="0.25">
      <c r="A18" s="1">
        <f t="shared" si="1"/>
        <v>45674</v>
      </c>
      <c r="B18">
        <v>6.33</v>
      </c>
      <c r="C18">
        <v>14025</v>
      </c>
      <c r="D18">
        <f t="shared" si="0"/>
        <v>2216</v>
      </c>
      <c r="E18" s="2"/>
    </row>
    <row r="19" spans="1:5" x14ac:dyDescent="0.25">
      <c r="A19" s="1">
        <f t="shared" si="1"/>
        <v>45675</v>
      </c>
      <c r="B19">
        <v>6.27</v>
      </c>
      <c r="C19">
        <v>10112</v>
      </c>
      <c r="D19">
        <f t="shared" si="0"/>
        <v>1613</v>
      </c>
      <c r="E19" s="2"/>
    </row>
    <row r="20" spans="1:5" x14ac:dyDescent="0.25">
      <c r="A20" s="1">
        <f t="shared" si="1"/>
        <v>45676</v>
      </c>
      <c r="B20">
        <v>7.7</v>
      </c>
      <c r="C20">
        <v>15370</v>
      </c>
      <c r="D20">
        <f t="shared" si="0"/>
        <v>1996</v>
      </c>
      <c r="E20" s="2"/>
    </row>
    <row r="21" spans="1:5" x14ac:dyDescent="0.25">
      <c r="A21" s="1">
        <f t="shared" si="1"/>
        <v>45677</v>
      </c>
      <c r="B21">
        <v>7.78</v>
      </c>
      <c r="C21">
        <v>13547</v>
      </c>
      <c r="D21">
        <f t="shared" si="0"/>
        <v>1741</v>
      </c>
      <c r="E21" s="2"/>
    </row>
    <row r="22" spans="1:5" x14ac:dyDescent="0.25">
      <c r="A22" s="1">
        <f t="shared" si="1"/>
        <v>45678</v>
      </c>
      <c r="B22">
        <v>5.78</v>
      </c>
      <c r="C22">
        <v>15259</v>
      </c>
      <c r="D22">
        <f t="shared" si="0"/>
        <v>2640</v>
      </c>
      <c r="E22" s="2"/>
    </row>
    <row r="23" spans="1:5" x14ac:dyDescent="0.25">
      <c r="A23" s="1">
        <f t="shared" si="1"/>
        <v>45679</v>
      </c>
      <c r="B23">
        <v>7.22</v>
      </c>
      <c r="C23">
        <v>15069</v>
      </c>
      <c r="D23">
        <f t="shared" si="0"/>
        <v>2087</v>
      </c>
      <c r="E23" s="2"/>
    </row>
    <row r="24" spans="1:5" x14ac:dyDescent="0.25">
      <c r="A24" s="1">
        <f t="shared" si="1"/>
        <v>45680</v>
      </c>
      <c r="B24">
        <v>8</v>
      </c>
      <c r="C24">
        <v>17028</v>
      </c>
      <c r="D24">
        <f t="shared" si="0"/>
        <v>2129</v>
      </c>
      <c r="E24" s="2"/>
    </row>
    <row r="25" spans="1:5" x14ac:dyDescent="0.25">
      <c r="A25" s="1">
        <f t="shared" si="1"/>
        <v>45681</v>
      </c>
      <c r="B25">
        <v>7.05</v>
      </c>
      <c r="C25">
        <v>10860</v>
      </c>
      <c r="D25">
        <f t="shared" si="0"/>
        <v>1540</v>
      </c>
      <c r="E25" s="2"/>
    </row>
    <row r="26" spans="1:5" x14ac:dyDescent="0.25">
      <c r="A26" s="1">
        <f t="shared" si="1"/>
        <v>45682</v>
      </c>
      <c r="B26">
        <v>7.53</v>
      </c>
      <c r="C26">
        <v>13802</v>
      </c>
      <c r="D26">
        <f t="shared" si="0"/>
        <v>1833</v>
      </c>
      <c r="E26" s="2"/>
    </row>
    <row r="27" spans="1:5" x14ac:dyDescent="0.25">
      <c r="A27" s="1">
        <f t="shared" si="1"/>
        <v>45683</v>
      </c>
      <c r="B27">
        <v>6.62</v>
      </c>
      <c r="C27">
        <v>15032</v>
      </c>
      <c r="D27">
        <f t="shared" si="0"/>
        <v>2271</v>
      </c>
      <c r="E27" s="2"/>
    </row>
    <row r="28" spans="1:5" x14ac:dyDescent="0.25">
      <c r="A28" s="1">
        <f t="shared" si="1"/>
        <v>45684</v>
      </c>
      <c r="B28">
        <v>6.67</v>
      </c>
      <c r="C28">
        <v>18177</v>
      </c>
      <c r="D28">
        <f t="shared" si="0"/>
        <v>2725</v>
      </c>
      <c r="E28" s="2"/>
    </row>
    <row r="29" spans="1:5" x14ac:dyDescent="0.25">
      <c r="A29" s="1">
        <f t="shared" si="1"/>
        <v>45685</v>
      </c>
      <c r="B29">
        <v>7.5</v>
      </c>
      <c r="C29">
        <v>16337</v>
      </c>
      <c r="D29">
        <f t="shared" si="0"/>
        <v>2178</v>
      </c>
      <c r="E29" s="2"/>
    </row>
    <row r="30" spans="1:5" x14ac:dyDescent="0.25">
      <c r="A30" s="1">
        <f t="shared" si="1"/>
        <v>45686</v>
      </c>
      <c r="B30">
        <v>7.07</v>
      </c>
      <c r="C30">
        <v>11166</v>
      </c>
      <c r="D30">
        <f t="shared" si="0"/>
        <v>1579</v>
      </c>
      <c r="E30" s="2"/>
    </row>
    <row r="31" spans="1:5" x14ac:dyDescent="0.25">
      <c r="A31" s="1">
        <f t="shared" si="1"/>
        <v>45687</v>
      </c>
      <c r="B31">
        <v>7.35</v>
      </c>
      <c r="C31">
        <v>11605</v>
      </c>
      <c r="D31">
        <f t="shared" si="0"/>
        <v>1579</v>
      </c>
      <c r="E31" s="2"/>
    </row>
    <row r="32" spans="1:5" x14ac:dyDescent="0.25">
      <c r="A32" s="1">
        <f t="shared" si="1"/>
        <v>45688</v>
      </c>
      <c r="B32">
        <v>5.82</v>
      </c>
      <c r="C32">
        <v>13601</v>
      </c>
      <c r="D32">
        <f t="shared" si="0"/>
        <v>2337</v>
      </c>
      <c r="E32" s="2"/>
    </row>
    <row r="39" spans="1:1" x14ac:dyDescent="0.25">
      <c r="A39">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A6A5-9F4C-43FE-85C5-DAA2C7CE3777}">
  <sheetPr codeName="Sheet3"/>
  <dimension ref="A3:B27"/>
  <sheetViews>
    <sheetView tabSelected="1" zoomScaleNormal="100" workbookViewId="0">
      <selection activeCell="A27" sqref="A27"/>
    </sheetView>
  </sheetViews>
  <sheetFormatPr defaultRowHeight="15" x14ac:dyDescent="0.25"/>
  <cols>
    <col min="1" max="1" width="23.42578125" bestFit="1" customWidth="1"/>
    <col min="2" max="2" width="26" customWidth="1"/>
  </cols>
  <sheetData>
    <row r="3" spans="1:2" x14ac:dyDescent="0.25">
      <c r="A3" t="s">
        <v>7</v>
      </c>
    </row>
    <row r="4" spans="1:2" x14ac:dyDescent="0.25">
      <c r="A4" t="s">
        <v>8</v>
      </c>
      <c r="B4" t="s">
        <v>6</v>
      </c>
    </row>
    <row r="5" spans="1:2" x14ac:dyDescent="0.25">
      <c r="A5" t="s">
        <v>11</v>
      </c>
      <c r="B5" t="s">
        <v>12</v>
      </c>
    </row>
    <row r="6" spans="1:2" x14ac:dyDescent="0.25">
      <c r="A6" t="s">
        <v>9</v>
      </c>
      <c r="B6" t="str" cm="1">
        <f t="array" aca="1" ref="B6" ca="1">CELL("address",'Sample Data'!D10)</f>
        <v>'[Excel Chart Macro.xlsm]Sample Data'!$D$10</v>
      </c>
    </row>
    <row r="7" spans="1:2" x14ac:dyDescent="0.25">
      <c r="A7" t="s">
        <v>10</v>
      </c>
      <c r="B7" t="str" cm="1">
        <f t="array" aca="1" ref="B7" ca="1">CELL("address",G3)</f>
        <v>$G$3</v>
      </c>
    </row>
    <row r="8" spans="1:2" x14ac:dyDescent="0.25">
      <c r="A8" t="s">
        <v>68</v>
      </c>
      <c r="B8" t="s">
        <v>69</v>
      </c>
    </row>
    <row r="9" spans="1:2" x14ac:dyDescent="0.25">
      <c r="A9" t="s">
        <v>13</v>
      </c>
      <c r="B9" t="s">
        <v>14</v>
      </c>
    </row>
    <row r="10" spans="1:2" x14ac:dyDescent="0.25">
      <c r="A10" t="s">
        <v>45</v>
      </c>
      <c r="B10" t="s">
        <v>15</v>
      </c>
    </row>
    <row r="11" spans="1:2" x14ac:dyDescent="0.25">
      <c r="A11" t="s">
        <v>16</v>
      </c>
      <c r="B11">
        <v>20</v>
      </c>
    </row>
    <row r="12" spans="1:2" x14ac:dyDescent="0.25">
      <c r="A12" t="s">
        <v>17</v>
      </c>
      <c r="B12" t="b">
        <v>1</v>
      </c>
    </row>
    <row r="13" spans="1:2" x14ac:dyDescent="0.25">
      <c r="A13" t="s">
        <v>18</v>
      </c>
      <c r="B13" t="b">
        <v>1</v>
      </c>
    </row>
    <row r="14" spans="1:2" x14ac:dyDescent="0.25">
      <c r="A14" t="s">
        <v>19</v>
      </c>
      <c r="B14" t="s">
        <v>61</v>
      </c>
    </row>
    <row r="15" spans="1:2" x14ac:dyDescent="0.25">
      <c r="A15" t="s">
        <v>85</v>
      </c>
      <c r="B15" s="3"/>
    </row>
    <row r="16" spans="1:2" ht="21" x14ac:dyDescent="0.35">
      <c r="A16" t="s">
        <v>62</v>
      </c>
      <c r="B16" s="5" t="s">
        <v>67</v>
      </c>
    </row>
    <row r="17" spans="1:2" x14ac:dyDescent="0.25">
      <c r="A17" t="s">
        <v>20</v>
      </c>
      <c r="B17" t="s">
        <v>70</v>
      </c>
    </row>
    <row r="18" spans="1:2" x14ac:dyDescent="0.25">
      <c r="A18" t="s">
        <v>64</v>
      </c>
      <c r="B18" s="12" t="s">
        <v>86</v>
      </c>
    </row>
    <row r="19" spans="1:2" x14ac:dyDescent="0.25">
      <c r="A19" t="s">
        <v>53</v>
      </c>
      <c r="B19" t="s">
        <v>56</v>
      </c>
    </row>
    <row r="20" spans="1:2" x14ac:dyDescent="0.25">
      <c r="A20" t="s">
        <v>74</v>
      </c>
      <c r="B20" t="s">
        <v>79</v>
      </c>
    </row>
    <row r="21" spans="1:2" x14ac:dyDescent="0.25">
      <c r="A21" t="s">
        <v>87</v>
      </c>
      <c r="B21" t="s">
        <v>80</v>
      </c>
    </row>
    <row r="22" spans="1:2" x14ac:dyDescent="0.25">
      <c r="A22" t="s">
        <v>88</v>
      </c>
      <c r="B22" t="s">
        <v>81</v>
      </c>
    </row>
    <row r="23" spans="1:2" x14ac:dyDescent="0.25">
      <c r="A23" t="s">
        <v>106</v>
      </c>
      <c r="B23" t="s">
        <v>71</v>
      </c>
    </row>
    <row r="24" spans="1:2" x14ac:dyDescent="0.25">
      <c r="A24" t="s">
        <v>102</v>
      </c>
      <c r="B24">
        <v>2</v>
      </c>
    </row>
    <row r="25" spans="1:2" x14ac:dyDescent="0.25">
      <c r="A25" t="s">
        <v>115</v>
      </c>
      <c r="B25" s="15"/>
    </row>
    <row r="26" spans="1:2" x14ac:dyDescent="0.25">
      <c r="A26" t="s">
        <v>123</v>
      </c>
      <c r="B26" t="b">
        <v>1</v>
      </c>
    </row>
    <row r="27" spans="1:2" x14ac:dyDescent="0.25">
      <c r="A27" t="s">
        <v>116</v>
      </c>
      <c r="B27" t="b">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ChartsOnWorksheet">
                <anchor moveWithCells="1" sizeWithCells="1">
                  <from>
                    <xdr:col>6</xdr:col>
                    <xdr:colOff>123825</xdr:colOff>
                    <xdr:row>0</xdr:row>
                    <xdr:rowOff>47625</xdr:rowOff>
                  </from>
                  <to>
                    <xdr:col>9</xdr:col>
                    <xdr:colOff>342900</xdr:colOff>
                    <xdr:row>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EFC6-60B3-416A-9700-FCC7A493531E}">
  <sheetPr codeName="Sheet2"/>
  <dimension ref="A1:B3"/>
  <sheetViews>
    <sheetView workbookViewId="0">
      <pane ySplit="1" topLeftCell="A2" activePane="bottomLeft" state="frozen"/>
      <selection pane="bottomLeft" activeCell="B4" sqref="B4"/>
    </sheetView>
  </sheetViews>
  <sheetFormatPr defaultRowHeight="15" x14ac:dyDescent="0.25"/>
  <cols>
    <col min="1" max="1" width="20.5703125" bestFit="1" customWidth="1"/>
  </cols>
  <sheetData>
    <row r="1" spans="1:2" x14ac:dyDescent="0.25">
      <c r="A1" t="s">
        <v>6</v>
      </c>
    </row>
    <row r="2" spans="1:2" x14ac:dyDescent="0.25">
      <c r="A2" t="s">
        <v>4</v>
      </c>
      <c r="B2">
        <v>600</v>
      </c>
    </row>
    <row r="3" spans="1:2" x14ac:dyDescent="0.25">
      <c r="A3" t="s">
        <v>5</v>
      </c>
      <c r="B3">
        <v>400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5A09-059F-4CAB-8FEC-AD2EB07DD80F}">
  <sheetPr codeName="Sheet5"/>
  <dimension ref="A1:Q5"/>
  <sheetViews>
    <sheetView workbookViewId="0">
      <pane ySplit="1" topLeftCell="A2" activePane="bottomLeft" state="frozen"/>
      <selection pane="bottomLeft" activeCell="B6" sqref="B6"/>
    </sheetView>
  </sheetViews>
  <sheetFormatPr defaultRowHeight="15" x14ac:dyDescent="0.25"/>
  <cols>
    <col min="1" max="1" width="15.85546875" customWidth="1"/>
    <col min="4" max="4" width="15.85546875" customWidth="1"/>
    <col min="7" max="7" width="15.85546875" customWidth="1"/>
    <col min="10" max="10" width="15.85546875" customWidth="1"/>
    <col min="13" max="13" width="15.85546875" customWidth="1"/>
    <col min="16" max="16" width="15.85546875" customWidth="1"/>
  </cols>
  <sheetData>
    <row r="1" spans="1:17" x14ac:dyDescent="0.25">
      <c r="A1" t="s">
        <v>79</v>
      </c>
      <c r="D1" t="s">
        <v>80</v>
      </c>
      <c r="G1" t="s">
        <v>81</v>
      </c>
      <c r="J1" t="s">
        <v>82</v>
      </c>
      <c r="M1" t="s">
        <v>83</v>
      </c>
      <c r="P1" t="s">
        <v>84</v>
      </c>
    </row>
    <row r="2" spans="1:17" x14ac:dyDescent="0.25">
      <c r="A2" t="s">
        <v>92</v>
      </c>
      <c r="B2" s="6"/>
      <c r="D2" t="s">
        <v>92</v>
      </c>
      <c r="E2" s="7"/>
      <c r="G2" t="s">
        <v>92</v>
      </c>
      <c r="H2" s="8"/>
      <c r="J2" t="s">
        <v>92</v>
      </c>
      <c r="K2" s="9"/>
      <c r="M2" t="s">
        <v>92</v>
      </c>
      <c r="N2" s="10"/>
      <c r="P2" t="s">
        <v>92</v>
      </c>
      <c r="Q2" s="11"/>
    </row>
    <row r="3" spans="1:17" x14ac:dyDescent="0.25">
      <c r="A3" t="s">
        <v>99</v>
      </c>
      <c r="B3" t="s">
        <v>100</v>
      </c>
      <c r="D3" t="s">
        <v>99</v>
      </c>
      <c r="E3" t="s">
        <v>100</v>
      </c>
      <c r="G3" t="s">
        <v>99</v>
      </c>
      <c r="H3" t="s">
        <v>100</v>
      </c>
      <c r="J3" t="s">
        <v>99</v>
      </c>
      <c r="K3" t="s">
        <v>100</v>
      </c>
      <c r="M3" t="s">
        <v>99</v>
      </c>
      <c r="N3" t="s">
        <v>100</v>
      </c>
      <c r="P3" t="s">
        <v>99</v>
      </c>
      <c r="Q3" t="s">
        <v>100</v>
      </c>
    </row>
    <row r="4" spans="1:17" x14ac:dyDescent="0.25">
      <c r="A4" t="s">
        <v>111</v>
      </c>
      <c r="B4" s="16"/>
      <c r="D4" t="s">
        <v>111</v>
      </c>
      <c r="E4" s="16"/>
      <c r="G4" t="s">
        <v>111</v>
      </c>
      <c r="H4" s="16"/>
      <c r="J4" t="s">
        <v>111</v>
      </c>
      <c r="K4" s="16"/>
      <c r="M4" t="s">
        <v>111</v>
      </c>
      <c r="N4" s="16"/>
      <c r="P4" t="s">
        <v>111</v>
      </c>
      <c r="Q4" s="16"/>
    </row>
    <row r="5" spans="1:17" x14ac:dyDescent="0.25">
      <c r="A5" t="s">
        <v>124</v>
      </c>
      <c r="B5" t="b">
        <v>0</v>
      </c>
      <c r="D5" t="s">
        <v>124</v>
      </c>
      <c r="E5" t="b">
        <v>0</v>
      </c>
      <c r="G5" t="s">
        <v>124</v>
      </c>
      <c r="H5" t="b">
        <v>0</v>
      </c>
      <c r="J5" t="s">
        <v>124</v>
      </c>
      <c r="K5" t="b">
        <v>0</v>
      </c>
      <c r="M5" t="s">
        <v>124</v>
      </c>
      <c r="N5" t="b">
        <v>0</v>
      </c>
      <c r="P5" t="s">
        <v>124</v>
      </c>
      <c r="Q5" t="b">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3C72C-F41E-40C2-98F6-4D9307D75672}">
  <sheetPr codeName="Sheet4">
    <tabColor rgb="FFFF0000"/>
  </sheetPr>
  <dimension ref="A1:G29"/>
  <sheetViews>
    <sheetView topLeftCell="C1" workbookViewId="0">
      <pane ySplit="3" topLeftCell="A4" activePane="bottomLeft" state="frozen"/>
      <selection pane="bottomLeft" activeCell="E15" sqref="E15"/>
    </sheetView>
  </sheetViews>
  <sheetFormatPr defaultRowHeight="15" x14ac:dyDescent="0.25"/>
  <cols>
    <col min="1" max="1" width="30.140625" style="4" customWidth="1"/>
    <col min="2" max="2" width="94" style="4" customWidth="1"/>
    <col min="3" max="3" width="53.85546875" style="4" customWidth="1"/>
    <col min="5" max="5" width="30.140625" customWidth="1"/>
    <col min="6" max="6" width="94" customWidth="1"/>
    <col min="7" max="7" width="53.85546875" customWidth="1"/>
  </cols>
  <sheetData>
    <row r="1" spans="1:7" s="14" customFormat="1" ht="21" x14ac:dyDescent="0.35">
      <c r="A1" s="13" t="s">
        <v>89</v>
      </c>
      <c r="B1" s="13"/>
      <c r="C1" s="13"/>
      <c r="E1" s="14" t="s">
        <v>90</v>
      </c>
    </row>
    <row r="3" spans="1:7" x14ac:dyDescent="0.25">
      <c r="A3" s="4" t="s">
        <v>21</v>
      </c>
      <c r="B3" s="4" t="s">
        <v>22</v>
      </c>
      <c r="C3" s="4" t="s">
        <v>23</v>
      </c>
      <c r="E3" t="s">
        <v>21</v>
      </c>
      <c r="F3" t="s">
        <v>22</v>
      </c>
      <c r="G3" t="s">
        <v>23</v>
      </c>
    </row>
    <row r="4" spans="1:7" ht="45" x14ac:dyDescent="0.25">
      <c r="A4" s="4" t="s">
        <v>8</v>
      </c>
      <c r="B4" s="4" t="s">
        <v>24</v>
      </c>
      <c r="C4" s="4" t="s">
        <v>78</v>
      </c>
      <c r="E4" s="4" t="s">
        <v>107</v>
      </c>
      <c r="F4" s="4" t="s">
        <v>108</v>
      </c>
      <c r="G4" s="4"/>
    </row>
    <row r="5" spans="1:7" ht="45" x14ac:dyDescent="0.25">
      <c r="A5" s="4" t="s">
        <v>11</v>
      </c>
      <c r="B5" s="4" t="s">
        <v>25</v>
      </c>
      <c r="C5" s="4" t="s">
        <v>26</v>
      </c>
      <c r="E5" s="4" t="s">
        <v>8</v>
      </c>
      <c r="F5" s="4" t="s">
        <v>24</v>
      </c>
      <c r="G5" s="4" t="s">
        <v>91</v>
      </c>
    </row>
    <row r="6" spans="1:7" ht="45" x14ac:dyDescent="0.25">
      <c r="A6" s="4" t="s">
        <v>9</v>
      </c>
      <c r="B6" s="4" t="s">
        <v>27</v>
      </c>
      <c r="C6" s="4" t="s">
        <v>29</v>
      </c>
      <c r="E6" s="4" t="s">
        <v>121</v>
      </c>
      <c r="F6" s="4" t="s">
        <v>122</v>
      </c>
      <c r="G6" s="4" t="s">
        <v>95</v>
      </c>
    </row>
    <row r="7" spans="1:7" ht="30" x14ac:dyDescent="0.25">
      <c r="A7" s="4" t="s">
        <v>10</v>
      </c>
      <c r="B7" s="4" t="s">
        <v>28</v>
      </c>
      <c r="C7" s="4" t="s">
        <v>29</v>
      </c>
      <c r="E7" s="4" t="s">
        <v>118</v>
      </c>
      <c r="F7" s="4" t="s">
        <v>119</v>
      </c>
      <c r="G7" s="4" t="s">
        <v>95</v>
      </c>
    </row>
    <row r="8" spans="1:7" ht="30" x14ac:dyDescent="0.25">
      <c r="A8" s="4" t="s">
        <v>4</v>
      </c>
      <c r="B8" s="4" t="s">
        <v>30</v>
      </c>
      <c r="C8" s="4" t="s">
        <v>32</v>
      </c>
      <c r="E8" s="4" t="s">
        <v>117</v>
      </c>
      <c r="F8" s="4" t="s">
        <v>120</v>
      </c>
      <c r="G8" s="4" t="s">
        <v>95</v>
      </c>
    </row>
    <row r="9" spans="1:7" x14ac:dyDescent="0.25">
      <c r="A9" s="4" t="s">
        <v>5</v>
      </c>
      <c r="B9" s="4" t="s">
        <v>31</v>
      </c>
      <c r="C9" s="4" t="s">
        <v>32</v>
      </c>
      <c r="E9" s="4" t="s">
        <v>96</v>
      </c>
      <c r="F9" s="4" t="s">
        <v>101</v>
      </c>
      <c r="G9" s="4" t="s">
        <v>100</v>
      </c>
    </row>
    <row r="10" spans="1:7" ht="30" x14ac:dyDescent="0.25">
      <c r="A10" s="4" t="s">
        <v>13</v>
      </c>
      <c r="B10" s="4" t="s">
        <v>33</v>
      </c>
      <c r="C10" s="4" t="s">
        <v>26</v>
      </c>
      <c r="E10" s="4" t="s">
        <v>92</v>
      </c>
      <c r="F10" s="4" t="s">
        <v>94</v>
      </c>
      <c r="G10" s="4" t="s">
        <v>40</v>
      </c>
    </row>
    <row r="11" spans="1:7" ht="30" x14ac:dyDescent="0.25">
      <c r="A11" s="4" t="s">
        <v>62</v>
      </c>
      <c r="B11" s="4" t="s">
        <v>63</v>
      </c>
      <c r="E11" s="4" t="s">
        <v>97</v>
      </c>
      <c r="F11" s="4" t="s">
        <v>98</v>
      </c>
      <c r="G11" s="4" t="s">
        <v>40</v>
      </c>
    </row>
    <row r="12" spans="1:7" ht="30" x14ac:dyDescent="0.25">
      <c r="A12" s="4" t="s">
        <v>45</v>
      </c>
      <c r="B12" s="4" t="s">
        <v>34</v>
      </c>
      <c r="C12" s="4" t="s">
        <v>35</v>
      </c>
      <c r="E12" s="4" t="s">
        <v>111</v>
      </c>
      <c r="F12" s="4" t="s">
        <v>114</v>
      </c>
      <c r="G12" s="4" t="s">
        <v>40</v>
      </c>
    </row>
    <row r="13" spans="1:7" x14ac:dyDescent="0.25">
      <c r="A13" s="4" t="s">
        <v>16</v>
      </c>
      <c r="B13" s="4" t="s">
        <v>36</v>
      </c>
      <c r="C13" s="4" t="s">
        <v>32</v>
      </c>
      <c r="E13" s="4" t="s">
        <v>112</v>
      </c>
      <c r="F13" s="4" t="s">
        <v>113</v>
      </c>
      <c r="G13" s="4" t="s">
        <v>40</v>
      </c>
    </row>
    <row r="14" spans="1:7" ht="30" x14ac:dyDescent="0.25">
      <c r="A14" s="4" t="s">
        <v>17</v>
      </c>
      <c r="B14" s="4" t="s">
        <v>38</v>
      </c>
      <c r="C14" s="4" t="s">
        <v>37</v>
      </c>
      <c r="E14" s="4" t="s">
        <v>103</v>
      </c>
      <c r="F14" s="4" t="s">
        <v>104</v>
      </c>
      <c r="G14" s="4" t="s">
        <v>105</v>
      </c>
    </row>
    <row r="15" spans="1:7" x14ac:dyDescent="0.25">
      <c r="A15" s="4" t="s">
        <v>18</v>
      </c>
      <c r="B15" s="4" t="s">
        <v>39</v>
      </c>
      <c r="C15" s="4" t="s">
        <v>37</v>
      </c>
      <c r="E15" s="4"/>
      <c r="F15" s="4"/>
      <c r="G15" s="4"/>
    </row>
    <row r="16" spans="1:7" ht="30" x14ac:dyDescent="0.25">
      <c r="A16" s="4" t="s">
        <v>19</v>
      </c>
      <c r="B16" s="4" t="s">
        <v>59</v>
      </c>
      <c r="C16" s="4" t="s">
        <v>60</v>
      </c>
      <c r="E16" s="4"/>
      <c r="F16" s="4"/>
      <c r="G16" s="4"/>
    </row>
    <row r="17" spans="1:3" ht="30" x14ac:dyDescent="0.25">
      <c r="A17" s="4" t="s">
        <v>85</v>
      </c>
      <c r="B17" s="4" t="s">
        <v>93</v>
      </c>
      <c r="C17" s="4" t="s">
        <v>40</v>
      </c>
    </row>
    <row r="18" spans="1:3" x14ac:dyDescent="0.25">
      <c r="A18" s="4" t="s">
        <v>20</v>
      </c>
      <c r="B18" s="4" t="s">
        <v>41</v>
      </c>
      <c r="C18" s="4" t="s">
        <v>42</v>
      </c>
    </row>
    <row r="19" spans="1:3" ht="30" x14ac:dyDescent="0.25">
      <c r="A19" s="4" t="s">
        <v>64</v>
      </c>
      <c r="B19" s="4" t="s">
        <v>63</v>
      </c>
    </row>
    <row r="20" spans="1:3" x14ac:dyDescent="0.25">
      <c r="A20" s="4" t="s">
        <v>46</v>
      </c>
      <c r="B20" s="4" t="s">
        <v>65</v>
      </c>
      <c r="C20" s="4" t="s">
        <v>35</v>
      </c>
    </row>
    <row r="21" spans="1:3" x14ac:dyDescent="0.25">
      <c r="A21" s="4" t="s">
        <v>44</v>
      </c>
      <c r="B21" s="4" t="s">
        <v>66</v>
      </c>
      <c r="C21" s="4" t="s">
        <v>32</v>
      </c>
    </row>
    <row r="22" spans="1:3" x14ac:dyDescent="0.25">
      <c r="A22" s="4" t="s">
        <v>43</v>
      </c>
      <c r="B22" s="4" t="s">
        <v>50</v>
      </c>
      <c r="C22" s="4" t="s">
        <v>37</v>
      </c>
    </row>
    <row r="23" spans="1:3" x14ac:dyDescent="0.25">
      <c r="A23" s="4" t="s">
        <v>47</v>
      </c>
      <c r="B23" s="4" t="s">
        <v>51</v>
      </c>
      <c r="C23" s="4" t="s">
        <v>37</v>
      </c>
    </row>
    <row r="24" spans="1:3" ht="30" x14ac:dyDescent="0.25">
      <c r="A24" s="4" t="s">
        <v>48</v>
      </c>
      <c r="B24" s="4" t="s">
        <v>58</v>
      </c>
      <c r="C24" s="4" t="s">
        <v>60</v>
      </c>
    </row>
    <row r="25" spans="1:3" ht="30" x14ac:dyDescent="0.25">
      <c r="A25" s="4" t="s">
        <v>49</v>
      </c>
      <c r="B25" s="4" t="s">
        <v>52</v>
      </c>
      <c r="C25" s="4" t="s">
        <v>40</v>
      </c>
    </row>
    <row r="26" spans="1:3" ht="30" x14ac:dyDescent="0.25">
      <c r="A26" s="4" t="s">
        <v>54</v>
      </c>
      <c r="B26" s="4" t="s">
        <v>57</v>
      </c>
      <c r="C26" s="4" t="s">
        <v>55</v>
      </c>
    </row>
    <row r="27" spans="1:3" ht="75" x14ac:dyDescent="0.25">
      <c r="A27" s="4" t="s">
        <v>68</v>
      </c>
      <c r="B27" s="4" t="s">
        <v>73</v>
      </c>
      <c r="C27" s="4" t="s">
        <v>72</v>
      </c>
    </row>
    <row r="28" spans="1:3" ht="45" x14ac:dyDescent="0.25">
      <c r="A28" s="4" t="s">
        <v>75</v>
      </c>
      <c r="B28" s="4" t="s">
        <v>76</v>
      </c>
      <c r="C28" s="4" t="s">
        <v>77</v>
      </c>
    </row>
    <row r="29" spans="1:3" ht="45" x14ac:dyDescent="0.25">
      <c r="A29" s="4" t="s">
        <v>109</v>
      </c>
      <c r="B29" s="4" t="s">
        <v>110</v>
      </c>
    </row>
  </sheetData>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Sample Data</vt:lpstr>
      <vt:lpstr>Sample Chart Definitions</vt:lpstr>
      <vt:lpstr>_ChartTemplates_</vt:lpstr>
      <vt:lpstr>_SeriesTemplates_</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cp:lastPrinted>2025-02-20T20:16:13Z</cp:lastPrinted>
  <dcterms:created xsi:type="dcterms:W3CDTF">2025-02-19T20:23:05Z</dcterms:created>
  <dcterms:modified xsi:type="dcterms:W3CDTF">2025-02-21T04:19:52Z</dcterms:modified>
</cp:coreProperties>
</file>