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广联达\广联达\业务建模产品原型\"/>
    </mc:Choice>
  </mc:AlternateContent>
  <bookViews>
    <workbookView xWindow="0" yWindow="0" windowWidth="21570" windowHeight="10305"/>
  </bookViews>
  <sheets>
    <sheet name="指标清单" sheetId="1" r:id="rId1"/>
    <sheet name="填写说明" sheetId="2" r:id="rId2"/>
    <sheet name="字段映射" sheetId="3" r:id="rId3"/>
  </sheets>
  <definedNames>
    <definedName name="_xlnm._FilterDatabase" localSheetId="0" hidden="1">指标清单!$A$1:$M$1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<sst xmlns="http://schemas.openxmlformats.org/spreadsheetml/2006/main" count="151" uniqueCount="107">
  <si>
    <t>指标名称</t>
  </si>
  <si>
    <t>英文名称</t>
  </si>
  <si>
    <t>业务口径</t>
  </si>
  <si>
    <t>下钻维度</t>
  </si>
  <si>
    <t>计算口径类型</t>
  </si>
  <si>
    <t>计算公式</t>
  </si>
  <si>
    <t>启用状态</t>
  </si>
  <si>
    <t>业务板块</t>
  </si>
  <si>
    <t>数据域</t>
  </si>
  <si>
    <t>引用对象英文名</t>
  </si>
  <si>
    <t>别名</t>
  </si>
  <si>
    <t>负责人</t>
  </si>
  <si>
    <t>备注</t>
  </si>
  <si>
    <t>销售成本</t>
  </si>
  <si>
    <t>xscb</t>
  </si>
  <si>
    <t>一段时间内已确认销售成本汇总，不含退货。</t>
  </si>
  <si>
    <t>市场级别；市场分部</t>
  </si>
  <si>
    <t>按度量</t>
  </si>
  <si>
    <t>SUM(excel_ys_xhcb)</t>
  </si>
  <si>
    <t>已启用</t>
  </si>
  <si>
    <t>经营分析</t>
  </si>
  <si>
    <t>销售域</t>
  </si>
  <si>
    <t>excel_ys_xhcb</t>
  </si>
  <si>
    <t>销货成本；成本</t>
  </si>
  <si>
    <t>张三</t>
  </si>
  <si>
    <t>示例：simple 指标</t>
  </si>
  <si>
    <t>销量</t>
  </si>
  <si>
    <t>xl</t>
  </si>
  <si>
    <t>一段时间内有效订单销量合计。</t>
  </si>
  <si>
    <t>产品种类</t>
  </si>
  <si>
    <t>SUM(excel_xl)</t>
  </si>
  <si>
    <t>excel_xl</t>
  </si>
  <si>
    <t>示例</t>
  </si>
  <si>
    <t>客单价</t>
  </si>
  <si>
    <t>kdj</t>
  </si>
  <si>
    <t>已完成订单平均金额 = 销售额 / 订单数；排除当日取消。</t>
  </si>
  <si>
    <t>市场分部；产品种类</t>
  </si>
  <si>
    <t>按指标</t>
  </si>
  <si>
    <t>xse / dds</t>
  </si>
  <si>
    <t>xse；dds</t>
  </si>
  <si>
    <t>平均订单金额；AOV</t>
  </si>
  <si>
    <t>李四</t>
  </si>
  <si>
    <t>示例：复合指标，依赖需先入库</t>
  </si>
  <si>
    <t>毛利率</t>
  </si>
  <si>
    <t>mll</t>
  </si>
  <si>
    <t>毛利额 / 销售额。毛利额 = 销售额 - 销售成本。</t>
  </si>
  <si>
    <t>市场分部</t>
  </si>
  <si>
    <t>按字段</t>
  </si>
  <si>
    <t>SUM(excel_xse - excel_ys_xhcb) / SUM(excel_xse)</t>
  </si>
  <si>
    <t>未启用</t>
  </si>
  <si>
    <t>excel_xse；excel_ys_xhcb</t>
  </si>
  <si>
    <t>示例：draft，暂不发布</t>
  </si>
  <si>
    <t>项目</t>
  </si>
  <si>
    <t>说明</t>
  </si>
  <si>
    <t>用途</t>
  </si>
  <si>
    <t>业务按本表梳理指标后，可导入「业务口径 → 创建指标」对应字段，批量加载到指标表。</t>
  </si>
  <si>
    <t>必填列</t>
  </si>
  <si>
    <t>指标名称、英文名称、业务口径、计算口径类型、计算公式、启用状态、业务板块、数据域</t>
  </si>
  <si>
    <t>选填列</t>
  </si>
  <si>
    <t>下钻维度、引用对象英文名、别名、负责人、备注</t>
  </si>
  <si>
    <t>全局唯一，建议小写字母/数字/下划线，对应创建弹窗「英文名称」，入库后为 data-key。</t>
  </si>
  <si>
    <t>对应弹窗「业务口径」文本，写清统计范围、含不含退货/取消、时间口径等。</t>
  </si>
  <si>
    <t>多个维度用中文分号「；」分隔，对应弹窗下钻维度勾选；需与域内已有维度名一致。</t>
  </si>
  <si>
    <t>只能填：按度量 / 按指标 / 按字段。对应弹窗单选。</t>
  </si>
  <si>
    <t>对应弹窗「计算公式」。按度量：度量已带聚合时可写 a+b；按字段：需写 SUM(x)+SUM(y)；按指标：可写指标英文名组合如 a/b。</t>
  </si>
  <si>
    <t>本指标引用的度量/指标/字段英文名，多个用「；」分隔，便于导入时预勾选。</t>
  </si>
  <si>
    <t>已启用 / 未启用。仅「已启用」建议对接问数；未启用可先入库。</t>
  </si>
  <si>
    <t>业务板块/数据域</t>
  </si>
  <si>
    <t>与左侧知识库目录一致，决定所属分类与唯一性校验范围（同板块内比公式）。</t>
  </si>
  <si>
    <t>问数别名，多个用「；」分隔；当前原型创建弹窗无此字段，可先入库扩展列，后续产品接入。</t>
  </si>
  <si>
    <t>填写顺序建议</t>
  </si>
  <si>
    <t>先填 simple（按度量/按字段）基础指标，再填「按指标」复合指标；复合依赖的英文名称须已在本表出现。</t>
  </si>
  <si>
    <t>不要改表头</t>
  </si>
  <si>
    <t>表头文字勿改、勿插列；新增指标只往下追加行。示例行可删可改。</t>
  </si>
  <si>
    <t>导入约定</t>
  </si>
  <si>
    <t>空行忽略；英文名称重复则更新该行；公式前后空格导入时 trim。</t>
  </si>
  <si>
    <t>Excel列</t>
  </si>
  <si>
    <t>是否必填</t>
  </si>
  <si>
    <t>创建指标弹窗/落库字段</t>
  </si>
  <si>
    <t>导入转换规则</t>
  </si>
  <si>
    <t>是</t>
  </si>
  <si>
    <t>atomicCreateNameInput → 中文名列 / name</t>
  </si>
  <si>
    <t>trim</t>
  </si>
  <si>
    <t>atomicCreateCodeInput → dataset.key</t>
  </si>
  <si>
    <t>trim；唯一；建议 [a-z0-9_]</t>
  </si>
  <si>
    <t>atomicCreateBackgroundInput → dataset.businessCaliber</t>
  </si>
  <si>
    <t>否</t>
  </si>
  <si>
    <t>下钻维度勾选 → dataset.drillDimensions (JSON数组)</t>
  </si>
  <si>
    <t>按「；」或「;」拆成字符串数组</t>
  </si>
  <si>
    <t>atomicCalcType: measure / indicator / field</t>
  </si>
  <si>
    <t>按度量→measure；按指标→indicator；按字段→field</t>
  </si>
  <si>
    <t>atomicCreateAlgorithmInput → dataset.formula</t>
  </si>
  <si>
    <t>trim；同板块公式完全一致会触发校验</t>
  </si>
  <si>
    <t>启用状态标签 → dataset.saStatus</t>
  </si>
  <si>
    <t>已启用→已启用；未启用→未启用</t>
  </si>
  <si>
    <t>classifyBoardId / 所属分类</t>
  </si>
  <si>
    <t>与目录树板块名或ID对齐</t>
  </si>
  <si>
    <t>classifyDomain / 所属分类</t>
  </si>
  <si>
    <t>与目录树数据域名对齐</t>
  </si>
  <si>
    <t>度量/指标/字段多选预勾选</t>
  </si>
  <si>
    <t>按「；」拆分；按计算口径类型落到对应面板</t>
  </si>
  <si>
    <t>扩展字段（当前弹窗无）</t>
  </si>
  <si>
    <t>可先存扩展列，供问数别名命中</t>
  </si>
  <si>
    <t>创建人/扩展</t>
  </si>
  <si>
    <t>列表「创建人」可回填</t>
  </si>
  <si>
    <t>不入库或扩展备注</t>
  </si>
  <si>
    <t>仅文档用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</si>
</sst>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E2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4.625" customWidth="1"/>
    <col min="2" max="2" width="16.625" customWidth="1"/>
    <col min="3" max="3" width="42.625" customWidth="1"/>
    <col min="4" max="4" width="22.625" customWidth="1"/>
    <col min="5" max="5" width="14.625" customWidth="1"/>
    <col min="6" max="6" width="36.625" customWidth="1"/>
    <col min="7" max="7" width="10.625" customWidth="1"/>
    <col min="8" max="9" width="12.625" customWidth="1"/>
    <col min="10" max="10" width="24.625" customWidth="1"/>
    <col min="11" max="11" width="20.625" customWidth="1"/>
    <col min="12" max="12" width="10.625" customWidth="1"/>
    <col min="13" max="13" width="28.625" customWidth="1"/>
  </cols>
  <sheetData>
    <row r="1" spans="1:13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30</v>
      </c>
      <c r="G3" t="s">
        <v>19</v>
      </c>
      <c r="H3" t="s">
        <v>20</v>
      </c>
      <c r="I3" t="s">
        <v>21</v>
      </c>
      <c r="J3" t="s">
        <v>31</v>
      </c>
      <c r="L3" t="s">
        <v>24</v>
      </c>
      <c r="M3" t="s">
        <v>32</v>
      </c>
    </row>
    <row r="4" spans="1:13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19</v>
      </c>
      <c r="H4" t="s">
        <v>20</v>
      </c>
      <c r="I4" t="s">
        <v>21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20</v>
      </c>
      <c r="I5" t="s">
        <v>21</v>
      </c>
      <c r="J5" t="s">
        <v>50</v>
      </c>
      <c r="L5" t="s">
        <v>41</v>
      </c>
      <c r="M5" t="s">
        <v>51</v>
      </c>
    </row>
  </sheetData>
  <autoFilter ref="A1:M1"/>
  <phoneticPr fontId="2" type="noConversion"/>
  <dataValidations count="2">
    <dataValidation type="list" allowBlank="1" showInputMessage="1" showErrorMessage="1" sqref="E2:E500">
      <formula1>"按度量,按指标,按字段"</formula1>
    </dataValidation>
    <dataValidation type="list" allowBlank="1" showInputMessage="1" showErrorMessage="1" sqref="G2:G500">
      <formula1>"已启用,未启用"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25" x14ac:dyDescent="0.2"/>
  <cols>
    <col min="1" max="1" width="18.625" customWidth="1"/>
    <col min="2" max="2" width="88.625" style="3" customWidth="1"/>
  </cols>
  <sheetData>
    <row r="1" spans="1:2" x14ac:dyDescent="0.2">
      <c r="A1" s="1" t="s">
        <v>52</v>
      </c>
      <c r="B1" s="2" t="s">
        <v>53</v>
      </c>
    </row>
    <row r="2" spans="1:2" x14ac:dyDescent="0.2">
      <c r="A2" t="s">
        <v>54</v>
      </c>
      <c r="B2" s="3" t="s">
        <v>55</v>
      </c>
    </row>
    <row r="3" spans="1:2" x14ac:dyDescent="0.2">
      <c r="A3" t="s">
        <v>56</v>
      </c>
      <c r="B3" s="3" t="s">
        <v>57</v>
      </c>
    </row>
    <row r="4" spans="1:2" x14ac:dyDescent="0.2">
      <c r="A4" t="s">
        <v>58</v>
      </c>
      <c r="B4" s="3" t="s">
        <v>59</v>
      </c>
    </row>
    <row r="5" spans="1:2" x14ac:dyDescent="0.2">
      <c r="A5" t="s">
        <v>1</v>
      </c>
      <c r="B5" s="3" t="s">
        <v>60</v>
      </c>
    </row>
    <row r="6" spans="1:2" x14ac:dyDescent="0.2">
      <c r="A6" t="s">
        <v>2</v>
      </c>
      <c r="B6" s="3" t="s">
        <v>61</v>
      </c>
    </row>
    <row r="7" spans="1:2" x14ac:dyDescent="0.2">
      <c r="A7" t="s">
        <v>3</v>
      </c>
      <c r="B7" s="3" t="s">
        <v>62</v>
      </c>
    </row>
    <row r="8" spans="1:2" x14ac:dyDescent="0.2">
      <c r="A8" t="s">
        <v>4</v>
      </c>
      <c r="B8" s="3" t="s">
        <v>63</v>
      </c>
    </row>
    <row r="9" spans="1:2" ht="28.5" x14ac:dyDescent="0.2">
      <c r="A9" t="s">
        <v>5</v>
      </c>
      <c r="B9" s="3" t="s">
        <v>64</v>
      </c>
    </row>
    <row r="10" spans="1:2" x14ac:dyDescent="0.2">
      <c r="A10" t="s">
        <v>9</v>
      </c>
      <c r="B10" s="3" t="s">
        <v>65</v>
      </c>
    </row>
    <row r="11" spans="1:2" x14ac:dyDescent="0.2">
      <c r="A11" t="s">
        <v>6</v>
      </c>
      <c r="B11" s="3" t="s">
        <v>66</v>
      </c>
    </row>
    <row r="12" spans="1:2" x14ac:dyDescent="0.2">
      <c r="A12" t="s">
        <v>67</v>
      </c>
      <c r="B12" s="3" t="s">
        <v>68</v>
      </c>
    </row>
    <row r="13" spans="1:2" x14ac:dyDescent="0.2">
      <c r="A13" t="s">
        <v>10</v>
      </c>
      <c r="B13" s="3" t="s">
        <v>69</v>
      </c>
    </row>
    <row r="14" spans="1:2" ht="28.5" x14ac:dyDescent="0.2">
      <c r="A14" t="s">
        <v>70</v>
      </c>
      <c r="B14" s="3" t="s">
        <v>71</v>
      </c>
    </row>
    <row r="15" spans="1:2" x14ac:dyDescent="0.2">
      <c r="A15" t="s">
        <v>72</v>
      </c>
      <c r="B15" s="3" t="s">
        <v>73</v>
      </c>
    </row>
    <row r="16" spans="1:2" x14ac:dyDescent="0.2">
      <c r="A16" t="s">
        <v>74</v>
      </c>
      <c r="B16" s="3" t="s">
        <v>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4.25" x14ac:dyDescent="0.2"/>
  <cols>
    <col min="1" max="1" width="16.625" customWidth="1"/>
    <col min="2" max="2" width="10.625" customWidth="1"/>
    <col min="3" max="4" width="48.625" style="3" customWidth="1"/>
  </cols>
  <sheetData>
    <row r="1" spans="1:4" x14ac:dyDescent="0.2">
      <c r="A1" s="1" t="s">
        <v>76</v>
      </c>
      <c r="B1" s="1" t="s">
        <v>77</v>
      </c>
      <c r="C1" s="2" t="s">
        <v>78</v>
      </c>
      <c r="D1" s="2" t="s">
        <v>79</v>
      </c>
    </row>
    <row r="2" spans="1:4" x14ac:dyDescent="0.2">
      <c r="A2" t="s">
        <v>0</v>
      </c>
      <c r="B2" t="s">
        <v>80</v>
      </c>
      <c r="C2" s="3" t="s">
        <v>81</v>
      </c>
      <c r="D2" s="3" t="s">
        <v>82</v>
      </c>
    </row>
    <row r="3" spans="1:4" x14ac:dyDescent="0.2">
      <c r="A3" t="s">
        <v>1</v>
      </c>
      <c r="B3" t="s">
        <v>80</v>
      </c>
      <c r="C3" s="3" t="s">
        <v>83</v>
      </c>
      <c r="D3" s="3" t="s">
        <v>84</v>
      </c>
    </row>
    <row r="4" spans="1:4" x14ac:dyDescent="0.2">
      <c r="A4" t="s">
        <v>2</v>
      </c>
      <c r="B4" t="s">
        <v>80</v>
      </c>
      <c r="C4" s="3" t="s">
        <v>85</v>
      </c>
      <c r="D4" s="3" t="s">
        <v>82</v>
      </c>
    </row>
    <row r="5" spans="1:4" x14ac:dyDescent="0.2">
      <c r="A5" t="s">
        <v>3</v>
      </c>
      <c r="B5" t="s">
        <v>86</v>
      </c>
      <c r="C5" s="3" t="s">
        <v>87</v>
      </c>
      <c r="D5" s="3" t="s">
        <v>88</v>
      </c>
    </row>
    <row r="6" spans="1:4" x14ac:dyDescent="0.2">
      <c r="A6" t="s">
        <v>4</v>
      </c>
      <c r="B6" t="s">
        <v>80</v>
      </c>
      <c r="C6" s="3" t="s">
        <v>89</v>
      </c>
      <c r="D6" s="3" t="s">
        <v>90</v>
      </c>
    </row>
    <row r="7" spans="1:4" x14ac:dyDescent="0.2">
      <c r="A7" t="s">
        <v>5</v>
      </c>
      <c r="B7" t="s">
        <v>80</v>
      </c>
      <c r="C7" s="3" t="s">
        <v>91</v>
      </c>
      <c r="D7" s="3" t="s">
        <v>92</v>
      </c>
    </row>
    <row r="8" spans="1:4" x14ac:dyDescent="0.2">
      <c r="A8" t="s">
        <v>6</v>
      </c>
      <c r="B8" t="s">
        <v>80</v>
      </c>
      <c r="C8" s="3" t="s">
        <v>93</v>
      </c>
      <c r="D8" s="3" t="s">
        <v>94</v>
      </c>
    </row>
    <row r="9" spans="1:4" x14ac:dyDescent="0.2">
      <c r="A9" t="s">
        <v>7</v>
      </c>
      <c r="B9" t="s">
        <v>80</v>
      </c>
      <c r="C9" s="3" t="s">
        <v>95</v>
      </c>
      <c r="D9" s="3" t="s">
        <v>96</v>
      </c>
    </row>
    <row r="10" spans="1:4" x14ac:dyDescent="0.2">
      <c r="A10" t="s">
        <v>8</v>
      </c>
      <c r="B10" t="s">
        <v>80</v>
      </c>
      <c r="C10" s="3" t="s">
        <v>97</v>
      </c>
      <c r="D10" s="3" t="s">
        <v>98</v>
      </c>
    </row>
    <row r="11" spans="1:4" x14ac:dyDescent="0.2">
      <c r="A11" t="s">
        <v>9</v>
      </c>
      <c r="B11" t="s">
        <v>86</v>
      </c>
      <c r="C11" s="3" t="s">
        <v>99</v>
      </c>
      <c r="D11" s="3" t="s">
        <v>100</v>
      </c>
    </row>
    <row r="12" spans="1:4" x14ac:dyDescent="0.2">
      <c r="A12" t="s">
        <v>10</v>
      </c>
      <c r="B12" t="s">
        <v>86</v>
      </c>
      <c r="C12" s="3" t="s">
        <v>101</v>
      </c>
      <c r="D12" s="3" t="s">
        <v>102</v>
      </c>
    </row>
    <row r="13" spans="1:4" x14ac:dyDescent="0.2">
      <c r="A13" t="s">
        <v>11</v>
      </c>
      <c r="B13" t="s">
        <v>86</v>
      </c>
      <c r="C13" s="3" t="s">
        <v>103</v>
      </c>
      <c r="D13" s="3" t="s">
        <v>104</v>
      </c>
    </row>
    <row r="14" spans="1:4" x14ac:dyDescent="0.2">
      <c r="A14" t="s">
        <v>12</v>
      </c>
      <c r="B14" t="s">
        <v>86</v>
      </c>
      <c r="C14" s="3" t="s">
        <v>105</v>
      </c>
      <c r="D14" s="3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指标清单</vt:lpstr>
      <vt:lpstr>填写说明</vt:lpstr>
      <vt:lpstr>字段映射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刘颖(10072433)</dc:creator>
  <cp:lastModifiedBy>刘颖(10072433)</cp:lastModifiedBy>
  <dcterms:created xsi:type="dcterms:W3CDTF">2026-08-11T08:06:10Z</dcterms:created>
  <dcterms:modified xsi:type="dcterms:W3CDTF">2026-08-11T08:06:29Z</dcterms:modified>
</cp:coreProperties>
</file>