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30720" windowHeight="13740"/>
  </bookViews>
  <sheets>
    <sheet name="Sheet1" sheetId="2" r:id="rId1"/>
    <sheet name="基础属性表" sheetId="3" r:id="rId2"/>
  </sheets>
  <calcPr calcId="152511"/>
</workbook>
</file>

<file path=xl/calcChain.xml><?xml version="1.0" encoding="utf-8"?>
<calcChain xmlns="http://schemas.openxmlformats.org/spreadsheetml/2006/main">
  <c r="C399" i="3" l="1"/>
  <c r="B399" i="3" s="1"/>
  <c r="D399" i="3"/>
  <c r="A399" i="3" s="1"/>
  <c r="H399" i="3" s="1"/>
  <c r="C400" i="3"/>
  <c r="B400" i="3" s="1"/>
  <c r="D400" i="3"/>
  <c r="A400" i="3" s="1"/>
  <c r="H400" i="3" s="1"/>
  <c r="C401" i="3"/>
  <c r="B401" i="3" s="1"/>
  <c r="D401" i="3"/>
  <c r="A401" i="3" s="1"/>
  <c r="H401" i="3" s="1"/>
  <c r="C402" i="3"/>
  <c r="B402" i="3" s="1"/>
  <c r="D402" i="3"/>
  <c r="A402" i="3" s="1"/>
  <c r="H402" i="3" s="1"/>
  <c r="C403" i="3"/>
  <c r="B403" i="3" s="1"/>
  <c r="D403" i="3"/>
  <c r="A403" i="3" s="1"/>
  <c r="H403" i="3" s="1"/>
  <c r="C404" i="3"/>
  <c r="B404" i="3" s="1"/>
  <c r="D404" i="3"/>
  <c r="A404" i="3" s="1"/>
  <c r="H404" i="3" s="1"/>
  <c r="C405" i="3"/>
  <c r="B405" i="3" s="1"/>
  <c r="D405" i="3"/>
  <c r="A405" i="3" s="1"/>
  <c r="H405" i="3" s="1"/>
  <c r="C406" i="3"/>
  <c r="B406" i="3" s="1"/>
  <c r="D406" i="3"/>
  <c r="A406" i="3" s="1"/>
  <c r="H406" i="3" s="1"/>
  <c r="C407" i="3"/>
  <c r="B407" i="3" s="1"/>
  <c r="D407" i="3"/>
  <c r="A407" i="3" s="1"/>
  <c r="H407" i="3" s="1"/>
  <c r="C408" i="3"/>
  <c r="B408" i="3" s="1"/>
  <c r="D408" i="3"/>
  <c r="A408" i="3" s="1"/>
  <c r="H408" i="3" s="1"/>
  <c r="C409" i="3"/>
  <c r="B409" i="3" s="1"/>
  <c r="D409" i="3"/>
  <c r="A409" i="3" s="1"/>
  <c r="H409" i="3" s="1"/>
  <c r="C410" i="3"/>
  <c r="B410" i="3" s="1"/>
  <c r="D410" i="3"/>
  <c r="A410" i="3" s="1"/>
  <c r="H410" i="3" s="1"/>
  <c r="C411" i="3"/>
  <c r="B411" i="3" s="1"/>
  <c r="D411" i="3"/>
  <c r="A411" i="3" s="1"/>
  <c r="H411" i="3" s="1"/>
  <c r="C412" i="3"/>
  <c r="B412" i="3" s="1"/>
  <c r="D412" i="3"/>
  <c r="A412" i="3" s="1"/>
  <c r="H412" i="3" s="1"/>
  <c r="C413" i="3"/>
  <c r="B413" i="3" s="1"/>
  <c r="D413" i="3"/>
  <c r="A413" i="3" s="1"/>
  <c r="H413" i="3" s="1"/>
  <c r="C414" i="3"/>
  <c r="B414" i="3" s="1"/>
  <c r="D414" i="3"/>
  <c r="A414" i="3" s="1"/>
  <c r="H414" i="3" s="1"/>
  <c r="C415" i="3"/>
  <c r="B415" i="3" s="1"/>
  <c r="D415" i="3"/>
  <c r="A415" i="3" s="1"/>
  <c r="H415" i="3" s="1"/>
  <c r="C416" i="3"/>
  <c r="B416" i="3" s="1"/>
  <c r="D416" i="3"/>
  <c r="A416" i="3" s="1"/>
  <c r="H416" i="3" s="1"/>
  <c r="C417" i="3"/>
  <c r="B417" i="3" s="1"/>
  <c r="D417" i="3"/>
  <c r="A417" i="3" s="1"/>
  <c r="H417" i="3" s="1"/>
  <c r="C418" i="3"/>
  <c r="B418" i="3" s="1"/>
  <c r="D418" i="3"/>
  <c r="A418" i="3" s="1"/>
  <c r="H418" i="3" s="1"/>
  <c r="C419" i="3"/>
  <c r="B419" i="3" s="1"/>
  <c r="D419" i="3"/>
  <c r="A419" i="3" s="1"/>
  <c r="H419" i="3" s="1"/>
  <c r="C420" i="3"/>
  <c r="B420" i="3" s="1"/>
  <c r="D420" i="3"/>
  <c r="A420" i="3" s="1"/>
  <c r="H420" i="3" s="1"/>
  <c r="C421" i="3"/>
  <c r="B421" i="3" s="1"/>
  <c r="D421" i="3"/>
  <c r="A421" i="3" s="1"/>
  <c r="H421" i="3" s="1"/>
  <c r="C422" i="3"/>
  <c r="B422" i="3" s="1"/>
  <c r="D422" i="3"/>
  <c r="A422" i="3" s="1"/>
  <c r="H422" i="3" s="1"/>
  <c r="C423" i="3"/>
  <c r="B423" i="3" s="1"/>
  <c r="D423" i="3"/>
  <c r="A423" i="3" s="1"/>
  <c r="H423" i="3" s="1"/>
  <c r="C424" i="3"/>
  <c r="B424" i="3" s="1"/>
  <c r="D424" i="3"/>
  <c r="A424" i="3" s="1"/>
  <c r="H424" i="3" s="1"/>
  <c r="C425" i="3"/>
  <c r="B425" i="3" s="1"/>
  <c r="D425" i="3"/>
  <c r="A425" i="3" s="1"/>
  <c r="H425" i="3" s="1"/>
  <c r="C426" i="3"/>
  <c r="B426" i="3" s="1"/>
  <c r="D426" i="3"/>
  <c r="A426" i="3" s="1"/>
  <c r="H426" i="3" s="1"/>
  <c r="C427" i="3"/>
  <c r="B427" i="3" s="1"/>
  <c r="D427" i="3"/>
  <c r="A427" i="3" s="1"/>
  <c r="H427" i="3" s="1"/>
  <c r="C428" i="3"/>
  <c r="B428" i="3" s="1"/>
  <c r="D428" i="3"/>
  <c r="A428" i="3" s="1"/>
  <c r="H428" i="3" s="1"/>
  <c r="C429" i="3"/>
  <c r="B429" i="3" s="1"/>
  <c r="D429" i="3"/>
  <c r="A429" i="3" s="1"/>
  <c r="H429" i="3" s="1"/>
  <c r="C430" i="3"/>
  <c r="B430" i="3" s="1"/>
  <c r="D430" i="3"/>
  <c r="A430" i="3" s="1"/>
  <c r="H430" i="3" s="1"/>
  <c r="C431" i="3"/>
  <c r="B431" i="3" s="1"/>
  <c r="D431" i="3"/>
  <c r="A431" i="3" s="1"/>
  <c r="H431" i="3" s="1"/>
  <c r="C432" i="3"/>
  <c r="B432" i="3" s="1"/>
  <c r="D432" i="3"/>
  <c r="A432" i="3" s="1"/>
  <c r="H432" i="3" s="1"/>
  <c r="C433" i="3"/>
  <c r="B433" i="3" s="1"/>
  <c r="D433" i="3"/>
  <c r="A433" i="3" s="1"/>
  <c r="H433" i="3" s="1"/>
  <c r="C434" i="3"/>
  <c r="B434" i="3" s="1"/>
  <c r="D434" i="3"/>
  <c r="A434" i="3" s="1"/>
  <c r="H434" i="3" s="1"/>
  <c r="D4" i="3"/>
  <c r="D5" i="3"/>
  <c r="D6" i="3"/>
  <c r="D7" i="3"/>
  <c r="D8" i="3"/>
  <c r="D9" i="3"/>
  <c r="A9" i="3" s="1"/>
  <c r="D10" i="3"/>
  <c r="A10" i="3" s="1"/>
  <c r="D11" i="3"/>
  <c r="A11" i="3" s="1"/>
  <c r="D12" i="3"/>
  <c r="A12" i="3" s="1"/>
  <c r="D13" i="3"/>
  <c r="D14" i="3"/>
  <c r="A14" i="3" s="1"/>
  <c r="D15" i="3"/>
  <c r="D16" i="3"/>
  <c r="A16" i="3" s="1"/>
  <c r="D17" i="3"/>
  <c r="A17" i="3" s="1"/>
  <c r="D18" i="3"/>
  <c r="A18" i="3" s="1"/>
  <c r="D19" i="3"/>
  <c r="A19" i="3" s="1"/>
  <c r="D20" i="3"/>
  <c r="D21" i="3"/>
  <c r="D22" i="3"/>
  <c r="A22" i="3" s="1"/>
  <c r="D23" i="3"/>
  <c r="D24" i="3"/>
  <c r="A24" i="3" s="1"/>
  <c r="D25" i="3"/>
  <c r="A25" i="3" s="1"/>
  <c r="D26" i="3"/>
  <c r="A26" i="3" s="1"/>
  <c r="D27" i="3"/>
  <c r="A27" i="3" s="1"/>
  <c r="D28" i="3"/>
  <c r="A28" i="3" s="1"/>
  <c r="D29" i="3"/>
  <c r="A29" i="3" s="1"/>
  <c r="D30" i="3"/>
  <c r="D31" i="3"/>
  <c r="D32" i="3"/>
  <c r="A32" i="3" s="1"/>
  <c r="D33" i="3"/>
  <c r="A33" i="3" s="1"/>
  <c r="D34" i="3"/>
  <c r="A34" i="3" s="1"/>
  <c r="D35" i="3"/>
  <c r="A35" i="3" s="1"/>
  <c r="D36" i="3"/>
  <c r="A36" i="3" s="1"/>
  <c r="D37" i="3"/>
  <c r="A37" i="3" s="1"/>
  <c r="D38" i="3"/>
  <c r="A38" i="3" s="1"/>
  <c r="D39" i="3"/>
  <c r="D40" i="3"/>
  <c r="A40" i="3" s="1"/>
  <c r="D41" i="3"/>
  <c r="A41" i="3" s="1"/>
  <c r="D42" i="3"/>
  <c r="A42" i="3" s="1"/>
  <c r="D43" i="3"/>
  <c r="A43" i="3" s="1"/>
  <c r="D44" i="3"/>
  <c r="D45" i="3"/>
  <c r="D46" i="3"/>
  <c r="A46" i="3" s="1"/>
  <c r="D47" i="3"/>
  <c r="D48" i="3"/>
  <c r="A48" i="3" s="1"/>
  <c r="D49" i="3"/>
  <c r="A49" i="3" s="1"/>
  <c r="D50" i="3"/>
  <c r="A50" i="3" s="1"/>
  <c r="D51" i="3"/>
  <c r="A51" i="3" s="1"/>
  <c r="D52" i="3"/>
  <c r="D53" i="3"/>
  <c r="A53" i="3" s="1"/>
  <c r="D54" i="3"/>
  <c r="D55" i="3"/>
  <c r="D56" i="3"/>
  <c r="A56" i="3" s="1"/>
  <c r="D57" i="3"/>
  <c r="A57" i="3" s="1"/>
  <c r="D58" i="3"/>
  <c r="A58" i="3" s="1"/>
  <c r="D59" i="3"/>
  <c r="A59" i="3" s="1"/>
  <c r="D60" i="3"/>
  <c r="A60" i="3" s="1"/>
  <c r="D61" i="3"/>
  <c r="A61" i="3" s="1"/>
  <c r="D62" i="3"/>
  <c r="A62" i="3" s="1"/>
  <c r="D63" i="3"/>
  <c r="D64" i="3"/>
  <c r="A64" i="3" s="1"/>
  <c r="D65" i="3"/>
  <c r="A65" i="3" s="1"/>
  <c r="D66" i="3"/>
  <c r="A66" i="3" s="1"/>
  <c r="D67" i="3"/>
  <c r="A67" i="3" s="1"/>
  <c r="D68" i="3"/>
  <c r="A68" i="3" s="1"/>
  <c r="D69" i="3"/>
  <c r="A69" i="3" s="1"/>
  <c r="D70" i="3"/>
  <c r="A70" i="3" s="1"/>
  <c r="D71" i="3"/>
  <c r="D72" i="3"/>
  <c r="A72" i="3" s="1"/>
  <c r="D73" i="3"/>
  <c r="A73" i="3" s="1"/>
  <c r="D74" i="3"/>
  <c r="A74" i="3" s="1"/>
  <c r="D75" i="3"/>
  <c r="A75" i="3" s="1"/>
  <c r="D76" i="3"/>
  <c r="A76" i="3" s="1"/>
  <c r="D77" i="3"/>
  <c r="A77" i="3" s="1"/>
  <c r="D78" i="3"/>
  <c r="A78" i="3" s="1"/>
  <c r="D79" i="3"/>
  <c r="D80" i="3"/>
  <c r="A80" i="3" s="1"/>
  <c r="D81" i="3"/>
  <c r="A81" i="3" s="1"/>
  <c r="D82" i="3"/>
  <c r="A82" i="3" s="1"/>
  <c r="D83" i="3"/>
  <c r="A83" i="3" s="1"/>
  <c r="D84" i="3"/>
  <c r="A84" i="3" s="1"/>
  <c r="D85" i="3"/>
  <c r="A85" i="3" s="1"/>
  <c r="D86" i="3"/>
  <c r="A86" i="3" s="1"/>
  <c r="D87" i="3"/>
  <c r="D88" i="3"/>
  <c r="A88" i="3" s="1"/>
  <c r="D89" i="3"/>
  <c r="A89" i="3" s="1"/>
  <c r="D90" i="3"/>
  <c r="A90" i="3" s="1"/>
  <c r="D91" i="3"/>
  <c r="A91" i="3" s="1"/>
  <c r="D92" i="3"/>
  <c r="A92" i="3" s="1"/>
  <c r="D93" i="3"/>
  <c r="A93" i="3" s="1"/>
  <c r="D94" i="3"/>
  <c r="A94" i="3" s="1"/>
  <c r="D95" i="3"/>
  <c r="D96" i="3"/>
  <c r="A96" i="3" s="1"/>
  <c r="D97" i="3"/>
  <c r="A97" i="3" s="1"/>
  <c r="D98" i="3"/>
  <c r="A98" i="3" s="1"/>
  <c r="D99" i="3"/>
  <c r="A99" i="3" s="1"/>
  <c r="D100" i="3"/>
  <c r="A100" i="3" s="1"/>
  <c r="D101" i="3"/>
  <c r="A101" i="3" s="1"/>
  <c r="D102" i="3"/>
  <c r="A102" i="3" s="1"/>
  <c r="D103" i="3"/>
  <c r="D104" i="3"/>
  <c r="A104" i="3" s="1"/>
  <c r="D105" i="3"/>
  <c r="A105" i="3" s="1"/>
  <c r="D106" i="3"/>
  <c r="A106" i="3" s="1"/>
  <c r="D107" i="3"/>
  <c r="D108" i="3"/>
  <c r="A108" i="3" s="1"/>
  <c r="D109" i="3"/>
  <c r="A109" i="3" s="1"/>
  <c r="D110" i="3"/>
  <c r="D111" i="3"/>
  <c r="D112" i="3"/>
  <c r="A112" i="3" s="1"/>
  <c r="D113" i="3"/>
  <c r="A113" i="3" s="1"/>
  <c r="D114" i="3"/>
  <c r="A114" i="3" s="1"/>
  <c r="D115" i="3"/>
  <c r="A115" i="3" s="1"/>
  <c r="D116" i="3"/>
  <c r="A116" i="3" s="1"/>
  <c r="D117" i="3"/>
  <c r="A117" i="3" s="1"/>
  <c r="D118" i="3"/>
  <c r="A118" i="3" s="1"/>
  <c r="D119" i="3"/>
  <c r="D120" i="3"/>
  <c r="A120" i="3" s="1"/>
  <c r="D121" i="3"/>
  <c r="A121" i="3" s="1"/>
  <c r="D122" i="3"/>
  <c r="A122" i="3" s="1"/>
  <c r="D123" i="3"/>
  <c r="A123" i="3" s="1"/>
  <c r="D124" i="3"/>
  <c r="A124" i="3" s="1"/>
  <c r="D125" i="3"/>
  <c r="A125" i="3" s="1"/>
  <c r="D126" i="3"/>
  <c r="A126" i="3" s="1"/>
  <c r="D127" i="3"/>
  <c r="A127" i="3" s="1"/>
  <c r="D128" i="3"/>
  <c r="A128" i="3" s="1"/>
  <c r="D129" i="3"/>
  <c r="A129" i="3" s="1"/>
  <c r="D130" i="3"/>
  <c r="A130" i="3" s="1"/>
  <c r="D131" i="3"/>
  <c r="A131" i="3" s="1"/>
  <c r="D132" i="3"/>
  <c r="A132" i="3" s="1"/>
  <c r="D133" i="3"/>
  <c r="A133" i="3" s="1"/>
  <c r="D134" i="3"/>
  <c r="A134" i="3" s="1"/>
  <c r="D135" i="3"/>
  <c r="A135" i="3" s="1"/>
  <c r="D136" i="3"/>
  <c r="A136" i="3" s="1"/>
  <c r="D137" i="3"/>
  <c r="A137" i="3" s="1"/>
  <c r="D138" i="3"/>
  <c r="A138" i="3" s="1"/>
  <c r="D139" i="3"/>
  <c r="A139" i="3" s="1"/>
  <c r="D140" i="3"/>
  <c r="A140" i="3" s="1"/>
  <c r="D141" i="3"/>
  <c r="A141" i="3" s="1"/>
  <c r="D142" i="3"/>
  <c r="A142" i="3" s="1"/>
  <c r="D143" i="3"/>
  <c r="A143" i="3" s="1"/>
  <c r="D144" i="3"/>
  <c r="A144" i="3" s="1"/>
  <c r="D145" i="3"/>
  <c r="A145" i="3" s="1"/>
  <c r="D146" i="3"/>
  <c r="A146" i="3" s="1"/>
  <c r="D147" i="3"/>
  <c r="A147" i="3" s="1"/>
  <c r="D148" i="3"/>
  <c r="D149" i="3"/>
  <c r="A149" i="3" s="1"/>
  <c r="D150" i="3"/>
  <c r="A150" i="3" s="1"/>
  <c r="D151" i="3"/>
  <c r="A151" i="3" s="1"/>
  <c r="D152" i="3"/>
  <c r="A152" i="3" s="1"/>
  <c r="D153" i="3"/>
  <c r="A153" i="3" s="1"/>
  <c r="D154" i="3"/>
  <c r="A154" i="3" s="1"/>
  <c r="D155" i="3"/>
  <c r="D156" i="3"/>
  <c r="A156" i="3" s="1"/>
  <c r="D157" i="3"/>
  <c r="A157" i="3" s="1"/>
  <c r="D158" i="3"/>
  <c r="A158" i="3" s="1"/>
  <c r="D159" i="3"/>
  <c r="A159" i="3" s="1"/>
  <c r="D160" i="3"/>
  <c r="A160" i="3" s="1"/>
  <c r="D161" i="3"/>
  <c r="A161" i="3" s="1"/>
  <c r="D162" i="3"/>
  <c r="A162" i="3" s="1"/>
  <c r="D163" i="3"/>
  <c r="A163" i="3" s="1"/>
  <c r="D164" i="3"/>
  <c r="A164" i="3" s="1"/>
  <c r="D165" i="3"/>
  <c r="A165" i="3" s="1"/>
  <c r="D166" i="3"/>
  <c r="A166" i="3" s="1"/>
  <c r="D167" i="3"/>
  <c r="D168" i="3"/>
  <c r="A168" i="3" s="1"/>
  <c r="D169" i="3"/>
  <c r="A169" i="3" s="1"/>
  <c r="D170" i="3"/>
  <c r="A170" i="3" s="1"/>
  <c r="D171" i="3"/>
  <c r="A171" i="3" s="1"/>
  <c r="D172" i="3"/>
  <c r="A172" i="3" s="1"/>
  <c r="D173" i="3"/>
  <c r="A173" i="3" s="1"/>
  <c r="D174" i="3"/>
  <c r="A174" i="3" s="1"/>
  <c r="D175" i="3"/>
  <c r="A175" i="3" s="1"/>
  <c r="D176" i="3"/>
  <c r="A176" i="3" s="1"/>
  <c r="D177" i="3"/>
  <c r="D178" i="3"/>
  <c r="A178" i="3" s="1"/>
  <c r="D179" i="3"/>
  <c r="A179" i="3" s="1"/>
  <c r="D180" i="3"/>
  <c r="A180" i="3" s="1"/>
  <c r="D181" i="3"/>
  <c r="A181" i="3" s="1"/>
  <c r="D182" i="3"/>
  <c r="A182" i="3" s="1"/>
  <c r="D183" i="3"/>
  <c r="A183" i="3" s="1"/>
  <c r="D184" i="3"/>
  <c r="A184" i="3" s="1"/>
  <c r="D185" i="3"/>
  <c r="A185" i="3" s="1"/>
  <c r="D186" i="3"/>
  <c r="A186" i="3" s="1"/>
  <c r="D187" i="3"/>
  <c r="A187" i="3" s="1"/>
  <c r="D188" i="3"/>
  <c r="A188" i="3" s="1"/>
  <c r="D189" i="3"/>
  <c r="A189" i="3" s="1"/>
  <c r="D190" i="3"/>
  <c r="A190" i="3" s="1"/>
  <c r="D191" i="3"/>
  <c r="A191" i="3" s="1"/>
  <c r="D192" i="3"/>
  <c r="A192" i="3" s="1"/>
  <c r="D193" i="3"/>
  <c r="A193" i="3" s="1"/>
  <c r="D194" i="3"/>
  <c r="A194" i="3" s="1"/>
  <c r="D195" i="3"/>
  <c r="A195" i="3" s="1"/>
  <c r="D196" i="3"/>
  <c r="A196" i="3" s="1"/>
  <c r="D197" i="3"/>
  <c r="A197" i="3" s="1"/>
  <c r="D198" i="3"/>
  <c r="A198" i="3" s="1"/>
  <c r="D199" i="3"/>
  <c r="A199" i="3" s="1"/>
  <c r="D200" i="3"/>
  <c r="A200" i="3" s="1"/>
  <c r="D201" i="3"/>
  <c r="A201" i="3" s="1"/>
  <c r="D202" i="3"/>
  <c r="A202" i="3" s="1"/>
  <c r="D203" i="3"/>
  <c r="A203" i="3" s="1"/>
  <c r="D204" i="3"/>
  <c r="A204" i="3" s="1"/>
  <c r="D205" i="3"/>
  <c r="A205" i="3" s="1"/>
  <c r="D206" i="3"/>
  <c r="A206" i="3" s="1"/>
  <c r="D207" i="3"/>
  <c r="A207" i="3" s="1"/>
  <c r="D208" i="3"/>
  <c r="A208" i="3" s="1"/>
  <c r="D209" i="3"/>
  <c r="A209" i="3" s="1"/>
  <c r="D210" i="3"/>
  <c r="A210" i="3" s="1"/>
  <c r="D211" i="3"/>
  <c r="A211" i="3" s="1"/>
  <c r="D212" i="3"/>
  <c r="A212" i="3" s="1"/>
  <c r="D213" i="3"/>
  <c r="A213" i="3" s="1"/>
  <c r="D214" i="3"/>
  <c r="A214" i="3" s="1"/>
  <c r="D215" i="3"/>
  <c r="A215" i="3" s="1"/>
  <c r="D216" i="3"/>
  <c r="A216" i="3" s="1"/>
  <c r="D217" i="3"/>
  <c r="A217" i="3" s="1"/>
  <c r="D218" i="3"/>
  <c r="A218" i="3" s="1"/>
  <c r="D219" i="3"/>
  <c r="A219" i="3" s="1"/>
  <c r="D220" i="3"/>
  <c r="A220" i="3" s="1"/>
  <c r="D221" i="3"/>
  <c r="A221" i="3" s="1"/>
  <c r="D222" i="3"/>
  <c r="D223" i="3"/>
  <c r="D224" i="3"/>
  <c r="A224" i="3" s="1"/>
  <c r="D225" i="3"/>
  <c r="A225" i="3" s="1"/>
  <c r="D226" i="3"/>
  <c r="A226" i="3" s="1"/>
  <c r="D227" i="3"/>
  <c r="A227" i="3" s="1"/>
  <c r="D228" i="3"/>
  <c r="A228" i="3" s="1"/>
  <c r="D229" i="3"/>
  <c r="A229" i="3" s="1"/>
  <c r="D230" i="3"/>
  <c r="A230" i="3" s="1"/>
  <c r="D231" i="3"/>
  <c r="A231" i="3" s="1"/>
  <c r="D232" i="3"/>
  <c r="A232" i="3" s="1"/>
  <c r="D233" i="3"/>
  <c r="A233" i="3" s="1"/>
  <c r="D234" i="3"/>
  <c r="A234" i="3" s="1"/>
  <c r="D235" i="3"/>
  <c r="A235" i="3" s="1"/>
  <c r="D236" i="3"/>
  <c r="A236" i="3" s="1"/>
  <c r="D237" i="3"/>
  <c r="A237" i="3" s="1"/>
  <c r="D238" i="3"/>
  <c r="A238" i="3" s="1"/>
  <c r="D239" i="3"/>
  <c r="D240" i="3"/>
  <c r="A240" i="3" s="1"/>
  <c r="D241" i="3"/>
  <c r="A241" i="3" s="1"/>
  <c r="D242" i="3"/>
  <c r="A242" i="3" s="1"/>
  <c r="D243" i="3"/>
  <c r="A243" i="3" s="1"/>
  <c r="D244" i="3"/>
  <c r="A244" i="3" s="1"/>
  <c r="D245" i="3"/>
  <c r="A245" i="3" s="1"/>
  <c r="D246" i="3"/>
  <c r="A246" i="3" s="1"/>
  <c r="D247" i="3"/>
  <c r="D248" i="3"/>
  <c r="A248" i="3" s="1"/>
  <c r="D249" i="3"/>
  <c r="A249" i="3" s="1"/>
  <c r="D250" i="3"/>
  <c r="A250" i="3" s="1"/>
  <c r="D251" i="3"/>
  <c r="A251" i="3" s="1"/>
  <c r="D252" i="3"/>
  <c r="A252" i="3" s="1"/>
  <c r="D253" i="3"/>
  <c r="A253" i="3" s="1"/>
  <c r="D254" i="3"/>
  <c r="A254" i="3" s="1"/>
  <c r="D255" i="3"/>
  <c r="A255" i="3" s="1"/>
  <c r="D256" i="3"/>
  <c r="A256" i="3" s="1"/>
  <c r="D257" i="3"/>
  <c r="A257" i="3" s="1"/>
  <c r="D258" i="3"/>
  <c r="A258" i="3" s="1"/>
  <c r="D259" i="3"/>
  <c r="A259" i="3" s="1"/>
  <c r="D260" i="3"/>
  <c r="A260" i="3" s="1"/>
  <c r="D261" i="3"/>
  <c r="A261" i="3" s="1"/>
  <c r="D262" i="3"/>
  <c r="A262" i="3" s="1"/>
  <c r="D263" i="3"/>
  <c r="A263" i="3" s="1"/>
  <c r="D264" i="3"/>
  <c r="A264" i="3" s="1"/>
  <c r="D265" i="3"/>
  <c r="A265" i="3" s="1"/>
  <c r="D266" i="3"/>
  <c r="A266" i="3" s="1"/>
  <c r="D267" i="3"/>
  <c r="A267" i="3" s="1"/>
  <c r="D268" i="3"/>
  <c r="A268" i="3" s="1"/>
  <c r="D269" i="3"/>
  <c r="A269" i="3" s="1"/>
  <c r="D270" i="3"/>
  <c r="A270" i="3" s="1"/>
  <c r="D271" i="3"/>
  <c r="A271" i="3" s="1"/>
  <c r="D272" i="3"/>
  <c r="A272" i="3" s="1"/>
  <c r="D273" i="3"/>
  <c r="A273" i="3" s="1"/>
  <c r="D274" i="3"/>
  <c r="A274" i="3" s="1"/>
  <c r="D275" i="3"/>
  <c r="A275" i="3" s="1"/>
  <c r="D276" i="3"/>
  <c r="A276" i="3" s="1"/>
  <c r="D277" i="3"/>
  <c r="A277" i="3" s="1"/>
  <c r="D278" i="3"/>
  <c r="A278" i="3" s="1"/>
  <c r="D279" i="3"/>
  <c r="D280" i="3"/>
  <c r="A280" i="3" s="1"/>
  <c r="D281" i="3"/>
  <c r="A281" i="3" s="1"/>
  <c r="D282" i="3"/>
  <c r="A282" i="3" s="1"/>
  <c r="D283" i="3"/>
  <c r="A283" i="3" s="1"/>
  <c r="D284" i="3"/>
  <c r="A284" i="3" s="1"/>
  <c r="D285" i="3"/>
  <c r="A285" i="3" s="1"/>
  <c r="D286" i="3"/>
  <c r="A286" i="3" s="1"/>
  <c r="D287" i="3"/>
  <c r="A287" i="3" s="1"/>
  <c r="D288" i="3"/>
  <c r="A288" i="3" s="1"/>
  <c r="D289" i="3"/>
  <c r="A289" i="3" s="1"/>
  <c r="D290" i="3"/>
  <c r="A290" i="3" s="1"/>
  <c r="D291" i="3"/>
  <c r="A291" i="3" s="1"/>
  <c r="D292" i="3"/>
  <c r="A292" i="3" s="1"/>
  <c r="D293" i="3"/>
  <c r="A293" i="3" s="1"/>
  <c r="D294" i="3"/>
  <c r="A294" i="3" s="1"/>
  <c r="D295" i="3"/>
  <c r="D296" i="3"/>
  <c r="A296" i="3" s="1"/>
  <c r="D297" i="3"/>
  <c r="A297" i="3" s="1"/>
  <c r="D298" i="3"/>
  <c r="A298" i="3" s="1"/>
  <c r="D299" i="3"/>
  <c r="A299" i="3" s="1"/>
  <c r="D300" i="3"/>
  <c r="A300" i="3" s="1"/>
  <c r="D301" i="3"/>
  <c r="A301" i="3" s="1"/>
  <c r="D302" i="3"/>
  <c r="A302" i="3" s="1"/>
  <c r="D303" i="3"/>
  <c r="A303" i="3" s="1"/>
  <c r="D304" i="3"/>
  <c r="A304" i="3" s="1"/>
  <c r="D305" i="3"/>
  <c r="A305" i="3" s="1"/>
  <c r="D306" i="3"/>
  <c r="A306" i="3" s="1"/>
  <c r="D307" i="3"/>
  <c r="A307" i="3" s="1"/>
  <c r="D308" i="3"/>
  <c r="A308" i="3" s="1"/>
  <c r="D309" i="3"/>
  <c r="A309" i="3" s="1"/>
  <c r="D310" i="3"/>
  <c r="A310" i="3" s="1"/>
  <c r="D311" i="3"/>
  <c r="A311" i="3" s="1"/>
  <c r="D312" i="3"/>
  <c r="A312" i="3" s="1"/>
  <c r="D313" i="3"/>
  <c r="A313" i="3" s="1"/>
  <c r="D314" i="3"/>
  <c r="A314" i="3" s="1"/>
  <c r="D315" i="3"/>
  <c r="A315" i="3" s="1"/>
  <c r="D316" i="3"/>
  <c r="A316" i="3" s="1"/>
  <c r="D317" i="3"/>
  <c r="A317" i="3" s="1"/>
  <c r="D318" i="3"/>
  <c r="D319" i="3"/>
  <c r="A319" i="3" s="1"/>
  <c r="D320" i="3"/>
  <c r="A320" i="3" s="1"/>
  <c r="D321" i="3"/>
  <c r="A321" i="3" s="1"/>
  <c r="D322" i="3"/>
  <c r="A322" i="3" s="1"/>
  <c r="D323" i="3"/>
  <c r="A323" i="3" s="1"/>
  <c r="D324" i="3"/>
  <c r="A324" i="3" s="1"/>
  <c r="D325" i="3"/>
  <c r="A325" i="3" s="1"/>
  <c r="D326" i="3"/>
  <c r="A326" i="3" s="1"/>
  <c r="D327" i="3"/>
  <c r="A327" i="3" s="1"/>
  <c r="D328" i="3"/>
  <c r="A328" i="3" s="1"/>
  <c r="D329" i="3"/>
  <c r="A329" i="3" s="1"/>
  <c r="D330" i="3"/>
  <c r="A330" i="3" s="1"/>
  <c r="D331" i="3"/>
  <c r="A331" i="3" s="1"/>
  <c r="D332" i="3"/>
  <c r="A332" i="3" s="1"/>
  <c r="D333" i="3"/>
  <c r="A333" i="3" s="1"/>
  <c r="D334" i="3"/>
  <c r="A334" i="3" s="1"/>
  <c r="D335" i="3"/>
  <c r="A335" i="3" s="1"/>
  <c r="D336" i="3"/>
  <c r="A336" i="3" s="1"/>
  <c r="D337" i="3"/>
  <c r="A337" i="3" s="1"/>
  <c r="D338" i="3"/>
  <c r="A338" i="3" s="1"/>
  <c r="D339" i="3"/>
  <c r="A339" i="3" s="1"/>
  <c r="D340" i="3"/>
  <c r="A340" i="3" s="1"/>
  <c r="D341" i="3"/>
  <c r="A341" i="3" s="1"/>
  <c r="D342" i="3"/>
  <c r="A342" i="3" s="1"/>
  <c r="D343" i="3"/>
  <c r="A343" i="3" s="1"/>
  <c r="D344" i="3"/>
  <c r="A344" i="3" s="1"/>
  <c r="D345" i="3"/>
  <c r="A345" i="3" s="1"/>
  <c r="D346" i="3"/>
  <c r="A346" i="3" s="1"/>
  <c r="D347" i="3"/>
  <c r="A347" i="3" s="1"/>
  <c r="D348" i="3"/>
  <c r="A348" i="3" s="1"/>
  <c r="D349" i="3"/>
  <c r="A349" i="3" s="1"/>
  <c r="D350" i="3"/>
  <c r="A350" i="3" s="1"/>
  <c r="D351" i="3"/>
  <c r="A351" i="3" s="1"/>
  <c r="D352" i="3"/>
  <c r="A352" i="3" s="1"/>
  <c r="D353" i="3"/>
  <c r="A353" i="3" s="1"/>
  <c r="D354" i="3"/>
  <c r="A354" i="3" s="1"/>
  <c r="D355" i="3"/>
  <c r="A355" i="3" s="1"/>
  <c r="D356" i="3"/>
  <c r="A356" i="3" s="1"/>
  <c r="D357" i="3"/>
  <c r="A357" i="3" s="1"/>
  <c r="D358" i="3"/>
  <c r="A358" i="3" s="1"/>
  <c r="D359" i="3"/>
  <c r="A359" i="3" s="1"/>
  <c r="D360" i="3"/>
  <c r="A360" i="3" s="1"/>
  <c r="D361" i="3"/>
  <c r="A361" i="3" s="1"/>
  <c r="D362" i="3"/>
  <c r="A362" i="3" s="1"/>
  <c r="D363" i="3"/>
  <c r="A363" i="3" s="1"/>
  <c r="D364" i="3"/>
  <c r="A364" i="3" s="1"/>
  <c r="D365" i="3"/>
  <c r="A365" i="3" s="1"/>
  <c r="D366" i="3"/>
  <c r="A366" i="3" s="1"/>
  <c r="D367" i="3"/>
  <c r="A367" i="3" s="1"/>
  <c r="D368" i="3"/>
  <c r="A368" i="3" s="1"/>
  <c r="D369" i="3"/>
  <c r="A369" i="3" s="1"/>
  <c r="D370" i="3"/>
  <c r="A370" i="3" s="1"/>
  <c r="D371" i="3"/>
  <c r="A371" i="3" s="1"/>
  <c r="D372" i="3"/>
  <c r="A372" i="3" s="1"/>
  <c r="D373" i="3"/>
  <c r="A373" i="3" s="1"/>
  <c r="D374" i="3"/>
  <c r="A374" i="3" s="1"/>
  <c r="D375" i="3"/>
  <c r="D376" i="3"/>
  <c r="A376" i="3" s="1"/>
  <c r="D377" i="3"/>
  <c r="A377" i="3" s="1"/>
  <c r="D378" i="3"/>
  <c r="A378" i="3" s="1"/>
  <c r="D379" i="3"/>
  <c r="A379" i="3" s="1"/>
  <c r="D380" i="3"/>
  <c r="A380" i="3" s="1"/>
  <c r="D381" i="3"/>
  <c r="D382" i="3"/>
  <c r="A382" i="3" s="1"/>
  <c r="D383" i="3"/>
  <c r="A383" i="3" s="1"/>
  <c r="D384" i="3"/>
  <c r="A384" i="3" s="1"/>
  <c r="D385" i="3"/>
  <c r="A385" i="3" s="1"/>
  <c r="D386" i="3"/>
  <c r="A386" i="3" s="1"/>
  <c r="D387" i="3"/>
  <c r="A387" i="3" s="1"/>
  <c r="D388" i="3"/>
  <c r="A388" i="3" s="1"/>
  <c r="D389" i="3"/>
  <c r="A389" i="3" s="1"/>
  <c r="D390" i="3"/>
  <c r="A390" i="3" s="1"/>
  <c r="D391" i="3"/>
  <c r="D392" i="3"/>
  <c r="A392" i="3" s="1"/>
  <c r="D393" i="3"/>
  <c r="A393" i="3" s="1"/>
  <c r="D394" i="3"/>
  <c r="A394" i="3" s="1"/>
  <c r="D395" i="3"/>
  <c r="A395" i="3" s="1"/>
  <c r="D396" i="3"/>
  <c r="A396" i="3" s="1"/>
  <c r="D397" i="3"/>
  <c r="A397" i="3" s="1"/>
  <c r="D398" i="3"/>
  <c r="A398" i="3" s="1"/>
  <c r="D3" i="3"/>
  <c r="A3" i="3" s="1"/>
  <c r="A63" i="3"/>
  <c r="A119" i="3"/>
  <c r="A155" i="3"/>
  <c r="A381" i="3"/>
  <c r="A87" i="3"/>
  <c r="A95" i="3"/>
  <c r="A107" i="3"/>
  <c r="A167" i="3"/>
  <c r="A177" i="3"/>
  <c r="A39" i="3"/>
  <c r="A21" i="3"/>
  <c r="A23" i="3"/>
  <c r="A30" i="3"/>
  <c r="A31" i="3"/>
  <c r="A47" i="3"/>
  <c r="A52" i="3"/>
  <c r="A54" i="3"/>
  <c r="A55" i="3"/>
  <c r="A71" i="3"/>
  <c r="A79" i="3"/>
  <c r="A103" i="3"/>
  <c r="A110" i="3"/>
  <c r="A111" i="3"/>
  <c r="A148" i="3"/>
  <c r="A222" i="3"/>
  <c r="A223" i="3"/>
  <c r="A239" i="3"/>
  <c r="A247" i="3"/>
  <c r="A279" i="3"/>
  <c r="A295" i="3"/>
  <c r="A318" i="3"/>
  <c r="A375" i="3"/>
  <c r="A391" i="3"/>
  <c r="A15" i="3"/>
  <c r="A20" i="3"/>
  <c r="A13" i="3"/>
  <c r="H38" i="3" l="1"/>
  <c r="C38" i="3"/>
  <c r="B38" i="3" s="1"/>
  <c r="H37" i="3"/>
  <c r="C37" i="3"/>
  <c r="B37" i="3" s="1"/>
  <c r="H36" i="3"/>
  <c r="C36" i="3"/>
  <c r="B36" i="3" s="1"/>
  <c r="H35" i="3"/>
  <c r="C35" i="3"/>
  <c r="B35" i="3" s="1"/>
  <c r="H34" i="3"/>
  <c r="C34" i="3"/>
  <c r="B34" i="3" s="1"/>
  <c r="H33" i="3"/>
  <c r="C33" i="3"/>
  <c r="B33" i="3" s="1"/>
  <c r="H32" i="3"/>
  <c r="C32" i="3"/>
  <c r="B32" i="3" s="1"/>
  <c r="H31" i="3"/>
  <c r="C31" i="3"/>
  <c r="B31" i="3" s="1"/>
  <c r="H30" i="3"/>
  <c r="C30" i="3"/>
  <c r="B30" i="3" s="1"/>
  <c r="H29" i="3"/>
  <c r="C29" i="3"/>
  <c r="B29" i="3" s="1"/>
  <c r="H28" i="3"/>
  <c r="C28" i="3"/>
  <c r="B28" i="3" s="1"/>
  <c r="H27" i="3"/>
  <c r="C27" i="3"/>
  <c r="B27" i="3" s="1"/>
  <c r="H26" i="3"/>
  <c r="C26" i="3"/>
  <c r="B26" i="3" s="1"/>
  <c r="H25" i="3"/>
  <c r="C25" i="3"/>
  <c r="B25" i="3" s="1"/>
  <c r="H24" i="3"/>
  <c r="C24" i="3"/>
  <c r="B24" i="3" s="1"/>
  <c r="H23" i="3"/>
  <c r="C23" i="3"/>
  <c r="B23" i="3" s="1"/>
  <c r="H22" i="3"/>
  <c r="C22" i="3"/>
  <c r="B22" i="3" s="1"/>
  <c r="H21" i="3"/>
  <c r="C21" i="3"/>
  <c r="B21" i="3" s="1"/>
  <c r="H20" i="3"/>
  <c r="C20" i="3"/>
  <c r="B20" i="3" s="1"/>
  <c r="H19" i="3"/>
  <c r="C19" i="3"/>
  <c r="B19" i="3" s="1"/>
  <c r="H18" i="3"/>
  <c r="C18" i="3"/>
  <c r="B18" i="3" s="1"/>
  <c r="H17" i="3"/>
  <c r="C17" i="3"/>
  <c r="B17" i="3" s="1"/>
  <c r="H16" i="3"/>
  <c r="C16" i="3"/>
  <c r="B16" i="3" s="1"/>
  <c r="H15" i="3"/>
  <c r="C15" i="3"/>
  <c r="B15" i="3" s="1"/>
  <c r="H14" i="3"/>
  <c r="C14" i="3"/>
  <c r="B14" i="3" s="1"/>
  <c r="H13" i="3"/>
  <c r="C13" i="3"/>
  <c r="B13" i="3" s="1"/>
  <c r="C12" i="3"/>
  <c r="B12" i="3" s="1"/>
  <c r="H12" i="3"/>
  <c r="H11" i="3"/>
  <c r="C11" i="3"/>
  <c r="B11" i="3" s="1"/>
  <c r="H10" i="3"/>
  <c r="C10" i="3"/>
  <c r="B10" i="3" s="1"/>
  <c r="C9" i="3"/>
  <c r="B9" i="3" s="1"/>
  <c r="H9" i="3"/>
  <c r="C8" i="3"/>
  <c r="B8" i="3" s="1"/>
  <c r="C7" i="3"/>
  <c r="B7" i="3" s="1"/>
  <c r="C6" i="3"/>
  <c r="B6" i="3" s="1"/>
  <c r="C5" i="3"/>
  <c r="B5" i="3" s="1"/>
  <c r="A4" i="3"/>
  <c r="H4" i="3" s="1"/>
  <c r="C4" i="3"/>
  <c r="B4" i="3" s="1"/>
  <c r="H3" i="3"/>
  <c r="C3" i="3"/>
  <c r="B3" i="3" s="1"/>
  <c r="H326" i="3"/>
  <c r="C326" i="3"/>
  <c r="B326" i="3" s="1"/>
  <c r="H325" i="3"/>
  <c r="C325" i="3"/>
  <c r="B325" i="3" s="1"/>
  <c r="H324" i="3"/>
  <c r="C324" i="3"/>
  <c r="B324" i="3" s="1"/>
  <c r="H323" i="3"/>
  <c r="C323" i="3"/>
  <c r="B323" i="3" s="1"/>
  <c r="H322" i="3"/>
  <c r="C322" i="3"/>
  <c r="B322" i="3" s="1"/>
  <c r="H321" i="3"/>
  <c r="C321" i="3"/>
  <c r="B321" i="3" s="1"/>
  <c r="H320" i="3"/>
  <c r="C320" i="3"/>
  <c r="B320" i="3" s="1"/>
  <c r="H319" i="3"/>
  <c r="C319" i="3"/>
  <c r="B319" i="3" s="1"/>
  <c r="H318" i="3"/>
  <c r="C318" i="3"/>
  <c r="B318" i="3" s="1"/>
  <c r="H317" i="3"/>
  <c r="C317" i="3"/>
  <c r="B317" i="3" s="1"/>
  <c r="H316" i="3"/>
  <c r="C316" i="3"/>
  <c r="B316" i="3" s="1"/>
  <c r="H315" i="3"/>
  <c r="C315" i="3"/>
  <c r="B315" i="3" s="1"/>
  <c r="H314" i="3"/>
  <c r="C314" i="3"/>
  <c r="B314" i="3" s="1"/>
  <c r="H313" i="3"/>
  <c r="C313" i="3"/>
  <c r="B313" i="3" s="1"/>
  <c r="H312" i="3"/>
  <c r="C312" i="3"/>
  <c r="B312" i="3" s="1"/>
  <c r="H311" i="3"/>
  <c r="C311" i="3"/>
  <c r="B311" i="3" s="1"/>
  <c r="H310" i="3"/>
  <c r="C310" i="3"/>
  <c r="B310" i="3" s="1"/>
  <c r="H309" i="3"/>
  <c r="C309" i="3"/>
  <c r="B309" i="3" s="1"/>
  <c r="H308" i="3"/>
  <c r="C308" i="3"/>
  <c r="B308" i="3" s="1"/>
  <c r="H307" i="3"/>
  <c r="C307" i="3"/>
  <c r="B307" i="3" s="1"/>
  <c r="H306" i="3"/>
  <c r="C306" i="3"/>
  <c r="B306" i="3" s="1"/>
  <c r="H305" i="3"/>
  <c r="C305" i="3"/>
  <c r="B305" i="3" s="1"/>
  <c r="H304" i="3"/>
  <c r="C304" i="3"/>
  <c r="B304" i="3" s="1"/>
  <c r="H303" i="3"/>
  <c r="C303" i="3"/>
  <c r="B303" i="3" s="1"/>
  <c r="H302" i="3"/>
  <c r="C302" i="3"/>
  <c r="B302" i="3" s="1"/>
  <c r="H301" i="3"/>
  <c r="C301" i="3"/>
  <c r="B301" i="3" s="1"/>
  <c r="H300" i="3"/>
  <c r="C300" i="3"/>
  <c r="B300" i="3" s="1"/>
  <c r="H299" i="3"/>
  <c r="C299" i="3"/>
  <c r="B299" i="3" s="1"/>
  <c r="H298" i="3"/>
  <c r="C298" i="3"/>
  <c r="B298" i="3" s="1"/>
  <c r="H297" i="3"/>
  <c r="C297" i="3"/>
  <c r="B297" i="3" s="1"/>
  <c r="H296" i="3"/>
  <c r="C296" i="3"/>
  <c r="B296" i="3" s="1"/>
  <c r="H295" i="3"/>
  <c r="C295" i="3"/>
  <c r="B295" i="3" s="1"/>
  <c r="H294" i="3"/>
  <c r="C294" i="3"/>
  <c r="B294" i="3" s="1"/>
  <c r="H293" i="3"/>
  <c r="C293" i="3"/>
  <c r="B293" i="3" s="1"/>
  <c r="H292" i="3"/>
  <c r="C292" i="3"/>
  <c r="B292" i="3" s="1"/>
  <c r="H291" i="3"/>
  <c r="C291" i="3"/>
  <c r="B291" i="3" s="1"/>
  <c r="H290" i="3"/>
  <c r="C290" i="3"/>
  <c r="B290" i="3" s="1"/>
  <c r="H289" i="3"/>
  <c r="C289" i="3"/>
  <c r="B289" i="3" s="1"/>
  <c r="H288" i="3"/>
  <c r="C288" i="3"/>
  <c r="B288" i="3" s="1"/>
  <c r="H287" i="3"/>
  <c r="C287" i="3"/>
  <c r="B287" i="3" s="1"/>
  <c r="H286" i="3"/>
  <c r="C286" i="3"/>
  <c r="B286" i="3" s="1"/>
  <c r="H285" i="3"/>
  <c r="C285" i="3"/>
  <c r="B285" i="3" s="1"/>
  <c r="H284" i="3"/>
  <c r="C284" i="3"/>
  <c r="B284" i="3" s="1"/>
  <c r="H283" i="3"/>
  <c r="C283" i="3"/>
  <c r="B283" i="3" s="1"/>
  <c r="H282" i="3"/>
  <c r="C282" i="3"/>
  <c r="B282" i="3" s="1"/>
  <c r="H281" i="3"/>
  <c r="C281" i="3"/>
  <c r="B281" i="3" s="1"/>
  <c r="H280" i="3"/>
  <c r="C280" i="3"/>
  <c r="B280" i="3" s="1"/>
  <c r="H279" i="3"/>
  <c r="C279" i="3"/>
  <c r="B279" i="3" s="1"/>
  <c r="H278" i="3"/>
  <c r="C278" i="3"/>
  <c r="B278" i="3" s="1"/>
  <c r="H277" i="3"/>
  <c r="C277" i="3"/>
  <c r="B277" i="3" s="1"/>
  <c r="H276" i="3"/>
  <c r="C276" i="3"/>
  <c r="B276" i="3" s="1"/>
  <c r="H275" i="3"/>
  <c r="C275" i="3"/>
  <c r="B275" i="3" s="1"/>
  <c r="H274" i="3"/>
  <c r="C274" i="3"/>
  <c r="B274" i="3" s="1"/>
  <c r="H273" i="3"/>
  <c r="C273" i="3"/>
  <c r="B273" i="3" s="1"/>
  <c r="H272" i="3"/>
  <c r="C272" i="3"/>
  <c r="B272" i="3" s="1"/>
  <c r="H271" i="3"/>
  <c r="C271" i="3"/>
  <c r="B271" i="3" s="1"/>
  <c r="H270" i="3"/>
  <c r="C270" i="3"/>
  <c r="B270" i="3" s="1"/>
  <c r="H269" i="3"/>
  <c r="C269" i="3"/>
  <c r="B269" i="3" s="1"/>
  <c r="H268" i="3"/>
  <c r="C268" i="3"/>
  <c r="B268" i="3" s="1"/>
  <c r="H267" i="3"/>
  <c r="C267" i="3"/>
  <c r="B267" i="3" s="1"/>
  <c r="H266" i="3"/>
  <c r="C266" i="3"/>
  <c r="B266" i="3" s="1"/>
  <c r="H265" i="3"/>
  <c r="C265" i="3"/>
  <c r="B265" i="3" s="1"/>
  <c r="H264" i="3"/>
  <c r="C264" i="3"/>
  <c r="B264" i="3" s="1"/>
  <c r="H263" i="3"/>
  <c r="C263" i="3"/>
  <c r="B263" i="3" s="1"/>
  <c r="H262" i="3"/>
  <c r="C262" i="3"/>
  <c r="B262" i="3" s="1"/>
  <c r="H261" i="3"/>
  <c r="C261" i="3"/>
  <c r="B261" i="3" s="1"/>
  <c r="H260" i="3"/>
  <c r="C260" i="3"/>
  <c r="B260" i="3" s="1"/>
  <c r="H259" i="3"/>
  <c r="C259" i="3"/>
  <c r="B259" i="3" s="1"/>
  <c r="H258" i="3"/>
  <c r="C258" i="3"/>
  <c r="B258" i="3" s="1"/>
  <c r="H257" i="3"/>
  <c r="C257" i="3"/>
  <c r="B257" i="3" s="1"/>
  <c r="H256" i="3"/>
  <c r="C256" i="3"/>
  <c r="B256" i="3" s="1"/>
  <c r="H255" i="3"/>
  <c r="C255" i="3"/>
  <c r="B255" i="3" s="1"/>
  <c r="H254" i="3"/>
  <c r="C254" i="3"/>
  <c r="B254" i="3" s="1"/>
  <c r="H253" i="3"/>
  <c r="C253" i="3"/>
  <c r="B253" i="3" s="1"/>
  <c r="H252" i="3"/>
  <c r="C252" i="3"/>
  <c r="B252" i="3" s="1"/>
  <c r="H251" i="3"/>
  <c r="C251" i="3"/>
  <c r="B251" i="3" s="1"/>
  <c r="H250" i="3"/>
  <c r="C250" i="3"/>
  <c r="B250" i="3" s="1"/>
  <c r="H249" i="3"/>
  <c r="C249" i="3"/>
  <c r="B249" i="3" s="1"/>
  <c r="H248" i="3"/>
  <c r="C248" i="3"/>
  <c r="B248" i="3" s="1"/>
  <c r="H247" i="3"/>
  <c r="C247" i="3"/>
  <c r="B247" i="3" s="1"/>
  <c r="H246" i="3"/>
  <c r="C246" i="3"/>
  <c r="B246" i="3" s="1"/>
  <c r="H245" i="3"/>
  <c r="C245" i="3"/>
  <c r="B245" i="3" s="1"/>
  <c r="H244" i="3"/>
  <c r="C244" i="3"/>
  <c r="B244" i="3" s="1"/>
  <c r="H243" i="3"/>
  <c r="C243" i="3"/>
  <c r="B243" i="3" s="1"/>
  <c r="H242" i="3"/>
  <c r="C242" i="3"/>
  <c r="B242" i="3" s="1"/>
  <c r="H241" i="3"/>
  <c r="C241" i="3"/>
  <c r="B241" i="3" s="1"/>
  <c r="H240" i="3"/>
  <c r="C240" i="3"/>
  <c r="B240" i="3" s="1"/>
  <c r="H239" i="3"/>
  <c r="C239" i="3"/>
  <c r="B239" i="3" s="1"/>
  <c r="H238" i="3"/>
  <c r="C238" i="3"/>
  <c r="B238" i="3" s="1"/>
  <c r="H237" i="3"/>
  <c r="C237" i="3"/>
  <c r="B237" i="3" s="1"/>
  <c r="H236" i="3"/>
  <c r="C236" i="3"/>
  <c r="B236" i="3" s="1"/>
  <c r="H235" i="3"/>
  <c r="C235" i="3"/>
  <c r="B235" i="3" s="1"/>
  <c r="H234" i="3"/>
  <c r="C234" i="3"/>
  <c r="B234" i="3" s="1"/>
  <c r="H233" i="3"/>
  <c r="C233" i="3"/>
  <c r="B233" i="3" s="1"/>
  <c r="H232" i="3"/>
  <c r="C232" i="3"/>
  <c r="B232" i="3" s="1"/>
  <c r="H231" i="3"/>
  <c r="C231" i="3"/>
  <c r="B231" i="3" s="1"/>
  <c r="H230" i="3"/>
  <c r="C230" i="3"/>
  <c r="B230" i="3" s="1"/>
  <c r="H229" i="3"/>
  <c r="C229" i="3"/>
  <c r="B229" i="3" s="1"/>
  <c r="H228" i="3"/>
  <c r="C228" i="3"/>
  <c r="B228" i="3" s="1"/>
  <c r="H227" i="3"/>
  <c r="C227" i="3"/>
  <c r="B227" i="3" s="1"/>
  <c r="H226" i="3"/>
  <c r="C226" i="3"/>
  <c r="B226" i="3" s="1"/>
  <c r="H225" i="3"/>
  <c r="C225" i="3"/>
  <c r="B225" i="3" s="1"/>
  <c r="H224" i="3"/>
  <c r="C224" i="3"/>
  <c r="B224" i="3" s="1"/>
  <c r="H223" i="3"/>
  <c r="C223" i="3"/>
  <c r="B223" i="3" s="1"/>
  <c r="H222" i="3"/>
  <c r="C222" i="3"/>
  <c r="B222" i="3" s="1"/>
  <c r="H221" i="3"/>
  <c r="C221" i="3"/>
  <c r="B221" i="3" s="1"/>
  <c r="H220" i="3"/>
  <c r="C220" i="3"/>
  <c r="B220" i="3" s="1"/>
  <c r="H219" i="3"/>
  <c r="C219" i="3"/>
  <c r="B219" i="3" s="1"/>
  <c r="H218" i="3"/>
  <c r="C218" i="3"/>
  <c r="B218" i="3" s="1"/>
  <c r="H217" i="3"/>
  <c r="C217" i="3"/>
  <c r="B217" i="3" s="1"/>
  <c r="H216" i="3"/>
  <c r="C216" i="3"/>
  <c r="B216" i="3" s="1"/>
  <c r="H215" i="3"/>
  <c r="C215" i="3"/>
  <c r="B215" i="3" s="1"/>
  <c r="H214" i="3"/>
  <c r="C214" i="3"/>
  <c r="B214" i="3" s="1"/>
  <c r="H213" i="3"/>
  <c r="C213" i="3"/>
  <c r="B213" i="3" s="1"/>
  <c r="H212" i="3"/>
  <c r="C212" i="3"/>
  <c r="B212" i="3" s="1"/>
  <c r="H211" i="3"/>
  <c r="C211" i="3"/>
  <c r="B211" i="3" s="1"/>
  <c r="H210" i="3"/>
  <c r="C210" i="3"/>
  <c r="B210" i="3" s="1"/>
  <c r="H209" i="3"/>
  <c r="C209" i="3"/>
  <c r="B209" i="3" s="1"/>
  <c r="H208" i="3"/>
  <c r="C208" i="3"/>
  <c r="B208" i="3" s="1"/>
  <c r="H207" i="3"/>
  <c r="C207" i="3"/>
  <c r="B207" i="3" s="1"/>
  <c r="H206" i="3"/>
  <c r="C206" i="3"/>
  <c r="B206" i="3" s="1"/>
  <c r="H205" i="3"/>
  <c r="C205" i="3"/>
  <c r="B205" i="3" s="1"/>
  <c r="H204" i="3"/>
  <c r="C204" i="3"/>
  <c r="B204" i="3" s="1"/>
  <c r="H203" i="3"/>
  <c r="C203" i="3"/>
  <c r="B203" i="3" s="1"/>
  <c r="H202" i="3"/>
  <c r="C202" i="3"/>
  <c r="B202" i="3" s="1"/>
  <c r="H201" i="3"/>
  <c r="C201" i="3"/>
  <c r="B201" i="3" s="1"/>
  <c r="H200" i="3"/>
  <c r="C200" i="3"/>
  <c r="B200" i="3" s="1"/>
  <c r="H199" i="3"/>
  <c r="C199" i="3"/>
  <c r="B199" i="3" s="1"/>
  <c r="H198" i="3"/>
  <c r="C198" i="3"/>
  <c r="B198" i="3" s="1"/>
  <c r="H197" i="3"/>
  <c r="C197" i="3"/>
  <c r="B197" i="3" s="1"/>
  <c r="H196" i="3"/>
  <c r="C196" i="3"/>
  <c r="B196" i="3" s="1"/>
  <c r="H195" i="3"/>
  <c r="C195" i="3"/>
  <c r="B195" i="3" s="1"/>
  <c r="H194" i="3"/>
  <c r="C194" i="3"/>
  <c r="B194" i="3" s="1"/>
  <c r="H193" i="3"/>
  <c r="C193" i="3"/>
  <c r="B193" i="3" s="1"/>
  <c r="H192" i="3"/>
  <c r="C192" i="3"/>
  <c r="B192" i="3" s="1"/>
  <c r="H191" i="3"/>
  <c r="C191" i="3"/>
  <c r="B191" i="3" s="1"/>
  <c r="H190" i="3"/>
  <c r="C190" i="3"/>
  <c r="B190" i="3" s="1"/>
  <c r="H189" i="3"/>
  <c r="C189" i="3"/>
  <c r="B189" i="3" s="1"/>
  <c r="H188" i="3"/>
  <c r="C188" i="3"/>
  <c r="B188" i="3" s="1"/>
  <c r="H187" i="3"/>
  <c r="C187" i="3"/>
  <c r="B187" i="3" s="1"/>
  <c r="H186" i="3"/>
  <c r="C186" i="3"/>
  <c r="B186" i="3" s="1"/>
  <c r="H185" i="3"/>
  <c r="C185" i="3"/>
  <c r="B185" i="3" s="1"/>
  <c r="H184" i="3"/>
  <c r="C184" i="3"/>
  <c r="B184" i="3" s="1"/>
  <c r="H183" i="3"/>
  <c r="C183" i="3"/>
  <c r="B183" i="3" s="1"/>
  <c r="H182" i="3"/>
  <c r="C182" i="3"/>
  <c r="B182" i="3" s="1"/>
  <c r="H181" i="3"/>
  <c r="C181" i="3"/>
  <c r="B181" i="3" s="1"/>
  <c r="C180" i="3"/>
  <c r="B180" i="3" s="1"/>
  <c r="H180" i="3"/>
  <c r="H179" i="3"/>
  <c r="C179" i="3"/>
  <c r="B179" i="3" s="1"/>
  <c r="H178" i="3"/>
  <c r="C178" i="3"/>
  <c r="B178" i="3" s="1"/>
  <c r="H177" i="3"/>
  <c r="C177" i="3"/>
  <c r="B177" i="3" s="1"/>
  <c r="H176" i="3"/>
  <c r="C176" i="3"/>
  <c r="B176" i="3" s="1"/>
  <c r="H175" i="3"/>
  <c r="C175" i="3"/>
  <c r="B175" i="3" s="1"/>
  <c r="H174" i="3"/>
  <c r="C174" i="3"/>
  <c r="B174" i="3" s="1"/>
  <c r="H173" i="3"/>
  <c r="C173" i="3"/>
  <c r="B173" i="3" s="1"/>
  <c r="H172" i="3"/>
  <c r="C172" i="3"/>
  <c r="B172" i="3" s="1"/>
  <c r="H171" i="3"/>
  <c r="C171" i="3"/>
  <c r="B171" i="3" s="1"/>
  <c r="H170" i="3"/>
  <c r="C170" i="3"/>
  <c r="B170" i="3" s="1"/>
  <c r="H169" i="3"/>
  <c r="C169" i="3"/>
  <c r="B169" i="3" s="1"/>
  <c r="H168" i="3"/>
  <c r="C168" i="3"/>
  <c r="B168" i="3" s="1"/>
  <c r="H167" i="3"/>
  <c r="C167" i="3"/>
  <c r="B167" i="3" s="1"/>
  <c r="H166" i="3"/>
  <c r="C166" i="3"/>
  <c r="B166" i="3" s="1"/>
  <c r="H165" i="3"/>
  <c r="C165" i="3"/>
  <c r="B165" i="3" s="1"/>
  <c r="H164" i="3"/>
  <c r="C164" i="3"/>
  <c r="B164" i="3" s="1"/>
  <c r="H163" i="3"/>
  <c r="C163" i="3"/>
  <c r="B163" i="3" s="1"/>
  <c r="H162" i="3"/>
  <c r="C162" i="3"/>
  <c r="B162" i="3" s="1"/>
  <c r="H161" i="3"/>
  <c r="C161" i="3"/>
  <c r="B161" i="3" s="1"/>
  <c r="H160" i="3"/>
  <c r="C160" i="3"/>
  <c r="B160" i="3" s="1"/>
  <c r="H159" i="3"/>
  <c r="C159" i="3"/>
  <c r="B159" i="3" s="1"/>
  <c r="H158" i="3"/>
  <c r="C158" i="3"/>
  <c r="B158" i="3" s="1"/>
  <c r="H157" i="3"/>
  <c r="C157" i="3"/>
  <c r="B157" i="3" s="1"/>
  <c r="H156" i="3"/>
  <c r="C156" i="3"/>
  <c r="B156" i="3" s="1"/>
  <c r="H155" i="3"/>
  <c r="C155" i="3"/>
  <c r="B155" i="3" s="1"/>
  <c r="H154" i="3"/>
  <c r="C154" i="3"/>
  <c r="B154" i="3" s="1"/>
  <c r="H153" i="3"/>
  <c r="C153" i="3"/>
  <c r="B153" i="3" s="1"/>
  <c r="H152" i="3"/>
  <c r="C152" i="3"/>
  <c r="B152" i="3" s="1"/>
  <c r="H151" i="3"/>
  <c r="C151" i="3"/>
  <c r="B151" i="3" s="1"/>
  <c r="H150" i="3"/>
  <c r="C150" i="3"/>
  <c r="B150" i="3" s="1"/>
  <c r="H149" i="3"/>
  <c r="C149" i="3"/>
  <c r="B149" i="3" s="1"/>
  <c r="H148" i="3"/>
  <c r="C148" i="3"/>
  <c r="B148" i="3" s="1"/>
  <c r="H147" i="3"/>
  <c r="C147" i="3"/>
  <c r="B147" i="3" s="1"/>
  <c r="H74" i="3"/>
  <c r="C74" i="3"/>
  <c r="B74" i="3" s="1"/>
  <c r="H73" i="3"/>
  <c r="C73" i="3"/>
  <c r="B73" i="3" s="1"/>
  <c r="H72" i="3"/>
  <c r="C72" i="3"/>
  <c r="B72" i="3" s="1"/>
  <c r="H71" i="3"/>
  <c r="C71" i="3"/>
  <c r="B71" i="3" s="1"/>
  <c r="H70" i="3"/>
  <c r="C70" i="3"/>
  <c r="B70" i="3" s="1"/>
  <c r="H69" i="3"/>
  <c r="C69" i="3"/>
  <c r="B69" i="3" s="1"/>
  <c r="H68" i="3"/>
  <c r="C68" i="3"/>
  <c r="B68" i="3" s="1"/>
  <c r="H67" i="3"/>
  <c r="C67" i="3"/>
  <c r="B67" i="3" s="1"/>
  <c r="H66" i="3"/>
  <c r="C66" i="3"/>
  <c r="B66" i="3" s="1"/>
  <c r="H65" i="3"/>
  <c r="C65" i="3"/>
  <c r="B65" i="3" s="1"/>
  <c r="H64" i="3"/>
  <c r="C64" i="3"/>
  <c r="B64" i="3" s="1"/>
  <c r="H63" i="3"/>
  <c r="C63" i="3"/>
  <c r="B63" i="3" s="1"/>
  <c r="H62" i="3"/>
  <c r="C62" i="3"/>
  <c r="B62" i="3" s="1"/>
  <c r="H61" i="3"/>
  <c r="C61" i="3"/>
  <c r="B61" i="3" s="1"/>
  <c r="H60" i="3"/>
  <c r="C60" i="3"/>
  <c r="B60" i="3" s="1"/>
  <c r="H59" i="3"/>
  <c r="C59" i="3"/>
  <c r="B59" i="3" s="1"/>
  <c r="H58" i="3"/>
  <c r="C58" i="3"/>
  <c r="B58" i="3" s="1"/>
  <c r="H57" i="3"/>
  <c r="C57" i="3"/>
  <c r="B57" i="3" s="1"/>
  <c r="H56" i="3"/>
  <c r="C56" i="3"/>
  <c r="B56" i="3" s="1"/>
  <c r="H55" i="3"/>
  <c r="C55" i="3"/>
  <c r="B55" i="3" s="1"/>
  <c r="H54" i="3"/>
  <c r="C54" i="3"/>
  <c r="B54" i="3" s="1"/>
  <c r="H53" i="3"/>
  <c r="C53" i="3"/>
  <c r="B53" i="3" s="1"/>
  <c r="H52" i="3"/>
  <c r="C52" i="3"/>
  <c r="B52" i="3" s="1"/>
  <c r="H51" i="3"/>
  <c r="C51" i="3"/>
  <c r="B51" i="3" s="1"/>
  <c r="H50" i="3"/>
  <c r="C50" i="3"/>
  <c r="B50" i="3" s="1"/>
  <c r="H49" i="3"/>
  <c r="C49" i="3"/>
  <c r="B49" i="3" s="1"/>
  <c r="H48" i="3"/>
  <c r="C48" i="3"/>
  <c r="B48" i="3" s="1"/>
  <c r="H47" i="3"/>
  <c r="C47" i="3"/>
  <c r="B47" i="3" s="1"/>
  <c r="H46" i="3"/>
  <c r="C46" i="3"/>
  <c r="B46" i="3" s="1"/>
  <c r="C45" i="3"/>
  <c r="B45" i="3" s="1"/>
  <c r="C44" i="3"/>
  <c r="B44" i="3" s="1"/>
  <c r="H43" i="3"/>
  <c r="C43" i="3"/>
  <c r="B43" i="3" s="1"/>
  <c r="H42" i="3"/>
  <c r="C42" i="3"/>
  <c r="B42" i="3" s="1"/>
  <c r="H41" i="3"/>
  <c r="C41" i="3"/>
  <c r="B41" i="3" s="1"/>
  <c r="H40" i="3"/>
  <c r="C40" i="3"/>
  <c r="B40" i="3" s="1"/>
  <c r="H39" i="3"/>
  <c r="C39" i="3"/>
  <c r="B39" i="3" s="1"/>
  <c r="H110" i="3"/>
  <c r="C110" i="3"/>
  <c r="B110" i="3" s="1"/>
  <c r="H109" i="3"/>
  <c r="C109" i="3"/>
  <c r="B109" i="3" s="1"/>
  <c r="H108" i="3"/>
  <c r="C108" i="3"/>
  <c r="B108" i="3" s="1"/>
  <c r="H107" i="3"/>
  <c r="C107" i="3"/>
  <c r="B107" i="3" s="1"/>
  <c r="H106" i="3"/>
  <c r="C106" i="3"/>
  <c r="B106" i="3" s="1"/>
  <c r="H105" i="3"/>
  <c r="C105" i="3"/>
  <c r="B105" i="3" s="1"/>
  <c r="H104" i="3"/>
  <c r="C104" i="3"/>
  <c r="B104" i="3" s="1"/>
  <c r="H103" i="3"/>
  <c r="C103" i="3"/>
  <c r="B103" i="3" s="1"/>
  <c r="H102" i="3"/>
  <c r="C102" i="3"/>
  <c r="B102" i="3" s="1"/>
  <c r="H101" i="3"/>
  <c r="C101" i="3"/>
  <c r="B101" i="3" s="1"/>
  <c r="H100" i="3"/>
  <c r="C100" i="3"/>
  <c r="B100" i="3" s="1"/>
  <c r="H99" i="3"/>
  <c r="C99" i="3"/>
  <c r="B99" i="3" s="1"/>
  <c r="H98" i="3"/>
  <c r="C98" i="3"/>
  <c r="B98" i="3" s="1"/>
  <c r="H97" i="3"/>
  <c r="C97" i="3"/>
  <c r="B97" i="3" s="1"/>
  <c r="H96" i="3"/>
  <c r="C96" i="3"/>
  <c r="B96" i="3" s="1"/>
  <c r="H95" i="3"/>
  <c r="C95" i="3"/>
  <c r="B95" i="3" s="1"/>
  <c r="H94" i="3"/>
  <c r="C94" i="3"/>
  <c r="B94" i="3" s="1"/>
  <c r="H93" i="3"/>
  <c r="C93" i="3"/>
  <c r="B93" i="3" s="1"/>
  <c r="H92" i="3"/>
  <c r="C92" i="3"/>
  <c r="B92" i="3" s="1"/>
  <c r="H91" i="3"/>
  <c r="C91" i="3"/>
  <c r="B91" i="3" s="1"/>
  <c r="H90" i="3"/>
  <c r="C90" i="3"/>
  <c r="B90" i="3" s="1"/>
  <c r="H89" i="3"/>
  <c r="C89" i="3"/>
  <c r="B89" i="3" s="1"/>
  <c r="H88" i="3"/>
  <c r="C88" i="3"/>
  <c r="B88" i="3" s="1"/>
  <c r="H87" i="3"/>
  <c r="C87" i="3"/>
  <c r="B87" i="3" s="1"/>
  <c r="H86" i="3"/>
  <c r="C86" i="3"/>
  <c r="B86" i="3" s="1"/>
  <c r="H85" i="3"/>
  <c r="C85" i="3"/>
  <c r="B85" i="3" s="1"/>
  <c r="H84" i="3"/>
  <c r="C84" i="3"/>
  <c r="B84" i="3" s="1"/>
  <c r="H83" i="3"/>
  <c r="C83" i="3"/>
  <c r="B83" i="3" s="1"/>
  <c r="H82" i="3"/>
  <c r="C82" i="3"/>
  <c r="B82" i="3" s="1"/>
  <c r="H81" i="3"/>
  <c r="C81" i="3"/>
  <c r="B81" i="3" s="1"/>
  <c r="H80" i="3"/>
  <c r="C80" i="3"/>
  <c r="B80" i="3" s="1"/>
  <c r="H79" i="3"/>
  <c r="C79" i="3"/>
  <c r="B79" i="3" s="1"/>
  <c r="H78" i="3"/>
  <c r="C78" i="3"/>
  <c r="B78" i="3" s="1"/>
  <c r="H77" i="3"/>
  <c r="C77" i="3"/>
  <c r="B77" i="3" s="1"/>
  <c r="H76" i="3"/>
  <c r="C76" i="3"/>
  <c r="B76" i="3" s="1"/>
  <c r="H75" i="3"/>
  <c r="C75" i="3"/>
  <c r="B75" i="3" s="1"/>
  <c r="H146" i="3"/>
  <c r="C146" i="3"/>
  <c r="B146" i="3" s="1"/>
  <c r="H145" i="3"/>
  <c r="C145" i="3"/>
  <c r="B145" i="3" s="1"/>
  <c r="H144" i="3"/>
  <c r="C144" i="3"/>
  <c r="B144" i="3" s="1"/>
  <c r="H143" i="3"/>
  <c r="C143" i="3"/>
  <c r="B143" i="3" s="1"/>
  <c r="H142" i="3"/>
  <c r="C142" i="3"/>
  <c r="B142" i="3" s="1"/>
  <c r="H141" i="3"/>
  <c r="C141" i="3"/>
  <c r="B141" i="3" s="1"/>
  <c r="H140" i="3"/>
  <c r="C140" i="3"/>
  <c r="B140" i="3" s="1"/>
  <c r="H139" i="3"/>
  <c r="C139" i="3"/>
  <c r="B139" i="3" s="1"/>
  <c r="H138" i="3"/>
  <c r="C138" i="3"/>
  <c r="B138" i="3" s="1"/>
  <c r="H137" i="3"/>
  <c r="C137" i="3"/>
  <c r="B137" i="3" s="1"/>
  <c r="H136" i="3"/>
  <c r="C136" i="3"/>
  <c r="B136" i="3" s="1"/>
  <c r="H135" i="3"/>
  <c r="C135" i="3"/>
  <c r="B135" i="3" s="1"/>
  <c r="H134" i="3"/>
  <c r="C134" i="3"/>
  <c r="B134" i="3" s="1"/>
  <c r="H133" i="3"/>
  <c r="C133" i="3"/>
  <c r="B133" i="3" s="1"/>
  <c r="H132" i="3"/>
  <c r="C132" i="3"/>
  <c r="B132" i="3" s="1"/>
  <c r="H131" i="3"/>
  <c r="C131" i="3"/>
  <c r="B131" i="3" s="1"/>
  <c r="H130" i="3"/>
  <c r="C130" i="3"/>
  <c r="B130" i="3" s="1"/>
  <c r="H129" i="3"/>
  <c r="C129" i="3"/>
  <c r="B129" i="3" s="1"/>
  <c r="H128" i="3"/>
  <c r="C128" i="3"/>
  <c r="B128" i="3" s="1"/>
  <c r="H127" i="3"/>
  <c r="C127" i="3"/>
  <c r="B127" i="3" s="1"/>
  <c r="H126" i="3"/>
  <c r="C126" i="3"/>
  <c r="B126" i="3" s="1"/>
  <c r="H125" i="3"/>
  <c r="C125" i="3"/>
  <c r="B125" i="3" s="1"/>
  <c r="H124" i="3"/>
  <c r="C124" i="3"/>
  <c r="B124" i="3" s="1"/>
  <c r="H123" i="3"/>
  <c r="C123" i="3"/>
  <c r="B123" i="3" s="1"/>
  <c r="H122" i="3"/>
  <c r="C122" i="3"/>
  <c r="B122" i="3" s="1"/>
  <c r="H121" i="3"/>
  <c r="C121" i="3"/>
  <c r="B121" i="3" s="1"/>
  <c r="H120" i="3"/>
  <c r="C120" i="3"/>
  <c r="B120" i="3" s="1"/>
  <c r="H119" i="3"/>
  <c r="C119" i="3"/>
  <c r="B119" i="3" s="1"/>
  <c r="H118" i="3"/>
  <c r="C118" i="3"/>
  <c r="B118" i="3" s="1"/>
  <c r="H117" i="3"/>
  <c r="C117" i="3"/>
  <c r="B117" i="3" s="1"/>
  <c r="H116" i="3"/>
  <c r="C116" i="3"/>
  <c r="B116" i="3" s="1"/>
  <c r="H115" i="3"/>
  <c r="C115" i="3"/>
  <c r="B115" i="3" s="1"/>
  <c r="H114" i="3"/>
  <c r="C114" i="3"/>
  <c r="B114" i="3" s="1"/>
  <c r="H113" i="3"/>
  <c r="C113" i="3"/>
  <c r="B113" i="3" s="1"/>
  <c r="H112" i="3"/>
  <c r="C112" i="3"/>
  <c r="B112" i="3" s="1"/>
  <c r="H111" i="3"/>
  <c r="C111" i="3"/>
  <c r="B111" i="3" s="1"/>
  <c r="H398" i="3"/>
  <c r="C398" i="3"/>
  <c r="B398" i="3" s="1"/>
  <c r="H397" i="3"/>
  <c r="C397" i="3"/>
  <c r="B397" i="3" s="1"/>
  <c r="H396" i="3"/>
  <c r="C396" i="3"/>
  <c r="B396" i="3" s="1"/>
  <c r="H395" i="3"/>
  <c r="C395" i="3"/>
  <c r="B395" i="3" s="1"/>
  <c r="H394" i="3"/>
  <c r="C394" i="3"/>
  <c r="B394" i="3" s="1"/>
  <c r="H393" i="3"/>
  <c r="C393" i="3"/>
  <c r="B393" i="3" s="1"/>
  <c r="H392" i="3"/>
  <c r="C392" i="3"/>
  <c r="B392" i="3" s="1"/>
  <c r="H391" i="3"/>
  <c r="C391" i="3"/>
  <c r="B391" i="3" s="1"/>
  <c r="H390" i="3"/>
  <c r="C390" i="3"/>
  <c r="B390" i="3" s="1"/>
  <c r="H389" i="3"/>
  <c r="C389" i="3"/>
  <c r="B389" i="3" s="1"/>
  <c r="H388" i="3"/>
  <c r="C388" i="3"/>
  <c r="B388" i="3" s="1"/>
  <c r="H387" i="3"/>
  <c r="C387" i="3"/>
  <c r="B387" i="3" s="1"/>
  <c r="H386" i="3"/>
  <c r="C386" i="3"/>
  <c r="B386" i="3" s="1"/>
  <c r="H385" i="3"/>
  <c r="C385" i="3"/>
  <c r="B385" i="3" s="1"/>
  <c r="H384" i="3"/>
  <c r="C384" i="3"/>
  <c r="B384" i="3" s="1"/>
  <c r="H383" i="3"/>
  <c r="C383" i="3"/>
  <c r="B383" i="3" s="1"/>
  <c r="H382" i="3"/>
  <c r="C382" i="3"/>
  <c r="B382" i="3" s="1"/>
  <c r="H381" i="3"/>
  <c r="C381" i="3"/>
  <c r="B381" i="3" s="1"/>
  <c r="H380" i="3"/>
  <c r="C380" i="3"/>
  <c r="B380" i="3" s="1"/>
  <c r="H379" i="3"/>
  <c r="C379" i="3"/>
  <c r="B379" i="3" s="1"/>
  <c r="H378" i="3"/>
  <c r="C378" i="3"/>
  <c r="B378" i="3" s="1"/>
  <c r="H377" i="3"/>
  <c r="C377" i="3"/>
  <c r="B377" i="3" s="1"/>
  <c r="H376" i="3"/>
  <c r="C376" i="3"/>
  <c r="B376" i="3" s="1"/>
  <c r="H375" i="3"/>
  <c r="C375" i="3"/>
  <c r="B375" i="3" s="1"/>
  <c r="H374" i="3"/>
  <c r="C374" i="3"/>
  <c r="B374" i="3" s="1"/>
  <c r="H373" i="3"/>
  <c r="C373" i="3"/>
  <c r="B373" i="3" s="1"/>
  <c r="H372" i="3"/>
  <c r="C372" i="3"/>
  <c r="B372" i="3" s="1"/>
  <c r="H371" i="3"/>
  <c r="C371" i="3"/>
  <c r="B371" i="3" s="1"/>
  <c r="H370" i="3"/>
  <c r="C370" i="3"/>
  <c r="B370" i="3" s="1"/>
  <c r="H369" i="3"/>
  <c r="C369" i="3"/>
  <c r="B369" i="3" s="1"/>
  <c r="H368" i="3"/>
  <c r="C368" i="3"/>
  <c r="B368" i="3" s="1"/>
  <c r="H367" i="3"/>
  <c r="C367" i="3"/>
  <c r="B367" i="3" s="1"/>
  <c r="H366" i="3"/>
  <c r="C366" i="3"/>
  <c r="B366" i="3" s="1"/>
  <c r="H365" i="3"/>
  <c r="C365" i="3"/>
  <c r="B365" i="3" s="1"/>
  <c r="H364" i="3"/>
  <c r="C364" i="3"/>
  <c r="B364" i="3" s="1"/>
  <c r="H363" i="3"/>
  <c r="C363" i="3"/>
  <c r="B363" i="3" s="1"/>
  <c r="H362" i="3"/>
  <c r="C362" i="3"/>
  <c r="B362" i="3" s="1"/>
  <c r="H361" i="3"/>
  <c r="C361" i="3"/>
  <c r="B361" i="3" s="1"/>
  <c r="H360" i="3"/>
  <c r="C360" i="3"/>
  <c r="B360" i="3" s="1"/>
  <c r="H359" i="3"/>
  <c r="C359" i="3"/>
  <c r="B359" i="3" s="1"/>
  <c r="H358" i="3"/>
  <c r="C358" i="3"/>
  <c r="B358" i="3" s="1"/>
  <c r="H357" i="3"/>
  <c r="C357" i="3"/>
  <c r="B357" i="3" s="1"/>
  <c r="H356" i="3"/>
  <c r="C356" i="3"/>
  <c r="B356" i="3" s="1"/>
  <c r="H355" i="3"/>
  <c r="C355" i="3"/>
  <c r="B355" i="3" s="1"/>
  <c r="H354" i="3"/>
  <c r="C354" i="3"/>
  <c r="B354" i="3" s="1"/>
  <c r="H353" i="3"/>
  <c r="C353" i="3"/>
  <c r="B353" i="3" s="1"/>
  <c r="H352" i="3"/>
  <c r="C352" i="3"/>
  <c r="B352" i="3" s="1"/>
  <c r="H351" i="3"/>
  <c r="C351" i="3"/>
  <c r="B351" i="3" s="1"/>
  <c r="H350" i="3"/>
  <c r="C350" i="3"/>
  <c r="B350" i="3" s="1"/>
  <c r="H349" i="3"/>
  <c r="C349" i="3"/>
  <c r="B349" i="3" s="1"/>
  <c r="H348" i="3"/>
  <c r="C348" i="3"/>
  <c r="B348" i="3" s="1"/>
  <c r="H347" i="3"/>
  <c r="C347" i="3"/>
  <c r="B347" i="3" s="1"/>
  <c r="H346" i="3"/>
  <c r="C346" i="3"/>
  <c r="B346" i="3" s="1"/>
  <c r="H345" i="3"/>
  <c r="C345" i="3"/>
  <c r="B345" i="3" s="1"/>
  <c r="H344" i="3"/>
  <c r="C344" i="3"/>
  <c r="B344" i="3" s="1"/>
  <c r="H343" i="3"/>
  <c r="C343" i="3"/>
  <c r="B343" i="3" s="1"/>
  <c r="H342" i="3"/>
  <c r="C342" i="3"/>
  <c r="B342" i="3" s="1"/>
  <c r="H341" i="3"/>
  <c r="C341" i="3"/>
  <c r="B341" i="3" s="1"/>
  <c r="H340" i="3"/>
  <c r="C340" i="3"/>
  <c r="B340" i="3" s="1"/>
  <c r="H339" i="3"/>
  <c r="C339" i="3"/>
  <c r="B339" i="3" s="1"/>
  <c r="H338" i="3"/>
  <c r="C338" i="3"/>
  <c r="B338" i="3" s="1"/>
  <c r="H337" i="3"/>
  <c r="C337" i="3"/>
  <c r="B337" i="3" s="1"/>
  <c r="H336" i="3"/>
  <c r="C336" i="3"/>
  <c r="B336" i="3" s="1"/>
  <c r="H335" i="3"/>
  <c r="C335" i="3"/>
  <c r="B335" i="3" s="1"/>
  <c r="H334" i="3"/>
  <c r="C334" i="3"/>
  <c r="B334" i="3" s="1"/>
  <c r="H333" i="3"/>
  <c r="C333" i="3"/>
  <c r="B333" i="3" s="1"/>
  <c r="H332" i="3"/>
  <c r="C332" i="3"/>
  <c r="B332" i="3" s="1"/>
  <c r="H331" i="3"/>
  <c r="C331" i="3"/>
  <c r="B331" i="3" s="1"/>
  <c r="H330" i="3"/>
  <c r="C330" i="3"/>
  <c r="B330" i="3" s="1"/>
  <c r="H329" i="3"/>
  <c r="C329" i="3"/>
  <c r="B329" i="3" s="1"/>
  <c r="H328" i="3"/>
  <c r="C328" i="3"/>
  <c r="B328" i="3" s="1"/>
  <c r="H327" i="3"/>
  <c r="C327" i="3"/>
  <c r="B327" i="3" s="1"/>
  <c r="A45" i="3" l="1"/>
  <c r="H45" i="3" s="1"/>
  <c r="A6" i="3"/>
  <c r="H6" i="3" s="1"/>
  <c r="A7" i="3"/>
  <c r="H7" i="3" s="1"/>
  <c r="A44" i="3"/>
  <c r="H44" i="3" s="1"/>
  <c r="A5" i="3"/>
  <c r="H5" i="3" s="1"/>
  <c r="A8" i="3"/>
  <c r="H8" i="3" s="1"/>
</calcChain>
</file>

<file path=xl/sharedStrings.xml><?xml version="1.0" encoding="utf-8"?>
<sst xmlns="http://schemas.openxmlformats.org/spreadsheetml/2006/main" count="1728" uniqueCount="557">
  <si>
    <t>ID</t>
  </si>
  <si>
    <t>描述</t>
  </si>
  <si>
    <t>名字</t>
  </si>
  <si>
    <t>装备Id</t>
  </si>
  <si>
    <t>最高等级</t>
  </si>
  <si>
    <t>升级价值</t>
  </si>
  <si>
    <t>id</t>
  </si>
  <si>
    <t>_desc</t>
  </si>
  <si>
    <t>name</t>
  </si>
  <si>
    <t>equipId</t>
  </si>
  <si>
    <t>level</t>
  </si>
  <si>
    <t>levelUpExp</t>
  </si>
  <si>
    <t>value</t>
  </si>
  <si>
    <t>int</t>
  </si>
  <si>
    <t>string</t>
  </si>
  <si>
    <t>属性列</t>
    <phoneticPr fontId="1" type="noConversion"/>
  </si>
  <si>
    <r>
      <t>att</t>
    </r>
    <r>
      <rPr>
        <sz val="11"/>
        <color theme="1"/>
        <rFont val="等线"/>
        <family val="3"/>
        <charset val="134"/>
        <scheme val="minor"/>
      </rPr>
      <t>rId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</si>
  <si>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</si>
  <si>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风暴盔</t>
  </si>
  <si>
    <t>风暴战甲</t>
  </si>
  <si>
    <t>风暴裤</t>
  </si>
  <si>
    <t>风暴战靴</t>
  </si>
  <si>
    <t>风暴之戒</t>
  </si>
  <si>
    <t>龙骨剑</t>
  </si>
  <si>
    <t>龙骨盔</t>
  </si>
  <si>
    <t>龙骨战甲</t>
  </si>
  <si>
    <t>龙骨裤</t>
  </si>
  <si>
    <t>龙骨战靴</t>
  </si>
  <si>
    <t>龙骨之戒</t>
  </si>
  <si>
    <t>0级龙骨剑</t>
  </si>
  <si>
    <t>1级龙骨剑</t>
  </si>
  <si>
    <t>2级龙骨剑</t>
  </si>
  <si>
    <t>3级龙骨剑</t>
  </si>
  <si>
    <t>4级龙骨剑</t>
  </si>
  <si>
    <t>5级龙骨剑</t>
  </si>
  <si>
    <t>1级龙骨盔</t>
  </si>
  <si>
    <t>2级龙骨盔</t>
  </si>
  <si>
    <t>3级龙骨盔</t>
  </si>
  <si>
    <t>4级龙骨盔</t>
  </si>
  <si>
    <t>5级龙骨盔</t>
  </si>
  <si>
    <t>0级龙骨战甲</t>
  </si>
  <si>
    <t>1级龙骨战甲</t>
  </si>
  <si>
    <t>2级龙骨战甲</t>
  </si>
  <si>
    <t>3级龙骨战甲</t>
  </si>
  <si>
    <t>4级龙骨战甲</t>
  </si>
  <si>
    <t>5级龙骨战甲</t>
  </si>
  <si>
    <t>0级龙骨裤</t>
  </si>
  <si>
    <t>1级龙骨裤</t>
  </si>
  <si>
    <t>2级龙骨裤</t>
  </si>
  <si>
    <t>3级龙骨裤</t>
  </si>
  <si>
    <t>4级龙骨裤</t>
  </si>
  <si>
    <t>5级龙骨裤</t>
  </si>
  <si>
    <t>0级龙骨战靴</t>
  </si>
  <si>
    <t>1级龙骨战靴</t>
  </si>
  <si>
    <t>2级龙骨战靴</t>
  </si>
  <si>
    <t>3级龙骨战靴</t>
  </si>
  <si>
    <t>4级龙骨战靴</t>
  </si>
  <si>
    <t>5级龙骨战靴</t>
  </si>
  <si>
    <t>0级龙骨之戒</t>
  </si>
  <si>
    <t>1级龙骨之戒</t>
  </si>
  <si>
    <t>2级龙骨之戒</t>
  </si>
  <si>
    <t>3级龙骨之戒</t>
  </si>
  <si>
    <t>4级龙骨之戒</t>
  </si>
  <si>
    <t>5级龙骨之戒</t>
  </si>
  <si>
    <t>丛云</t>
  </si>
  <si>
    <t>丛云剑</t>
  </si>
  <si>
    <t>丛云盔</t>
  </si>
  <si>
    <t>丛云战甲</t>
  </si>
  <si>
    <t>丛云裤</t>
  </si>
  <si>
    <t>丛云战靴</t>
  </si>
  <si>
    <t>丛云之戒</t>
  </si>
  <si>
    <t>0级丛云剑</t>
  </si>
  <si>
    <t>1级丛云剑</t>
  </si>
  <si>
    <t>2级丛云剑</t>
  </si>
  <si>
    <t>3级丛云剑</t>
  </si>
  <si>
    <t>4级丛云剑</t>
  </si>
  <si>
    <t>5级丛云剑</t>
  </si>
  <si>
    <t>1级丛云盔</t>
  </si>
  <si>
    <t>2级丛云盔</t>
  </si>
  <si>
    <t>3级丛云盔</t>
  </si>
  <si>
    <t>4级丛云盔</t>
  </si>
  <si>
    <t>5级丛云盔</t>
  </si>
  <si>
    <t>0级丛云战甲</t>
  </si>
  <si>
    <t>1级丛云战甲</t>
  </si>
  <si>
    <t>2级丛云战甲</t>
  </si>
  <si>
    <t>3级丛云战甲</t>
  </si>
  <si>
    <t>4级丛云战甲</t>
  </si>
  <si>
    <t>5级丛云战甲</t>
  </si>
  <si>
    <t>0级丛云裤</t>
  </si>
  <si>
    <t>1级丛云裤</t>
  </si>
  <si>
    <t>2级丛云裤</t>
  </si>
  <si>
    <t>3级丛云裤</t>
  </si>
  <si>
    <t>4级丛云裤</t>
  </si>
  <si>
    <t>5级丛云裤</t>
  </si>
  <si>
    <t>0级丛云战靴</t>
  </si>
  <si>
    <t>1级丛云战靴</t>
  </si>
  <si>
    <t>2级丛云战靴</t>
  </si>
  <si>
    <t>3级丛云战靴</t>
  </si>
  <si>
    <t>4级丛云战靴</t>
  </si>
  <si>
    <t>5级丛云战靴</t>
  </si>
  <si>
    <t>0级丛云之戒</t>
  </si>
  <si>
    <t>1级丛云之戒</t>
  </si>
  <si>
    <t>2级丛云之戒</t>
  </si>
  <si>
    <t>3级丛云之戒</t>
  </si>
  <si>
    <t>4级丛云之戒</t>
  </si>
  <si>
    <t>5级丛云之戒</t>
  </si>
  <si>
    <t>勇士剑</t>
  </si>
  <si>
    <t>勇士盔</t>
  </si>
  <si>
    <t>勇士战甲</t>
  </si>
  <si>
    <t>勇士裤</t>
  </si>
  <si>
    <t>勇士战靴</t>
  </si>
  <si>
    <t>勇士之戒</t>
  </si>
  <si>
    <t>圣骑剑</t>
  </si>
  <si>
    <t>圣骑盔</t>
  </si>
  <si>
    <t>圣骑战甲</t>
  </si>
  <si>
    <t>圣骑裤</t>
  </si>
  <si>
    <t>圣骑战靴</t>
  </si>
  <si>
    <t>圣骑之戒</t>
  </si>
  <si>
    <t>吟游剑</t>
  </si>
  <si>
    <t>吟游盔</t>
  </si>
  <si>
    <t>吟游战甲</t>
  </si>
  <si>
    <t>吟游裤</t>
  </si>
  <si>
    <t>吟游战靴</t>
  </si>
  <si>
    <t>吟游之戒</t>
  </si>
  <si>
    <t>狩魂剑</t>
  </si>
  <si>
    <t>狩魂盔</t>
  </si>
  <si>
    <t>狩魂战甲</t>
  </si>
  <si>
    <t>狩魂裤</t>
  </si>
  <si>
    <t>狩魂战靴</t>
  </si>
  <si>
    <t>狩魂之戒</t>
  </si>
  <si>
    <t>炎魔剑</t>
  </si>
  <si>
    <t>炎魔盔</t>
  </si>
  <si>
    <t>炎魔战甲</t>
  </si>
  <si>
    <t>炎魔裤</t>
  </si>
  <si>
    <t>炎魔战靴</t>
  </si>
  <si>
    <t>炎魔之戒</t>
  </si>
  <si>
    <t>剑</t>
    <phoneticPr fontId="1" type="noConversion"/>
  </si>
  <si>
    <t>盔</t>
  </si>
  <si>
    <t>之戒</t>
  </si>
  <si>
    <t>战甲</t>
    <phoneticPr fontId="1" type="noConversion"/>
  </si>
  <si>
    <t>裤</t>
    <phoneticPr fontId="1" type="noConversion"/>
  </si>
  <si>
    <t>战靴</t>
    <phoneticPr fontId="1" type="noConversion"/>
  </si>
  <si>
    <t>王者</t>
  </si>
  <si>
    <t>风暴</t>
  </si>
  <si>
    <t>龙骨</t>
  </si>
  <si>
    <t>勇士</t>
  </si>
  <si>
    <t>圣骑</t>
  </si>
  <si>
    <t>吟游</t>
    <phoneticPr fontId="1" type="noConversion"/>
  </si>
  <si>
    <t>狩魂</t>
  </si>
  <si>
    <t>炎魔</t>
  </si>
  <si>
    <t>0级风暴剑</t>
  </si>
  <si>
    <t>风暴剑</t>
  </si>
  <si>
    <t>1级风暴剑</t>
  </si>
  <si>
    <t>2级风暴剑</t>
  </si>
  <si>
    <t>3级风暴剑</t>
  </si>
  <si>
    <t>4级风暴剑</t>
  </si>
  <si>
    <t>5级风暴剑</t>
  </si>
  <si>
    <t>0级风暴盔</t>
  </si>
  <si>
    <t>1级风暴盔</t>
  </si>
  <si>
    <t>2级风暴盔</t>
  </si>
  <si>
    <t>3级风暴盔</t>
  </si>
  <si>
    <t>4级风暴盔</t>
  </si>
  <si>
    <t>5级风暴盔</t>
  </si>
  <si>
    <t>0级风暴战甲</t>
  </si>
  <si>
    <t>1级风暴战甲</t>
  </si>
  <si>
    <t>2级风暴战甲</t>
  </si>
  <si>
    <t>3级风暴战甲</t>
  </si>
  <si>
    <t>4级风暴战甲</t>
  </si>
  <si>
    <t>5级风暴战甲</t>
  </si>
  <si>
    <t>0级风暴裤</t>
  </si>
  <si>
    <t>1级风暴裤</t>
  </si>
  <si>
    <t>2级风暴裤</t>
  </si>
  <si>
    <t>3级风暴裤</t>
  </si>
  <si>
    <t>4级风暴裤</t>
  </si>
  <si>
    <t>5级风暴裤</t>
  </si>
  <si>
    <t>0级风暴战靴</t>
  </si>
  <si>
    <t>1级风暴战靴</t>
  </si>
  <si>
    <t>2级风暴战靴</t>
  </si>
  <si>
    <t>3级风暴战靴</t>
  </si>
  <si>
    <t>4级风暴战靴</t>
  </si>
  <si>
    <t>5级风暴战靴</t>
  </si>
  <si>
    <t>0级风暴之戒</t>
  </si>
  <si>
    <t>1级风暴之戒</t>
  </si>
  <si>
    <t>2级风暴之戒</t>
  </si>
  <si>
    <t>3级风暴之戒</t>
  </si>
  <si>
    <t>4级风暴之戒</t>
  </si>
  <si>
    <t>5级风暴之戒</t>
  </si>
  <si>
    <t>0级龙骨盔</t>
  </si>
  <si>
    <t>0级丛云盔</t>
  </si>
  <si>
    <t>0级勇士剑</t>
  </si>
  <si>
    <t>1级勇士剑</t>
  </si>
  <si>
    <t>2级勇士剑</t>
  </si>
  <si>
    <t>3级勇士剑</t>
  </si>
  <si>
    <t>4级勇士剑</t>
  </si>
  <si>
    <t>5级勇士剑</t>
  </si>
  <si>
    <t>0级勇士盔</t>
  </si>
  <si>
    <t>1级勇士盔</t>
  </si>
  <si>
    <t>2级勇士盔</t>
  </si>
  <si>
    <t>3级勇士盔</t>
  </si>
  <si>
    <t>4级勇士盔</t>
  </si>
  <si>
    <t>5级勇士盔</t>
  </si>
  <si>
    <t>0级勇士战甲</t>
  </si>
  <si>
    <t>1级勇士战甲</t>
  </si>
  <si>
    <t>2级勇士战甲</t>
  </si>
  <si>
    <t>3级勇士战甲</t>
  </si>
  <si>
    <t>4级勇士战甲</t>
  </si>
  <si>
    <t>5级勇士战甲</t>
  </si>
  <si>
    <t>0级勇士裤</t>
  </si>
  <si>
    <t>1级勇士裤</t>
  </si>
  <si>
    <t>2级勇士裤</t>
  </si>
  <si>
    <t>3级勇士裤</t>
  </si>
  <si>
    <t>4级勇士裤</t>
  </si>
  <si>
    <t>5级勇士裤</t>
  </si>
  <si>
    <t>0级勇士战靴</t>
  </si>
  <si>
    <t>1级勇士战靴</t>
  </si>
  <si>
    <t>2级勇士战靴</t>
  </si>
  <si>
    <t>3级勇士战靴</t>
  </si>
  <si>
    <t>4级勇士战靴</t>
  </si>
  <si>
    <t>5级勇士战靴</t>
  </si>
  <si>
    <t>0级勇士之戒</t>
  </si>
  <si>
    <t>1级勇士之戒</t>
  </si>
  <si>
    <t>2级勇士之戒</t>
  </si>
  <si>
    <t>3级勇士之戒</t>
  </si>
  <si>
    <t>4级勇士之戒</t>
  </si>
  <si>
    <t>5级勇士之戒</t>
  </si>
  <si>
    <t>0级圣骑剑</t>
  </si>
  <si>
    <t>1级圣骑剑</t>
  </si>
  <si>
    <t>2级圣骑剑</t>
  </si>
  <si>
    <t>3级圣骑剑</t>
  </si>
  <si>
    <t>4级圣骑剑</t>
  </si>
  <si>
    <t>5级圣骑剑</t>
  </si>
  <si>
    <t>0级圣骑盔</t>
  </si>
  <si>
    <t>1级圣骑盔</t>
  </si>
  <si>
    <t>2级圣骑盔</t>
  </si>
  <si>
    <t>3级圣骑盔</t>
  </si>
  <si>
    <t>4级圣骑盔</t>
  </si>
  <si>
    <t>5级圣骑盔</t>
  </si>
  <si>
    <t>0级圣骑战甲</t>
  </si>
  <si>
    <t>1级圣骑战甲</t>
  </si>
  <si>
    <t>2级圣骑战甲</t>
  </si>
  <si>
    <t>3级圣骑战甲</t>
  </si>
  <si>
    <t>4级圣骑战甲</t>
  </si>
  <si>
    <t>5级圣骑战甲</t>
  </si>
  <si>
    <t>0级圣骑裤</t>
  </si>
  <si>
    <t>1级圣骑裤</t>
  </si>
  <si>
    <t>2级圣骑裤</t>
  </si>
  <si>
    <t>3级圣骑裤</t>
  </si>
  <si>
    <t>4级圣骑裤</t>
  </si>
  <si>
    <t>5级圣骑裤</t>
  </si>
  <si>
    <t>0级圣骑战靴</t>
  </si>
  <si>
    <t>1级圣骑战靴</t>
  </si>
  <si>
    <t>2级圣骑战靴</t>
  </si>
  <si>
    <t>3级圣骑战靴</t>
  </si>
  <si>
    <t>4级圣骑战靴</t>
  </si>
  <si>
    <t>5级圣骑战靴</t>
  </si>
  <si>
    <t>0级圣骑之戒</t>
  </si>
  <si>
    <t>1级圣骑之戒</t>
  </si>
  <si>
    <t>2级圣骑之戒</t>
  </si>
  <si>
    <t>3级圣骑之戒</t>
  </si>
  <si>
    <t>4级圣骑之戒</t>
  </si>
  <si>
    <t>5级圣骑之戒</t>
  </si>
  <si>
    <t>0级吟游剑</t>
  </si>
  <si>
    <t>1级吟游剑</t>
  </si>
  <si>
    <t>2级吟游剑</t>
  </si>
  <si>
    <t>3级吟游剑</t>
  </si>
  <si>
    <t>4级吟游剑</t>
  </si>
  <si>
    <t>5级吟游剑</t>
  </si>
  <si>
    <t>0级吟游盔</t>
  </si>
  <si>
    <t>1级吟游盔</t>
  </si>
  <si>
    <t>2级吟游盔</t>
  </si>
  <si>
    <t>3级吟游盔</t>
  </si>
  <si>
    <t>4级吟游盔</t>
  </si>
  <si>
    <t>5级吟游盔</t>
  </si>
  <si>
    <t>0级吟游战甲</t>
  </si>
  <si>
    <t>1级吟游战甲</t>
  </si>
  <si>
    <t>2级吟游战甲</t>
  </si>
  <si>
    <t>3级吟游战甲</t>
  </si>
  <si>
    <t>4级吟游战甲</t>
  </si>
  <si>
    <t>5级吟游战甲</t>
  </si>
  <si>
    <t>0级吟游裤</t>
  </si>
  <si>
    <t>1级吟游裤</t>
  </si>
  <si>
    <t>2级吟游裤</t>
  </si>
  <si>
    <t>3级吟游裤</t>
  </si>
  <si>
    <t>4级吟游裤</t>
  </si>
  <si>
    <t>5级吟游裤</t>
  </si>
  <si>
    <t>0级吟游战靴</t>
  </si>
  <si>
    <t>1级吟游战靴</t>
  </si>
  <si>
    <t>2级吟游战靴</t>
  </si>
  <si>
    <t>3级吟游战靴</t>
  </si>
  <si>
    <t>4级吟游战靴</t>
  </si>
  <si>
    <t>5级吟游战靴</t>
  </si>
  <si>
    <t>0级吟游之戒</t>
  </si>
  <si>
    <t>1级吟游之戒</t>
  </si>
  <si>
    <t>2级吟游之戒</t>
  </si>
  <si>
    <t>3级吟游之戒</t>
  </si>
  <si>
    <t>4级吟游之戒</t>
  </si>
  <si>
    <t>5级吟游之戒</t>
  </si>
  <si>
    <t>0级狩魂剑</t>
  </si>
  <si>
    <t>1级狩魂剑</t>
  </si>
  <si>
    <t>2级狩魂剑</t>
  </si>
  <si>
    <t>3级狩魂剑</t>
  </si>
  <si>
    <t>4级狩魂剑</t>
  </si>
  <si>
    <t>5级狩魂剑</t>
  </si>
  <si>
    <t>0级狩魂盔</t>
  </si>
  <si>
    <t>1级狩魂盔</t>
  </si>
  <si>
    <t>2级狩魂盔</t>
  </si>
  <si>
    <t>3级狩魂盔</t>
  </si>
  <si>
    <t>4级狩魂盔</t>
  </si>
  <si>
    <t>5级狩魂盔</t>
  </si>
  <si>
    <t>0级狩魂战甲</t>
  </si>
  <si>
    <t>1级狩魂战甲</t>
  </si>
  <si>
    <t>2级狩魂战甲</t>
  </si>
  <si>
    <t>3级狩魂战甲</t>
  </si>
  <si>
    <t>4级狩魂战甲</t>
  </si>
  <si>
    <t>5级狩魂战甲</t>
  </si>
  <si>
    <t>0级狩魂裤</t>
  </si>
  <si>
    <t>1级狩魂裤</t>
  </si>
  <si>
    <t>2级狩魂裤</t>
  </si>
  <si>
    <t>3级狩魂裤</t>
  </si>
  <si>
    <t>4级狩魂裤</t>
  </si>
  <si>
    <t>5级狩魂裤</t>
  </si>
  <si>
    <t>0级狩魂战靴</t>
  </si>
  <si>
    <t>1级狩魂战靴</t>
  </si>
  <si>
    <t>2级狩魂战靴</t>
  </si>
  <si>
    <t>3级狩魂战靴</t>
  </si>
  <si>
    <t>4级狩魂战靴</t>
  </si>
  <si>
    <t>5级狩魂战靴</t>
  </si>
  <si>
    <t>0级狩魂之戒</t>
  </si>
  <si>
    <t>1级狩魂之戒</t>
  </si>
  <si>
    <t>2级狩魂之戒</t>
  </si>
  <si>
    <t>3级狩魂之戒</t>
  </si>
  <si>
    <t>4级狩魂之戒</t>
  </si>
  <si>
    <t>5级狩魂之戒</t>
  </si>
  <si>
    <t>0级炎魔剑</t>
  </si>
  <si>
    <t>1级炎魔剑</t>
  </si>
  <si>
    <t>2级炎魔剑</t>
  </si>
  <si>
    <t>3级炎魔剑</t>
  </si>
  <si>
    <t>4级炎魔剑</t>
  </si>
  <si>
    <t>5级炎魔剑</t>
  </si>
  <si>
    <t>0级炎魔盔</t>
  </si>
  <si>
    <t>1级炎魔盔</t>
  </si>
  <si>
    <t>2级炎魔盔</t>
  </si>
  <si>
    <t>3级炎魔盔</t>
  </si>
  <si>
    <t>4级炎魔盔</t>
  </si>
  <si>
    <t>5级炎魔盔</t>
  </si>
  <si>
    <t>0级炎魔战甲</t>
  </si>
  <si>
    <t>1级炎魔战甲</t>
  </si>
  <si>
    <t>2级炎魔战甲</t>
  </si>
  <si>
    <t>3级炎魔战甲</t>
  </si>
  <si>
    <t>4级炎魔战甲</t>
  </si>
  <si>
    <t>5级炎魔战甲</t>
  </si>
  <si>
    <t>0级炎魔裤</t>
  </si>
  <si>
    <t>1级炎魔裤</t>
  </si>
  <si>
    <t>2级炎魔裤</t>
  </si>
  <si>
    <t>3级炎魔裤</t>
  </si>
  <si>
    <t>4级炎魔裤</t>
  </si>
  <si>
    <t>5级炎魔裤</t>
  </si>
  <si>
    <t>0级炎魔战靴</t>
  </si>
  <si>
    <t>1级炎魔战靴</t>
  </si>
  <si>
    <t>2级炎魔战靴</t>
  </si>
  <si>
    <t>3级炎魔战靴</t>
  </si>
  <si>
    <t>4级炎魔战靴</t>
  </si>
  <si>
    <t>5级炎魔战靴</t>
  </si>
  <si>
    <t>0级炎魔之戒</t>
  </si>
  <si>
    <t>1级炎魔之戒</t>
  </si>
  <si>
    <t>2级炎魔之戒</t>
  </si>
  <si>
    <t>3级炎魔之戒</t>
  </si>
  <si>
    <t>4级炎魔之戒</t>
  </si>
  <si>
    <t>5级炎魔之戒</t>
  </si>
  <si>
    <t>0级死神剑</t>
  </si>
  <si>
    <t>死神剑</t>
  </si>
  <si>
    <t>1级死神剑</t>
  </si>
  <si>
    <t>2级死神剑</t>
  </si>
  <si>
    <t>3级死神剑</t>
  </si>
  <si>
    <t>4级死神剑</t>
  </si>
  <si>
    <t>5级死神剑</t>
  </si>
  <si>
    <t>0级死神盔</t>
  </si>
  <si>
    <t>死神盔</t>
  </si>
  <si>
    <t>1级死神盔</t>
  </si>
  <si>
    <t>2级死神盔</t>
  </si>
  <si>
    <t>3级死神盔</t>
  </si>
  <si>
    <t>4级死神盔</t>
  </si>
  <si>
    <t>5级死神盔</t>
  </si>
  <si>
    <t>0级死神战甲</t>
  </si>
  <si>
    <t>死神战甲</t>
  </si>
  <si>
    <t>1级死神战甲</t>
  </si>
  <si>
    <t>2级死神战甲</t>
  </si>
  <si>
    <t>3级死神战甲</t>
  </si>
  <si>
    <t>4级死神战甲</t>
  </si>
  <si>
    <t>5级死神战甲</t>
  </si>
  <si>
    <t>0级死神裤</t>
  </si>
  <si>
    <t>死神裤</t>
  </si>
  <si>
    <t>1级死神裤</t>
  </si>
  <si>
    <t>2级死神裤</t>
  </si>
  <si>
    <t>3级死神裤</t>
  </si>
  <si>
    <t>4级死神裤</t>
  </si>
  <si>
    <t>5级死神裤</t>
  </si>
  <si>
    <t>0级死神战靴</t>
  </si>
  <si>
    <t>死神战靴</t>
  </si>
  <si>
    <t>1级死神战靴</t>
  </si>
  <si>
    <t>2级死神战靴</t>
  </si>
  <si>
    <t>3级死神战靴</t>
  </si>
  <si>
    <t>4级死神战靴</t>
  </si>
  <si>
    <t>5级死神战靴</t>
  </si>
  <si>
    <t>0级死神之戒</t>
  </si>
  <si>
    <t>死神之戒</t>
  </si>
  <si>
    <t>1级死神之戒</t>
  </si>
  <si>
    <t>2级死神之戒</t>
  </si>
  <si>
    <t>3级死神之戒</t>
  </si>
  <si>
    <t>4级死神之戒</t>
  </si>
  <si>
    <t>5级死神之戒</t>
  </si>
  <si>
    <t>0级王者剑</t>
  </si>
  <si>
    <t>王者剑</t>
  </si>
  <si>
    <t>1级王者剑</t>
  </si>
  <si>
    <t>2级王者剑</t>
  </si>
  <si>
    <t>3级王者剑</t>
  </si>
  <si>
    <t>4级王者剑</t>
  </si>
  <si>
    <t>5级王者剑</t>
  </si>
  <si>
    <t>0级王者盔</t>
  </si>
  <si>
    <t>王者盔</t>
  </si>
  <si>
    <t>1级王者盔</t>
  </si>
  <si>
    <t>2级王者盔</t>
  </si>
  <si>
    <t>3级王者盔</t>
  </si>
  <si>
    <t>4级王者盔</t>
  </si>
  <si>
    <t>5级王者盔</t>
  </si>
  <si>
    <t>0级王者战甲</t>
  </si>
  <si>
    <t>王者战甲</t>
  </si>
  <si>
    <t>1级王者战甲</t>
  </si>
  <si>
    <t>2级王者战甲</t>
  </si>
  <si>
    <t>3级王者战甲</t>
  </si>
  <si>
    <t>4级王者战甲</t>
  </si>
  <si>
    <t>5级王者战甲</t>
  </si>
  <si>
    <t>0级王者裤</t>
  </si>
  <si>
    <t>王者裤</t>
  </si>
  <si>
    <t>1级王者裤</t>
  </si>
  <si>
    <t>2级王者裤</t>
  </si>
  <si>
    <t>3级王者裤</t>
  </si>
  <si>
    <t>4级王者裤</t>
  </si>
  <si>
    <t>5级王者裤</t>
  </si>
  <si>
    <t>0级王者战靴</t>
  </si>
  <si>
    <t>王者战靴</t>
  </si>
  <si>
    <t>1级王者战靴</t>
  </si>
  <si>
    <t>2级王者战靴</t>
  </si>
  <si>
    <t>3级王者战靴</t>
  </si>
  <si>
    <t>4级王者战靴</t>
  </si>
  <si>
    <t>5级王者战靴</t>
  </si>
  <si>
    <t>0级王者之戒</t>
  </si>
  <si>
    <t>王者之戒</t>
  </si>
  <si>
    <t>1级王者之戒</t>
  </si>
  <si>
    <t>2级王者之戒</t>
  </si>
  <si>
    <t>3级王者之戒</t>
  </si>
  <si>
    <t>4级王者之戒</t>
  </si>
  <si>
    <t>5级王者之戒</t>
  </si>
  <si>
    <t>盔甲</t>
  </si>
  <si>
    <t>盔甲</t>
    <phoneticPr fontId="1" type="noConversion"/>
  </si>
  <si>
    <t>布衣</t>
  </si>
  <si>
    <t>布衣</t>
    <phoneticPr fontId="1" type="noConversion"/>
  </si>
  <si>
    <t>长裤</t>
  </si>
  <si>
    <t>长裤</t>
    <phoneticPr fontId="1" type="noConversion"/>
  </si>
  <si>
    <t>长裤</t>
    <phoneticPr fontId="1" type="noConversion"/>
  </si>
  <si>
    <t>长靴</t>
  </si>
  <si>
    <t>长靴</t>
    <phoneticPr fontId="1" type="noConversion"/>
  </si>
  <si>
    <t>银戒</t>
  </si>
  <si>
    <t>银戒</t>
    <phoneticPr fontId="1" type="noConversion"/>
  </si>
  <si>
    <t>0级短剑</t>
  </si>
  <si>
    <t>短剑</t>
  </si>
  <si>
    <t>1级短剑</t>
  </si>
  <si>
    <t>2级短剑</t>
  </si>
  <si>
    <t>3级短剑</t>
  </si>
  <si>
    <t>4级短剑</t>
  </si>
  <si>
    <t>5级短剑</t>
  </si>
  <si>
    <t>0级盔甲</t>
  </si>
  <si>
    <t>1级盔甲</t>
  </si>
  <si>
    <t>2级盔甲</t>
  </si>
  <si>
    <t>3级盔甲</t>
  </si>
  <si>
    <t>4级盔甲</t>
  </si>
  <si>
    <t>5级盔甲</t>
  </si>
  <si>
    <t>0级布衣</t>
  </si>
  <si>
    <t>1级布衣</t>
  </si>
  <si>
    <t>2级布衣</t>
  </si>
  <si>
    <t>3级布衣</t>
  </si>
  <si>
    <t>4级布衣</t>
  </si>
  <si>
    <t>5级布衣</t>
  </si>
  <si>
    <t>0级长裤</t>
  </si>
  <si>
    <t>1级长裤</t>
  </si>
  <si>
    <t>2级长裤</t>
  </si>
  <si>
    <t>3级长裤</t>
  </si>
  <si>
    <t>4级长裤</t>
  </si>
  <si>
    <t>5级长裤</t>
  </si>
  <si>
    <t>0级长靴</t>
  </si>
  <si>
    <t>1级长靴</t>
  </si>
  <si>
    <t>2级长靴</t>
  </si>
  <si>
    <t>3级长靴</t>
  </si>
  <si>
    <t>4级长靴</t>
  </si>
  <si>
    <t>5级长靴</t>
  </si>
  <si>
    <t>0级银戒</t>
  </si>
  <si>
    <t>1级银戒</t>
  </si>
  <si>
    <t>2级银戒</t>
  </si>
  <si>
    <t>3级银戒</t>
  </si>
  <si>
    <t>4级银戒</t>
  </si>
  <si>
    <t>5级银戒</t>
  </si>
  <si>
    <t>剑</t>
    <phoneticPr fontId="1" type="noConversion"/>
  </si>
  <si>
    <t>血怒</t>
  </si>
  <si>
    <t>死神</t>
  </si>
  <si>
    <t>部位</t>
  </si>
  <si>
    <t>升级评分</t>
  </si>
  <si>
    <t>属性Id</t>
    <phoneticPr fontId="1" type="noConversion"/>
  </si>
  <si>
    <t>名字</t>
    <phoneticPr fontId="1" type="noConversion"/>
  </si>
  <si>
    <t>goodId</t>
    <phoneticPr fontId="1" type="noConversion"/>
  </si>
  <si>
    <t>套装</t>
    <phoneticPr fontId="1" type="noConversion"/>
  </si>
  <si>
    <t>前缀</t>
    <phoneticPr fontId="1" type="noConversion"/>
  </si>
  <si>
    <t>后缀</t>
    <phoneticPr fontId="1" type="noConversion"/>
  </si>
  <si>
    <t>短剑</t>
    <phoneticPr fontId="1" type="noConversion"/>
  </si>
  <si>
    <t>升级所需经验</t>
    <phoneticPr fontId="1" type="noConversion"/>
  </si>
  <si>
    <t>升级所需经验</t>
    <phoneticPr fontId="1" type="noConversion"/>
  </si>
  <si>
    <t>0级血怒剑</t>
  </si>
  <si>
    <t>血怒剑</t>
  </si>
  <si>
    <t>1级血怒剑</t>
  </si>
  <si>
    <t>2级血怒剑</t>
  </si>
  <si>
    <t>3级血怒剑</t>
  </si>
  <si>
    <t>4级血怒剑</t>
  </si>
  <si>
    <t>5级血怒剑</t>
  </si>
  <si>
    <t>0级血怒盔</t>
  </si>
  <si>
    <t>血怒盔</t>
  </si>
  <si>
    <t>1级血怒盔</t>
  </si>
  <si>
    <t>2级血怒盔</t>
  </si>
  <si>
    <t>3级血怒盔</t>
  </si>
  <si>
    <t>4级血怒盔</t>
  </si>
  <si>
    <t>5级血怒盔</t>
  </si>
  <si>
    <t>0级血怒战甲</t>
  </si>
  <si>
    <t>血怒战甲</t>
  </si>
  <si>
    <t>1级血怒战甲</t>
  </si>
  <si>
    <t>2级血怒战甲</t>
  </si>
  <si>
    <t>3级血怒战甲</t>
  </si>
  <si>
    <t>4级血怒战甲</t>
  </si>
  <si>
    <t>5级血怒战甲</t>
  </si>
  <si>
    <t>0级血怒裤</t>
  </si>
  <si>
    <t>血怒裤</t>
  </si>
  <si>
    <t>1级血怒裤</t>
  </si>
  <si>
    <t>2级血怒裤</t>
  </si>
  <si>
    <t>3级血怒裤</t>
  </si>
  <si>
    <t>4级血怒裤</t>
  </si>
  <si>
    <t>5级血怒裤</t>
  </si>
  <si>
    <t>0级血怒战靴</t>
  </si>
  <si>
    <t>血怒战靴</t>
  </si>
  <si>
    <t>1级血怒战靴</t>
  </si>
  <si>
    <t>2级血怒战靴</t>
  </si>
  <si>
    <t>3级血怒战靴</t>
  </si>
  <si>
    <t>4级血怒战靴</t>
  </si>
  <si>
    <t>5级血怒战靴</t>
  </si>
  <si>
    <t>0级血怒之戒</t>
  </si>
  <si>
    <t>血怒之戒</t>
  </si>
  <si>
    <t>1级血怒之戒</t>
  </si>
  <si>
    <t>2级血怒之戒</t>
  </si>
  <si>
    <t>3级血怒之戒</t>
  </si>
  <si>
    <t>4级血怒之戒</t>
  </si>
  <si>
    <t>5级血怒之戒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</si>
</sst>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"/>
  <sheetViews>
    <sheetView tabSelected="1" workbookViewId="0">
      <selection activeCell="L15" sqref="L15"/>
    </sheetView>
  </sheetViews>
  <sheetFormatPr defaultColWidth="9" defaultRowHeight="13.8" x14ac:dyDescent="0.25"/>
  <cols>
    <col min="1" max="1" width="6.6640625" customWidth="1"/>
    <col min="2" max="3" width="21.44140625" customWidth="1"/>
    <col min="4" max="4" width="8" customWidth="1"/>
    <col min="6" max="6" width="14.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513</v>
      </c>
      <c r="G1" t="s">
        <v>5</v>
      </c>
      <c r="H1" s="1" t="s">
        <v>15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1" t="s">
        <v>16</v>
      </c>
    </row>
    <row r="3" spans="1:8" x14ac:dyDescent="0.25">
      <c r="A3" t="s">
        <v>13</v>
      </c>
      <c r="B3" t="s">
        <v>14</v>
      </c>
      <c r="C3" t="s">
        <v>14</v>
      </c>
      <c r="D3" t="s">
        <v>13</v>
      </c>
      <c r="E3" t="s">
        <v>13</v>
      </c>
      <c r="F3" t="s">
        <v>13</v>
      </c>
      <c r="G3" t="s">
        <v>13</v>
      </c>
      <c r="H3" s="1" t="s">
        <v>17</v>
      </c>
    </row>
    <row r="4" spans="1:8" x14ac:dyDescent="0.25">
      <c r="A4">
        <v>10010</v>
      </c>
      <c r="B4" t="s">
        <v>464</v>
      </c>
      <c r="C4" t="s">
        <v>465</v>
      </c>
      <c r="D4">
        <v>1001</v>
      </c>
      <c r="E4">
        <v>0</v>
      </c>
      <c r="F4">
        <v>10</v>
      </c>
      <c r="G4">
        <v>5</v>
      </c>
      <c r="H4">
        <v>10010</v>
      </c>
    </row>
    <row r="5" spans="1:8" ht="13.95" customHeight="1" x14ac:dyDescent="0.25">
      <c r="A5">
        <v>10011</v>
      </c>
      <c r="B5" t="s">
        <v>466</v>
      </c>
      <c r="C5" t="s">
        <v>465</v>
      </c>
      <c r="D5">
        <v>1001</v>
      </c>
      <c r="E5">
        <v>1</v>
      </c>
      <c r="F5">
        <v>15</v>
      </c>
      <c r="G5">
        <v>10</v>
      </c>
      <c r="H5">
        <v>10011</v>
      </c>
    </row>
    <row r="6" spans="1:8" x14ac:dyDescent="0.25">
      <c r="A6">
        <v>10012</v>
      </c>
      <c r="B6" t="s">
        <v>467</v>
      </c>
      <c r="C6" t="s">
        <v>465</v>
      </c>
      <c r="D6">
        <v>1001</v>
      </c>
      <c r="E6">
        <v>2</v>
      </c>
      <c r="F6">
        <v>20</v>
      </c>
      <c r="G6">
        <v>20</v>
      </c>
      <c r="H6">
        <v>10012</v>
      </c>
    </row>
    <row r="7" spans="1:8" x14ac:dyDescent="0.25">
      <c r="A7">
        <v>10013</v>
      </c>
      <c r="B7" t="s">
        <v>468</v>
      </c>
      <c r="C7" t="s">
        <v>465</v>
      </c>
      <c r="D7">
        <v>1001</v>
      </c>
      <c r="E7">
        <v>3</v>
      </c>
      <c r="F7">
        <v>25</v>
      </c>
      <c r="G7">
        <v>30</v>
      </c>
      <c r="H7">
        <v>10013</v>
      </c>
    </row>
    <row r="8" spans="1:8" x14ac:dyDescent="0.25">
      <c r="A8">
        <v>10014</v>
      </c>
      <c r="B8" t="s">
        <v>469</v>
      </c>
      <c r="C8" t="s">
        <v>465</v>
      </c>
      <c r="D8">
        <v>1001</v>
      </c>
      <c r="E8">
        <v>4</v>
      </c>
      <c r="F8">
        <v>30</v>
      </c>
      <c r="G8">
        <v>40</v>
      </c>
      <c r="H8">
        <v>10014</v>
      </c>
    </row>
    <row r="9" spans="1:8" x14ac:dyDescent="0.25">
      <c r="A9">
        <v>10015</v>
      </c>
      <c r="B9" t="s">
        <v>470</v>
      </c>
      <c r="C9" t="s">
        <v>465</v>
      </c>
      <c r="D9">
        <v>1001</v>
      </c>
      <c r="E9">
        <v>5</v>
      </c>
      <c r="F9">
        <v>40</v>
      </c>
      <c r="G9">
        <v>50</v>
      </c>
      <c r="H9">
        <v>10015</v>
      </c>
    </row>
    <row r="10" spans="1:8" x14ac:dyDescent="0.25">
      <c r="A10">
        <v>10020</v>
      </c>
      <c r="B10" t="s">
        <v>471</v>
      </c>
      <c r="C10" t="s">
        <v>453</v>
      </c>
      <c r="D10">
        <v>1002</v>
      </c>
      <c r="E10">
        <v>0</v>
      </c>
      <c r="F10">
        <v>10</v>
      </c>
      <c r="G10">
        <v>5</v>
      </c>
      <c r="H10">
        <v>10020</v>
      </c>
    </row>
    <row r="11" spans="1:8" x14ac:dyDescent="0.25">
      <c r="A11">
        <v>10021</v>
      </c>
      <c r="B11" t="s">
        <v>472</v>
      </c>
      <c r="C11" t="s">
        <v>453</v>
      </c>
      <c r="D11">
        <v>1002</v>
      </c>
      <c r="E11">
        <v>1</v>
      </c>
      <c r="F11">
        <v>100</v>
      </c>
      <c r="G11">
        <v>10</v>
      </c>
      <c r="H11">
        <v>10021</v>
      </c>
    </row>
    <row r="12" spans="1:8" x14ac:dyDescent="0.25">
      <c r="A12">
        <v>10022</v>
      </c>
      <c r="B12" t="s">
        <v>473</v>
      </c>
      <c r="C12" t="s">
        <v>453</v>
      </c>
      <c r="D12">
        <v>1002</v>
      </c>
      <c r="E12">
        <v>2</v>
      </c>
      <c r="F12">
        <v>200</v>
      </c>
      <c r="G12">
        <v>20</v>
      </c>
      <c r="H12">
        <v>10022</v>
      </c>
    </row>
    <row r="13" spans="1:8" x14ac:dyDescent="0.25">
      <c r="A13">
        <v>10023</v>
      </c>
      <c r="B13" t="s">
        <v>474</v>
      </c>
      <c r="C13" t="s">
        <v>453</v>
      </c>
      <c r="D13">
        <v>1002</v>
      </c>
      <c r="E13">
        <v>3</v>
      </c>
      <c r="F13">
        <v>300</v>
      </c>
      <c r="G13">
        <v>30</v>
      </c>
      <c r="H13">
        <v>10023</v>
      </c>
    </row>
    <row r="14" spans="1:8" x14ac:dyDescent="0.25">
      <c r="A14">
        <v>10024</v>
      </c>
      <c r="B14" t="s">
        <v>475</v>
      </c>
      <c r="C14" t="s">
        <v>453</v>
      </c>
      <c r="D14">
        <v>1002</v>
      </c>
      <c r="E14">
        <v>4</v>
      </c>
      <c r="F14">
        <v>400</v>
      </c>
      <c r="G14">
        <v>40</v>
      </c>
      <c r="H14">
        <v>10024</v>
      </c>
    </row>
    <row r="15" spans="1:8" x14ac:dyDescent="0.25">
      <c r="A15">
        <v>10025</v>
      </c>
      <c r="B15" t="s">
        <v>476</v>
      </c>
      <c r="C15" t="s">
        <v>453</v>
      </c>
      <c r="D15">
        <v>1002</v>
      </c>
      <c r="E15">
        <v>5</v>
      </c>
      <c r="F15">
        <v>500</v>
      </c>
      <c r="G15">
        <v>50</v>
      </c>
      <c r="H15">
        <v>10025</v>
      </c>
    </row>
    <row r="16" spans="1:8" x14ac:dyDescent="0.25">
      <c r="A16">
        <v>10030</v>
      </c>
      <c r="B16" t="s">
        <v>477</v>
      </c>
      <c r="C16" t="s">
        <v>455</v>
      </c>
      <c r="D16">
        <v>1003</v>
      </c>
      <c r="E16">
        <v>0</v>
      </c>
      <c r="F16">
        <v>10</v>
      </c>
      <c r="G16">
        <v>5</v>
      </c>
      <c r="H16">
        <v>10030</v>
      </c>
    </row>
    <row r="17" spans="1:8" x14ac:dyDescent="0.25">
      <c r="A17">
        <v>10031</v>
      </c>
      <c r="B17" t="s">
        <v>478</v>
      </c>
      <c r="C17" t="s">
        <v>455</v>
      </c>
      <c r="D17">
        <v>1003</v>
      </c>
      <c r="E17">
        <v>1</v>
      </c>
      <c r="F17">
        <v>100</v>
      </c>
      <c r="G17">
        <v>10</v>
      </c>
      <c r="H17">
        <v>10031</v>
      </c>
    </row>
    <row r="18" spans="1:8" x14ac:dyDescent="0.25">
      <c r="A18">
        <v>10032</v>
      </c>
      <c r="B18" t="s">
        <v>479</v>
      </c>
      <c r="C18" t="s">
        <v>455</v>
      </c>
      <c r="D18">
        <v>1003</v>
      </c>
      <c r="E18">
        <v>2</v>
      </c>
      <c r="F18">
        <v>200</v>
      </c>
      <c r="G18">
        <v>20</v>
      </c>
      <c r="H18">
        <v>10032</v>
      </c>
    </row>
    <row r="19" spans="1:8" x14ac:dyDescent="0.25">
      <c r="A19">
        <v>10033</v>
      </c>
      <c r="B19" t="s">
        <v>480</v>
      </c>
      <c r="C19" t="s">
        <v>455</v>
      </c>
      <c r="D19">
        <v>1003</v>
      </c>
      <c r="E19">
        <v>3</v>
      </c>
      <c r="F19">
        <v>300</v>
      </c>
      <c r="G19">
        <v>30</v>
      </c>
      <c r="H19">
        <v>10033</v>
      </c>
    </row>
    <row r="20" spans="1:8" x14ac:dyDescent="0.25">
      <c r="A20">
        <v>10034</v>
      </c>
      <c r="B20" t="s">
        <v>481</v>
      </c>
      <c r="C20" t="s">
        <v>455</v>
      </c>
      <c r="D20">
        <v>1003</v>
      </c>
      <c r="E20">
        <v>4</v>
      </c>
      <c r="F20">
        <v>400</v>
      </c>
      <c r="G20">
        <v>40</v>
      </c>
      <c r="H20">
        <v>10034</v>
      </c>
    </row>
    <row r="21" spans="1:8" x14ac:dyDescent="0.25">
      <c r="A21">
        <v>10035</v>
      </c>
      <c r="B21" t="s">
        <v>482</v>
      </c>
      <c r="C21" t="s">
        <v>455</v>
      </c>
      <c r="D21">
        <v>1003</v>
      </c>
      <c r="E21">
        <v>5</v>
      </c>
      <c r="F21">
        <v>500</v>
      </c>
      <c r="G21">
        <v>50</v>
      </c>
      <c r="H21">
        <v>10035</v>
      </c>
    </row>
    <row r="22" spans="1:8" x14ac:dyDescent="0.25">
      <c r="A22">
        <v>10040</v>
      </c>
      <c r="B22" t="s">
        <v>483</v>
      </c>
      <c r="C22" t="s">
        <v>457</v>
      </c>
      <c r="D22">
        <v>1004</v>
      </c>
      <c r="E22">
        <v>0</v>
      </c>
      <c r="F22">
        <v>10</v>
      </c>
      <c r="G22">
        <v>5</v>
      </c>
      <c r="H22">
        <v>10040</v>
      </c>
    </row>
    <row r="23" spans="1:8" x14ac:dyDescent="0.25">
      <c r="A23">
        <v>10041</v>
      </c>
      <c r="B23" t="s">
        <v>484</v>
      </c>
      <c r="C23" t="s">
        <v>457</v>
      </c>
      <c r="D23">
        <v>1004</v>
      </c>
      <c r="E23">
        <v>1</v>
      </c>
      <c r="F23">
        <v>100</v>
      </c>
      <c r="G23">
        <v>10</v>
      </c>
      <c r="H23">
        <v>10041</v>
      </c>
    </row>
    <row r="24" spans="1:8" x14ac:dyDescent="0.25">
      <c r="A24">
        <v>10042</v>
      </c>
      <c r="B24" t="s">
        <v>485</v>
      </c>
      <c r="C24" t="s">
        <v>457</v>
      </c>
      <c r="D24">
        <v>1004</v>
      </c>
      <c r="E24">
        <v>2</v>
      </c>
      <c r="F24">
        <v>200</v>
      </c>
      <c r="G24">
        <v>20</v>
      </c>
      <c r="H24">
        <v>10042</v>
      </c>
    </row>
    <row r="25" spans="1:8" x14ac:dyDescent="0.25">
      <c r="A25">
        <v>10043</v>
      </c>
      <c r="B25" t="s">
        <v>486</v>
      </c>
      <c r="C25" t="s">
        <v>457</v>
      </c>
      <c r="D25">
        <v>1004</v>
      </c>
      <c r="E25">
        <v>3</v>
      </c>
      <c r="F25">
        <v>300</v>
      </c>
      <c r="G25">
        <v>30</v>
      </c>
      <c r="H25">
        <v>10043</v>
      </c>
    </row>
    <row r="26" spans="1:8" x14ac:dyDescent="0.25">
      <c r="A26">
        <v>10044</v>
      </c>
      <c r="B26" t="s">
        <v>487</v>
      </c>
      <c r="C26" t="s">
        <v>457</v>
      </c>
      <c r="D26">
        <v>1004</v>
      </c>
      <c r="E26">
        <v>4</v>
      </c>
      <c r="F26">
        <v>400</v>
      </c>
      <c r="G26">
        <v>40</v>
      </c>
      <c r="H26">
        <v>10044</v>
      </c>
    </row>
    <row r="27" spans="1:8" x14ac:dyDescent="0.25">
      <c r="A27">
        <v>10045</v>
      </c>
      <c r="B27" t="s">
        <v>488</v>
      </c>
      <c r="C27" t="s">
        <v>457</v>
      </c>
      <c r="D27">
        <v>1004</v>
      </c>
      <c r="E27">
        <v>5</v>
      </c>
      <c r="F27">
        <v>500</v>
      </c>
      <c r="G27">
        <v>50</v>
      </c>
      <c r="H27">
        <v>10045</v>
      </c>
    </row>
    <row r="28" spans="1:8" x14ac:dyDescent="0.25">
      <c r="A28">
        <v>10050</v>
      </c>
      <c r="B28" t="s">
        <v>489</v>
      </c>
      <c r="C28" t="s">
        <v>460</v>
      </c>
      <c r="D28">
        <v>1005</v>
      </c>
      <c r="E28">
        <v>0</v>
      </c>
      <c r="F28">
        <v>10</v>
      </c>
      <c r="G28">
        <v>5</v>
      </c>
      <c r="H28">
        <v>10050</v>
      </c>
    </row>
    <row r="29" spans="1:8" x14ac:dyDescent="0.25">
      <c r="A29">
        <v>10051</v>
      </c>
      <c r="B29" t="s">
        <v>490</v>
      </c>
      <c r="C29" t="s">
        <v>460</v>
      </c>
      <c r="D29">
        <v>1005</v>
      </c>
      <c r="E29">
        <v>1</v>
      </c>
      <c r="F29">
        <v>100</v>
      </c>
      <c r="G29">
        <v>10</v>
      </c>
      <c r="H29">
        <v>10051</v>
      </c>
    </row>
    <row r="30" spans="1:8" x14ac:dyDescent="0.25">
      <c r="A30">
        <v>10052</v>
      </c>
      <c r="B30" t="s">
        <v>491</v>
      </c>
      <c r="C30" t="s">
        <v>460</v>
      </c>
      <c r="D30">
        <v>1005</v>
      </c>
      <c r="E30">
        <v>2</v>
      </c>
      <c r="F30">
        <v>200</v>
      </c>
      <c r="G30">
        <v>20</v>
      </c>
      <c r="H30">
        <v>10052</v>
      </c>
    </row>
    <row r="31" spans="1:8" x14ac:dyDescent="0.25">
      <c r="A31">
        <v>10053</v>
      </c>
      <c r="B31" t="s">
        <v>492</v>
      </c>
      <c r="C31" t="s">
        <v>460</v>
      </c>
      <c r="D31">
        <v>1005</v>
      </c>
      <c r="E31">
        <v>3</v>
      </c>
      <c r="F31">
        <v>300</v>
      </c>
      <c r="G31">
        <v>30</v>
      </c>
      <c r="H31">
        <v>10053</v>
      </c>
    </row>
    <row r="32" spans="1:8" x14ac:dyDescent="0.25">
      <c r="A32">
        <v>10054</v>
      </c>
      <c r="B32" t="s">
        <v>493</v>
      </c>
      <c r="C32" t="s">
        <v>460</v>
      </c>
      <c r="D32">
        <v>1005</v>
      </c>
      <c r="E32">
        <v>4</v>
      </c>
      <c r="F32">
        <v>400</v>
      </c>
      <c r="G32">
        <v>40</v>
      </c>
      <c r="H32">
        <v>10054</v>
      </c>
    </row>
    <row r="33" spans="1:8" x14ac:dyDescent="0.25">
      <c r="A33">
        <v>10055</v>
      </c>
      <c r="B33" t="s">
        <v>494</v>
      </c>
      <c r="C33" t="s">
        <v>460</v>
      </c>
      <c r="D33">
        <v>1005</v>
      </c>
      <c r="E33">
        <v>5</v>
      </c>
      <c r="F33">
        <v>500</v>
      </c>
      <c r="G33">
        <v>50</v>
      </c>
      <c r="H33">
        <v>10055</v>
      </c>
    </row>
    <row r="34" spans="1:8" x14ac:dyDescent="0.25">
      <c r="A34">
        <v>10060</v>
      </c>
      <c r="B34" t="s">
        <v>495</v>
      </c>
      <c r="C34" t="s">
        <v>462</v>
      </c>
      <c r="D34">
        <v>1006</v>
      </c>
      <c r="E34">
        <v>0</v>
      </c>
      <c r="F34">
        <v>10</v>
      </c>
      <c r="G34">
        <v>5</v>
      </c>
      <c r="H34">
        <v>10060</v>
      </c>
    </row>
    <row r="35" spans="1:8" x14ac:dyDescent="0.25">
      <c r="A35">
        <v>10061</v>
      </c>
      <c r="B35" t="s">
        <v>496</v>
      </c>
      <c r="C35" t="s">
        <v>462</v>
      </c>
      <c r="D35">
        <v>1006</v>
      </c>
      <c r="E35">
        <v>1</v>
      </c>
      <c r="F35">
        <v>100</v>
      </c>
      <c r="G35">
        <v>10</v>
      </c>
      <c r="H35">
        <v>10061</v>
      </c>
    </row>
    <row r="36" spans="1:8" x14ac:dyDescent="0.25">
      <c r="A36">
        <v>10062</v>
      </c>
      <c r="B36" t="s">
        <v>497</v>
      </c>
      <c r="C36" t="s">
        <v>462</v>
      </c>
      <c r="D36">
        <v>1006</v>
      </c>
      <c r="E36">
        <v>2</v>
      </c>
      <c r="F36">
        <v>200</v>
      </c>
      <c r="G36">
        <v>20</v>
      </c>
      <c r="H36">
        <v>10062</v>
      </c>
    </row>
    <row r="37" spans="1:8" x14ac:dyDescent="0.25">
      <c r="A37">
        <v>10063</v>
      </c>
      <c r="B37" t="s">
        <v>498</v>
      </c>
      <c r="C37" t="s">
        <v>462</v>
      </c>
      <c r="D37">
        <v>1006</v>
      </c>
      <c r="E37">
        <v>3</v>
      </c>
      <c r="F37">
        <v>300</v>
      </c>
      <c r="G37">
        <v>30</v>
      </c>
      <c r="H37">
        <v>10063</v>
      </c>
    </row>
    <row r="38" spans="1:8" x14ac:dyDescent="0.25">
      <c r="A38">
        <v>10064</v>
      </c>
      <c r="B38" t="s">
        <v>499</v>
      </c>
      <c r="C38" t="s">
        <v>462</v>
      </c>
      <c r="D38">
        <v>1006</v>
      </c>
      <c r="E38">
        <v>4</v>
      </c>
      <c r="F38">
        <v>400</v>
      </c>
      <c r="G38">
        <v>40</v>
      </c>
      <c r="H38">
        <v>10064</v>
      </c>
    </row>
    <row r="39" spans="1:8" x14ac:dyDescent="0.25">
      <c r="A39">
        <v>10065</v>
      </c>
      <c r="B39" t="s">
        <v>500</v>
      </c>
      <c r="C39" t="s">
        <v>462</v>
      </c>
      <c r="D39">
        <v>1006</v>
      </c>
      <c r="E39">
        <v>5</v>
      </c>
      <c r="F39">
        <v>500</v>
      </c>
      <c r="G39">
        <v>50</v>
      </c>
      <c r="H39">
        <v>10065</v>
      </c>
    </row>
    <row r="40" spans="1:8" x14ac:dyDescent="0.25">
      <c r="A40">
        <v>10110</v>
      </c>
      <c r="B40" t="s">
        <v>150</v>
      </c>
      <c r="C40" t="s">
        <v>151</v>
      </c>
      <c r="D40">
        <v>1011</v>
      </c>
      <c r="E40">
        <v>0</v>
      </c>
      <c r="F40">
        <v>10</v>
      </c>
      <c r="G40">
        <v>5</v>
      </c>
      <c r="H40">
        <v>10110</v>
      </c>
    </row>
    <row r="41" spans="1:8" x14ac:dyDescent="0.25">
      <c r="A41">
        <v>10111</v>
      </c>
      <c r="B41" t="s">
        <v>152</v>
      </c>
      <c r="C41" t="s">
        <v>151</v>
      </c>
      <c r="D41">
        <v>1011</v>
      </c>
      <c r="E41">
        <v>1</v>
      </c>
      <c r="F41">
        <v>15</v>
      </c>
      <c r="G41">
        <v>10</v>
      </c>
      <c r="H41">
        <v>10111</v>
      </c>
    </row>
    <row r="42" spans="1:8" x14ac:dyDescent="0.25">
      <c r="A42">
        <v>10112</v>
      </c>
      <c r="B42" t="s">
        <v>153</v>
      </c>
      <c r="C42" t="s">
        <v>151</v>
      </c>
      <c r="D42">
        <v>1011</v>
      </c>
      <c r="E42">
        <v>2</v>
      </c>
      <c r="F42">
        <v>20</v>
      </c>
      <c r="G42">
        <v>20</v>
      </c>
      <c r="H42">
        <v>10112</v>
      </c>
    </row>
    <row r="43" spans="1:8" x14ac:dyDescent="0.25">
      <c r="A43">
        <v>10113</v>
      </c>
      <c r="B43" t="s">
        <v>154</v>
      </c>
      <c r="C43" t="s">
        <v>151</v>
      </c>
      <c r="D43">
        <v>1011</v>
      </c>
      <c r="E43">
        <v>3</v>
      </c>
      <c r="F43">
        <v>25</v>
      </c>
      <c r="G43">
        <v>30</v>
      </c>
      <c r="H43">
        <v>10113</v>
      </c>
    </row>
    <row r="44" spans="1:8" x14ac:dyDescent="0.25">
      <c r="A44">
        <v>10114</v>
      </c>
      <c r="B44" t="s">
        <v>155</v>
      </c>
      <c r="C44" t="s">
        <v>151</v>
      </c>
      <c r="D44">
        <v>1011</v>
      </c>
      <c r="E44">
        <v>4</v>
      </c>
      <c r="F44">
        <v>30</v>
      </c>
      <c r="G44">
        <v>40</v>
      </c>
      <c r="H44">
        <v>10114</v>
      </c>
    </row>
    <row r="45" spans="1:8" x14ac:dyDescent="0.25">
      <c r="A45">
        <v>10115</v>
      </c>
      <c r="B45" t="s">
        <v>156</v>
      </c>
      <c r="C45" t="s">
        <v>151</v>
      </c>
      <c r="D45">
        <v>1011</v>
      </c>
      <c r="E45">
        <v>5</v>
      </c>
      <c r="F45">
        <v>40</v>
      </c>
      <c r="G45">
        <v>50</v>
      </c>
      <c r="H45">
        <v>10115</v>
      </c>
    </row>
    <row r="46" spans="1:8" x14ac:dyDescent="0.25">
      <c r="A46">
        <v>10120</v>
      </c>
      <c r="B46" t="s">
        <v>157</v>
      </c>
      <c r="C46" t="s">
        <v>18</v>
      </c>
      <c r="D46">
        <v>1012</v>
      </c>
      <c r="E46">
        <v>0</v>
      </c>
      <c r="F46">
        <v>10</v>
      </c>
      <c r="G46">
        <v>5</v>
      </c>
      <c r="H46">
        <v>10120</v>
      </c>
    </row>
    <row r="47" spans="1:8" x14ac:dyDescent="0.25">
      <c r="A47">
        <v>10121</v>
      </c>
      <c r="B47" t="s">
        <v>158</v>
      </c>
      <c r="C47" t="s">
        <v>18</v>
      </c>
      <c r="D47">
        <v>1012</v>
      </c>
      <c r="E47">
        <v>1</v>
      </c>
      <c r="F47">
        <v>100</v>
      </c>
      <c r="G47">
        <v>10</v>
      </c>
      <c r="H47">
        <v>10121</v>
      </c>
    </row>
    <row r="48" spans="1:8" x14ac:dyDescent="0.25">
      <c r="A48">
        <v>10122</v>
      </c>
      <c r="B48" t="s">
        <v>159</v>
      </c>
      <c r="C48" t="s">
        <v>18</v>
      </c>
      <c r="D48">
        <v>1012</v>
      </c>
      <c r="E48">
        <v>2</v>
      </c>
      <c r="F48">
        <v>200</v>
      </c>
      <c r="G48">
        <v>20</v>
      </c>
      <c r="H48">
        <v>10122</v>
      </c>
    </row>
    <row r="49" spans="1:8" x14ac:dyDescent="0.25">
      <c r="A49">
        <v>10123</v>
      </c>
      <c r="B49" t="s">
        <v>160</v>
      </c>
      <c r="C49" t="s">
        <v>18</v>
      </c>
      <c r="D49">
        <v>1012</v>
      </c>
      <c r="E49">
        <v>3</v>
      </c>
      <c r="F49">
        <v>300</v>
      </c>
      <c r="G49">
        <v>30</v>
      </c>
      <c r="H49">
        <v>10123</v>
      </c>
    </row>
    <row r="50" spans="1:8" x14ac:dyDescent="0.25">
      <c r="A50">
        <v>10124</v>
      </c>
      <c r="B50" t="s">
        <v>161</v>
      </c>
      <c r="C50" t="s">
        <v>18</v>
      </c>
      <c r="D50">
        <v>1012</v>
      </c>
      <c r="E50">
        <v>4</v>
      </c>
      <c r="F50">
        <v>400</v>
      </c>
      <c r="G50">
        <v>40</v>
      </c>
      <c r="H50">
        <v>10124</v>
      </c>
    </row>
    <row r="51" spans="1:8" x14ac:dyDescent="0.25">
      <c r="A51">
        <v>10125</v>
      </c>
      <c r="B51" t="s">
        <v>162</v>
      </c>
      <c r="C51" t="s">
        <v>18</v>
      </c>
      <c r="D51">
        <v>1012</v>
      </c>
      <c r="E51">
        <v>5</v>
      </c>
      <c r="F51">
        <v>500</v>
      </c>
      <c r="G51">
        <v>50</v>
      </c>
      <c r="H51">
        <v>10125</v>
      </c>
    </row>
    <row r="52" spans="1:8" x14ac:dyDescent="0.25">
      <c r="A52">
        <v>10130</v>
      </c>
      <c r="B52" t="s">
        <v>163</v>
      </c>
      <c r="C52" t="s">
        <v>19</v>
      </c>
      <c r="D52">
        <v>1013</v>
      </c>
      <c r="E52">
        <v>0</v>
      </c>
      <c r="F52">
        <v>10</v>
      </c>
      <c r="G52">
        <v>5</v>
      </c>
      <c r="H52">
        <v>10130</v>
      </c>
    </row>
    <row r="53" spans="1:8" x14ac:dyDescent="0.25">
      <c r="A53">
        <v>10131</v>
      </c>
      <c r="B53" t="s">
        <v>164</v>
      </c>
      <c r="C53" t="s">
        <v>19</v>
      </c>
      <c r="D53">
        <v>1013</v>
      </c>
      <c r="E53">
        <v>1</v>
      </c>
      <c r="F53">
        <v>100</v>
      </c>
      <c r="G53">
        <v>10</v>
      </c>
      <c r="H53">
        <v>10131</v>
      </c>
    </row>
    <row r="54" spans="1:8" x14ac:dyDescent="0.25">
      <c r="A54">
        <v>10132</v>
      </c>
      <c r="B54" t="s">
        <v>165</v>
      </c>
      <c r="C54" t="s">
        <v>19</v>
      </c>
      <c r="D54">
        <v>1013</v>
      </c>
      <c r="E54">
        <v>2</v>
      </c>
      <c r="F54">
        <v>200</v>
      </c>
      <c r="G54">
        <v>20</v>
      </c>
      <c r="H54">
        <v>10132</v>
      </c>
    </row>
    <row r="55" spans="1:8" x14ac:dyDescent="0.25">
      <c r="A55">
        <v>10133</v>
      </c>
      <c r="B55" t="s">
        <v>166</v>
      </c>
      <c r="C55" t="s">
        <v>19</v>
      </c>
      <c r="D55">
        <v>1013</v>
      </c>
      <c r="E55">
        <v>3</v>
      </c>
      <c r="F55">
        <v>300</v>
      </c>
      <c r="G55">
        <v>30</v>
      </c>
      <c r="H55">
        <v>10133</v>
      </c>
    </row>
    <row r="56" spans="1:8" x14ac:dyDescent="0.25">
      <c r="A56">
        <v>10134</v>
      </c>
      <c r="B56" t="s">
        <v>167</v>
      </c>
      <c r="C56" t="s">
        <v>19</v>
      </c>
      <c r="D56">
        <v>1013</v>
      </c>
      <c r="E56">
        <v>4</v>
      </c>
      <c r="F56">
        <v>400</v>
      </c>
      <c r="G56">
        <v>40</v>
      </c>
      <c r="H56">
        <v>10134</v>
      </c>
    </row>
    <row r="57" spans="1:8" x14ac:dyDescent="0.25">
      <c r="A57">
        <v>10135</v>
      </c>
      <c r="B57" t="s">
        <v>168</v>
      </c>
      <c r="C57" t="s">
        <v>19</v>
      </c>
      <c r="D57">
        <v>1013</v>
      </c>
      <c r="E57">
        <v>5</v>
      </c>
      <c r="F57">
        <v>500</v>
      </c>
      <c r="G57">
        <v>50</v>
      </c>
      <c r="H57">
        <v>10135</v>
      </c>
    </row>
    <row r="58" spans="1:8" x14ac:dyDescent="0.25">
      <c r="A58">
        <v>10140</v>
      </c>
      <c r="B58" t="s">
        <v>169</v>
      </c>
      <c r="C58" t="s">
        <v>20</v>
      </c>
      <c r="D58">
        <v>1014</v>
      </c>
      <c r="E58">
        <v>0</v>
      </c>
      <c r="F58">
        <v>10</v>
      </c>
      <c r="G58">
        <v>5</v>
      </c>
      <c r="H58">
        <v>10140</v>
      </c>
    </row>
    <row r="59" spans="1:8" x14ac:dyDescent="0.25">
      <c r="A59">
        <v>10141</v>
      </c>
      <c r="B59" t="s">
        <v>170</v>
      </c>
      <c r="C59" t="s">
        <v>20</v>
      </c>
      <c r="D59">
        <v>1014</v>
      </c>
      <c r="E59">
        <v>1</v>
      </c>
      <c r="F59">
        <v>100</v>
      </c>
      <c r="G59">
        <v>10</v>
      </c>
      <c r="H59">
        <v>10141</v>
      </c>
    </row>
    <row r="60" spans="1:8" x14ac:dyDescent="0.25">
      <c r="A60">
        <v>10142</v>
      </c>
      <c r="B60" t="s">
        <v>171</v>
      </c>
      <c r="C60" t="s">
        <v>20</v>
      </c>
      <c r="D60">
        <v>1014</v>
      </c>
      <c r="E60">
        <v>2</v>
      </c>
      <c r="F60">
        <v>200</v>
      </c>
      <c r="G60">
        <v>20</v>
      </c>
      <c r="H60">
        <v>10142</v>
      </c>
    </row>
    <row r="61" spans="1:8" x14ac:dyDescent="0.25">
      <c r="A61">
        <v>10143</v>
      </c>
      <c r="B61" t="s">
        <v>172</v>
      </c>
      <c r="C61" t="s">
        <v>20</v>
      </c>
      <c r="D61">
        <v>1014</v>
      </c>
      <c r="E61">
        <v>3</v>
      </c>
      <c r="F61">
        <v>300</v>
      </c>
      <c r="G61">
        <v>30</v>
      </c>
      <c r="H61">
        <v>10143</v>
      </c>
    </row>
    <row r="62" spans="1:8" x14ac:dyDescent="0.25">
      <c r="A62">
        <v>10144</v>
      </c>
      <c r="B62" t="s">
        <v>173</v>
      </c>
      <c r="C62" t="s">
        <v>20</v>
      </c>
      <c r="D62">
        <v>1014</v>
      </c>
      <c r="E62">
        <v>4</v>
      </c>
      <c r="F62">
        <v>400</v>
      </c>
      <c r="G62">
        <v>40</v>
      </c>
      <c r="H62">
        <v>10144</v>
      </c>
    </row>
    <row r="63" spans="1:8" x14ac:dyDescent="0.25">
      <c r="A63">
        <v>10145</v>
      </c>
      <c r="B63" t="s">
        <v>174</v>
      </c>
      <c r="C63" t="s">
        <v>20</v>
      </c>
      <c r="D63">
        <v>1014</v>
      </c>
      <c r="E63">
        <v>5</v>
      </c>
      <c r="F63">
        <v>500</v>
      </c>
      <c r="G63">
        <v>50</v>
      </c>
      <c r="H63">
        <v>10145</v>
      </c>
    </row>
    <row r="64" spans="1:8" x14ac:dyDescent="0.25">
      <c r="A64">
        <v>10150</v>
      </c>
      <c r="B64" t="s">
        <v>175</v>
      </c>
      <c r="C64" t="s">
        <v>21</v>
      </c>
      <c r="D64">
        <v>1015</v>
      </c>
      <c r="E64">
        <v>0</v>
      </c>
      <c r="F64">
        <v>10</v>
      </c>
      <c r="G64">
        <v>5</v>
      </c>
      <c r="H64">
        <v>10150</v>
      </c>
    </row>
    <row r="65" spans="1:8" x14ac:dyDescent="0.25">
      <c r="A65">
        <v>10151</v>
      </c>
      <c r="B65" t="s">
        <v>176</v>
      </c>
      <c r="C65" t="s">
        <v>21</v>
      </c>
      <c r="D65">
        <v>1015</v>
      </c>
      <c r="E65">
        <v>1</v>
      </c>
      <c r="F65">
        <v>100</v>
      </c>
      <c r="G65">
        <v>10</v>
      </c>
      <c r="H65">
        <v>10151</v>
      </c>
    </row>
    <row r="66" spans="1:8" x14ac:dyDescent="0.25">
      <c r="A66">
        <v>10152</v>
      </c>
      <c r="B66" t="s">
        <v>177</v>
      </c>
      <c r="C66" t="s">
        <v>21</v>
      </c>
      <c r="D66">
        <v>1015</v>
      </c>
      <c r="E66">
        <v>2</v>
      </c>
      <c r="F66">
        <v>200</v>
      </c>
      <c r="G66">
        <v>20</v>
      </c>
      <c r="H66">
        <v>10152</v>
      </c>
    </row>
    <row r="67" spans="1:8" x14ac:dyDescent="0.25">
      <c r="A67">
        <v>10153</v>
      </c>
      <c r="B67" t="s">
        <v>178</v>
      </c>
      <c r="C67" t="s">
        <v>21</v>
      </c>
      <c r="D67">
        <v>1015</v>
      </c>
      <c r="E67">
        <v>3</v>
      </c>
      <c r="F67">
        <v>300</v>
      </c>
      <c r="G67">
        <v>30</v>
      </c>
      <c r="H67">
        <v>10153</v>
      </c>
    </row>
    <row r="68" spans="1:8" x14ac:dyDescent="0.25">
      <c r="A68">
        <v>10154</v>
      </c>
      <c r="B68" t="s">
        <v>179</v>
      </c>
      <c r="C68" t="s">
        <v>21</v>
      </c>
      <c r="D68">
        <v>1015</v>
      </c>
      <c r="E68">
        <v>4</v>
      </c>
      <c r="F68">
        <v>400</v>
      </c>
      <c r="G68">
        <v>40</v>
      </c>
      <c r="H68">
        <v>10154</v>
      </c>
    </row>
    <row r="69" spans="1:8" x14ac:dyDescent="0.25">
      <c r="A69">
        <v>10155</v>
      </c>
      <c r="B69" t="s">
        <v>180</v>
      </c>
      <c r="C69" t="s">
        <v>21</v>
      </c>
      <c r="D69">
        <v>1015</v>
      </c>
      <c r="E69">
        <v>5</v>
      </c>
      <c r="F69">
        <v>500</v>
      </c>
      <c r="G69">
        <v>50</v>
      </c>
      <c r="H69">
        <v>10155</v>
      </c>
    </row>
    <row r="70" spans="1:8" x14ac:dyDescent="0.25">
      <c r="A70">
        <v>10160</v>
      </c>
      <c r="B70" t="s">
        <v>181</v>
      </c>
      <c r="C70" t="s">
        <v>22</v>
      </c>
      <c r="D70">
        <v>1016</v>
      </c>
      <c r="E70">
        <v>0</v>
      </c>
      <c r="F70">
        <v>10</v>
      </c>
      <c r="G70">
        <v>5</v>
      </c>
      <c r="H70">
        <v>10160</v>
      </c>
    </row>
    <row r="71" spans="1:8" x14ac:dyDescent="0.25">
      <c r="A71">
        <v>10161</v>
      </c>
      <c r="B71" t="s">
        <v>182</v>
      </c>
      <c r="C71" t="s">
        <v>22</v>
      </c>
      <c r="D71">
        <v>1016</v>
      </c>
      <c r="E71">
        <v>1</v>
      </c>
      <c r="F71">
        <v>100</v>
      </c>
      <c r="G71">
        <v>10</v>
      </c>
      <c r="H71">
        <v>10161</v>
      </c>
    </row>
    <row r="72" spans="1:8" x14ac:dyDescent="0.25">
      <c r="A72">
        <v>10162</v>
      </c>
      <c r="B72" t="s">
        <v>183</v>
      </c>
      <c r="C72" t="s">
        <v>22</v>
      </c>
      <c r="D72">
        <v>1016</v>
      </c>
      <c r="E72">
        <v>2</v>
      </c>
      <c r="F72">
        <v>200</v>
      </c>
      <c r="G72">
        <v>20</v>
      </c>
      <c r="H72">
        <v>10162</v>
      </c>
    </row>
    <row r="73" spans="1:8" x14ac:dyDescent="0.25">
      <c r="A73">
        <v>10163</v>
      </c>
      <c r="B73" t="s">
        <v>184</v>
      </c>
      <c r="C73" t="s">
        <v>22</v>
      </c>
      <c r="D73">
        <v>1016</v>
      </c>
      <c r="E73">
        <v>3</v>
      </c>
      <c r="F73">
        <v>300</v>
      </c>
      <c r="G73">
        <v>30</v>
      </c>
      <c r="H73">
        <v>10163</v>
      </c>
    </row>
    <row r="74" spans="1:8" x14ac:dyDescent="0.25">
      <c r="A74">
        <v>10164</v>
      </c>
      <c r="B74" t="s">
        <v>185</v>
      </c>
      <c r="C74" t="s">
        <v>22</v>
      </c>
      <c r="D74">
        <v>1016</v>
      </c>
      <c r="E74">
        <v>4</v>
      </c>
      <c r="F74">
        <v>400</v>
      </c>
      <c r="G74">
        <v>40</v>
      </c>
      <c r="H74">
        <v>10164</v>
      </c>
    </row>
    <row r="75" spans="1:8" x14ac:dyDescent="0.25">
      <c r="A75">
        <v>10165</v>
      </c>
      <c r="B75" t="s">
        <v>186</v>
      </c>
      <c r="C75" t="s">
        <v>22</v>
      </c>
      <c r="D75">
        <v>1016</v>
      </c>
      <c r="E75">
        <v>5</v>
      </c>
      <c r="F75">
        <v>500</v>
      </c>
      <c r="G75">
        <v>50</v>
      </c>
      <c r="H75">
        <v>10165</v>
      </c>
    </row>
    <row r="76" spans="1:8" x14ac:dyDescent="0.25">
      <c r="A76">
        <v>10210</v>
      </c>
      <c r="B76" t="s">
        <v>29</v>
      </c>
      <c r="C76" t="s">
        <v>23</v>
      </c>
      <c r="D76">
        <v>1021</v>
      </c>
      <c r="E76">
        <v>0</v>
      </c>
      <c r="F76">
        <v>10</v>
      </c>
      <c r="G76">
        <v>5</v>
      </c>
      <c r="H76">
        <v>10210</v>
      </c>
    </row>
    <row r="77" spans="1:8" x14ac:dyDescent="0.25">
      <c r="A77">
        <v>10211</v>
      </c>
      <c r="B77" t="s">
        <v>30</v>
      </c>
      <c r="C77" t="s">
        <v>23</v>
      </c>
      <c r="D77">
        <v>1021</v>
      </c>
      <c r="E77">
        <v>1</v>
      </c>
      <c r="F77">
        <v>15</v>
      </c>
      <c r="G77">
        <v>10</v>
      </c>
      <c r="H77">
        <v>10211</v>
      </c>
    </row>
    <row r="78" spans="1:8" x14ac:dyDescent="0.25">
      <c r="A78">
        <v>10212</v>
      </c>
      <c r="B78" t="s">
        <v>31</v>
      </c>
      <c r="C78" t="s">
        <v>23</v>
      </c>
      <c r="D78">
        <v>1021</v>
      </c>
      <c r="E78">
        <v>2</v>
      </c>
      <c r="F78">
        <v>20</v>
      </c>
      <c r="G78">
        <v>20</v>
      </c>
      <c r="H78">
        <v>10212</v>
      </c>
    </row>
    <row r="79" spans="1:8" x14ac:dyDescent="0.25">
      <c r="A79">
        <v>10213</v>
      </c>
      <c r="B79" t="s">
        <v>32</v>
      </c>
      <c r="C79" t="s">
        <v>23</v>
      </c>
      <c r="D79">
        <v>1021</v>
      </c>
      <c r="E79">
        <v>3</v>
      </c>
      <c r="F79">
        <v>25</v>
      </c>
      <c r="G79">
        <v>30</v>
      </c>
      <c r="H79">
        <v>10213</v>
      </c>
    </row>
    <row r="80" spans="1:8" x14ac:dyDescent="0.25">
      <c r="A80">
        <v>10214</v>
      </c>
      <c r="B80" t="s">
        <v>33</v>
      </c>
      <c r="C80" t="s">
        <v>23</v>
      </c>
      <c r="D80">
        <v>1021</v>
      </c>
      <c r="E80">
        <v>4</v>
      </c>
      <c r="F80">
        <v>30</v>
      </c>
      <c r="G80">
        <v>40</v>
      </c>
      <c r="H80">
        <v>10214</v>
      </c>
    </row>
    <row r="81" spans="1:8" x14ac:dyDescent="0.25">
      <c r="A81">
        <v>10215</v>
      </c>
      <c r="B81" t="s">
        <v>34</v>
      </c>
      <c r="C81" t="s">
        <v>23</v>
      </c>
      <c r="D81">
        <v>1021</v>
      </c>
      <c r="E81">
        <v>5</v>
      </c>
      <c r="F81">
        <v>40</v>
      </c>
      <c r="G81">
        <v>50</v>
      </c>
      <c r="H81">
        <v>10215</v>
      </c>
    </row>
    <row r="82" spans="1:8" x14ac:dyDescent="0.25">
      <c r="A82">
        <v>10220</v>
      </c>
      <c r="B82" t="s">
        <v>187</v>
      </c>
      <c r="C82" t="s">
        <v>24</v>
      </c>
      <c r="D82">
        <v>1022</v>
      </c>
      <c r="E82">
        <v>0</v>
      </c>
      <c r="F82">
        <v>10</v>
      </c>
      <c r="G82">
        <v>5</v>
      </c>
      <c r="H82">
        <v>10220</v>
      </c>
    </row>
    <row r="83" spans="1:8" x14ac:dyDescent="0.25">
      <c r="A83">
        <v>10221</v>
      </c>
      <c r="B83" t="s">
        <v>35</v>
      </c>
      <c r="C83" t="s">
        <v>24</v>
      </c>
      <c r="D83">
        <v>1022</v>
      </c>
      <c r="E83">
        <v>1</v>
      </c>
      <c r="F83">
        <v>100</v>
      </c>
      <c r="G83">
        <v>10</v>
      </c>
      <c r="H83">
        <v>10221</v>
      </c>
    </row>
    <row r="84" spans="1:8" x14ac:dyDescent="0.25">
      <c r="A84">
        <v>10222</v>
      </c>
      <c r="B84" t="s">
        <v>36</v>
      </c>
      <c r="C84" t="s">
        <v>24</v>
      </c>
      <c r="D84">
        <v>1022</v>
      </c>
      <c r="E84">
        <v>2</v>
      </c>
      <c r="F84">
        <v>200</v>
      </c>
      <c r="G84">
        <v>20</v>
      </c>
      <c r="H84">
        <v>10222</v>
      </c>
    </row>
    <row r="85" spans="1:8" x14ac:dyDescent="0.25">
      <c r="A85">
        <v>10223</v>
      </c>
      <c r="B85" t="s">
        <v>37</v>
      </c>
      <c r="C85" t="s">
        <v>24</v>
      </c>
      <c r="D85">
        <v>1022</v>
      </c>
      <c r="E85">
        <v>3</v>
      </c>
      <c r="F85">
        <v>300</v>
      </c>
      <c r="G85">
        <v>30</v>
      </c>
      <c r="H85">
        <v>10223</v>
      </c>
    </row>
    <row r="86" spans="1:8" x14ac:dyDescent="0.25">
      <c r="A86">
        <v>10224</v>
      </c>
      <c r="B86" t="s">
        <v>38</v>
      </c>
      <c r="C86" t="s">
        <v>24</v>
      </c>
      <c r="D86">
        <v>1022</v>
      </c>
      <c r="E86">
        <v>4</v>
      </c>
      <c r="F86">
        <v>400</v>
      </c>
      <c r="G86">
        <v>40</v>
      </c>
      <c r="H86">
        <v>10224</v>
      </c>
    </row>
    <row r="87" spans="1:8" x14ac:dyDescent="0.25">
      <c r="A87">
        <v>10225</v>
      </c>
      <c r="B87" t="s">
        <v>39</v>
      </c>
      <c r="C87" t="s">
        <v>24</v>
      </c>
      <c r="D87">
        <v>1022</v>
      </c>
      <c r="E87">
        <v>5</v>
      </c>
      <c r="F87">
        <v>500</v>
      </c>
      <c r="G87">
        <v>50</v>
      </c>
      <c r="H87">
        <v>10225</v>
      </c>
    </row>
    <row r="88" spans="1:8" x14ac:dyDescent="0.25">
      <c r="A88">
        <v>10230</v>
      </c>
      <c r="B88" t="s">
        <v>40</v>
      </c>
      <c r="C88" t="s">
        <v>25</v>
      </c>
      <c r="D88">
        <v>1023</v>
      </c>
      <c r="E88">
        <v>0</v>
      </c>
      <c r="F88">
        <v>10</v>
      </c>
      <c r="G88">
        <v>5</v>
      </c>
      <c r="H88">
        <v>10230</v>
      </c>
    </row>
    <row r="89" spans="1:8" x14ac:dyDescent="0.25">
      <c r="A89">
        <v>10231</v>
      </c>
      <c r="B89" t="s">
        <v>41</v>
      </c>
      <c r="C89" t="s">
        <v>25</v>
      </c>
      <c r="D89">
        <v>1023</v>
      </c>
      <c r="E89">
        <v>1</v>
      </c>
      <c r="F89">
        <v>100</v>
      </c>
      <c r="G89">
        <v>10</v>
      </c>
      <c r="H89">
        <v>10231</v>
      </c>
    </row>
    <row r="90" spans="1:8" x14ac:dyDescent="0.25">
      <c r="A90">
        <v>10232</v>
      </c>
      <c r="B90" t="s">
        <v>42</v>
      </c>
      <c r="C90" t="s">
        <v>25</v>
      </c>
      <c r="D90">
        <v>1023</v>
      </c>
      <c r="E90">
        <v>2</v>
      </c>
      <c r="F90">
        <v>200</v>
      </c>
      <c r="G90">
        <v>20</v>
      </c>
      <c r="H90">
        <v>10232</v>
      </c>
    </row>
    <row r="91" spans="1:8" x14ac:dyDescent="0.25">
      <c r="A91">
        <v>10233</v>
      </c>
      <c r="B91" t="s">
        <v>43</v>
      </c>
      <c r="C91" t="s">
        <v>25</v>
      </c>
      <c r="D91">
        <v>1023</v>
      </c>
      <c r="E91">
        <v>3</v>
      </c>
      <c r="F91">
        <v>300</v>
      </c>
      <c r="G91">
        <v>30</v>
      </c>
      <c r="H91">
        <v>10233</v>
      </c>
    </row>
    <row r="92" spans="1:8" x14ac:dyDescent="0.25">
      <c r="A92">
        <v>10234</v>
      </c>
      <c r="B92" t="s">
        <v>44</v>
      </c>
      <c r="C92" t="s">
        <v>25</v>
      </c>
      <c r="D92">
        <v>1023</v>
      </c>
      <c r="E92">
        <v>4</v>
      </c>
      <c r="F92">
        <v>400</v>
      </c>
      <c r="G92">
        <v>40</v>
      </c>
      <c r="H92">
        <v>10234</v>
      </c>
    </row>
    <row r="93" spans="1:8" x14ac:dyDescent="0.25">
      <c r="A93">
        <v>10235</v>
      </c>
      <c r="B93" t="s">
        <v>45</v>
      </c>
      <c r="C93" t="s">
        <v>25</v>
      </c>
      <c r="D93">
        <v>1023</v>
      </c>
      <c r="E93">
        <v>5</v>
      </c>
      <c r="F93">
        <v>500</v>
      </c>
      <c r="G93">
        <v>50</v>
      </c>
      <c r="H93">
        <v>10235</v>
      </c>
    </row>
    <row r="94" spans="1:8" x14ac:dyDescent="0.25">
      <c r="A94">
        <v>10240</v>
      </c>
      <c r="B94" t="s">
        <v>46</v>
      </c>
      <c r="C94" t="s">
        <v>26</v>
      </c>
      <c r="D94">
        <v>1024</v>
      </c>
      <c r="E94">
        <v>0</v>
      </c>
      <c r="F94">
        <v>10</v>
      </c>
      <c r="G94">
        <v>5</v>
      </c>
      <c r="H94">
        <v>10240</v>
      </c>
    </row>
    <row r="95" spans="1:8" x14ac:dyDescent="0.25">
      <c r="A95">
        <v>10241</v>
      </c>
      <c r="B95" t="s">
        <v>47</v>
      </c>
      <c r="C95" t="s">
        <v>26</v>
      </c>
      <c r="D95">
        <v>1024</v>
      </c>
      <c r="E95">
        <v>1</v>
      </c>
      <c r="F95">
        <v>100</v>
      </c>
      <c r="G95">
        <v>10</v>
      </c>
      <c r="H95">
        <v>10241</v>
      </c>
    </row>
    <row r="96" spans="1:8" x14ac:dyDescent="0.25">
      <c r="A96">
        <v>10242</v>
      </c>
      <c r="B96" t="s">
        <v>48</v>
      </c>
      <c r="C96" t="s">
        <v>26</v>
      </c>
      <c r="D96">
        <v>1024</v>
      </c>
      <c r="E96">
        <v>2</v>
      </c>
      <c r="F96">
        <v>200</v>
      </c>
      <c r="G96">
        <v>20</v>
      </c>
      <c r="H96">
        <v>10242</v>
      </c>
    </row>
    <row r="97" spans="1:8" x14ac:dyDescent="0.25">
      <c r="A97">
        <v>10243</v>
      </c>
      <c r="B97" t="s">
        <v>49</v>
      </c>
      <c r="C97" t="s">
        <v>26</v>
      </c>
      <c r="D97">
        <v>1024</v>
      </c>
      <c r="E97">
        <v>3</v>
      </c>
      <c r="F97">
        <v>300</v>
      </c>
      <c r="G97">
        <v>30</v>
      </c>
      <c r="H97">
        <v>10243</v>
      </c>
    </row>
    <row r="98" spans="1:8" x14ac:dyDescent="0.25">
      <c r="A98">
        <v>10244</v>
      </c>
      <c r="B98" t="s">
        <v>50</v>
      </c>
      <c r="C98" t="s">
        <v>26</v>
      </c>
      <c r="D98">
        <v>1024</v>
      </c>
      <c r="E98">
        <v>4</v>
      </c>
      <c r="F98">
        <v>400</v>
      </c>
      <c r="G98">
        <v>40</v>
      </c>
      <c r="H98">
        <v>10244</v>
      </c>
    </row>
    <row r="99" spans="1:8" x14ac:dyDescent="0.25">
      <c r="A99">
        <v>10245</v>
      </c>
      <c r="B99" t="s">
        <v>51</v>
      </c>
      <c r="C99" t="s">
        <v>26</v>
      </c>
      <c r="D99">
        <v>1024</v>
      </c>
      <c r="E99">
        <v>5</v>
      </c>
      <c r="F99">
        <v>500</v>
      </c>
      <c r="G99">
        <v>50</v>
      </c>
      <c r="H99">
        <v>10245</v>
      </c>
    </row>
    <row r="100" spans="1:8" x14ac:dyDescent="0.25">
      <c r="A100">
        <v>10250</v>
      </c>
      <c r="B100" t="s">
        <v>52</v>
      </c>
      <c r="C100" t="s">
        <v>27</v>
      </c>
      <c r="D100">
        <v>1025</v>
      </c>
      <c r="E100">
        <v>0</v>
      </c>
      <c r="F100">
        <v>10</v>
      </c>
      <c r="G100">
        <v>5</v>
      </c>
      <c r="H100">
        <v>10250</v>
      </c>
    </row>
    <row r="101" spans="1:8" x14ac:dyDescent="0.25">
      <c r="A101">
        <v>10251</v>
      </c>
      <c r="B101" t="s">
        <v>53</v>
      </c>
      <c r="C101" t="s">
        <v>27</v>
      </c>
      <c r="D101">
        <v>1025</v>
      </c>
      <c r="E101">
        <v>1</v>
      </c>
      <c r="F101">
        <v>100</v>
      </c>
      <c r="G101">
        <v>10</v>
      </c>
      <c r="H101">
        <v>10251</v>
      </c>
    </row>
    <row r="102" spans="1:8" x14ac:dyDescent="0.25">
      <c r="A102">
        <v>10252</v>
      </c>
      <c r="B102" t="s">
        <v>54</v>
      </c>
      <c r="C102" t="s">
        <v>27</v>
      </c>
      <c r="D102">
        <v>1025</v>
      </c>
      <c r="E102">
        <v>2</v>
      </c>
      <c r="F102">
        <v>200</v>
      </c>
      <c r="G102">
        <v>20</v>
      </c>
      <c r="H102">
        <v>10252</v>
      </c>
    </row>
    <row r="103" spans="1:8" x14ac:dyDescent="0.25">
      <c r="A103">
        <v>10253</v>
      </c>
      <c r="B103" t="s">
        <v>55</v>
      </c>
      <c r="C103" t="s">
        <v>27</v>
      </c>
      <c r="D103">
        <v>1025</v>
      </c>
      <c r="E103">
        <v>3</v>
      </c>
      <c r="F103">
        <v>300</v>
      </c>
      <c r="G103">
        <v>30</v>
      </c>
      <c r="H103">
        <v>10253</v>
      </c>
    </row>
    <row r="104" spans="1:8" x14ac:dyDescent="0.25">
      <c r="A104">
        <v>10254</v>
      </c>
      <c r="B104" t="s">
        <v>56</v>
      </c>
      <c r="C104" t="s">
        <v>27</v>
      </c>
      <c r="D104">
        <v>1025</v>
      </c>
      <c r="E104">
        <v>4</v>
      </c>
      <c r="F104">
        <v>400</v>
      </c>
      <c r="G104">
        <v>40</v>
      </c>
      <c r="H104">
        <v>10254</v>
      </c>
    </row>
    <row r="105" spans="1:8" x14ac:dyDescent="0.25">
      <c r="A105">
        <v>10255</v>
      </c>
      <c r="B105" t="s">
        <v>57</v>
      </c>
      <c r="C105" t="s">
        <v>27</v>
      </c>
      <c r="D105">
        <v>1025</v>
      </c>
      <c r="E105">
        <v>5</v>
      </c>
      <c r="F105">
        <v>500</v>
      </c>
      <c r="G105">
        <v>50</v>
      </c>
      <c r="H105">
        <v>10255</v>
      </c>
    </row>
    <row r="106" spans="1:8" x14ac:dyDescent="0.25">
      <c r="A106">
        <v>10260</v>
      </c>
      <c r="B106" t="s">
        <v>58</v>
      </c>
      <c r="C106" t="s">
        <v>28</v>
      </c>
      <c r="D106">
        <v>1026</v>
      </c>
      <c r="E106">
        <v>0</v>
      </c>
      <c r="F106">
        <v>10</v>
      </c>
      <c r="G106">
        <v>5</v>
      </c>
      <c r="H106">
        <v>10260</v>
      </c>
    </row>
    <row r="107" spans="1:8" x14ac:dyDescent="0.25">
      <c r="A107">
        <v>10261</v>
      </c>
      <c r="B107" t="s">
        <v>59</v>
      </c>
      <c r="C107" t="s">
        <v>28</v>
      </c>
      <c r="D107">
        <v>1026</v>
      </c>
      <c r="E107">
        <v>1</v>
      </c>
      <c r="F107">
        <v>100</v>
      </c>
      <c r="G107">
        <v>10</v>
      </c>
      <c r="H107">
        <v>10261</v>
      </c>
    </row>
    <row r="108" spans="1:8" x14ac:dyDescent="0.25">
      <c r="A108">
        <v>10262</v>
      </c>
      <c r="B108" t="s">
        <v>60</v>
      </c>
      <c r="C108" t="s">
        <v>28</v>
      </c>
      <c r="D108">
        <v>1026</v>
      </c>
      <c r="E108">
        <v>2</v>
      </c>
      <c r="F108">
        <v>200</v>
      </c>
      <c r="G108">
        <v>20</v>
      </c>
      <c r="H108">
        <v>10262</v>
      </c>
    </row>
    <row r="109" spans="1:8" x14ac:dyDescent="0.25">
      <c r="A109">
        <v>10263</v>
      </c>
      <c r="B109" t="s">
        <v>61</v>
      </c>
      <c r="C109" t="s">
        <v>28</v>
      </c>
      <c r="D109">
        <v>1026</v>
      </c>
      <c r="E109">
        <v>3</v>
      </c>
      <c r="F109">
        <v>300</v>
      </c>
      <c r="G109">
        <v>30</v>
      </c>
      <c r="H109">
        <v>10263</v>
      </c>
    </row>
    <row r="110" spans="1:8" x14ac:dyDescent="0.25">
      <c r="A110">
        <v>10264</v>
      </c>
      <c r="B110" t="s">
        <v>62</v>
      </c>
      <c r="C110" t="s">
        <v>28</v>
      </c>
      <c r="D110">
        <v>1026</v>
      </c>
      <c r="E110">
        <v>4</v>
      </c>
      <c r="F110">
        <v>400</v>
      </c>
      <c r="G110">
        <v>40</v>
      </c>
      <c r="H110">
        <v>10264</v>
      </c>
    </row>
    <row r="111" spans="1:8" x14ac:dyDescent="0.25">
      <c r="A111">
        <v>10265</v>
      </c>
      <c r="B111" t="s">
        <v>63</v>
      </c>
      <c r="C111" t="s">
        <v>28</v>
      </c>
      <c r="D111">
        <v>1026</v>
      </c>
      <c r="E111">
        <v>5</v>
      </c>
      <c r="F111">
        <v>500</v>
      </c>
      <c r="G111">
        <v>50</v>
      </c>
      <c r="H111">
        <v>10265</v>
      </c>
    </row>
    <row r="112" spans="1:8" x14ac:dyDescent="0.25">
      <c r="A112">
        <v>10310</v>
      </c>
      <c r="B112" t="s">
        <v>71</v>
      </c>
      <c r="C112" t="s">
        <v>65</v>
      </c>
      <c r="D112">
        <v>1031</v>
      </c>
      <c r="E112">
        <v>0</v>
      </c>
      <c r="F112">
        <v>10</v>
      </c>
      <c r="G112">
        <v>5</v>
      </c>
      <c r="H112">
        <v>10310</v>
      </c>
    </row>
    <row r="113" spans="1:8" x14ac:dyDescent="0.25">
      <c r="A113">
        <v>10311</v>
      </c>
      <c r="B113" t="s">
        <v>72</v>
      </c>
      <c r="C113" t="s">
        <v>65</v>
      </c>
      <c r="D113">
        <v>1031</v>
      </c>
      <c r="E113">
        <v>1</v>
      </c>
      <c r="F113">
        <v>15</v>
      </c>
      <c r="G113">
        <v>10</v>
      </c>
      <c r="H113">
        <v>10311</v>
      </c>
    </row>
    <row r="114" spans="1:8" x14ac:dyDescent="0.25">
      <c r="A114">
        <v>10312</v>
      </c>
      <c r="B114" t="s">
        <v>73</v>
      </c>
      <c r="C114" t="s">
        <v>65</v>
      </c>
      <c r="D114">
        <v>1031</v>
      </c>
      <c r="E114">
        <v>2</v>
      </c>
      <c r="F114">
        <v>20</v>
      </c>
      <c r="G114">
        <v>20</v>
      </c>
      <c r="H114">
        <v>10312</v>
      </c>
    </row>
    <row r="115" spans="1:8" x14ac:dyDescent="0.25">
      <c r="A115">
        <v>10313</v>
      </c>
      <c r="B115" t="s">
        <v>74</v>
      </c>
      <c r="C115" t="s">
        <v>65</v>
      </c>
      <c r="D115">
        <v>1031</v>
      </c>
      <c r="E115">
        <v>3</v>
      </c>
      <c r="F115">
        <v>25</v>
      </c>
      <c r="G115">
        <v>30</v>
      </c>
      <c r="H115">
        <v>10313</v>
      </c>
    </row>
    <row r="116" spans="1:8" x14ac:dyDescent="0.25">
      <c r="A116">
        <v>10314</v>
      </c>
      <c r="B116" t="s">
        <v>75</v>
      </c>
      <c r="C116" t="s">
        <v>65</v>
      </c>
      <c r="D116">
        <v>1031</v>
      </c>
      <c r="E116">
        <v>4</v>
      </c>
      <c r="F116">
        <v>30</v>
      </c>
      <c r="G116">
        <v>40</v>
      </c>
      <c r="H116">
        <v>10314</v>
      </c>
    </row>
    <row r="117" spans="1:8" x14ac:dyDescent="0.25">
      <c r="A117">
        <v>10315</v>
      </c>
      <c r="B117" t="s">
        <v>76</v>
      </c>
      <c r="C117" t="s">
        <v>65</v>
      </c>
      <c r="D117">
        <v>1031</v>
      </c>
      <c r="E117">
        <v>5</v>
      </c>
      <c r="F117">
        <v>40</v>
      </c>
      <c r="G117">
        <v>50</v>
      </c>
      <c r="H117">
        <v>10315</v>
      </c>
    </row>
    <row r="118" spans="1:8" x14ac:dyDescent="0.25">
      <c r="A118">
        <v>10320</v>
      </c>
      <c r="B118" t="s">
        <v>188</v>
      </c>
      <c r="C118" t="s">
        <v>66</v>
      </c>
      <c r="D118">
        <v>1032</v>
      </c>
      <c r="E118">
        <v>0</v>
      </c>
      <c r="F118">
        <v>10</v>
      </c>
      <c r="G118">
        <v>5</v>
      </c>
      <c r="H118">
        <v>10320</v>
      </c>
    </row>
    <row r="119" spans="1:8" x14ac:dyDescent="0.25">
      <c r="A119">
        <v>10321</v>
      </c>
      <c r="B119" t="s">
        <v>77</v>
      </c>
      <c r="C119" t="s">
        <v>66</v>
      </c>
      <c r="D119">
        <v>1032</v>
      </c>
      <c r="E119">
        <v>1</v>
      </c>
      <c r="F119">
        <v>100</v>
      </c>
      <c r="G119">
        <v>10</v>
      </c>
      <c r="H119">
        <v>10321</v>
      </c>
    </row>
    <row r="120" spans="1:8" x14ac:dyDescent="0.25">
      <c r="A120">
        <v>10322</v>
      </c>
      <c r="B120" t="s">
        <v>78</v>
      </c>
      <c r="C120" t="s">
        <v>66</v>
      </c>
      <c r="D120">
        <v>1032</v>
      </c>
      <c r="E120">
        <v>2</v>
      </c>
      <c r="F120">
        <v>200</v>
      </c>
      <c r="G120">
        <v>20</v>
      </c>
      <c r="H120">
        <v>10322</v>
      </c>
    </row>
    <row r="121" spans="1:8" x14ac:dyDescent="0.25">
      <c r="A121">
        <v>10323</v>
      </c>
      <c r="B121" t="s">
        <v>79</v>
      </c>
      <c r="C121" t="s">
        <v>66</v>
      </c>
      <c r="D121">
        <v>1032</v>
      </c>
      <c r="E121">
        <v>3</v>
      </c>
      <c r="F121">
        <v>300</v>
      </c>
      <c r="G121">
        <v>30</v>
      </c>
      <c r="H121">
        <v>10323</v>
      </c>
    </row>
    <row r="122" spans="1:8" x14ac:dyDescent="0.25">
      <c r="A122">
        <v>10324</v>
      </c>
      <c r="B122" t="s">
        <v>80</v>
      </c>
      <c r="C122" t="s">
        <v>66</v>
      </c>
      <c r="D122">
        <v>1032</v>
      </c>
      <c r="E122">
        <v>4</v>
      </c>
      <c r="F122">
        <v>400</v>
      </c>
      <c r="G122">
        <v>40</v>
      </c>
      <c r="H122">
        <v>10324</v>
      </c>
    </row>
    <row r="123" spans="1:8" x14ac:dyDescent="0.25">
      <c r="A123">
        <v>10325</v>
      </c>
      <c r="B123" t="s">
        <v>81</v>
      </c>
      <c r="C123" t="s">
        <v>66</v>
      </c>
      <c r="D123">
        <v>1032</v>
      </c>
      <c r="E123">
        <v>5</v>
      </c>
      <c r="F123">
        <v>500</v>
      </c>
      <c r="G123">
        <v>50</v>
      </c>
      <c r="H123">
        <v>10325</v>
      </c>
    </row>
    <row r="124" spans="1:8" x14ac:dyDescent="0.25">
      <c r="A124">
        <v>10330</v>
      </c>
      <c r="B124" t="s">
        <v>82</v>
      </c>
      <c r="C124" t="s">
        <v>67</v>
      </c>
      <c r="D124">
        <v>1033</v>
      </c>
      <c r="E124">
        <v>0</v>
      </c>
      <c r="F124">
        <v>10</v>
      </c>
      <c r="G124">
        <v>5</v>
      </c>
      <c r="H124">
        <v>10330</v>
      </c>
    </row>
    <row r="125" spans="1:8" x14ac:dyDescent="0.25">
      <c r="A125">
        <v>10331</v>
      </c>
      <c r="B125" t="s">
        <v>83</v>
      </c>
      <c r="C125" t="s">
        <v>67</v>
      </c>
      <c r="D125">
        <v>1033</v>
      </c>
      <c r="E125">
        <v>1</v>
      </c>
      <c r="F125">
        <v>100</v>
      </c>
      <c r="G125">
        <v>10</v>
      </c>
      <c r="H125">
        <v>10331</v>
      </c>
    </row>
    <row r="126" spans="1:8" x14ac:dyDescent="0.25">
      <c r="A126">
        <v>10332</v>
      </c>
      <c r="B126" t="s">
        <v>84</v>
      </c>
      <c r="C126" t="s">
        <v>67</v>
      </c>
      <c r="D126">
        <v>1033</v>
      </c>
      <c r="E126">
        <v>2</v>
      </c>
      <c r="F126">
        <v>200</v>
      </c>
      <c r="G126">
        <v>20</v>
      </c>
      <c r="H126">
        <v>10332</v>
      </c>
    </row>
    <row r="127" spans="1:8" x14ac:dyDescent="0.25">
      <c r="A127">
        <v>10333</v>
      </c>
      <c r="B127" t="s">
        <v>85</v>
      </c>
      <c r="C127" t="s">
        <v>67</v>
      </c>
      <c r="D127">
        <v>1033</v>
      </c>
      <c r="E127">
        <v>3</v>
      </c>
      <c r="F127">
        <v>300</v>
      </c>
      <c r="G127">
        <v>30</v>
      </c>
      <c r="H127">
        <v>10333</v>
      </c>
    </row>
    <row r="128" spans="1:8" x14ac:dyDescent="0.25">
      <c r="A128">
        <v>10334</v>
      </c>
      <c r="B128" t="s">
        <v>86</v>
      </c>
      <c r="C128" t="s">
        <v>67</v>
      </c>
      <c r="D128">
        <v>1033</v>
      </c>
      <c r="E128">
        <v>4</v>
      </c>
      <c r="F128">
        <v>400</v>
      </c>
      <c r="G128">
        <v>40</v>
      </c>
      <c r="H128">
        <v>10334</v>
      </c>
    </row>
    <row r="129" spans="1:8" x14ac:dyDescent="0.25">
      <c r="A129">
        <v>10335</v>
      </c>
      <c r="B129" t="s">
        <v>87</v>
      </c>
      <c r="C129" t="s">
        <v>67</v>
      </c>
      <c r="D129">
        <v>1033</v>
      </c>
      <c r="E129">
        <v>5</v>
      </c>
      <c r="F129">
        <v>500</v>
      </c>
      <c r="G129">
        <v>50</v>
      </c>
      <c r="H129">
        <v>10335</v>
      </c>
    </row>
    <row r="130" spans="1:8" x14ac:dyDescent="0.25">
      <c r="A130">
        <v>10340</v>
      </c>
      <c r="B130" t="s">
        <v>88</v>
      </c>
      <c r="C130" t="s">
        <v>68</v>
      </c>
      <c r="D130">
        <v>1034</v>
      </c>
      <c r="E130">
        <v>0</v>
      </c>
      <c r="F130">
        <v>10</v>
      </c>
      <c r="G130">
        <v>5</v>
      </c>
      <c r="H130">
        <v>10340</v>
      </c>
    </row>
    <row r="131" spans="1:8" x14ac:dyDescent="0.25">
      <c r="A131">
        <v>10341</v>
      </c>
      <c r="B131" t="s">
        <v>89</v>
      </c>
      <c r="C131" t="s">
        <v>68</v>
      </c>
      <c r="D131">
        <v>1034</v>
      </c>
      <c r="E131">
        <v>1</v>
      </c>
      <c r="F131">
        <v>100</v>
      </c>
      <c r="G131">
        <v>10</v>
      </c>
      <c r="H131">
        <v>10341</v>
      </c>
    </row>
    <row r="132" spans="1:8" x14ac:dyDescent="0.25">
      <c r="A132">
        <v>10342</v>
      </c>
      <c r="B132" t="s">
        <v>90</v>
      </c>
      <c r="C132" t="s">
        <v>68</v>
      </c>
      <c r="D132">
        <v>1034</v>
      </c>
      <c r="E132">
        <v>2</v>
      </c>
      <c r="F132">
        <v>200</v>
      </c>
      <c r="G132">
        <v>20</v>
      </c>
      <c r="H132">
        <v>10342</v>
      </c>
    </row>
    <row r="133" spans="1:8" x14ac:dyDescent="0.25">
      <c r="A133">
        <v>10343</v>
      </c>
      <c r="B133" t="s">
        <v>91</v>
      </c>
      <c r="C133" t="s">
        <v>68</v>
      </c>
      <c r="D133">
        <v>1034</v>
      </c>
      <c r="E133">
        <v>3</v>
      </c>
      <c r="F133">
        <v>300</v>
      </c>
      <c r="G133">
        <v>30</v>
      </c>
      <c r="H133">
        <v>10343</v>
      </c>
    </row>
    <row r="134" spans="1:8" x14ac:dyDescent="0.25">
      <c r="A134">
        <v>10344</v>
      </c>
      <c r="B134" t="s">
        <v>92</v>
      </c>
      <c r="C134" t="s">
        <v>68</v>
      </c>
      <c r="D134">
        <v>1034</v>
      </c>
      <c r="E134">
        <v>4</v>
      </c>
      <c r="F134">
        <v>400</v>
      </c>
      <c r="G134">
        <v>40</v>
      </c>
      <c r="H134">
        <v>10344</v>
      </c>
    </row>
    <row r="135" spans="1:8" x14ac:dyDescent="0.25">
      <c r="A135">
        <v>10345</v>
      </c>
      <c r="B135" t="s">
        <v>93</v>
      </c>
      <c r="C135" t="s">
        <v>68</v>
      </c>
      <c r="D135">
        <v>1034</v>
      </c>
      <c r="E135">
        <v>5</v>
      </c>
      <c r="F135">
        <v>500</v>
      </c>
      <c r="G135">
        <v>50</v>
      </c>
      <c r="H135">
        <v>10345</v>
      </c>
    </row>
    <row r="136" spans="1:8" x14ac:dyDescent="0.25">
      <c r="A136">
        <v>10350</v>
      </c>
      <c r="B136" t="s">
        <v>94</v>
      </c>
      <c r="C136" t="s">
        <v>69</v>
      </c>
      <c r="D136">
        <v>1035</v>
      </c>
      <c r="E136">
        <v>0</v>
      </c>
      <c r="F136">
        <v>10</v>
      </c>
      <c r="G136">
        <v>5</v>
      </c>
      <c r="H136">
        <v>10350</v>
      </c>
    </row>
    <row r="137" spans="1:8" x14ac:dyDescent="0.25">
      <c r="A137">
        <v>10351</v>
      </c>
      <c r="B137" t="s">
        <v>95</v>
      </c>
      <c r="C137" t="s">
        <v>69</v>
      </c>
      <c r="D137">
        <v>1035</v>
      </c>
      <c r="E137">
        <v>1</v>
      </c>
      <c r="F137">
        <v>100</v>
      </c>
      <c r="G137">
        <v>10</v>
      </c>
      <c r="H137">
        <v>10351</v>
      </c>
    </row>
    <row r="138" spans="1:8" x14ac:dyDescent="0.25">
      <c r="A138">
        <v>10352</v>
      </c>
      <c r="B138" t="s">
        <v>96</v>
      </c>
      <c r="C138" t="s">
        <v>69</v>
      </c>
      <c r="D138">
        <v>1035</v>
      </c>
      <c r="E138">
        <v>2</v>
      </c>
      <c r="F138">
        <v>200</v>
      </c>
      <c r="G138">
        <v>20</v>
      </c>
      <c r="H138">
        <v>10352</v>
      </c>
    </row>
    <row r="139" spans="1:8" x14ac:dyDescent="0.25">
      <c r="A139">
        <v>10353</v>
      </c>
      <c r="B139" t="s">
        <v>97</v>
      </c>
      <c r="C139" t="s">
        <v>69</v>
      </c>
      <c r="D139">
        <v>1035</v>
      </c>
      <c r="E139">
        <v>3</v>
      </c>
      <c r="F139">
        <v>300</v>
      </c>
      <c r="G139">
        <v>30</v>
      </c>
      <c r="H139">
        <v>10353</v>
      </c>
    </row>
    <row r="140" spans="1:8" x14ac:dyDescent="0.25">
      <c r="A140">
        <v>10354</v>
      </c>
      <c r="B140" t="s">
        <v>98</v>
      </c>
      <c r="C140" t="s">
        <v>69</v>
      </c>
      <c r="D140">
        <v>1035</v>
      </c>
      <c r="E140">
        <v>4</v>
      </c>
      <c r="F140">
        <v>400</v>
      </c>
      <c r="G140">
        <v>40</v>
      </c>
      <c r="H140">
        <v>10354</v>
      </c>
    </row>
    <row r="141" spans="1:8" x14ac:dyDescent="0.25">
      <c r="A141">
        <v>10355</v>
      </c>
      <c r="B141" t="s">
        <v>99</v>
      </c>
      <c r="C141" t="s">
        <v>69</v>
      </c>
      <c r="D141">
        <v>1035</v>
      </c>
      <c r="E141">
        <v>5</v>
      </c>
      <c r="F141">
        <v>500</v>
      </c>
      <c r="G141">
        <v>50</v>
      </c>
      <c r="H141">
        <v>10355</v>
      </c>
    </row>
    <row r="142" spans="1:8" x14ac:dyDescent="0.25">
      <c r="A142">
        <v>10360</v>
      </c>
      <c r="B142" t="s">
        <v>100</v>
      </c>
      <c r="C142" t="s">
        <v>70</v>
      </c>
      <c r="D142">
        <v>1036</v>
      </c>
      <c r="E142">
        <v>0</v>
      </c>
      <c r="F142">
        <v>10</v>
      </c>
      <c r="G142">
        <v>5</v>
      </c>
      <c r="H142">
        <v>10360</v>
      </c>
    </row>
    <row r="143" spans="1:8" x14ac:dyDescent="0.25">
      <c r="A143">
        <v>10361</v>
      </c>
      <c r="B143" t="s">
        <v>101</v>
      </c>
      <c r="C143" t="s">
        <v>70</v>
      </c>
      <c r="D143">
        <v>1036</v>
      </c>
      <c r="E143">
        <v>1</v>
      </c>
      <c r="F143">
        <v>100</v>
      </c>
      <c r="G143">
        <v>10</v>
      </c>
      <c r="H143">
        <v>10361</v>
      </c>
    </row>
    <row r="144" spans="1:8" x14ac:dyDescent="0.25">
      <c r="A144">
        <v>10362</v>
      </c>
      <c r="B144" t="s">
        <v>102</v>
      </c>
      <c r="C144" t="s">
        <v>70</v>
      </c>
      <c r="D144">
        <v>1036</v>
      </c>
      <c r="E144">
        <v>2</v>
      </c>
      <c r="F144">
        <v>200</v>
      </c>
      <c r="G144">
        <v>20</v>
      </c>
      <c r="H144">
        <v>10362</v>
      </c>
    </row>
    <row r="145" spans="1:8" x14ac:dyDescent="0.25">
      <c r="A145">
        <v>10363</v>
      </c>
      <c r="B145" t="s">
        <v>103</v>
      </c>
      <c r="C145" t="s">
        <v>70</v>
      </c>
      <c r="D145">
        <v>1036</v>
      </c>
      <c r="E145">
        <v>3</v>
      </c>
      <c r="F145">
        <v>300</v>
      </c>
      <c r="G145">
        <v>30</v>
      </c>
      <c r="H145">
        <v>10363</v>
      </c>
    </row>
    <row r="146" spans="1:8" x14ac:dyDescent="0.25">
      <c r="A146">
        <v>10364</v>
      </c>
      <c r="B146" t="s">
        <v>104</v>
      </c>
      <c r="C146" t="s">
        <v>70</v>
      </c>
      <c r="D146">
        <v>1036</v>
      </c>
      <c r="E146">
        <v>4</v>
      </c>
      <c r="F146">
        <v>400</v>
      </c>
      <c r="G146">
        <v>40</v>
      </c>
      <c r="H146">
        <v>10364</v>
      </c>
    </row>
    <row r="147" spans="1:8" x14ac:dyDescent="0.25">
      <c r="A147">
        <v>10365</v>
      </c>
      <c r="B147" t="s">
        <v>105</v>
      </c>
      <c r="C147" t="s">
        <v>70</v>
      </c>
      <c r="D147">
        <v>1036</v>
      </c>
      <c r="E147">
        <v>5</v>
      </c>
      <c r="F147">
        <v>500</v>
      </c>
      <c r="G147">
        <v>50</v>
      </c>
      <c r="H147">
        <v>10365</v>
      </c>
    </row>
    <row r="148" spans="1:8" x14ac:dyDescent="0.25">
      <c r="A148">
        <v>10410</v>
      </c>
      <c r="B148" t="s">
        <v>189</v>
      </c>
      <c r="C148" t="s">
        <v>106</v>
      </c>
      <c r="D148">
        <v>1041</v>
      </c>
      <c r="E148">
        <v>0</v>
      </c>
      <c r="F148">
        <v>10</v>
      </c>
      <c r="G148">
        <v>5</v>
      </c>
      <c r="H148">
        <v>10410</v>
      </c>
    </row>
    <row r="149" spans="1:8" x14ac:dyDescent="0.25">
      <c r="A149">
        <v>10411</v>
      </c>
      <c r="B149" t="s">
        <v>190</v>
      </c>
      <c r="C149" t="s">
        <v>106</v>
      </c>
      <c r="D149">
        <v>1041</v>
      </c>
      <c r="E149">
        <v>1</v>
      </c>
      <c r="F149">
        <v>15</v>
      </c>
      <c r="G149">
        <v>10</v>
      </c>
      <c r="H149">
        <v>10411</v>
      </c>
    </row>
    <row r="150" spans="1:8" x14ac:dyDescent="0.25">
      <c r="A150">
        <v>10412</v>
      </c>
      <c r="B150" t="s">
        <v>191</v>
      </c>
      <c r="C150" t="s">
        <v>106</v>
      </c>
      <c r="D150">
        <v>1041</v>
      </c>
      <c r="E150">
        <v>2</v>
      </c>
      <c r="F150">
        <v>20</v>
      </c>
      <c r="G150">
        <v>20</v>
      </c>
      <c r="H150">
        <v>10412</v>
      </c>
    </row>
    <row r="151" spans="1:8" x14ac:dyDescent="0.25">
      <c r="A151">
        <v>10413</v>
      </c>
      <c r="B151" t="s">
        <v>192</v>
      </c>
      <c r="C151" t="s">
        <v>106</v>
      </c>
      <c r="D151">
        <v>1041</v>
      </c>
      <c r="E151">
        <v>3</v>
      </c>
      <c r="F151">
        <v>25</v>
      </c>
      <c r="G151">
        <v>30</v>
      </c>
      <c r="H151">
        <v>10413</v>
      </c>
    </row>
    <row r="152" spans="1:8" x14ac:dyDescent="0.25">
      <c r="A152">
        <v>10414</v>
      </c>
      <c r="B152" t="s">
        <v>193</v>
      </c>
      <c r="C152" t="s">
        <v>106</v>
      </c>
      <c r="D152">
        <v>1041</v>
      </c>
      <c r="E152">
        <v>4</v>
      </c>
      <c r="F152">
        <v>30</v>
      </c>
      <c r="G152">
        <v>40</v>
      </c>
      <c r="H152">
        <v>10414</v>
      </c>
    </row>
    <row r="153" spans="1:8" x14ac:dyDescent="0.25">
      <c r="A153">
        <v>10415</v>
      </c>
      <c r="B153" t="s">
        <v>194</v>
      </c>
      <c r="C153" t="s">
        <v>106</v>
      </c>
      <c r="D153">
        <v>1041</v>
      </c>
      <c r="E153">
        <v>5</v>
      </c>
      <c r="F153">
        <v>40</v>
      </c>
      <c r="G153">
        <v>50</v>
      </c>
      <c r="H153">
        <v>10415</v>
      </c>
    </row>
    <row r="154" spans="1:8" x14ac:dyDescent="0.25">
      <c r="A154">
        <v>10420</v>
      </c>
      <c r="B154" t="s">
        <v>195</v>
      </c>
      <c r="C154" t="s">
        <v>107</v>
      </c>
      <c r="D154">
        <v>1042</v>
      </c>
      <c r="E154">
        <v>0</v>
      </c>
      <c r="F154">
        <v>10</v>
      </c>
      <c r="G154">
        <v>5</v>
      </c>
      <c r="H154">
        <v>10420</v>
      </c>
    </row>
    <row r="155" spans="1:8" x14ac:dyDescent="0.25">
      <c r="A155">
        <v>10421</v>
      </c>
      <c r="B155" t="s">
        <v>196</v>
      </c>
      <c r="C155" t="s">
        <v>107</v>
      </c>
      <c r="D155">
        <v>1042</v>
      </c>
      <c r="E155">
        <v>1</v>
      </c>
      <c r="F155">
        <v>100</v>
      </c>
      <c r="G155">
        <v>10</v>
      </c>
      <c r="H155">
        <v>10421</v>
      </c>
    </row>
    <row r="156" spans="1:8" x14ac:dyDescent="0.25">
      <c r="A156">
        <v>10422</v>
      </c>
      <c r="B156" t="s">
        <v>197</v>
      </c>
      <c r="C156" t="s">
        <v>107</v>
      </c>
      <c r="D156">
        <v>1042</v>
      </c>
      <c r="E156">
        <v>2</v>
      </c>
      <c r="F156">
        <v>200</v>
      </c>
      <c r="G156">
        <v>20</v>
      </c>
      <c r="H156">
        <v>10422</v>
      </c>
    </row>
    <row r="157" spans="1:8" x14ac:dyDescent="0.25">
      <c r="A157">
        <v>10423</v>
      </c>
      <c r="B157" t="s">
        <v>198</v>
      </c>
      <c r="C157" t="s">
        <v>107</v>
      </c>
      <c r="D157">
        <v>1042</v>
      </c>
      <c r="E157">
        <v>3</v>
      </c>
      <c r="F157">
        <v>300</v>
      </c>
      <c r="G157">
        <v>30</v>
      </c>
      <c r="H157">
        <v>10423</v>
      </c>
    </row>
    <row r="158" spans="1:8" x14ac:dyDescent="0.25">
      <c r="A158">
        <v>10424</v>
      </c>
      <c r="B158" t="s">
        <v>199</v>
      </c>
      <c r="C158" t="s">
        <v>107</v>
      </c>
      <c r="D158">
        <v>1042</v>
      </c>
      <c r="E158">
        <v>4</v>
      </c>
      <c r="F158">
        <v>400</v>
      </c>
      <c r="G158">
        <v>40</v>
      </c>
      <c r="H158">
        <v>10424</v>
      </c>
    </row>
    <row r="159" spans="1:8" x14ac:dyDescent="0.25">
      <c r="A159">
        <v>10425</v>
      </c>
      <c r="B159" t="s">
        <v>200</v>
      </c>
      <c r="C159" t="s">
        <v>107</v>
      </c>
      <c r="D159">
        <v>1042</v>
      </c>
      <c r="E159">
        <v>5</v>
      </c>
      <c r="F159">
        <v>500</v>
      </c>
      <c r="G159">
        <v>50</v>
      </c>
      <c r="H159">
        <v>10425</v>
      </c>
    </row>
    <row r="160" spans="1:8" x14ac:dyDescent="0.25">
      <c r="A160">
        <v>10430</v>
      </c>
      <c r="B160" t="s">
        <v>201</v>
      </c>
      <c r="C160" t="s">
        <v>108</v>
      </c>
      <c r="D160">
        <v>1043</v>
      </c>
      <c r="E160">
        <v>0</v>
      </c>
      <c r="F160">
        <v>10</v>
      </c>
      <c r="G160">
        <v>5</v>
      </c>
      <c r="H160">
        <v>10430</v>
      </c>
    </row>
    <row r="161" spans="1:8" x14ac:dyDescent="0.25">
      <c r="A161">
        <v>10431</v>
      </c>
      <c r="B161" t="s">
        <v>202</v>
      </c>
      <c r="C161" t="s">
        <v>108</v>
      </c>
      <c r="D161">
        <v>1043</v>
      </c>
      <c r="E161">
        <v>1</v>
      </c>
      <c r="F161">
        <v>100</v>
      </c>
      <c r="G161">
        <v>10</v>
      </c>
      <c r="H161">
        <v>10431</v>
      </c>
    </row>
    <row r="162" spans="1:8" x14ac:dyDescent="0.25">
      <c r="A162">
        <v>10432</v>
      </c>
      <c r="B162" t="s">
        <v>203</v>
      </c>
      <c r="C162" t="s">
        <v>108</v>
      </c>
      <c r="D162">
        <v>1043</v>
      </c>
      <c r="E162">
        <v>2</v>
      </c>
      <c r="F162">
        <v>200</v>
      </c>
      <c r="G162">
        <v>20</v>
      </c>
      <c r="H162">
        <v>10432</v>
      </c>
    </row>
    <row r="163" spans="1:8" x14ac:dyDescent="0.25">
      <c r="A163">
        <v>10433</v>
      </c>
      <c r="B163" t="s">
        <v>204</v>
      </c>
      <c r="C163" t="s">
        <v>108</v>
      </c>
      <c r="D163">
        <v>1043</v>
      </c>
      <c r="E163">
        <v>3</v>
      </c>
      <c r="F163">
        <v>300</v>
      </c>
      <c r="G163">
        <v>30</v>
      </c>
      <c r="H163">
        <v>10433</v>
      </c>
    </row>
    <row r="164" spans="1:8" x14ac:dyDescent="0.25">
      <c r="A164">
        <v>10434</v>
      </c>
      <c r="B164" t="s">
        <v>205</v>
      </c>
      <c r="C164" t="s">
        <v>108</v>
      </c>
      <c r="D164">
        <v>1043</v>
      </c>
      <c r="E164">
        <v>4</v>
      </c>
      <c r="F164">
        <v>400</v>
      </c>
      <c r="G164">
        <v>40</v>
      </c>
      <c r="H164">
        <v>10434</v>
      </c>
    </row>
    <row r="165" spans="1:8" x14ac:dyDescent="0.25">
      <c r="A165">
        <v>10435</v>
      </c>
      <c r="B165" t="s">
        <v>206</v>
      </c>
      <c r="C165" t="s">
        <v>108</v>
      </c>
      <c r="D165">
        <v>1043</v>
      </c>
      <c r="E165">
        <v>5</v>
      </c>
      <c r="F165">
        <v>500</v>
      </c>
      <c r="G165">
        <v>50</v>
      </c>
      <c r="H165">
        <v>10435</v>
      </c>
    </row>
    <row r="166" spans="1:8" x14ac:dyDescent="0.25">
      <c r="A166">
        <v>10440</v>
      </c>
      <c r="B166" t="s">
        <v>207</v>
      </c>
      <c r="C166" t="s">
        <v>109</v>
      </c>
      <c r="D166">
        <v>1044</v>
      </c>
      <c r="E166">
        <v>0</v>
      </c>
      <c r="F166">
        <v>10</v>
      </c>
      <c r="G166">
        <v>5</v>
      </c>
      <c r="H166">
        <v>10440</v>
      </c>
    </row>
    <row r="167" spans="1:8" x14ac:dyDescent="0.25">
      <c r="A167">
        <v>10441</v>
      </c>
      <c r="B167" t="s">
        <v>208</v>
      </c>
      <c r="C167" t="s">
        <v>109</v>
      </c>
      <c r="D167">
        <v>1044</v>
      </c>
      <c r="E167">
        <v>1</v>
      </c>
      <c r="F167">
        <v>100</v>
      </c>
      <c r="G167">
        <v>10</v>
      </c>
      <c r="H167">
        <v>10441</v>
      </c>
    </row>
    <row r="168" spans="1:8" x14ac:dyDescent="0.25">
      <c r="A168">
        <v>10442</v>
      </c>
      <c r="B168" t="s">
        <v>209</v>
      </c>
      <c r="C168" t="s">
        <v>109</v>
      </c>
      <c r="D168">
        <v>1044</v>
      </c>
      <c r="E168">
        <v>2</v>
      </c>
      <c r="F168">
        <v>200</v>
      </c>
      <c r="G168">
        <v>20</v>
      </c>
      <c r="H168">
        <v>10442</v>
      </c>
    </row>
    <row r="169" spans="1:8" x14ac:dyDescent="0.25">
      <c r="A169">
        <v>10443</v>
      </c>
      <c r="B169" t="s">
        <v>210</v>
      </c>
      <c r="C169" t="s">
        <v>109</v>
      </c>
      <c r="D169">
        <v>1044</v>
      </c>
      <c r="E169">
        <v>3</v>
      </c>
      <c r="F169">
        <v>300</v>
      </c>
      <c r="G169">
        <v>30</v>
      </c>
      <c r="H169">
        <v>10443</v>
      </c>
    </row>
    <row r="170" spans="1:8" x14ac:dyDescent="0.25">
      <c r="A170">
        <v>10444</v>
      </c>
      <c r="B170" t="s">
        <v>211</v>
      </c>
      <c r="C170" t="s">
        <v>109</v>
      </c>
      <c r="D170">
        <v>1044</v>
      </c>
      <c r="E170">
        <v>4</v>
      </c>
      <c r="F170">
        <v>400</v>
      </c>
      <c r="G170">
        <v>40</v>
      </c>
      <c r="H170">
        <v>10444</v>
      </c>
    </row>
    <row r="171" spans="1:8" x14ac:dyDescent="0.25">
      <c r="A171">
        <v>10445</v>
      </c>
      <c r="B171" t="s">
        <v>212</v>
      </c>
      <c r="C171" t="s">
        <v>109</v>
      </c>
      <c r="D171">
        <v>1044</v>
      </c>
      <c r="E171">
        <v>5</v>
      </c>
      <c r="F171">
        <v>500</v>
      </c>
      <c r="G171">
        <v>50</v>
      </c>
      <c r="H171">
        <v>10445</v>
      </c>
    </row>
    <row r="172" spans="1:8" x14ac:dyDescent="0.25">
      <c r="A172">
        <v>10450</v>
      </c>
      <c r="B172" t="s">
        <v>213</v>
      </c>
      <c r="C172" t="s">
        <v>110</v>
      </c>
      <c r="D172">
        <v>1045</v>
      </c>
      <c r="E172">
        <v>0</v>
      </c>
      <c r="F172">
        <v>10</v>
      </c>
      <c r="G172">
        <v>5</v>
      </c>
      <c r="H172">
        <v>10450</v>
      </c>
    </row>
    <row r="173" spans="1:8" x14ac:dyDescent="0.25">
      <c r="A173">
        <v>10451</v>
      </c>
      <c r="B173" t="s">
        <v>214</v>
      </c>
      <c r="C173" t="s">
        <v>110</v>
      </c>
      <c r="D173">
        <v>1045</v>
      </c>
      <c r="E173">
        <v>1</v>
      </c>
      <c r="F173">
        <v>100</v>
      </c>
      <c r="G173">
        <v>10</v>
      </c>
      <c r="H173">
        <v>10451</v>
      </c>
    </row>
    <row r="174" spans="1:8" x14ac:dyDescent="0.25">
      <c r="A174">
        <v>10452</v>
      </c>
      <c r="B174" t="s">
        <v>215</v>
      </c>
      <c r="C174" t="s">
        <v>110</v>
      </c>
      <c r="D174">
        <v>1045</v>
      </c>
      <c r="E174">
        <v>2</v>
      </c>
      <c r="F174">
        <v>200</v>
      </c>
      <c r="G174">
        <v>20</v>
      </c>
      <c r="H174">
        <v>10452</v>
      </c>
    </row>
    <row r="175" spans="1:8" x14ac:dyDescent="0.25">
      <c r="A175">
        <v>10453</v>
      </c>
      <c r="B175" t="s">
        <v>216</v>
      </c>
      <c r="C175" t="s">
        <v>110</v>
      </c>
      <c r="D175">
        <v>1045</v>
      </c>
      <c r="E175">
        <v>3</v>
      </c>
      <c r="F175">
        <v>300</v>
      </c>
      <c r="G175">
        <v>30</v>
      </c>
      <c r="H175">
        <v>10453</v>
      </c>
    </row>
    <row r="176" spans="1:8" x14ac:dyDescent="0.25">
      <c r="A176">
        <v>10454</v>
      </c>
      <c r="B176" t="s">
        <v>217</v>
      </c>
      <c r="C176" t="s">
        <v>110</v>
      </c>
      <c r="D176">
        <v>1045</v>
      </c>
      <c r="E176">
        <v>4</v>
      </c>
      <c r="F176">
        <v>400</v>
      </c>
      <c r="G176">
        <v>40</v>
      </c>
      <c r="H176">
        <v>10454</v>
      </c>
    </row>
    <row r="177" spans="1:8" x14ac:dyDescent="0.25">
      <c r="A177">
        <v>10455</v>
      </c>
      <c r="B177" t="s">
        <v>218</v>
      </c>
      <c r="C177" t="s">
        <v>110</v>
      </c>
      <c r="D177">
        <v>1045</v>
      </c>
      <c r="E177">
        <v>5</v>
      </c>
      <c r="F177">
        <v>500</v>
      </c>
      <c r="G177">
        <v>50</v>
      </c>
      <c r="H177">
        <v>10455</v>
      </c>
    </row>
    <row r="178" spans="1:8" x14ac:dyDescent="0.25">
      <c r="A178">
        <v>10460</v>
      </c>
      <c r="B178" t="s">
        <v>219</v>
      </c>
      <c r="C178" t="s">
        <v>111</v>
      </c>
      <c r="D178">
        <v>1046</v>
      </c>
      <c r="E178">
        <v>0</v>
      </c>
      <c r="F178">
        <v>10</v>
      </c>
      <c r="G178">
        <v>5</v>
      </c>
      <c r="H178">
        <v>10460</v>
      </c>
    </row>
    <row r="179" spans="1:8" x14ac:dyDescent="0.25">
      <c r="A179">
        <v>10461</v>
      </c>
      <c r="B179" t="s">
        <v>220</v>
      </c>
      <c r="C179" t="s">
        <v>111</v>
      </c>
      <c r="D179">
        <v>1046</v>
      </c>
      <c r="E179">
        <v>1</v>
      </c>
      <c r="F179">
        <v>100</v>
      </c>
      <c r="G179">
        <v>10</v>
      </c>
      <c r="H179">
        <v>10461</v>
      </c>
    </row>
    <row r="180" spans="1:8" x14ac:dyDescent="0.25">
      <c r="A180">
        <v>10462</v>
      </c>
      <c r="B180" t="s">
        <v>221</v>
      </c>
      <c r="C180" t="s">
        <v>111</v>
      </c>
      <c r="D180">
        <v>1046</v>
      </c>
      <c r="E180">
        <v>2</v>
      </c>
      <c r="F180">
        <v>200</v>
      </c>
      <c r="G180">
        <v>20</v>
      </c>
      <c r="H180">
        <v>10462</v>
      </c>
    </row>
    <row r="181" spans="1:8" x14ac:dyDescent="0.25">
      <c r="A181">
        <v>10463</v>
      </c>
      <c r="B181" t="s">
        <v>222</v>
      </c>
      <c r="C181" t="s">
        <v>111</v>
      </c>
      <c r="D181">
        <v>1046</v>
      </c>
      <c r="E181">
        <v>3</v>
      </c>
      <c r="F181">
        <v>300</v>
      </c>
      <c r="G181">
        <v>30</v>
      </c>
      <c r="H181">
        <v>10463</v>
      </c>
    </row>
    <row r="182" spans="1:8" x14ac:dyDescent="0.25">
      <c r="A182">
        <v>10464</v>
      </c>
      <c r="B182" t="s">
        <v>223</v>
      </c>
      <c r="C182" t="s">
        <v>111</v>
      </c>
      <c r="D182">
        <v>1046</v>
      </c>
      <c r="E182">
        <v>4</v>
      </c>
      <c r="F182">
        <v>400</v>
      </c>
      <c r="G182">
        <v>40</v>
      </c>
      <c r="H182">
        <v>10464</v>
      </c>
    </row>
    <row r="183" spans="1:8" x14ac:dyDescent="0.25">
      <c r="A183">
        <v>10465</v>
      </c>
      <c r="B183" t="s">
        <v>224</v>
      </c>
      <c r="C183" t="s">
        <v>111</v>
      </c>
      <c r="D183">
        <v>1046</v>
      </c>
      <c r="E183">
        <v>5</v>
      </c>
      <c r="F183">
        <v>500</v>
      </c>
      <c r="G183">
        <v>50</v>
      </c>
      <c r="H183">
        <v>10465</v>
      </c>
    </row>
    <row r="184" spans="1:8" x14ac:dyDescent="0.25">
      <c r="A184">
        <v>10510</v>
      </c>
      <c r="B184" t="s">
        <v>225</v>
      </c>
      <c r="C184" t="s">
        <v>112</v>
      </c>
      <c r="D184">
        <v>1051</v>
      </c>
      <c r="E184">
        <v>0</v>
      </c>
      <c r="F184">
        <v>10</v>
      </c>
      <c r="G184">
        <v>5</v>
      </c>
      <c r="H184">
        <v>10510</v>
      </c>
    </row>
    <row r="185" spans="1:8" x14ac:dyDescent="0.25">
      <c r="A185">
        <v>10511</v>
      </c>
      <c r="B185" t="s">
        <v>226</v>
      </c>
      <c r="C185" t="s">
        <v>112</v>
      </c>
      <c r="D185">
        <v>1051</v>
      </c>
      <c r="E185">
        <v>1</v>
      </c>
      <c r="F185">
        <v>15</v>
      </c>
      <c r="G185">
        <v>10</v>
      </c>
      <c r="H185">
        <v>10511</v>
      </c>
    </row>
    <row r="186" spans="1:8" x14ac:dyDescent="0.25">
      <c r="A186">
        <v>10512</v>
      </c>
      <c r="B186" t="s">
        <v>227</v>
      </c>
      <c r="C186" t="s">
        <v>112</v>
      </c>
      <c r="D186">
        <v>1051</v>
      </c>
      <c r="E186">
        <v>2</v>
      </c>
      <c r="F186">
        <v>20</v>
      </c>
      <c r="G186">
        <v>20</v>
      </c>
      <c r="H186">
        <v>10512</v>
      </c>
    </row>
    <row r="187" spans="1:8" x14ac:dyDescent="0.25">
      <c r="A187">
        <v>10513</v>
      </c>
      <c r="B187" t="s">
        <v>228</v>
      </c>
      <c r="C187" t="s">
        <v>112</v>
      </c>
      <c r="D187">
        <v>1051</v>
      </c>
      <c r="E187">
        <v>3</v>
      </c>
      <c r="F187">
        <v>25</v>
      </c>
      <c r="G187">
        <v>30</v>
      </c>
      <c r="H187">
        <v>10513</v>
      </c>
    </row>
    <row r="188" spans="1:8" x14ac:dyDescent="0.25">
      <c r="A188">
        <v>10514</v>
      </c>
      <c r="B188" t="s">
        <v>229</v>
      </c>
      <c r="C188" t="s">
        <v>112</v>
      </c>
      <c r="D188">
        <v>1051</v>
      </c>
      <c r="E188">
        <v>4</v>
      </c>
      <c r="F188">
        <v>30</v>
      </c>
      <c r="G188">
        <v>40</v>
      </c>
      <c r="H188">
        <v>10514</v>
      </c>
    </row>
    <row r="189" spans="1:8" x14ac:dyDescent="0.25">
      <c r="A189">
        <v>10515</v>
      </c>
      <c r="B189" t="s">
        <v>230</v>
      </c>
      <c r="C189" t="s">
        <v>112</v>
      </c>
      <c r="D189">
        <v>1051</v>
      </c>
      <c r="E189">
        <v>5</v>
      </c>
      <c r="F189">
        <v>40</v>
      </c>
      <c r="G189">
        <v>50</v>
      </c>
      <c r="H189">
        <v>10515</v>
      </c>
    </row>
    <row r="190" spans="1:8" x14ac:dyDescent="0.25">
      <c r="A190">
        <v>10520</v>
      </c>
      <c r="B190" t="s">
        <v>231</v>
      </c>
      <c r="C190" t="s">
        <v>113</v>
      </c>
      <c r="D190">
        <v>1052</v>
      </c>
      <c r="E190">
        <v>0</v>
      </c>
      <c r="F190">
        <v>10</v>
      </c>
      <c r="G190">
        <v>5</v>
      </c>
      <c r="H190">
        <v>10520</v>
      </c>
    </row>
    <row r="191" spans="1:8" x14ac:dyDescent="0.25">
      <c r="A191">
        <v>10521</v>
      </c>
      <c r="B191" t="s">
        <v>232</v>
      </c>
      <c r="C191" t="s">
        <v>113</v>
      </c>
      <c r="D191">
        <v>1052</v>
      </c>
      <c r="E191">
        <v>1</v>
      </c>
      <c r="F191">
        <v>100</v>
      </c>
      <c r="G191">
        <v>10</v>
      </c>
      <c r="H191">
        <v>10521</v>
      </c>
    </row>
    <row r="192" spans="1:8" x14ac:dyDescent="0.25">
      <c r="A192">
        <v>10522</v>
      </c>
      <c r="B192" t="s">
        <v>233</v>
      </c>
      <c r="C192" t="s">
        <v>113</v>
      </c>
      <c r="D192">
        <v>1052</v>
      </c>
      <c r="E192">
        <v>2</v>
      </c>
      <c r="F192">
        <v>200</v>
      </c>
      <c r="G192">
        <v>20</v>
      </c>
      <c r="H192">
        <v>10522</v>
      </c>
    </row>
    <row r="193" spans="1:8" x14ac:dyDescent="0.25">
      <c r="A193">
        <v>10523</v>
      </c>
      <c r="B193" t="s">
        <v>234</v>
      </c>
      <c r="C193" t="s">
        <v>113</v>
      </c>
      <c r="D193">
        <v>1052</v>
      </c>
      <c r="E193">
        <v>3</v>
      </c>
      <c r="F193">
        <v>300</v>
      </c>
      <c r="G193">
        <v>30</v>
      </c>
      <c r="H193">
        <v>10523</v>
      </c>
    </row>
    <row r="194" spans="1:8" x14ac:dyDescent="0.25">
      <c r="A194">
        <v>10524</v>
      </c>
      <c r="B194" t="s">
        <v>235</v>
      </c>
      <c r="C194" t="s">
        <v>113</v>
      </c>
      <c r="D194">
        <v>1052</v>
      </c>
      <c r="E194">
        <v>4</v>
      </c>
      <c r="F194">
        <v>400</v>
      </c>
      <c r="G194">
        <v>40</v>
      </c>
      <c r="H194">
        <v>10524</v>
      </c>
    </row>
    <row r="195" spans="1:8" x14ac:dyDescent="0.25">
      <c r="A195">
        <v>10525</v>
      </c>
      <c r="B195" t="s">
        <v>236</v>
      </c>
      <c r="C195" t="s">
        <v>113</v>
      </c>
      <c r="D195">
        <v>1052</v>
      </c>
      <c r="E195">
        <v>5</v>
      </c>
      <c r="F195">
        <v>500</v>
      </c>
      <c r="G195">
        <v>50</v>
      </c>
      <c r="H195">
        <v>10525</v>
      </c>
    </row>
    <row r="196" spans="1:8" x14ac:dyDescent="0.25">
      <c r="A196">
        <v>10530</v>
      </c>
      <c r="B196" t="s">
        <v>237</v>
      </c>
      <c r="C196" t="s">
        <v>114</v>
      </c>
      <c r="D196">
        <v>1053</v>
      </c>
      <c r="E196">
        <v>0</v>
      </c>
      <c r="F196">
        <v>10</v>
      </c>
      <c r="G196">
        <v>5</v>
      </c>
      <c r="H196">
        <v>10530</v>
      </c>
    </row>
    <row r="197" spans="1:8" x14ac:dyDescent="0.25">
      <c r="A197">
        <v>10531</v>
      </c>
      <c r="B197" t="s">
        <v>238</v>
      </c>
      <c r="C197" t="s">
        <v>114</v>
      </c>
      <c r="D197">
        <v>1053</v>
      </c>
      <c r="E197">
        <v>1</v>
      </c>
      <c r="F197">
        <v>100</v>
      </c>
      <c r="G197">
        <v>10</v>
      </c>
      <c r="H197">
        <v>10531</v>
      </c>
    </row>
    <row r="198" spans="1:8" x14ac:dyDescent="0.25">
      <c r="A198">
        <v>10532</v>
      </c>
      <c r="B198" t="s">
        <v>239</v>
      </c>
      <c r="C198" t="s">
        <v>114</v>
      </c>
      <c r="D198">
        <v>1053</v>
      </c>
      <c r="E198">
        <v>2</v>
      </c>
      <c r="F198">
        <v>200</v>
      </c>
      <c r="G198">
        <v>20</v>
      </c>
      <c r="H198">
        <v>10532</v>
      </c>
    </row>
    <row r="199" spans="1:8" x14ac:dyDescent="0.25">
      <c r="A199">
        <v>10533</v>
      </c>
      <c r="B199" t="s">
        <v>240</v>
      </c>
      <c r="C199" t="s">
        <v>114</v>
      </c>
      <c r="D199">
        <v>1053</v>
      </c>
      <c r="E199">
        <v>3</v>
      </c>
      <c r="F199">
        <v>300</v>
      </c>
      <c r="G199">
        <v>30</v>
      </c>
      <c r="H199">
        <v>10533</v>
      </c>
    </row>
    <row r="200" spans="1:8" x14ac:dyDescent="0.25">
      <c r="A200">
        <v>10534</v>
      </c>
      <c r="B200" t="s">
        <v>241</v>
      </c>
      <c r="C200" t="s">
        <v>114</v>
      </c>
      <c r="D200">
        <v>1053</v>
      </c>
      <c r="E200">
        <v>4</v>
      </c>
      <c r="F200">
        <v>400</v>
      </c>
      <c r="G200">
        <v>40</v>
      </c>
      <c r="H200">
        <v>10534</v>
      </c>
    </row>
    <row r="201" spans="1:8" x14ac:dyDescent="0.25">
      <c r="A201">
        <v>10535</v>
      </c>
      <c r="B201" t="s">
        <v>242</v>
      </c>
      <c r="C201" t="s">
        <v>114</v>
      </c>
      <c r="D201">
        <v>1053</v>
      </c>
      <c r="E201">
        <v>5</v>
      </c>
      <c r="F201">
        <v>500</v>
      </c>
      <c r="G201">
        <v>50</v>
      </c>
      <c r="H201">
        <v>10535</v>
      </c>
    </row>
    <row r="202" spans="1:8" x14ac:dyDescent="0.25">
      <c r="A202">
        <v>10540</v>
      </c>
      <c r="B202" t="s">
        <v>243</v>
      </c>
      <c r="C202" t="s">
        <v>115</v>
      </c>
      <c r="D202">
        <v>1054</v>
      </c>
      <c r="E202">
        <v>0</v>
      </c>
      <c r="F202">
        <v>10</v>
      </c>
      <c r="G202">
        <v>5</v>
      </c>
      <c r="H202">
        <v>10540</v>
      </c>
    </row>
    <row r="203" spans="1:8" x14ac:dyDescent="0.25">
      <c r="A203">
        <v>10541</v>
      </c>
      <c r="B203" t="s">
        <v>244</v>
      </c>
      <c r="C203" t="s">
        <v>115</v>
      </c>
      <c r="D203">
        <v>1054</v>
      </c>
      <c r="E203">
        <v>1</v>
      </c>
      <c r="F203">
        <v>100</v>
      </c>
      <c r="G203">
        <v>10</v>
      </c>
      <c r="H203">
        <v>10541</v>
      </c>
    </row>
    <row r="204" spans="1:8" x14ac:dyDescent="0.25">
      <c r="A204">
        <v>10542</v>
      </c>
      <c r="B204" t="s">
        <v>245</v>
      </c>
      <c r="C204" t="s">
        <v>115</v>
      </c>
      <c r="D204">
        <v>1054</v>
      </c>
      <c r="E204">
        <v>2</v>
      </c>
      <c r="F204">
        <v>200</v>
      </c>
      <c r="G204">
        <v>20</v>
      </c>
      <c r="H204">
        <v>10542</v>
      </c>
    </row>
    <row r="205" spans="1:8" x14ac:dyDescent="0.25">
      <c r="A205">
        <v>10543</v>
      </c>
      <c r="B205" t="s">
        <v>246</v>
      </c>
      <c r="C205" t="s">
        <v>115</v>
      </c>
      <c r="D205">
        <v>1054</v>
      </c>
      <c r="E205">
        <v>3</v>
      </c>
      <c r="F205">
        <v>300</v>
      </c>
      <c r="G205">
        <v>30</v>
      </c>
      <c r="H205">
        <v>10543</v>
      </c>
    </row>
    <row r="206" spans="1:8" x14ac:dyDescent="0.25">
      <c r="A206">
        <v>10544</v>
      </c>
      <c r="B206" t="s">
        <v>247</v>
      </c>
      <c r="C206" t="s">
        <v>115</v>
      </c>
      <c r="D206">
        <v>1054</v>
      </c>
      <c r="E206">
        <v>4</v>
      </c>
      <c r="F206">
        <v>400</v>
      </c>
      <c r="G206">
        <v>40</v>
      </c>
      <c r="H206">
        <v>10544</v>
      </c>
    </row>
    <row r="207" spans="1:8" x14ac:dyDescent="0.25">
      <c r="A207">
        <v>10545</v>
      </c>
      <c r="B207" t="s">
        <v>248</v>
      </c>
      <c r="C207" t="s">
        <v>115</v>
      </c>
      <c r="D207">
        <v>1054</v>
      </c>
      <c r="E207">
        <v>5</v>
      </c>
      <c r="F207">
        <v>500</v>
      </c>
      <c r="G207">
        <v>50</v>
      </c>
      <c r="H207">
        <v>10545</v>
      </c>
    </row>
    <row r="208" spans="1:8" x14ac:dyDescent="0.25">
      <c r="A208">
        <v>10550</v>
      </c>
      <c r="B208" t="s">
        <v>249</v>
      </c>
      <c r="C208" t="s">
        <v>116</v>
      </c>
      <c r="D208">
        <v>1055</v>
      </c>
      <c r="E208">
        <v>0</v>
      </c>
      <c r="F208">
        <v>10</v>
      </c>
      <c r="G208">
        <v>5</v>
      </c>
      <c r="H208">
        <v>10550</v>
      </c>
    </row>
    <row r="209" spans="1:8" x14ac:dyDescent="0.25">
      <c r="A209">
        <v>10551</v>
      </c>
      <c r="B209" t="s">
        <v>250</v>
      </c>
      <c r="C209" t="s">
        <v>116</v>
      </c>
      <c r="D209">
        <v>1055</v>
      </c>
      <c r="E209">
        <v>1</v>
      </c>
      <c r="F209">
        <v>100</v>
      </c>
      <c r="G209">
        <v>10</v>
      </c>
      <c r="H209">
        <v>10551</v>
      </c>
    </row>
    <row r="210" spans="1:8" x14ac:dyDescent="0.25">
      <c r="A210">
        <v>10552</v>
      </c>
      <c r="B210" t="s">
        <v>251</v>
      </c>
      <c r="C210" t="s">
        <v>116</v>
      </c>
      <c r="D210">
        <v>1055</v>
      </c>
      <c r="E210">
        <v>2</v>
      </c>
      <c r="F210">
        <v>200</v>
      </c>
      <c r="G210">
        <v>20</v>
      </c>
      <c r="H210">
        <v>10552</v>
      </c>
    </row>
    <row r="211" spans="1:8" x14ac:dyDescent="0.25">
      <c r="A211">
        <v>10553</v>
      </c>
      <c r="B211" t="s">
        <v>252</v>
      </c>
      <c r="C211" t="s">
        <v>116</v>
      </c>
      <c r="D211">
        <v>1055</v>
      </c>
      <c r="E211">
        <v>3</v>
      </c>
      <c r="F211">
        <v>300</v>
      </c>
      <c r="G211">
        <v>30</v>
      </c>
      <c r="H211">
        <v>10553</v>
      </c>
    </row>
    <row r="212" spans="1:8" x14ac:dyDescent="0.25">
      <c r="A212">
        <v>10554</v>
      </c>
      <c r="B212" t="s">
        <v>253</v>
      </c>
      <c r="C212" t="s">
        <v>116</v>
      </c>
      <c r="D212">
        <v>1055</v>
      </c>
      <c r="E212">
        <v>4</v>
      </c>
      <c r="F212">
        <v>400</v>
      </c>
      <c r="G212">
        <v>40</v>
      </c>
      <c r="H212">
        <v>10554</v>
      </c>
    </row>
    <row r="213" spans="1:8" x14ac:dyDescent="0.25">
      <c r="A213">
        <v>10555</v>
      </c>
      <c r="B213" t="s">
        <v>254</v>
      </c>
      <c r="C213" t="s">
        <v>116</v>
      </c>
      <c r="D213">
        <v>1055</v>
      </c>
      <c r="E213">
        <v>5</v>
      </c>
      <c r="F213">
        <v>500</v>
      </c>
      <c r="G213">
        <v>50</v>
      </c>
      <c r="H213">
        <v>10555</v>
      </c>
    </row>
    <row r="214" spans="1:8" x14ac:dyDescent="0.25">
      <c r="A214">
        <v>10560</v>
      </c>
      <c r="B214" t="s">
        <v>255</v>
      </c>
      <c r="C214" t="s">
        <v>117</v>
      </c>
      <c r="D214">
        <v>1056</v>
      </c>
      <c r="E214">
        <v>0</v>
      </c>
      <c r="F214">
        <v>10</v>
      </c>
      <c r="G214">
        <v>5</v>
      </c>
      <c r="H214">
        <v>10560</v>
      </c>
    </row>
    <row r="215" spans="1:8" x14ac:dyDescent="0.25">
      <c r="A215">
        <v>10561</v>
      </c>
      <c r="B215" t="s">
        <v>256</v>
      </c>
      <c r="C215" t="s">
        <v>117</v>
      </c>
      <c r="D215">
        <v>1056</v>
      </c>
      <c r="E215">
        <v>1</v>
      </c>
      <c r="F215">
        <v>100</v>
      </c>
      <c r="G215">
        <v>10</v>
      </c>
      <c r="H215">
        <v>10561</v>
      </c>
    </row>
    <row r="216" spans="1:8" x14ac:dyDescent="0.25">
      <c r="A216">
        <v>10562</v>
      </c>
      <c r="B216" t="s">
        <v>257</v>
      </c>
      <c r="C216" t="s">
        <v>117</v>
      </c>
      <c r="D216">
        <v>1056</v>
      </c>
      <c r="E216">
        <v>2</v>
      </c>
      <c r="F216">
        <v>200</v>
      </c>
      <c r="G216">
        <v>20</v>
      </c>
      <c r="H216">
        <v>10562</v>
      </c>
    </row>
    <row r="217" spans="1:8" x14ac:dyDescent="0.25">
      <c r="A217">
        <v>10563</v>
      </c>
      <c r="B217" t="s">
        <v>258</v>
      </c>
      <c r="C217" t="s">
        <v>117</v>
      </c>
      <c r="D217">
        <v>1056</v>
      </c>
      <c r="E217">
        <v>3</v>
      </c>
      <c r="F217">
        <v>300</v>
      </c>
      <c r="G217">
        <v>30</v>
      </c>
      <c r="H217">
        <v>10563</v>
      </c>
    </row>
    <row r="218" spans="1:8" x14ac:dyDescent="0.25">
      <c r="A218">
        <v>10564</v>
      </c>
      <c r="B218" t="s">
        <v>259</v>
      </c>
      <c r="C218" t="s">
        <v>117</v>
      </c>
      <c r="D218">
        <v>1056</v>
      </c>
      <c r="E218">
        <v>4</v>
      </c>
      <c r="F218">
        <v>400</v>
      </c>
      <c r="G218">
        <v>40</v>
      </c>
      <c r="H218">
        <v>10564</v>
      </c>
    </row>
    <row r="219" spans="1:8" x14ac:dyDescent="0.25">
      <c r="A219">
        <v>10565</v>
      </c>
      <c r="B219" t="s">
        <v>260</v>
      </c>
      <c r="C219" t="s">
        <v>117</v>
      </c>
      <c r="D219">
        <v>1056</v>
      </c>
      <c r="E219">
        <v>5</v>
      </c>
      <c r="F219">
        <v>500</v>
      </c>
      <c r="G219">
        <v>50</v>
      </c>
      <c r="H219">
        <v>10565</v>
      </c>
    </row>
    <row r="220" spans="1:8" x14ac:dyDescent="0.25">
      <c r="A220">
        <v>10610</v>
      </c>
      <c r="B220" t="s">
        <v>261</v>
      </c>
      <c r="C220" t="s">
        <v>118</v>
      </c>
      <c r="D220">
        <v>1061</v>
      </c>
      <c r="E220">
        <v>0</v>
      </c>
      <c r="F220">
        <v>10</v>
      </c>
      <c r="G220">
        <v>5</v>
      </c>
      <c r="H220">
        <v>10610</v>
      </c>
    </row>
    <row r="221" spans="1:8" x14ac:dyDescent="0.25">
      <c r="A221">
        <v>10611</v>
      </c>
      <c r="B221" t="s">
        <v>262</v>
      </c>
      <c r="C221" t="s">
        <v>118</v>
      </c>
      <c r="D221">
        <v>1061</v>
      </c>
      <c r="E221">
        <v>1</v>
      </c>
      <c r="F221">
        <v>15</v>
      </c>
      <c r="G221">
        <v>10</v>
      </c>
      <c r="H221">
        <v>10611</v>
      </c>
    </row>
    <row r="222" spans="1:8" x14ac:dyDescent="0.25">
      <c r="A222">
        <v>10612</v>
      </c>
      <c r="B222" t="s">
        <v>263</v>
      </c>
      <c r="C222" t="s">
        <v>118</v>
      </c>
      <c r="D222">
        <v>1061</v>
      </c>
      <c r="E222">
        <v>2</v>
      </c>
      <c r="F222">
        <v>20</v>
      </c>
      <c r="G222">
        <v>20</v>
      </c>
      <c r="H222">
        <v>10612</v>
      </c>
    </row>
    <row r="223" spans="1:8" x14ac:dyDescent="0.25">
      <c r="A223">
        <v>10613</v>
      </c>
      <c r="B223" t="s">
        <v>264</v>
      </c>
      <c r="C223" t="s">
        <v>118</v>
      </c>
      <c r="D223">
        <v>1061</v>
      </c>
      <c r="E223">
        <v>3</v>
      </c>
      <c r="F223">
        <v>25</v>
      </c>
      <c r="G223">
        <v>30</v>
      </c>
      <c r="H223">
        <v>10613</v>
      </c>
    </row>
    <row r="224" spans="1:8" x14ac:dyDescent="0.25">
      <c r="A224">
        <v>10614</v>
      </c>
      <c r="B224" t="s">
        <v>265</v>
      </c>
      <c r="C224" t="s">
        <v>118</v>
      </c>
      <c r="D224">
        <v>1061</v>
      </c>
      <c r="E224">
        <v>4</v>
      </c>
      <c r="F224">
        <v>30</v>
      </c>
      <c r="G224">
        <v>40</v>
      </c>
      <c r="H224">
        <v>10614</v>
      </c>
    </row>
    <row r="225" spans="1:8" x14ac:dyDescent="0.25">
      <c r="A225">
        <v>10615</v>
      </c>
      <c r="B225" t="s">
        <v>266</v>
      </c>
      <c r="C225" t="s">
        <v>118</v>
      </c>
      <c r="D225">
        <v>1061</v>
      </c>
      <c r="E225">
        <v>5</v>
      </c>
      <c r="F225">
        <v>40</v>
      </c>
      <c r="G225">
        <v>50</v>
      </c>
      <c r="H225">
        <v>10615</v>
      </c>
    </row>
    <row r="226" spans="1:8" x14ac:dyDescent="0.25">
      <c r="A226">
        <v>10620</v>
      </c>
      <c r="B226" t="s">
        <v>267</v>
      </c>
      <c r="C226" t="s">
        <v>119</v>
      </c>
      <c r="D226">
        <v>1062</v>
      </c>
      <c r="E226">
        <v>0</v>
      </c>
      <c r="F226">
        <v>10</v>
      </c>
      <c r="G226">
        <v>5</v>
      </c>
      <c r="H226">
        <v>10620</v>
      </c>
    </row>
    <row r="227" spans="1:8" x14ac:dyDescent="0.25">
      <c r="A227">
        <v>10621</v>
      </c>
      <c r="B227" t="s">
        <v>268</v>
      </c>
      <c r="C227" t="s">
        <v>119</v>
      </c>
      <c r="D227">
        <v>1062</v>
      </c>
      <c r="E227">
        <v>1</v>
      </c>
      <c r="F227">
        <v>100</v>
      </c>
      <c r="G227">
        <v>10</v>
      </c>
      <c r="H227">
        <v>10621</v>
      </c>
    </row>
    <row r="228" spans="1:8" x14ac:dyDescent="0.25">
      <c r="A228">
        <v>10622</v>
      </c>
      <c r="B228" t="s">
        <v>269</v>
      </c>
      <c r="C228" t="s">
        <v>119</v>
      </c>
      <c r="D228">
        <v>1062</v>
      </c>
      <c r="E228">
        <v>2</v>
      </c>
      <c r="F228">
        <v>200</v>
      </c>
      <c r="G228">
        <v>20</v>
      </c>
      <c r="H228">
        <v>10622</v>
      </c>
    </row>
    <row r="229" spans="1:8" x14ac:dyDescent="0.25">
      <c r="A229">
        <v>10623</v>
      </c>
      <c r="B229" t="s">
        <v>270</v>
      </c>
      <c r="C229" t="s">
        <v>119</v>
      </c>
      <c r="D229">
        <v>1062</v>
      </c>
      <c r="E229">
        <v>3</v>
      </c>
      <c r="F229">
        <v>300</v>
      </c>
      <c r="G229">
        <v>30</v>
      </c>
      <c r="H229">
        <v>10623</v>
      </c>
    </row>
    <row r="230" spans="1:8" x14ac:dyDescent="0.25">
      <c r="A230">
        <v>10624</v>
      </c>
      <c r="B230" t="s">
        <v>271</v>
      </c>
      <c r="C230" t="s">
        <v>119</v>
      </c>
      <c r="D230">
        <v>1062</v>
      </c>
      <c r="E230">
        <v>4</v>
      </c>
      <c r="F230">
        <v>400</v>
      </c>
      <c r="G230">
        <v>40</v>
      </c>
      <c r="H230">
        <v>10624</v>
      </c>
    </row>
    <row r="231" spans="1:8" x14ac:dyDescent="0.25">
      <c r="A231">
        <v>10625</v>
      </c>
      <c r="B231" t="s">
        <v>272</v>
      </c>
      <c r="C231" t="s">
        <v>119</v>
      </c>
      <c r="D231">
        <v>1062</v>
      </c>
      <c r="E231">
        <v>5</v>
      </c>
      <c r="F231">
        <v>500</v>
      </c>
      <c r="G231">
        <v>50</v>
      </c>
      <c r="H231">
        <v>10625</v>
      </c>
    </row>
    <row r="232" spans="1:8" x14ac:dyDescent="0.25">
      <c r="A232">
        <v>10630</v>
      </c>
      <c r="B232" t="s">
        <v>273</v>
      </c>
      <c r="C232" t="s">
        <v>120</v>
      </c>
      <c r="D232">
        <v>1063</v>
      </c>
      <c r="E232">
        <v>0</v>
      </c>
      <c r="F232">
        <v>10</v>
      </c>
      <c r="G232">
        <v>5</v>
      </c>
      <c r="H232">
        <v>10630</v>
      </c>
    </row>
    <row r="233" spans="1:8" x14ac:dyDescent="0.25">
      <c r="A233">
        <v>10631</v>
      </c>
      <c r="B233" t="s">
        <v>274</v>
      </c>
      <c r="C233" t="s">
        <v>120</v>
      </c>
      <c r="D233">
        <v>1063</v>
      </c>
      <c r="E233">
        <v>1</v>
      </c>
      <c r="F233">
        <v>100</v>
      </c>
      <c r="G233">
        <v>10</v>
      </c>
      <c r="H233">
        <v>10631</v>
      </c>
    </row>
    <row r="234" spans="1:8" x14ac:dyDescent="0.25">
      <c r="A234">
        <v>10632</v>
      </c>
      <c r="B234" t="s">
        <v>275</v>
      </c>
      <c r="C234" t="s">
        <v>120</v>
      </c>
      <c r="D234">
        <v>1063</v>
      </c>
      <c r="E234">
        <v>2</v>
      </c>
      <c r="F234">
        <v>200</v>
      </c>
      <c r="G234">
        <v>20</v>
      </c>
      <c r="H234">
        <v>10632</v>
      </c>
    </row>
    <row r="235" spans="1:8" x14ac:dyDescent="0.25">
      <c r="A235">
        <v>10633</v>
      </c>
      <c r="B235" t="s">
        <v>276</v>
      </c>
      <c r="C235" t="s">
        <v>120</v>
      </c>
      <c r="D235">
        <v>1063</v>
      </c>
      <c r="E235">
        <v>3</v>
      </c>
      <c r="F235">
        <v>300</v>
      </c>
      <c r="G235">
        <v>30</v>
      </c>
      <c r="H235">
        <v>10633</v>
      </c>
    </row>
    <row r="236" spans="1:8" x14ac:dyDescent="0.25">
      <c r="A236">
        <v>10634</v>
      </c>
      <c r="B236" t="s">
        <v>277</v>
      </c>
      <c r="C236" t="s">
        <v>120</v>
      </c>
      <c r="D236">
        <v>1063</v>
      </c>
      <c r="E236">
        <v>4</v>
      </c>
      <c r="F236">
        <v>400</v>
      </c>
      <c r="G236">
        <v>40</v>
      </c>
      <c r="H236">
        <v>10634</v>
      </c>
    </row>
    <row r="237" spans="1:8" x14ac:dyDescent="0.25">
      <c r="A237">
        <v>10635</v>
      </c>
      <c r="B237" t="s">
        <v>278</v>
      </c>
      <c r="C237" t="s">
        <v>120</v>
      </c>
      <c r="D237">
        <v>1063</v>
      </c>
      <c r="E237">
        <v>5</v>
      </c>
      <c r="F237">
        <v>500</v>
      </c>
      <c r="G237">
        <v>50</v>
      </c>
      <c r="H237">
        <v>10635</v>
      </c>
    </row>
    <row r="238" spans="1:8" x14ac:dyDescent="0.25">
      <c r="A238">
        <v>10640</v>
      </c>
      <c r="B238" t="s">
        <v>279</v>
      </c>
      <c r="C238" t="s">
        <v>121</v>
      </c>
      <c r="D238">
        <v>1064</v>
      </c>
      <c r="E238">
        <v>0</v>
      </c>
      <c r="F238">
        <v>10</v>
      </c>
      <c r="G238">
        <v>5</v>
      </c>
      <c r="H238">
        <v>10640</v>
      </c>
    </row>
    <row r="239" spans="1:8" x14ac:dyDescent="0.25">
      <c r="A239">
        <v>10641</v>
      </c>
      <c r="B239" t="s">
        <v>280</v>
      </c>
      <c r="C239" t="s">
        <v>121</v>
      </c>
      <c r="D239">
        <v>1064</v>
      </c>
      <c r="E239">
        <v>1</v>
      </c>
      <c r="F239">
        <v>100</v>
      </c>
      <c r="G239">
        <v>10</v>
      </c>
      <c r="H239">
        <v>10641</v>
      </c>
    </row>
    <row r="240" spans="1:8" x14ac:dyDescent="0.25">
      <c r="A240">
        <v>10642</v>
      </c>
      <c r="B240" t="s">
        <v>281</v>
      </c>
      <c r="C240" t="s">
        <v>121</v>
      </c>
      <c r="D240">
        <v>1064</v>
      </c>
      <c r="E240">
        <v>2</v>
      </c>
      <c r="F240">
        <v>200</v>
      </c>
      <c r="G240">
        <v>20</v>
      </c>
      <c r="H240">
        <v>10642</v>
      </c>
    </row>
    <row r="241" spans="1:8" x14ac:dyDescent="0.25">
      <c r="A241">
        <v>10643</v>
      </c>
      <c r="B241" t="s">
        <v>282</v>
      </c>
      <c r="C241" t="s">
        <v>121</v>
      </c>
      <c r="D241">
        <v>1064</v>
      </c>
      <c r="E241">
        <v>3</v>
      </c>
      <c r="F241">
        <v>300</v>
      </c>
      <c r="G241">
        <v>30</v>
      </c>
      <c r="H241">
        <v>10643</v>
      </c>
    </row>
    <row r="242" spans="1:8" x14ac:dyDescent="0.25">
      <c r="A242">
        <v>10644</v>
      </c>
      <c r="B242" t="s">
        <v>283</v>
      </c>
      <c r="C242" t="s">
        <v>121</v>
      </c>
      <c r="D242">
        <v>1064</v>
      </c>
      <c r="E242">
        <v>4</v>
      </c>
      <c r="F242">
        <v>400</v>
      </c>
      <c r="G242">
        <v>40</v>
      </c>
      <c r="H242">
        <v>10644</v>
      </c>
    </row>
    <row r="243" spans="1:8" x14ac:dyDescent="0.25">
      <c r="A243">
        <v>10645</v>
      </c>
      <c r="B243" t="s">
        <v>284</v>
      </c>
      <c r="C243" t="s">
        <v>121</v>
      </c>
      <c r="D243">
        <v>1064</v>
      </c>
      <c r="E243">
        <v>5</v>
      </c>
      <c r="F243">
        <v>500</v>
      </c>
      <c r="G243">
        <v>50</v>
      </c>
      <c r="H243">
        <v>10645</v>
      </c>
    </row>
    <row r="244" spans="1:8" x14ac:dyDescent="0.25">
      <c r="A244">
        <v>10650</v>
      </c>
      <c r="B244" t="s">
        <v>285</v>
      </c>
      <c r="C244" t="s">
        <v>122</v>
      </c>
      <c r="D244">
        <v>1065</v>
      </c>
      <c r="E244">
        <v>0</v>
      </c>
      <c r="F244">
        <v>10</v>
      </c>
      <c r="G244">
        <v>5</v>
      </c>
      <c r="H244">
        <v>10650</v>
      </c>
    </row>
    <row r="245" spans="1:8" x14ac:dyDescent="0.25">
      <c r="A245">
        <v>10651</v>
      </c>
      <c r="B245" t="s">
        <v>286</v>
      </c>
      <c r="C245" t="s">
        <v>122</v>
      </c>
      <c r="D245">
        <v>1065</v>
      </c>
      <c r="E245">
        <v>1</v>
      </c>
      <c r="F245">
        <v>100</v>
      </c>
      <c r="G245">
        <v>10</v>
      </c>
      <c r="H245">
        <v>10651</v>
      </c>
    </row>
    <row r="246" spans="1:8" x14ac:dyDescent="0.25">
      <c r="A246">
        <v>10652</v>
      </c>
      <c r="B246" t="s">
        <v>287</v>
      </c>
      <c r="C246" t="s">
        <v>122</v>
      </c>
      <c r="D246">
        <v>1065</v>
      </c>
      <c r="E246">
        <v>2</v>
      </c>
      <c r="F246">
        <v>200</v>
      </c>
      <c r="G246">
        <v>20</v>
      </c>
      <c r="H246">
        <v>10652</v>
      </c>
    </row>
    <row r="247" spans="1:8" x14ac:dyDescent="0.25">
      <c r="A247">
        <v>10653</v>
      </c>
      <c r="B247" t="s">
        <v>288</v>
      </c>
      <c r="C247" t="s">
        <v>122</v>
      </c>
      <c r="D247">
        <v>1065</v>
      </c>
      <c r="E247">
        <v>3</v>
      </c>
      <c r="F247">
        <v>300</v>
      </c>
      <c r="G247">
        <v>30</v>
      </c>
      <c r="H247">
        <v>10653</v>
      </c>
    </row>
    <row r="248" spans="1:8" x14ac:dyDescent="0.25">
      <c r="A248">
        <v>10654</v>
      </c>
      <c r="B248" t="s">
        <v>289</v>
      </c>
      <c r="C248" t="s">
        <v>122</v>
      </c>
      <c r="D248">
        <v>1065</v>
      </c>
      <c r="E248">
        <v>4</v>
      </c>
      <c r="F248">
        <v>400</v>
      </c>
      <c r="G248">
        <v>40</v>
      </c>
      <c r="H248">
        <v>10654</v>
      </c>
    </row>
    <row r="249" spans="1:8" x14ac:dyDescent="0.25">
      <c r="A249">
        <v>10655</v>
      </c>
      <c r="B249" t="s">
        <v>290</v>
      </c>
      <c r="C249" t="s">
        <v>122</v>
      </c>
      <c r="D249">
        <v>1065</v>
      </c>
      <c r="E249">
        <v>5</v>
      </c>
      <c r="F249">
        <v>500</v>
      </c>
      <c r="G249">
        <v>50</v>
      </c>
      <c r="H249">
        <v>10655</v>
      </c>
    </row>
    <row r="250" spans="1:8" x14ac:dyDescent="0.25">
      <c r="A250">
        <v>10660</v>
      </c>
      <c r="B250" t="s">
        <v>291</v>
      </c>
      <c r="C250" t="s">
        <v>123</v>
      </c>
      <c r="D250">
        <v>1066</v>
      </c>
      <c r="E250">
        <v>0</v>
      </c>
      <c r="F250">
        <v>10</v>
      </c>
      <c r="G250">
        <v>5</v>
      </c>
      <c r="H250">
        <v>10660</v>
      </c>
    </row>
    <row r="251" spans="1:8" x14ac:dyDescent="0.25">
      <c r="A251">
        <v>10661</v>
      </c>
      <c r="B251" t="s">
        <v>292</v>
      </c>
      <c r="C251" t="s">
        <v>123</v>
      </c>
      <c r="D251">
        <v>1066</v>
      </c>
      <c r="E251">
        <v>1</v>
      </c>
      <c r="F251">
        <v>100</v>
      </c>
      <c r="G251">
        <v>10</v>
      </c>
      <c r="H251">
        <v>10661</v>
      </c>
    </row>
    <row r="252" spans="1:8" x14ac:dyDescent="0.25">
      <c r="A252">
        <v>10662</v>
      </c>
      <c r="B252" t="s">
        <v>293</v>
      </c>
      <c r="C252" t="s">
        <v>123</v>
      </c>
      <c r="D252">
        <v>1066</v>
      </c>
      <c r="E252">
        <v>2</v>
      </c>
      <c r="F252">
        <v>200</v>
      </c>
      <c r="G252">
        <v>20</v>
      </c>
      <c r="H252">
        <v>10662</v>
      </c>
    </row>
    <row r="253" spans="1:8" x14ac:dyDescent="0.25">
      <c r="A253">
        <v>10663</v>
      </c>
      <c r="B253" t="s">
        <v>294</v>
      </c>
      <c r="C253" t="s">
        <v>123</v>
      </c>
      <c r="D253">
        <v>1066</v>
      </c>
      <c r="E253">
        <v>3</v>
      </c>
      <c r="F253">
        <v>300</v>
      </c>
      <c r="G253">
        <v>30</v>
      </c>
      <c r="H253">
        <v>10663</v>
      </c>
    </row>
    <row r="254" spans="1:8" x14ac:dyDescent="0.25">
      <c r="A254">
        <v>10664</v>
      </c>
      <c r="B254" t="s">
        <v>295</v>
      </c>
      <c r="C254" t="s">
        <v>123</v>
      </c>
      <c r="D254">
        <v>1066</v>
      </c>
      <c r="E254">
        <v>4</v>
      </c>
      <c r="F254">
        <v>400</v>
      </c>
      <c r="G254">
        <v>40</v>
      </c>
      <c r="H254">
        <v>10664</v>
      </c>
    </row>
    <row r="255" spans="1:8" x14ac:dyDescent="0.25">
      <c r="A255">
        <v>10665</v>
      </c>
      <c r="B255" t="s">
        <v>296</v>
      </c>
      <c r="C255" t="s">
        <v>123</v>
      </c>
      <c r="D255">
        <v>1066</v>
      </c>
      <c r="E255">
        <v>5</v>
      </c>
      <c r="F255">
        <v>500</v>
      </c>
      <c r="G255">
        <v>50</v>
      </c>
      <c r="H255">
        <v>10665</v>
      </c>
    </row>
    <row r="256" spans="1:8" x14ac:dyDescent="0.25">
      <c r="A256">
        <v>10710</v>
      </c>
      <c r="B256" t="s">
        <v>297</v>
      </c>
      <c r="C256" t="s">
        <v>124</v>
      </c>
      <c r="D256">
        <v>1071</v>
      </c>
      <c r="E256">
        <v>0</v>
      </c>
      <c r="F256">
        <v>10</v>
      </c>
      <c r="G256">
        <v>5</v>
      </c>
      <c r="H256">
        <v>10710</v>
      </c>
    </row>
    <row r="257" spans="1:8" x14ac:dyDescent="0.25">
      <c r="A257">
        <v>10711</v>
      </c>
      <c r="B257" t="s">
        <v>298</v>
      </c>
      <c r="C257" t="s">
        <v>124</v>
      </c>
      <c r="D257">
        <v>1071</v>
      </c>
      <c r="E257">
        <v>1</v>
      </c>
      <c r="F257">
        <v>15</v>
      </c>
      <c r="G257">
        <v>10</v>
      </c>
      <c r="H257">
        <v>10711</v>
      </c>
    </row>
    <row r="258" spans="1:8" x14ac:dyDescent="0.25">
      <c r="A258">
        <v>10712</v>
      </c>
      <c r="B258" t="s">
        <v>299</v>
      </c>
      <c r="C258" t="s">
        <v>124</v>
      </c>
      <c r="D258">
        <v>1071</v>
      </c>
      <c r="E258">
        <v>2</v>
      </c>
      <c r="F258">
        <v>20</v>
      </c>
      <c r="G258">
        <v>20</v>
      </c>
      <c r="H258">
        <v>10712</v>
      </c>
    </row>
    <row r="259" spans="1:8" x14ac:dyDescent="0.25">
      <c r="A259">
        <v>10713</v>
      </c>
      <c r="B259" t="s">
        <v>300</v>
      </c>
      <c r="C259" t="s">
        <v>124</v>
      </c>
      <c r="D259">
        <v>1071</v>
      </c>
      <c r="E259">
        <v>3</v>
      </c>
      <c r="F259">
        <v>25</v>
      </c>
      <c r="G259">
        <v>30</v>
      </c>
      <c r="H259">
        <v>10713</v>
      </c>
    </row>
    <row r="260" spans="1:8" x14ac:dyDescent="0.25">
      <c r="A260">
        <v>10714</v>
      </c>
      <c r="B260" t="s">
        <v>301</v>
      </c>
      <c r="C260" t="s">
        <v>124</v>
      </c>
      <c r="D260">
        <v>1071</v>
      </c>
      <c r="E260">
        <v>4</v>
      </c>
      <c r="F260">
        <v>30</v>
      </c>
      <c r="G260">
        <v>40</v>
      </c>
      <c r="H260">
        <v>10714</v>
      </c>
    </row>
    <row r="261" spans="1:8" x14ac:dyDescent="0.25">
      <c r="A261">
        <v>10715</v>
      </c>
      <c r="B261" t="s">
        <v>302</v>
      </c>
      <c r="C261" t="s">
        <v>124</v>
      </c>
      <c r="D261">
        <v>1071</v>
      </c>
      <c r="E261">
        <v>5</v>
      </c>
      <c r="F261">
        <v>40</v>
      </c>
      <c r="G261">
        <v>50</v>
      </c>
      <c r="H261">
        <v>10715</v>
      </c>
    </row>
    <row r="262" spans="1:8" x14ac:dyDescent="0.25">
      <c r="A262">
        <v>10720</v>
      </c>
      <c r="B262" t="s">
        <v>303</v>
      </c>
      <c r="C262" t="s">
        <v>125</v>
      </c>
      <c r="D262">
        <v>1072</v>
      </c>
      <c r="E262">
        <v>0</v>
      </c>
      <c r="F262">
        <v>10</v>
      </c>
      <c r="G262">
        <v>5</v>
      </c>
      <c r="H262">
        <v>10720</v>
      </c>
    </row>
    <row r="263" spans="1:8" x14ac:dyDescent="0.25">
      <c r="A263">
        <v>10721</v>
      </c>
      <c r="B263" t="s">
        <v>304</v>
      </c>
      <c r="C263" t="s">
        <v>125</v>
      </c>
      <c r="D263">
        <v>1072</v>
      </c>
      <c r="E263">
        <v>1</v>
      </c>
      <c r="F263">
        <v>100</v>
      </c>
      <c r="G263">
        <v>10</v>
      </c>
      <c r="H263">
        <v>10721</v>
      </c>
    </row>
    <row r="264" spans="1:8" x14ac:dyDescent="0.25">
      <c r="A264">
        <v>10722</v>
      </c>
      <c r="B264" t="s">
        <v>305</v>
      </c>
      <c r="C264" t="s">
        <v>125</v>
      </c>
      <c r="D264">
        <v>1072</v>
      </c>
      <c r="E264">
        <v>2</v>
      </c>
      <c r="F264">
        <v>200</v>
      </c>
      <c r="G264">
        <v>20</v>
      </c>
      <c r="H264">
        <v>10722</v>
      </c>
    </row>
    <row r="265" spans="1:8" x14ac:dyDescent="0.25">
      <c r="A265">
        <v>10723</v>
      </c>
      <c r="B265" t="s">
        <v>306</v>
      </c>
      <c r="C265" t="s">
        <v>125</v>
      </c>
      <c r="D265">
        <v>1072</v>
      </c>
      <c r="E265">
        <v>3</v>
      </c>
      <c r="F265">
        <v>300</v>
      </c>
      <c r="G265">
        <v>30</v>
      </c>
      <c r="H265">
        <v>10723</v>
      </c>
    </row>
    <row r="266" spans="1:8" x14ac:dyDescent="0.25">
      <c r="A266">
        <v>10724</v>
      </c>
      <c r="B266" t="s">
        <v>307</v>
      </c>
      <c r="C266" t="s">
        <v>125</v>
      </c>
      <c r="D266">
        <v>1072</v>
      </c>
      <c r="E266">
        <v>4</v>
      </c>
      <c r="F266">
        <v>400</v>
      </c>
      <c r="G266">
        <v>40</v>
      </c>
      <c r="H266">
        <v>10724</v>
      </c>
    </row>
    <row r="267" spans="1:8" x14ac:dyDescent="0.25">
      <c r="A267">
        <v>10725</v>
      </c>
      <c r="B267" t="s">
        <v>308</v>
      </c>
      <c r="C267" t="s">
        <v>125</v>
      </c>
      <c r="D267">
        <v>1072</v>
      </c>
      <c r="E267">
        <v>5</v>
      </c>
      <c r="F267">
        <v>500</v>
      </c>
      <c r="G267">
        <v>50</v>
      </c>
      <c r="H267">
        <v>10725</v>
      </c>
    </row>
    <row r="268" spans="1:8" x14ac:dyDescent="0.25">
      <c r="A268">
        <v>10730</v>
      </c>
      <c r="B268" t="s">
        <v>309</v>
      </c>
      <c r="C268" t="s">
        <v>126</v>
      </c>
      <c r="D268">
        <v>1073</v>
      </c>
      <c r="E268">
        <v>0</v>
      </c>
      <c r="F268">
        <v>10</v>
      </c>
      <c r="G268">
        <v>5</v>
      </c>
      <c r="H268">
        <v>10730</v>
      </c>
    </row>
    <row r="269" spans="1:8" x14ac:dyDescent="0.25">
      <c r="A269">
        <v>10731</v>
      </c>
      <c r="B269" t="s">
        <v>310</v>
      </c>
      <c r="C269" t="s">
        <v>126</v>
      </c>
      <c r="D269">
        <v>1073</v>
      </c>
      <c r="E269">
        <v>1</v>
      </c>
      <c r="F269">
        <v>100</v>
      </c>
      <c r="G269">
        <v>10</v>
      </c>
      <c r="H269">
        <v>10731</v>
      </c>
    </row>
    <row r="270" spans="1:8" x14ac:dyDescent="0.25">
      <c r="A270">
        <v>10732</v>
      </c>
      <c r="B270" t="s">
        <v>311</v>
      </c>
      <c r="C270" t="s">
        <v>126</v>
      </c>
      <c r="D270">
        <v>1073</v>
      </c>
      <c r="E270">
        <v>2</v>
      </c>
      <c r="F270">
        <v>200</v>
      </c>
      <c r="G270">
        <v>20</v>
      </c>
      <c r="H270">
        <v>10732</v>
      </c>
    </row>
    <row r="271" spans="1:8" x14ac:dyDescent="0.25">
      <c r="A271">
        <v>10733</v>
      </c>
      <c r="B271" t="s">
        <v>312</v>
      </c>
      <c r="C271" t="s">
        <v>126</v>
      </c>
      <c r="D271">
        <v>1073</v>
      </c>
      <c r="E271">
        <v>3</v>
      </c>
      <c r="F271">
        <v>300</v>
      </c>
      <c r="G271">
        <v>30</v>
      </c>
      <c r="H271">
        <v>10733</v>
      </c>
    </row>
    <row r="272" spans="1:8" x14ac:dyDescent="0.25">
      <c r="A272">
        <v>10734</v>
      </c>
      <c r="B272" t="s">
        <v>313</v>
      </c>
      <c r="C272" t="s">
        <v>126</v>
      </c>
      <c r="D272">
        <v>1073</v>
      </c>
      <c r="E272">
        <v>4</v>
      </c>
      <c r="F272">
        <v>400</v>
      </c>
      <c r="G272">
        <v>40</v>
      </c>
      <c r="H272">
        <v>10734</v>
      </c>
    </row>
    <row r="273" spans="1:8" x14ac:dyDescent="0.25">
      <c r="A273">
        <v>10735</v>
      </c>
      <c r="B273" t="s">
        <v>314</v>
      </c>
      <c r="C273" t="s">
        <v>126</v>
      </c>
      <c r="D273">
        <v>1073</v>
      </c>
      <c r="E273">
        <v>5</v>
      </c>
      <c r="F273">
        <v>500</v>
      </c>
      <c r="G273">
        <v>50</v>
      </c>
      <c r="H273">
        <v>10735</v>
      </c>
    </row>
    <row r="274" spans="1:8" x14ac:dyDescent="0.25">
      <c r="A274">
        <v>10740</v>
      </c>
      <c r="B274" t="s">
        <v>315</v>
      </c>
      <c r="C274" t="s">
        <v>127</v>
      </c>
      <c r="D274">
        <v>1074</v>
      </c>
      <c r="E274">
        <v>0</v>
      </c>
      <c r="F274">
        <v>10</v>
      </c>
      <c r="G274">
        <v>5</v>
      </c>
      <c r="H274">
        <v>10740</v>
      </c>
    </row>
    <row r="275" spans="1:8" x14ac:dyDescent="0.25">
      <c r="A275">
        <v>10741</v>
      </c>
      <c r="B275" t="s">
        <v>316</v>
      </c>
      <c r="C275" t="s">
        <v>127</v>
      </c>
      <c r="D275">
        <v>1074</v>
      </c>
      <c r="E275">
        <v>1</v>
      </c>
      <c r="F275">
        <v>100</v>
      </c>
      <c r="G275">
        <v>10</v>
      </c>
      <c r="H275">
        <v>10741</v>
      </c>
    </row>
    <row r="276" spans="1:8" x14ac:dyDescent="0.25">
      <c r="A276">
        <v>10742</v>
      </c>
      <c r="B276" t="s">
        <v>317</v>
      </c>
      <c r="C276" t="s">
        <v>127</v>
      </c>
      <c r="D276">
        <v>1074</v>
      </c>
      <c r="E276">
        <v>2</v>
      </c>
      <c r="F276">
        <v>200</v>
      </c>
      <c r="G276">
        <v>20</v>
      </c>
      <c r="H276">
        <v>10742</v>
      </c>
    </row>
    <row r="277" spans="1:8" x14ac:dyDescent="0.25">
      <c r="A277">
        <v>10743</v>
      </c>
      <c r="B277" t="s">
        <v>318</v>
      </c>
      <c r="C277" t="s">
        <v>127</v>
      </c>
      <c r="D277">
        <v>1074</v>
      </c>
      <c r="E277">
        <v>3</v>
      </c>
      <c r="F277">
        <v>300</v>
      </c>
      <c r="G277">
        <v>30</v>
      </c>
      <c r="H277">
        <v>10743</v>
      </c>
    </row>
    <row r="278" spans="1:8" x14ac:dyDescent="0.25">
      <c r="A278">
        <v>10744</v>
      </c>
      <c r="B278" t="s">
        <v>319</v>
      </c>
      <c r="C278" t="s">
        <v>127</v>
      </c>
      <c r="D278">
        <v>1074</v>
      </c>
      <c r="E278">
        <v>4</v>
      </c>
      <c r="F278">
        <v>400</v>
      </c>
      <c r="G278">
        <v>40</v>
      </c>
      <c r="H278">
        <v>10744</v>
      </c>
    </row>
    <row r="279" spans="1:8" x14ac:dyDescent="0.25">
      <c r="A279">
        <v>10745</v>
      </c>
      <c r="B279" t="s">
        <v>320</v>
      </c>
      <c r="C279" t="s">
        <v>127</v>
      </c>
      <c r="D279">
        <v>1074</v>
      </c>
      <c r="E279">
        <v>5</v>
      </c>
      <c r="F279">
        <v>500</v>
      </c>
      <c r="G279">
        <v>50</v>
      </c>
      <c r="H279">
        <v>10745</v>
      </c>
    </row>
    <row r="280" spans="1:8" x14ac:dyDescent="0.25">
      <c r="A280">
        <v>10750</v>
      </c>
      <c r="B280" t="s">
        <v>321</v>
      </c>
      <c r="C280" t="s">
        <v>128</v>
      </c>
      <c r="D280">
        <v>1075</v>
      </c>
      <c r="E280">
        <v>0</v>
      </c>
      <c r="F280">
        <v>10</v>
      </c>
      <c r="G280">
        <v>5</v>
      </c>
      <c r="H280">
        <v>10750</v>
      </c>
    </row>
    <row r="281" spans="1:8" x14ac:dyDescent="0.25">
      <c r="A281">
        <v>10751</v>
      </c>
      <c r="B281" t="s">
        <v>322</v>
      </c>
      <c r="C281" t="s">
        <v>128</v>
      </c>
      <c r="D281">
        <v>1075</v>
      </c>
      <c r="E281">
        <v>1</v>
      </c>
      <c r="F281">
        <v>100</v>
      </c>
      <c r="G281">
        <v>10</v>
      </c>
      <c r="H281">
        <v>10751</v>
      </c>
    </row>
    <row r="282" spans="1:8" x14ac:dyDescent="0.25">
      <c r="A282">
        <v>10752</v>
      </c>
      <c r="B282" t="s">
        <v>323</v>
      </c>
      <c r="C282" t="s">
        <v>128</v>
      </c>
      <c r="D282">
        <v>1075</v>
      </c>
      <c r="E282">
        <v>2</v>
      </c>
      <c r="F282">
        <v>200</v>
      </c>
      <c r="G282">
        <v>20</v>
      </c>
      <c r="H282">
        <v>10752</v>
      </c>
    </row>
    <row r="283" spans="1:8" x14ac:dyDescent="0.25">
      <c r="A283">
        <v>10753</v>
      </c>
      <c r="B283" t="s">
        <v>324</v>
      </c>
      <c r="C283" t="s">
        <v>128</v>
      </c>
      <c r="D283">
        <v>1075</v>
      </c>
      <c r="E283">
        <v>3</v>
      </c>
      <c r="F283">
        <v>300</v>
      </c>
      <c r="G283">
        <v>30</v>
      </c>
      <c r="H283">
        <v>10753</v>
      </c>
    </row>
    <row r="284" spans="1:8" x14ac:dyDescent="0.25">
      <c r="A284">
        <v>10754</v>
      </c>
      <c r="B284" t="s">
        <v>325</v>
      </c>
      <c r="C284" t="s">
        <v>128</v>
      </c>
      <c r="D284">
        <v>1075</v>
      </c>
      <c r="E284">
        <v>4</v>
      </c>
      <c r="F284">
        <v>400</v>
      </c>
      <c r="G284">
        <v>40</v>
      </c>
      <c r="H284">
        <v>10754</v>
      </c>
    </row>
    <row r="285" spans="1:8" x14ac:dyDescent="0.25">
      <c r="A285">
        <v>10755</v>
      </c>
      <c r="B285" t="s">
        <v>326</v>
      </c>
      <c r="C285" t="s">
        <v>128</v>
      </c>
      <c r="D285">
        <v>1075</v>
      </c>
      <c r="E285">
        <v>5</v>
      </c>
      <c r="F285">
        <v>500</v>
      </c>
      <c r="G285">
        <v>50</v>
      </c>
      <c r="H285">
        <v>10755</v>
      </c>
    </row>
    <row r="286" spans="1:8" x14ac:dyDescent="0.25">
      <c r="A286">
        <v>10760</v>
      </c>
      <c r="B286" t="s">
        <v>327</v>
      </c>
      <c r="C286" t="s">
        <v>129</v>
      </c>
      <c r="D286">
        <v>1076</v>
      </c>
      <c r="E286">
        <v>0</v>
      </c>
      <c r="F286">
        <v>10</v>
      </c>
      <c r="G286">
        <v>5</v>
      </c>
      <c r="H286">
        <v>10760</v>
      </c>
    </row>
    <row r="287" spans="1:8" x14ac:dyDescent="0.25">
      <c r="A287">
        <v>10761</v>
      </c>
      <c r="B287" t="s">
        <v>328</v>
      </c>
      <c r="C287" t="s">
        <v>129</v>
      </c>
      <c r="D287">
        <v>1076</v>
      </c>
      <c r="E287">
        <v>1</v>
      </c>
      <c r="F287">
        <v>100</v>
      </c>
      <c r="G287">
        <v>10</v>
      </c>
      <c r="H287">
        <v>10761</v>
      </c>
    </row>
    <row r="288" spans="1:8" x14ac:dyDescent="0.25">
      <c r="A288">
        <v>10762</v>
      </c>
      <c r="B288" t="s">
        <v>329</v>
      </c>
      <c r="C288" t="s">
        <v>129</v>
      </c>
      <c r="D288">
        <v>1076</v>
      </c>
      <c r="E288">
        <v>2</v>
      </c>
      <c r="F288">
        <v>200</v>
      </c>
      <c r="G288">
        <v>20</v>
      </c>
      <c r="H288">
        <v>10762</v>
      </c>
    </row>
    <row r="289" spans="1:8" x14ac:dyDescent="0.25">
      <c r="A289">
        <v>10763</v>
      </c>
      <c r="B289" t="s">
        <v>330</v>
      </c>
      <c r="C289" t="s">
        <v>129</v>
      </c>
      <c r="D289">
        <v>1076</v>
      </c>
      <c r="E289">
        <v>3</v>
      </c>
      <c r="F289">
        <v>300</v>
      </c>
      <c r="G289">
        <v>30</v>
      </c>
      <c r="H289">
        <v>10763</v>
      </c>
    </row>
    <row r="290" spans="1:8" x14ac:dyDescent="0.25">
      <c r="A290">
        <v>10764</v>
      </c>
      <c r="B290" t="s">
        <v>331</v>
      </c>
      <c r="C290" t="s">
        <v>129</v>
      </c>
      <c r="D290">
        <v>1076</v>
      </c>
      <c r="E290">
        <v>4</v>
      </c>
      <c r="F290">
        <v>400</v>
      </c>
      <c r="G290">
        <v>40</v>
      </c>
      <c r="H290">
        <v>10764</v>
      </c>
    </row>
    <row r="291" spans="1:8" x14ac:dyDescent="0.25">
      <c r="A291">
        <v>10765</v>
      </c>
      <c r="B291" t="s">
        <v>332</v>
      </c>
      <c r="C291" t="s">
        <v>129</v>
      </c>
      <c r="D291">
        <v>1076</v>
      </c>
      <c r="E291">
        <v>5</v>
      </c>
      <c r="F291">
        <v>500</v>
      </c>
      <c r="G291">
        <v>50</v>
      </c>
      <c r="H291">
        <v>10765</v>
      </c>
    </row>
    <row r="292" spans="1:8" x14ac:dyDescent="0.25">
      <c r="A292">
        <v>10810</v>
      </c>
      <c r="B292" t="s">
        <v>333</v>
      </c>
      <c r="C292" t="s">
        <v>130</v>
      </c>
      <c r="D292">
        <v>1081</v>
      </c>
      <c r="E292">
        <v>0</v>
      </c>
      <c r="F292">
        <v>10</v>
      </c>
      <c r="G292">
        <v>5</v>
      </c>
      <c r="H292">
        <v>10810</v>
      </c>
    </row>
    <row r="293" spans="1:8" x14ac:dyDescent="0.25">
      <c r="A293">
        <v>10811</v>
      </c>
      <c r="B293" t="s">
        <v>334</v>
      </c>
      <c r="C293" t="s">
        <v>130</v>
      </c>
      <c r="D293">
        <v>1081</v>
      </c>
      <c r="E293">
        <v>1</v>
      </c>
      <c r="F293">
        <v>15</v>
      </c>
      <c r="G293">
        <v>10</v>
      </c>
      <c r="H293">
        <v>10811</v>
      </c>
    </row>
    <row r="294" spans="1:8" x14ac:dyDescent="0.25">
      <c r="A294">
        <v>10812</v>
      </c>
      <c r="B294" t="s">
        <v>335</v>
      </c>
      <c r="C294" t="s">
        <v>130</v>
      </c>
      <c r="D294">
        <v>1081</v>
      </c>
      <c r="E294">
        <v>2</v>
      </c>
      <c r="F294">
        <v>20</v>
      </c>
      <c r="G294">
        <v>20</v>
      </c>
      <c r="H294">
        <v>10812</v>
      </c>
    </row>
    <row r="295" spans="1:8" x14ac:dyDescent="0.25">
      <c r="A295">
        <v>10813</v>
      </c>
      <c r="B295" t="s">
        <v>336</v>
      </c>
      <c r="C295" t="s">
        <v>130</v>
      </c>
      <c r="D295">
        <v>1081</v>
      </c>
      <c r="E295">
        <v>3</v>
      </c>
      <c r="F295">
        <v>25</v>
      </c>
      <c r="G295">
        <v>30</v>
      </c>
      <c r="H295">
        <v>10813</v>
      </c>
    </row>
    <row r="296" spans="1:8" x14ac:dyDescent="0.25">
      <c r="A296">
        <v>10814</v>
      </c>
      <c r="B296" t="s">
        <v>337</v>
      </c>
      <c r="C296" t="s">
        <v>130</v>
      </c>
      <c r="D296">
        <v>1081</v>
      </c>
      <c r="E296">
        <v>4</v>
      </c>
      <c r="F296">
        <v>30</v>
      </c>
      <c r="G296">
        <v>40</v>
      </c>
      <c r="H296">
        <v>10814</v>
      </c>
    </row>
    <row r="297" spans="1:8" x14ac:dyDescent="0.25">
      <c r="A297">
        <v>10815</v>
      </c>
      <c r="B297" t="s">
        <v>338</v>
      </c>
      <c r="C297" t="s">
        <v>130</v>
      </c>
      <c r="D297">
        <v>1081</v>
      </c>
      <c r="E297">
        <v>5</v>
      </c>
      <c r="F297">
        <v>40</v>
      </c>
      <c r="G297">
        <v>50</v>
      </c>
      <c r="H297">
        <v>10815</v>
      </c>
    </row>
    <row r="298" spans="1:8" x14ac:dyDescent="0.25">
      <c r="A298">
        <v>10820</v>
      </c>
      <c r="B298" t="s">
        <v>339</v>
      </c>
      <c r="C298" t="s">
        <v>131</v>
      </c>
      <c r="D298">
        <v>1082</v>
      </c>
      <c r="E298">
        <v>0</v>
      </c>
      <c r="F298">
        <v>10</v>
      </c>
      <c r="G298">
        <v>5</v>
      </c>
      <c r="H298">
        <v>10820</v>
      </c>
    </row>
    <row r="299" spans="1:8" x14ac:dyDescent="0.25">
      <c r="A299">
        <v>10821</v>
      </c>
      <c r="B299" t="s">
        <v>340</v>
      </c>
      <c r="C299" t="s">
        <v>131</v>
      </c>
      <c r="D299">
        <v>1082</v>
      </c>
      <c r="E299">
        <v>1</v>
      </c>
      <c r="F299">
        <v>100</v>
      </c>
      <c r="G299">
        <v>10</v>
      </c>
      <c r="H299">
        <v>10821</v>
      </c>
    </row>
    <row r="300" spans="1:8" x14ac:dyDescent="0.25">
      <c r="A300">
        <v>10822</v>
      </c>
      <c r="B300" t="s">
        <v>341</v>
      </c>
      <c r="C300" t="s">
        <v>131</v>
      </c>
      <c r="D300">
        <v>1082</v>
      </c>
      <c r="E300">
        <v>2</v>
      </c>
      <c r="F300">
        <v>200</v>
      </c>
      <c r="G300">
        <v>20</v>
      </c>
      <c r="H300">
        <v>10822</v>
      </c>
    </row>
    <row r="301" spans="1:8" x14ac:dyDescent="0.25">
      <c r="A301">
        <v>10823</v>
      </c>
      <c r="B301" t="s">
        <v>342</v>
      </c>
      <c r="C301" t="s">
        <v>131</v>
      </c>
      <c r="D301">
        <v>1082</v>
      </c>
      <c r="E301">
        <v>3</v>
      </c>
      <c r="F301">
        <v>300</v>
      </c>
      <c r="G301">
        <v>30</v>
      </c>
      <c r="H301">
        <v>10823</v>
      </c>
    </row>
    <row r="302" spans="1:8" x14ac:dyDescent="0.25">
      <c r="A302">
        <v>10824</v>
      </c>
      <c r="B302" t="s">
        <v>343</v>
      </c>
      <c r="C302" t="s">
        <v>131</v>
      </c>
      <c r="D302">
        <v>1082</v>
      </c>
      <c r="E302">
        <v>4</v>
      </c>
      <c r="F302">
        <v>400</v>
      </c>
      <c r="G302">
        <v>40</v>
      </c>
      <c r="H302">
        <v>10824</v>
      </c>
    </row>
    <row r="303" spans="1:8" x14ac:dyDescent="0.25">
      <c r="A303">
        <v>10825</v>
      </c>
      <c r="B303" t="s">
        <v>344</v>
      </c>
      <c r="C303" t="s">
        <v>131</v>
      </c>
      <c r="D303">
        <v>1082</v>
      </c>
      <c r="E303">
        <v>5</v>
      </c>
      <c r="F303">
        <v>500</v>
      </c>
      <c r="G303">
        <v>50</v>
      </c>
      <c r="H303">
        <v>10825</v>
      </c>
    </row>
    <row r="304" spans="1:8" x14ac:dyDescent="0.25">
      <c r="A304">
        <v>10830</v>
      </c>
      <c r="B304" t="s">
        <v>345</v>
      </c>
      <c r="C304" t="s">
        <v>132</v>
      </c>
      <c r="D304">
        <v>1083</v>
      </c>
      <c r="E304">
        <v>0</v>
      </c>
      <c r="F304">
        <v>10</v>
      </c>
      <c r="G304">
        <v>5</v>
      </c>
      <c r="H304">
        <v>10830</v>
      </c>
    </row>
    <row r="305" spans="1:8" x14ac:dyDescent="0.25">
      <c r="A305">
        <v>10831</v>
      </c>
      <c r="B305" t="s">
        <v>346</v>
      </c>
      <c r="C305" t="s">
        <v>132</v>
      </c>
      <c r="D305">
        <v>1083</v>
      </c>
      <c r="E305">
        <v>1</v>
      </c>
      <c r="F305">
        <v>100</v>
      </c>
      <c r="G305">
        <v>10</v>
      </c>
      <c r="H305">
        <v>10831</v>
      </c>
    </row>
    <row r="306" spans="1:8" x14ac:dyDescent="0.25">
      <c r="A306">
        <v>10832</v>
      </c>
      <c r="B306" t="s">
        <v>347</v>
      </c>
      <c r="C306" t="s">
        <v>132</v>
      </c>
      <c r="D306">
        <v>1083</v>
      </c>
      <c r="E306">
        <v>2</v>
      </c>
      <c r="F306">
        <v>200</v>
      </c>
      <c r="G306">
        <v>20</v>
      </c>
      <c r="H306">
        <v>10832</v>
      </c>
    </row>
    <row r="307" spans="1:8" x14ac:dyDescent="0.25">
      <c r="A307">
        <v>10833</v>
      </c>
      <c r="B307" t="s">
        <v>348</v>
      </c>
      <c r="C307" t="s">
        <v>132</v>
      </c>
      <c r="D307">
        <v>1083</v>
      </c>
      <c r="E307">
        <v>3</v>
      </c>
      <c r="F307">
        <v>300</v>
      </c>
      <c r="G307">
        <v>30</v>
      </c>
      <c r="H307">
        <v>10833</v>
      </c>
    </row>
    <row r="308" spans="1:8" x14ac:dyDescent="0.25">
      <c r="A308">
        <v>10834</v>
      </c>
      <c r="B308" t="s">
        <v>349</v>
      </c>
      <c r="C308" t="s">
        <v>132</v>
      </c>
      <c r="D308">
        <v>1083</v>
      </c>
      <c r="E308">
        <v>4</v>
      </c>
      <c r="F308">
        <v>400</v>
      </c>
      <c r="G308">
        <v>40</v>
      </c>
      <c r="H308">
        <v>10834</v>
      </c>
    </row>
    <row r="309" spans="1:8" x14ac:dyDescent="0.25">
      <c r="A309">
        <v>10835</v>
      </c>
      <c r="B309" t="s">
        <v>350</v>
      </c>
      <c r="C309" t="s">
        <v>132</v>
      </c>
      <c r="D309">
        <v>1083</v>
      </c>
      <c r="E309">
        <v>5</v>
      </c>
      <c r="F309">
        <v>500</v>
      </c>
      <c r="G309">
        <v>50</v>
      </c>
      <c r="H309">
        <v>10835</v>
      </c>
    </row>
    <row r="310" spans="1:8" x14ac:dyDescent="0.25">
      <c r="A310">
        <v>10840</v>
      </c>
      <c r="B310" t="s">
        <v>351</v>
      </c>
      <c r="C310" t="s">
        <v>133</v>
      </c>
      <c r="D310">
        <v>1084</v>
      </c>
      <c r="E310">
        <v>0</v>
      </c>
      <c r="F310">
        <v>10</v>
      </c>
      <c r="G310">
        <v>5</v>
      </c>
      <c r="H310">
        <v>10840</v>
      </c>
    </row>
    <row r="311" spans="1:8" x14ac:dyDescent="0.25">
      <c r="A311">
        <v>10841</v>
      </c>
      <c r="B311" t="s">
        <v>352</v>
      </c>
      <c r="C311" t="s">
        <v>133</v>
      </c>
      <c r="D311">
        <v>1084</v>
      </c>
      <c r="E311">
        <v>1</v>
      </c>
      <c r="F311">
        <v>100</v>
      </c>
      <c r="G311">
        <v>10</v>
      </c>
      <c r="H311">
        <v>10841</v>
      </c>
    </row>
    <row r="312" spans="1:8" x14ac:dyDescent="0.25">
      <c r="A312">
        <v>10842</v>
      </c>
      <c r="B312" t="s">
        <v>353</v>
      </c>
      <c r="C312" t="s">
        <v>133</v>
      </c>
      <c r="D312">
        <v>1084</v>
      </c>
      <c r="E312">
        <v>2</v>
      </c>
      <c r="F312">
        <v>200</v>
      </c>
      <c r="G312">
        <v>20</v>
      </c>
      <c r="H312">
        <v>10842</v>
      </c>
    </row>
    <row r="313" spans="1:8" x14ac:dyDescent="0.25">
      <c r="A313">
        <v>10843</v>
      </c>
      <c r="B313" t="s">
        <v>354</v>
      </c>
      <c r="C313" t="s">
        <v>133</v>
      </c>
      <c r="D313">
        <v>1084</v>
      </c>
      <c r="E313">
        <v>3</v>
      </c>
      <c r="F313">
        <v>300</v>
      </c>
      <c r="G313">
        <v>30</v>
      </c>
      <c r="H313">
        <v>10843</v>
      </c>
    </row>
    <row r="314" spans="1:8" x14ac:dyDescent="0.25">
      <c r="A314">
        <v>10844</v>
      </c>
      <c r="B314" t="s">
        <v>355</v>
      </c>
      <c r="C314" t="s">
        <v>133</v>
      </c>
      <c r="D314">
        <v>1084</v>
      </c>
      <c r="E314">
        <v>4</v>
      </c>
      <c r="F314">
        <v>400</v>
      </c>
      <c r="G314">
        <v>40</v>
      </c>
      <c r="H314">
        <v>10844</v>
      </c>
    </row>
    <row r="315" spans="1:8" x14ac:dyDescent="0.25">
      <c r="A315">
        <v>10845</v>
      </c>
      <c r="B315" t="s">
        <v>356</v>
      </c>
      <c r="C315" t="s">
        <v>133</v>
      </c>
      <c r="D315">
        <v>1084</v>
      </c>
      <c r="E315">
        <v>5</v>
      </c>
      <c r="F315">
        <v>500</v>
      </c>
      <c r="G315">
        <v>50</v>
      </c>
      <c r="H315">
        <v>10845</v>
      </c>
    </row>
    <row r="316" spans="1:8" x14ac:dyDescent="0.25">
      <c r="A316">
        <v>10850</v>
      </c>
      <c r="B316" t="s">
        <v>357</v>
      </c>
      <c r="C316" t="s">
        <v>134</v>
      </c>
      <c r="D316">
        <v>1085</v>
      </c>
      <c r="E316">
        <v>0</v>
      </c>
      <c r="F316">
        <v>10</v>
      </c>
      <c r="G316">
        <v>5</v>
      </c>
      <c r="H316">
        <v>10850</v>
      </c>
    </row>
    <row r="317" spans="1:8" x14ac:dyDescent="0.25">
      <c r="A317">
        <v>10851</v>
      </c>
      <c r="B317" t="s">
        <v>358</v>
      </c>
      <c r="C317" t="s">
        <v>134</v>
      </c>
      <c r="D317">
        <v>1085</v>
      </c>
      <c r="E317">
        <v>1</v>
      </c>
      <c r="F317">
        <v>100</v>
      </c>
      <c r="G317">
        <v>10</v>
      </c>
      <c r="H317">
        <v>10851</v>
      </c>
    </row>
    <row r="318" spans="1:8" x14ac:dyDescent="0.25">
      <c r="A318">
        <v>10852</v>
      </c>
      <c r="B318" t="s">
        <v>359</v>
      </c>
      <c r="C318" t="s">
        <v>134</v>
      </c>
      <c r="D318">
        <v>1085</v>
      </c>
      <c r="E318">
        <v>2</v>
      </c>
      <c r="F318">
        <v>200</v>
      </c>
      <c r="G318">
        <v>20</v>
      </c>
      <c r="H318">
        <v>10852</v>
      </c>
    </row>
    <row r="319" spans="1:8" x14ac:dyDescent="0.25">
      <c r="A319">
        <v>10853</v>
      </c>
      <c r="B319" t="s">
        <v>360</v>
      </c>
      <c r="C319" t="s">
        <v>134</v>
      </c>
      <c r="D319">
        <v>1085</v>
      </c>
      <c r="E319">
        <v>3</v>
      </c>
      <c r="F319">
        <v>300</v>
      </c>
      <c r="G319">
        <v>30</v>
      </c>
      <c r="H319">
        <v>10853</v>
      </c>
    </row>
    <row r="320" spans="1:8" x14ac:dyDescent="0.25">
      <c r="A320">
        <v>10854</v>
      </c>
      <c r="B320" t="s">
        <v>361</v>
      </c>
      <c r="C320" t="s">
        <v>134</v>
      </c>
      <c r="D320">
        <v>1085</v>
      </c>
      <c r="E320">
        <v>4</v>
      </c>
      <c r="F320">
        <v>400</v>
      </c>
      <c r="G320">
        <v>40</v>
      </c>
      <c r="H320">
        <v>10854</v>
      </c>
    </row>
    <row r="321" spans="1:8" x14ac:dyDescent="0.25">
      <c r="A321">
        <v>10855</v>
      </c>
      <c r="B321" t="s">
        <v>362</v>
      </c>
      <c r="C321" t="s">
        <v>134</v>
      </c>
      <c r="D321">
        <v>1085</v>
      </c>
      <c r="E321">
        <v>5</v>
      </c>
      <c r="F321">
        <v>500</v>
      </c>
      <c r="G321">
        <v>50</v>
      </c>
      <c r="H321">
        <v>10855</v>
      </c>
    </row>
    <row r="322" spans="1:8" x14ac:dyDescent="0.25">
      <c r="A322">
        <v>10860</v>
      </c>
      <c r="B322" t="s">
        <v>363</v>
      </c>
      <c r="C322" t="s">
        <v>135</v>
      </c>
      <c r="D322">
        <v>1086</v>
      </c>
      <c r="E322">
        <v>0</v>
      </c>
      <c r="F322">
        <v>10</v>
      </c>
      <c r="G322">
        <v>5</v>
      </c>
      <c r="H322">
        <v>10860</v>
      </c>
    </row>
    <row r="323" spans="1:8" x14ac:dyDescent="0.25">
      <c r="A323">
        <v>10861</v>
      </c>
      <c r="B323" t="s">
        <v>364</v>
      </c>
      <c r="C323" t="s">
        <v>135</v>
      </c>
      <c r="D323">
        <v>1086</v>
      </c>
      <c r="E323">
        <v>1</v>
      </c>
      <c r="F323">
        <v>100</v>
      </c>
      <c r="G323">
        <v>10</v>
      </c>
      <c r="H323">
        <v>10861</v>
      </c>
    </row>
    <row r="324" spans="1:8" x14ac:dyDescent="0.25">
      <c r="A324">
        <v>10862</v>
      </c>
      <c r="B324" t="s">
        <v>365</v>
      </c>
      <c r="C324" t="s">
        <v>135</v>
      </c>
      <c r="D324">
        <v>1086</v>
      </c>
      <c r="E324">
        <v>2</v>
      </c>
      <c r="F324">
        <v>200</v>
      </c>
      <c r="G324">
        <v>20</v>
      </c>
      <c r="H324">
        <v>10862</v>
      </c>
    </row>
    <row r="325" spans="1:8" x14ac:dyDescent="0.25">
      <c r="A325">
        <v>10863</v>
      </c>
      <c r="B325" t="s">
        <v>366</v>
      </c>
      <c r="C325" t="s">
        <v>135</v>
      </c>
      <c r="D325">
        <v>1086</v>
      </c>
      <c r="E325">
        <v>3</v>
      </c>
      <c r="F325">
        <v>300</v>
      </c>
      <c r="G325">
        <v>30</v>
      </c>
      <c r="H325">
        <v>10863</v>
      </c>
    </row>
    <row r="326" spans="1:8" x14ac:dyDescent="0.25">
      <c r="A326">
        <v>10864</v>
      </c>
      <c r="B326" t="s">
        <v>367</v>
      </c>
      <c r="C326" t="s">
        <v>135</v>
      </c>
      <c r="D326">
        <v>1086</v>
      </c>
      <c r="E326">
        <v>4</v>
      </c>
      <c r="F326">
        <v>400</v>
      </c>
      <c r="G326">
        <v>40</v>
      </c>
      <c r="H326">
        <v>10864</v>
      </c>
    </row>
    <row r="327" spans="1:8" x14ac:dyDescent="0.25">
      <c r="A327">
        <v>10865</v>
      </c>
      <c r="B327" t="s">
        <v>368</v>
      </c>
      <c r="C327" t="s">
        <v>135</v>
      </c>
      <c r="D327">
        <v>1086</v>
      </c>
      <c r="E327">
        <v>5</v>
      </c>
      <c r="F327">
        <v>500</v>
      </c>
      <c r="G327">
        <v>50</v>
      </c>
      <c r="H327">
        <v>10865</v>
      </c>
    </row>
    <row r="328" spans="1:8" x14ac:dyDescent="0.25">
      <c r="A328">
        <v>10910</v>
      </c>
      <c r="B328" t="s">
        <v>515</v>
      </c>
      <c r="C328" t="s">
        <v>516</v>
      </c>
      <c r="D328">
        <v>1091</v>
      </c>
      <c r="E328">
        <v>0</v>
      </c>
      <c r="F328">
        <v>10</v>
      </c>
      <c r="G328">
        <v>5</v>
      </c>
      <c r="H328">
        <v>10910</v>
      </c>
    </row>
    <row r="329" spans="1:8" x14ac:dyDescent="0.25">
      <c r="A329">
        <v>10911</v>
      </c>
      <c r="B329" t="s">
        <v>517</v>
      </c>
      <c r="C329" t="s">
        <v>516</v>
      </c>
      <c r="D329">
        <v>1091</v>
      </c>
      <c r="E329">
        <v>1</v>
      </c>
      <c r="F329">
        <v>15</v>
      </c>
      <c r="G329">
        <v>10</v>
      </c>
      <c r="H329">
        <v>10911</v>
      </c>
    </row>
    <row r="330" spans="1:8" x14ac:dyDescent="0.25">
      <c r="A330">
        <v>10912</v>
      </c>
      <c r="B330" t="s">
        <v>518</v>
      </c>
      <c r="C330" t="s">
        <v>516</v>
      </c>
      <c r="D330">
        <v>1091</v>
      </c>
      <c r="E330">
        <v>2</v>
      </c>
      <c r="F330">
        <v>20</v>
      </c>
      <c r="G330">
        <v>20</v>
      </c>
      <c r="H330">
        <v>10912</v>
      </c>
    </row>
    <row r="331" spans="1:8" x14ac:dyDescent="0.25">
      <c r="A331">
        <v>10913</v>
      </c>
      <c r="B331" t="s">
        <v>519</v>
      </c>
      <c r="C331" t="s">
        <v>516</v>
      </c>
      <c r="D331">
        <v>1091</v>
      </c>
      <c r="E331">
        <v>3</v>
      </c>
      <c r="F331">
        <v>25</v>
      </c>
      <c r="G331">
        <v>30</v>
      </c>
      <c r="H331">
        <v>10913</v>
      </c>
    </row>
    <row r="332" spans="1:8" x14ac:dyDescent="0.25">
      <c r="A332">
        <v>10914</v>
      </c>
      <c r="B332" t="s">
        <v>520</v>
      </c>
      <c r="C332" t="s">
        <v>516</v>
      </c>
      <c r="D332">
        <v>1091</v>
      </c>
      <c r="E332">
        <v>4</v>
      </c>
      <c r="F332">
        <v>30</v>
      </c>
      <c r="G332">
        <v>40</v>
      </c>
      <c r="H332">
        <v>10914</v>
      </c>
    </row>
    <row r="333" spans="1:8" x14ac:dyDescent="0.25">
      <c r="A333">
        <v>10915</v>
      </c>
      <c r="B333" t="s">
        <v>521</v>
      </c>
      <c r="C333" t="s">
        <v>516</v>
      </c>
      <c r="D333">
        <v>1091</v>
      </c>
      <c r="E333">
        <v>5</v>
      </c>
      <c r="F333">
        <v>40</v>
      </c>
      <c r="G333">
        <v>50</v>
      </c>
      <c r="H333">
        <v>10915</v>
      </c>
    </row>
    <row r="334" spans="1:8" x14ac:dyDescent="0.25">
      <c r="A334">
        <v>10920</v>
      </c>
      <c r="B334" t="s">
        <v>522</v>
      </c>
      <c r="C334" t="s">
        <v>523</v>
      </c>
      <c r="D334">
        <v>1092</v>
      </c>
      <c r="E334">
        <v>0</v>
      </c>
      <c r="F334">
        <v>10</v>
      </c>
      <c r="G334">
        <v>5</v>
      </c>
      <c r="H334">
        <v>10920</v>
      </c>
    </row>
    <row r="335" spans="1:8" x14ac:dyDescent="0.25">
      <c r="A335">
        <v>10921</v>
      </c>
      <c r="B335" t="s">
        <v>524</v>
      </c>
      <c r="C335" t="s">
        <v>523</v>
      </c>
      <c r="D335">
        <v>1092</v>
      </c>
      <c r="E335">
        <v>1</v>
      </c>
      <c r="F335">
        <v>100</v>
      </c>
      <c r="G335">
        <v>10</v>
      </c>
      <c r="H335">
        <v>10921</v>
      </c>
    </row>
    <row r="336" spans="1:8" x14ac:dyDescent="0.25">
      <c r="A336">
        <v>10922</v>
      </c>
      <c r="B336" t="s">
        <v>525</v>
      </c>
      <c r="C336" t="s">
        <v>523</v>
      </c>
      <c r="D336">
        <v>1092</v>
      </c>
      <c r="E336">
        <v>2</v>
      </c>
      <c r="F336">
        <v>200</v>
      </c>
      <c r="G336">
        <v>20</v>
      </c>
      <c r="H336">
        <v>10922</v>
      </c>
    </row>
    <row r="337" spans="1:8" x14ac:dyDescent="0.25">
      <c r="A337">
        <v>10923</v>
      </c>
      <c r="B337" t="s">
        <v>526</v>
      </c>
      <c r="C337" t="s">
        <v>523</v>
      </c>
      <c r="D337">
        <v>1092</v>
      </c>
      <c r="E337">
        <v>3</v>
      </c>
      <c r="F337">
        <v>300</v>
      </c>
      <c r="G337">
        <v>30</v>
      </c>
      <c r="H337">
        <v>10923</v>
      </c>
    </row>
    <row r="338" spans="1:8" x14ac:dyDescent="0.25">
      <c r="A338">
        <v>10924</v>
      </c>
      <c r="B338" t="s">
        <v>527</v>
      </c>
      <c r="C338" t="s">
        <v>523</v>
      </c>
      <c r="D338">
        <v>1092</v>
      </c>
      <c r="E338">
        <v>4</v>
      </c>
      <c r="F338">
        <v>400</v>
      </c>
      <c r="G338">
        <v>40</v>
      </c>
      <c r="H338">
        <v>10924</v>
      </c>
    </row>
    <row r="339" spans="1:8" x14ac:dyDescent="0.25">
      <c r="A339">
        <v>10925</v>
      </c>
      <c r="B339" t="s">
        <v>528</v>
      </c>
      <c r="C339" t="s">
        <v>523</v>
      </c>
      <c r="D339">
        <v>1092</v>
      </c>
      <c r="E339">
        <v>5</v>
      </c>
      <c r="F339">
        <v>500</v>
      </c>
      <c r="G339">
        <v>50</v>
      </c>
      <c r="H339">
        <v>10925</v>
      </c>
    </row>
    <row r="340" spans="1:8" x14ac:dyDescent="0.25">
      <c r="A340">
        <v>10930</v>
      </c>
      <c r="B340" t="s">
        <v>529</v>
      </c>
      <c r="C340" t="s">
        <v>530</v>
      </c>
      <c r="D340">
        <v>1093</v>
      </c>
      <c r="E340">
        <v>0</v>
      </c>
      <c r="F340">
        <v>10</v>
      </c>
      <c r="G340">
        <v>5</v>
      </c>
      <c r="H340">
        <v>10930</v>
      </c>
    </row>
    <row r="341" spans="1:8" x14ac:dyDescent="0.25">
      <c r="A341">
        <v>10931</v>
      </c>
      <c r="B341" t="s">
        <v>531</v>
      </c>
      <c r="C341" t="s">
        <v>530</v>
      </c>
      <c r="D341">
        <v>1093</v>
      </c>
      <c r="E341">
        <v>1</v>
      </c>
      <c r="F341">
        <v>100</v>
      </c>
      <c r="G341">
        <v>10</v>
      </c>
      <c r="H341">
        <v>10931</v>
      </c>
    </row>
    <row r="342" spans="1:8" x14ac:dyDescent="0.25">
      <c r="A342">
        <v>10932</v>
      </c>
      <c r="B342" t="s">
        <v>532</v>
      </c>
      <c r="C342" t="s">
        <v>530</v>
      </c>
      <c r="D342">
        <v>1093</v>
      </c>
      <c r="E342">
        <v>2</v>
      </c>
      <c r="F342">
        <v>200</v>
      </c>
      <c r="G342">
        <v>20</v>
      </c>
      <c r="H342">
        <v>10932</v>
      </c>
    </row>
    <row r="343" spans="1:8" x14ac:dyDescent="0.25">
      <c r="A343">
        <v>10933</v>
      </c>
      <c r="B343" t="s">
        <v>533</v>
      </c>
      <c r="C343" t="s">
        <v>530</v>
      </c>
      <c r="D343">
        <v>1093</v>
      </c>
      <c r="E343">
        <v>3</v>
      </c>
      <c r="F343">
        <v>300</v>
      </c>
      <c r="G343">
        <v>30</v>
      </c>
      <c r="H343">
        <v>10933</v>
      </c>
    </row>
    <row r="344" spans="1:8" x14ac:dyDescent="0.25">
      <c r="A344">
        <v>10934</v>
      </c>
      <c r="B344" t="s">
        <v>534</v>
      </c>
      <c r="C344" t="s">
        <v>530</v>
      </c>
      <c r="D344">
        <v>1093</v>
      </c>
      <c r="E344">
        <v>4</v>
      </c>
      <c r="F344">
        <v>400</v>
      </c>
      <c r="G344">
        <v>40</v>
      </c>
      <c r="H344">
        <v>10934</v>
      </c>
    </row>
    <row r="345" spans="1:8" x14ac:dyDescent="0.25">
      <c r="A345">
        <v>10935</v>
      </c>
      <c r="B345" t="s">
        <v>535</v>
      </c>
      <c r="C345" t="s">
        <v>530</v>
      </c>
      <c r="D345">
        <v>1093</v>
      </c>
      <c r="E345">
        <v>5</v>
      </c>
      <c r="F345">
        <v>500</v>
      </c>
      <c r="G345">
        <v>50</v>
      </c>
      <c r="H345">
        <v>10935</v>
      </c>
    </row>
    <row r="346" spans="1:8" x14ac:dyDescent="0.25">
      <c r="A346">
        <v>10940</v>
      </c>
      <c r="B346" t="s">
        <v>536</v>
      </c>
      <c r="C346" t="s">
        <v>537</v>
      </c>
      <c r="D346">
        <v>1094</v>
      </c>
      <c r="E346">
        <v>0</v>
      </c>
      <c r="F346">
        <v>10</v>
      </c>
      <c r="G346">
        <v>5</v>
      </c>
      <c r="H346">
        <v>10940</v>
      </c>
    </row>
    <row r="347" spans="1:8" x14ac:dyDescent="0.25">
      <c r="A347">
        <v>10941</v>
      </c>
      <c r="B347" t="s">
        <v>538</v>
      </c>
      <c r="C347" t="s">
        <v>537</v>
      </c>
      <c r="D347">
        <v>1094</v>
      </c>
      <c r="E347">
        <v>1</v>
      </c>
      <c r="F347">
        <v>100</v>
      </c>
      <c r="G347">
        <v>10</v>
      </c>
      <c r="H347">
        <v>10941</v>
      </c>
    </row>
    <row r="348" spans="1:8" x14ac:dyDescent="0.25">
      <c r="A348">
        <v>10942</v>
      </c>
      <c r="B348" t="s">
        <v>539</v>
      </c>
      <c r="C348" t="s">
        <v>537</v>
      </c>
      <c r="D348">
        <v>1094</v>
      </c>
      <c r="E348">
        <v>2</v>
      </c>
      <c r="F348">
        <v>200</v>
      </c>
      <c r="G348">
        <v>20</v>
      </c>
      <c r="H348">
        <v>10942</v>
      </c>
    </row>
    <row r="349" spans="1:8" x14ac:dyDescent="0.25">
      <c r="A349">
        <v>10943</v>
      </c>
      <c r="B349" t="s">
        <v>540</v>
      </c>
      <c r="C349" t="s">
        <v>537</v>
      </c>
      <c r="D349">
        <v>1094</v>
      </c>
      <c r="E349">
        <v>3</v>
      </c>
      <c r="F349">
        <v>300</v>
      </c>
      <c r="G349">
        <v>30</v>
      </c>
      <c r="H349">
        <v>10943</v>
      </c>
    </row>
    <row r="350" spans="1:8" x14ac:dyDescent="0.25">
      <c r="A350">
        <v>10944</v>
      </c>
      <c r="B350" t="s">
        <v>541</v>
      </c>
      <c r="C350" t="s">
        <v>537</v>
      </c>
      <c r="D350">
        <v>1094</v>
      </c>
      <c r="E350">
        <v>4</v>
      </c>
      <c r="F350">
        <v>400</v>
      </c>
      <c r="G350">
        <v>40</v>
      </c>
      <c r="H350">
        <v>10944</v>
      </c>
    </row>
    <row r="351" spans="1:8" x14ac:dyDescent="0.25">
      <c r="A351">
        <v>10945</v>
      </c>
      <c r="B351" t="s">
        <v>542</v>
      </c>
      <c r="C351" t="s">
        <v>537</v>
      </c>
      <c r="D351">
        <v>1094</v>
      </c>
      <c r="E351">
        <v>5</v>
      </c>
      <c r="F351">
        <v>500</v>
      </c>
      <c r="G351">
        <v>50</v>
      </c>
      <c r="H351">
        <v>10945</v>
      </c>
    </row>
    <row r="352" spans="1:8" x14ac:dyDescent="0.25">
      <c r="A352">
        <v>10950</v>
      </c>
      <c r="B352" t="s">
        <v>543</v>
      </c>
      <c r="C352" t="s">
        <v>544</v>
      </c>
      <c r="D352">
        <v>1095</v>
      </c>
      <c r="E352">
        <v>0</v>
      </c>
      <c r="F352">
        <v>10</v>
      </c>
      <c r="G352">
        <v>5</v>
      </c>
      <c r="H352">
        <v>10950</v>
      </c>
    </row>
    <row r="353" spans="1:8" x14ac:dyDescent="0.25">
      <c r="A353">
        <v>10951</v>
      </c>
      <c r="B353" t="s">
        <v>545</v>
      </c>
      <c r="C353" t="s">
        <v>544</v>
      </c>
      <c r="D353">
        <v>1095</v>
      </c>
      <c r="E353">
        <v>1</v>
      </c>
      <c r="F353">
        <v>100</v>
      </c>
      <c r="G353">
        <v>10</v>
      </c>
      <c r="H353">
        <v>10951</v>
      </c>
    </row>
    <row r="354" spans="1:8" x14ac:dyDescent="0.25">
      <c r="A354">
        <v>10952</v>
      </c>
      <c r="B354" t="s">
        <v>546</v>
      </c>
      <c r="C354" t="s">
        <v>544</v>
      </c>
      <c r="D354">
        <v>1095</v>
      </c>
      <c r="E354">
        <v>2</v>
      </c>
      <c r="F354">
        <v>200</v>
      </c>
      <c r="G354">
        <v>20</v>
      </c>
      <c r="H354">
        <v>10952</v>
      </c>
    </row>
    <row r="355" spans="1:8" x14ac:dyDescent="0.25">
      <c r="A355">
        <v>10953</v>
      </c>
      <c r="B355" t="s">
        <v>547</v>
      </c>
      <c r="C355" t="s">
        <v>544</v>
      </c>
      <c r="D355">
        <v>1095</v>
      </c>
      <c r="E355">
        <v>3</v>
      </c>
      <c r="F355">
        <v>300</v>
      </c>
      <c r="G355">
        <v>30</v>
      </c>
      <c r="H355">
        <v>10953</v>
      </c>
    </row>
    <row r="356" spans="1:8" x14ac:dyDescent="0.25">
      <c r="A356">
        <v>10954</v>
      </c>
      <c r="B356" t="s">
        <v>548</v>
      </c>
      <c r="C356" t="s">
        <v>544</v>
      </c>
      <c r="D356">
        <v>1095</v>
      </c>
      <c r="E356">
        <v>4</v>
      </c>
      <c r="F356">
        <v>400</v>
      </c>
      <c r="G356">
        <v>40</v>
      </c>
      <c r="H356">
        <v>10954</v>
      </c>
    </row>
    <row r="357" spans="1:8" x14ac:dyDescent="0.25">
      <c r="A357">
        <v>10955</v>
      </c>
      <c r="B357" t="s">
        <v>549</v>
      </c>
      <c r="C357" t="s">
        <v>544</v>
      </c>
      <c r="D357">
        <v>1095</v>
      </c>
      <c r="E357">
        <v>5</v>
      </c>
      <c r="F357">
        <v>500</v>
      </c>
      <c r="G357">
        <v>50</v>
      </c>
      <c r="H357">
        <v>10955</v>
      </c>
    </row>
    <row r="358" spans="1:8" x14ac:dyDescent="0.25">
      <c r="A358">
        <v>10960</v>
      </c>
      <c r="B358" t="s">
        <v>550</v>
      </c>
      <c r="C358" t="s">
        <v>551</v>
      </c>
      <c r="D358">
        <v>1096</v>
      </c>
      <c r="E358">
        <v>0</v>
      </c>
      <c r="F358">
        <v>10</v>
      </c>
      <c r="G358">
        <v>5</v>
      </c>
      <c r="H358">
        <v>10960</v>
      </c>
    </row>
    <row r="359" spans="1:8" x14ac:dyDescent="0.25">
      <c r="A359">
        <v>10961</v>
      </c>
      <c r="B359" t="s">
        <v>552</v>
      </c>
      <c r="C359" t="s">
        <v>551</v>
      </c>
      <c r="D359">
        <v>1096</v>
      </c>
      <c r="E359">
        <v>1</v>
      </c>
      <c r="F359">
        <v>100</v>
      </c>
      <c r="G359">
        <v>10</v>
      </c>
      <c r="H359">
        <v>10961</v>
      </c>
    </row>
    <row r="360" spans="1:8" x14ac:dyDescent="0.25">
      <c r="A360">
        <v>10962</v>
      </c>
      <c r="B360" t="s">
        <v>553</v>
      </c>
      <c r="C360" t="s">
        <v>551</v>
      </c>
      <c r="D360">
        <v>1096</v>
      </c>
      <c r="E360">
        <v>2</v>
      </c>
      <c r="F360">
        <v>200</v>
      </c>
      <c r="G360">
        <v>20</v>
      </c>
      <c r="H360">
        <v>10962</v>
      </c>
    </row>
    <row r="361" spans="1:8" x14ac:dyDescent="0.25">
      <c r="A361">
        <v>10963</v>
      </c>
      <c r="B361" t="s">
        <v>554</v>
      </c>
      <c r="C361" t="s">
        <v>551</v>
      </c>
      <c r="D361">
        <v>1096</v>
      </c>
      <c r="E361">
        <v>3</v>
      </c>
      <c r="F361">
        <v>300</v>
      </c>
      <c r="G361">
        <v>30</v>
      </c>
      <c r="H361">
        <v>10963</v>
      </c>
    </row>
    <row r="362" spans="1:8" x14ac:dyDescent="0.25">
      <c r="A362">
        <v>10964</v>
      </c>
      <c r="B362" t="s">
        <v>555</v>
      </c>
      <c r="C362" t="s">
        <v>551</v>
      </c>
      <c r="D362">
        <v>1096</v>
      </c>
      <c r="E362">
        <v>4</v>
      </c>
      <c r="F362">
        <v>400</v>
      </c>
      <c r="G362">
        <v>40</v>
      </c>
      <c r="H362">
        <v>10964</v>
      </c>
    </row>
    <row r="363" spans="1:8" x14ac:dyDescent="0.25">
      <c r="A363">
        <v>10965</v>
      </c>
      <c r="B363" t="s">
        <v>556</v>
      </c>
      <c r="C363" t="s">
        <v>551</v>
      </c>
      <c r="D363">
        <v>1096</v>
      </c>
      <c r="E363">
        <v>5</v>
      </c>
      <c r="F363">
        <v>500</v>
      </c>
      <c r="G363">
        <v>50</v>
      </c>
      <c r="H363">
        <v>10965</v>
      </c>
    </row>
    <row r="364" spans="1:8" x14ac:dyDescent="0.25">
      <c r="A364">
        <v>11010</v>
      </c>
      <c r="B364" t="s">
        <v>369</v>
      </c>
      <c r="C364" t="s">
        <v>370</v>
      </c>
      <c r="D364">
        <v>1101</v>
      </c>
      <c r="E364">
        <v>0</v>
      </c>
      <c r="F364">
        <v>10</v>
      </c>
      <c r="G364">
        <v>5</v>
      </c>
      <c r="H364">
        <v>11010</v>
      </c>
    </row>
    <row r="365" spans="1:8" x14ac:dyDescent="0.25">
      <c r="A365">
        <v>11011</v>
      </c>
      <c r="B365" t="s">
        <v>371</v>
      </c>
      <c r="C365" t="s">
        <v>370</v>
      </c>
      <c r="D365">
        <v>1101</v>
      </c>
      <c r="E365">
        <v>1</v>
      </c>
      <c r="F365">
        <v>15</v>
      </c>
      <c r="G365">
        <v>10</v>
      </c>
      <c r="H365">
        <v>11011</v>
      </c>
    </row>
    <row r="366" spans="1:8" x14ac:dyDescent="0.25">
      <c r="A366">
        <v>11012</v>
      </c>
      <c r="B366" t="s">
        <v>372</v>
      </c>
      <c r="C366" t="s">
        <v>370</v>
      </c>
      <c r="D366">
        <v>1101</v>
      </c>
      <c r="E366">
        <v>2</v>
      </c>
      <c r="F366">
        <v>20</v>
      </c>
      <c r="G366">
        <v>20</v>
      </c>
      <c r="H366">
        <v>11012</v>
      </c>
    </row>
    <row r="367" spans="1:8" x14ac:dyDescent="0.25">
      <c r="A367">
        <v>11013</v>
      </c>
      <c r="B367" t="s">
        <v>373</v>
      </c>
      <c r="C367" t="s">
        <v>370</v>
      </c>
      <c r="D367">
        <v>1101</v>
      </c>
      <c r="E367">
        <v>3</v>
      </c>
      <c r="F367">
        <v>25</v>
      </c>
      <c r="G367">
        <v>30</v>
      </c>
      <c r="H367">
        <v>11013</v>
      </c>
    </row>
    <row r="368" spans="1:8" x14ac:dyDescent="0.25">
      <c r="A368">
        <v>11014</v>
      </c>
      <c r="B368" t="s">
        <v>374</v>
      </c>
      <c r="C368" t="s">
        <v>370</v>
      </c>
      <c r="D368">
        <v>1101</v>
      </c>
      <c r="E368">
        <v>4</v>
      </c>
      <c r="F368">
        <v>30</v>
      </c>
      <c r="G368">
        <v>40</v>
      </c>
      <c r="H368">
        <v>11014</v>
      </c>
    </row>
    <row r="369" spans="1:8" x14ac:dyDescent="0.25">
      <c r="A369">
        <v>11015</v>
      </c>
      <c r="B369" t="s">
        <v>375</v>
      </c>
      <c r="C369" t="s">
        <v>370</v>
      </c>
      <c r="D369">
        <v>1101</v>
      </c>
      <c r="E369">
        <v>5</v>
      </c>
      <c r="F369">
        <v>40</v>
      </c>
      <c r="G369">
        <v>50</v>
      </c>
      <c r="H369">
        <v>11015</v>
      </c>
    </row>
    <row r="370" spans="1:8" x14ac:dyDescent="0.25">
      <c r="A370">
        <v>11020</v>
      </c>
      <c r="B370" t="s">
        <v>376</v>
      </c>
      <c r="C370" t="s">
        <v>377</v>
      </c>
      <c r="D370">
        <v>1102</v>
      </c>
      <c r="E370">
        <v>0</v>
      </c>
      <c r="F370">
        <v>10</v>
      </c>
      <c r="G370">
        <v>5</v>
      </c>
      <c r="H370">
        <v>11020</v>
      </c>
    </row>
    <row r="371" spans="1:8" x14ac:dyDescent="0.25">
      <c r="A371">
        <v>11021</v>
      </c>
      <c r="B371" t="s">
        <v>378</v>
      </c>
      <c r="C371" t="s">
        <v>377</v>
      </c>
      <c r="D371">
        <v>1102</v>
      </c>
      <c r="E371">
        <v>1</v>
      </c>
      <c r="F371">
        <v>100</v>
      </c>
      <c r="G371">
        <v>10</v>
      </c>
      <c r="H371">
        <v>11021</v>
      </c>
    </row>
    <row r="372" spans="1:8" x14ac:dyDescent="0.25">
      <c r="A372">
        <v>11022</v>
      </c>
      <c r="B372" t="s">
        <v>379</v>
      </c>
      <c r="C372" t="s">
        <v>377</v>
      </c>
      <c r="D372">
        <v>1102</v>
      </c>
      <c r="E372">
        <v>2</v>
      </c>
      <c r="F372">
        <v>200</v>
      </c>
      <c r="G372">
        <v>20</v>
      </c>
      <c r="H372">
        <v>11022</v>
      </c>
    </row>
    <row r="373" spans="1:8" x14ac:dyDescent="0.25">
      <c r="A373">
        <v>11023</v>
      </c>
      <c r="B373" t="s">
        <v>380</v>
      </c>
      <c r="C373" t="s">
        <v>377</v>
      </c>
      <c r="D373">
        <v>1102</v>
      </c>
      <c r="E373">
        <v>3</v>
      </c>
      <c r="F373">
        <v>300</v>
      </c>
      <c r="G373">
        <v>30</v>
      </c>
      <c r="H373">
        <v>11023</v>
      </c>
    </row>
    <row r="374" spans="1:8" x14ac:dyDescent="0.25">
      <c r="A374">
        <v>11024</v>
      </c>
      <c r="B374" t="s">
        <v>381</v>
      </c>
      <c r="C374" t="s">
        <v>377</v>
      </c>
      <c r="D374">
        <v>1102</v>
      </c>
      <c r="E374">
        <v>4</v>
      </c>
      <c r="F374">
        <v>400</v>
      </c>
      <c r="G374">
        <v>40</v>
      </c>
      <c r="H374">
        <v>11024</v>
      </c>
    </row>
    <row r="375" spans="1:8" x14ac:dyDescent="0.25">
      <c r="A375">
        <v>11025</v>
      </c>
      <c r="B375" t="s">
        <v>382</v>
      </c>
      <c r="C375" t="s">
        <v>377</v>
      </c>
      <c r="D375">
        <v>1102</v>
      </c>
      <c r="E375">
        <v>5</v>
      </c>
      <c r="F375">
        <v>500</v>
      </c>
      <c r="G375">
        <v>50</v>
      </c>
      <c r="H375">
        <v>11025</v>
      </c>
    </row>
    <row r="376" spans="1:8" x14ac:dyDescent="0.25">
      <c r="A376">
        <v>11030</v>
      </c>
      <c r="B376" t="s">
        <v>383</v>
      </c>
      <c r="C376" t="s">
        <v>384</v>
      </c>
      <c r="D376">
        <v>1103</v>
      </c>
      <c r="E376">
        <v>0</v>
      </c>
      <c r="F376">
        <v>10</v>
      </c>
      <c r="G376">
        <v>5</v>
      </c>
      <c r="H376">
        <v>11030</v>
      </c>
    </row>
    <row r="377" spans="1:8" x14ac:dyDescent="0.25">
      <c r="A377">
        <v>11031</v>
      </c>
      <c r="B377" t="s">
        <v>385</v>
      </c>
      <c r="C377" t="s">
        <v>384</v>
      </c>
      <c r="D377">
        <v>1103</v>
      </c>
      <c r="E377">
        <v>1</v>
      </c>
      <c r="F377">
        <v>100</v>
      </c>
      <c r="G377">
        <v>10</v>
      </c>
      <c r="H377">
        <v>11031</v>
      </c>
    </row>
    <row r="378" spans="1:8" x14ac:dyDescent="0.25">
      <c r="A378">
        <v>11032</v>
      </c>
      <c r="B378" t="s">
        <v>386</v>
      </c>
      <c r="C378" t="s">
        <v>384</v>
      </c>
      <c r="D378">
        <v>1103</v>
      </c>
      <c r="E378">
        <v>2</v>
      </c>
      <c r="F378">
        <v>200</v>
      </c>
      <c r="G378">
        <v>20</v>
      </c>
      <c r="H378">
        <v>11032</v>
      </c>
    </row>
    <row r="379" spans="1:8" x14ac:dyDescent="0.25">
      <c r="A379">
        <v>11033</v>
      </c>
      <c r="B379" t="s">
        <v>387</v>
      </c>
      <c r="C379" t="s">
        <v>384</v>
      </c>
      <c r="D379">
        <v>1103</v>
      </c>
      <c r="E379">
        <v>3</v>
      </c>
      <c r="F379">
        <v>300</v>
      </c>
      <c r="G379">
        <v>30</v>
      </c>
      <c r="H379">
        <v>11033</v>
      </c>
    </row>
    <row r="380" spans="1:8" x14ac:dyDescent="0.25">
      <c r="A380">
        <v>11034</v>
      </c>
      <c r="B380" t="s">
        <v>388</v>
      </c>
      <c r="C380" t="s">
        <v>384</v>
      </c>
      <c r="D380">
        <v>1103</v>
      </c>
      <c r="E380">
        <v>4</v>
      </c>
      <c r="F380">
        <v>400</v>
      </c>
      <c r="G380">
        <v>40</v>
      </c>
      <c r="H380">
        <v>11034</v>
      </c>
    </row>
    <row r="381" spans="1:8" x14ac:dyDescent="0.25">
      <c r="A381">
        <v>11035</v>
      </c>
      <c r="B381" t="s">
        <v>389</v>
      </c>
      <c r="C381" t="s">
        <v>384</v>
      </c>
      <c r="D381">
        <v>1103</v>
      </c>
      <c r="E381">
        <v>5</v>
      </c>
      <c r="F381">
        <v>500</v>
      </c>
      <c r="G381">
        <v>50</v>
      </c>
      <c r="H381">
        <v>11035</v>
      </c>
    </row>
    <row r="382" spans="1:8" x14ac:dyDescent="0.25">
      <c r="A382">
        <v>11040</v>
      </c>
      <c r="B382" t="s">
        <v>390</v>
      </c>
      <c r="C382" t="s">
        <v>391</v>
      </c>
      <c r="D382">
        <v>1104</v>
      </c>
      <c r="E382">
        <v>0</v>
      </c>
      <c r="F382">
        <v>10</v>
      </c>
      <c r="G382">
        <v>5</v>
      </c>
      <c r="H382">
        <v>11040</v>
      </c>
    </row>
    <row r="383" spans="1:8" x14ac:dyDescent="0.25">
      <c r="A383">
        <v>11041</v>
      </c>
      <c r="B383" t="s">
        <v>392</v>
      </c>
      <c r="C383" t="s">
        <v>391</v>
      </c>
      <c r="D383">
        <v>1104</v>
      </c>
      <c r="E383">
        <v>1</v>
      </c>
      <c r="F383">
        <v>100</v>
      </c>
      <c r="G383">
        <v>10</v>
      </c>
      <c r="H383">
        <v>11041</v>
      </c>
    </row>
    <row r="384" spans="1:8" x14ac:dyDescent="0.25">
      <c r="A384">
        <v>11042</v>
      </c>
      <c r="B384" t="s">
        <v>393</v>
      </c>
      <c r="C384" t="s">
        <v>391</v>
      </c>
      <c r="D384">
        <v>1104</v>
      </c>
      <c r="E384">
        <v>2</v>
      </c>
      <c r="F384">
        <v>200</v>
      </c>
      <c r="G384">
        <v>20</v>
      </c>
      <c r="H384">
        <v>11042</v>
      </c>
    </row>
    <row r="385" spans="1:8" x14ac:dyDescent="0.25">
      <c r="A385">
        <v>11043</v>
      </c>
      <c r="B385" t="s">
        <v>394</v>
      </c>
      <c r="C385" t="s">
        <v>391</v>
      </c>
      <c r="D385">
        <v>1104</v>
      </c>
      <c r="E385">
        <v>3</v>
      </c>
      <c r="F385">
        <v>300</v>
      </c>
      <c r="G385">
        <v>30</v>
      </c>
      <c r="H385">
        <v>11043</v>
      </c>
    </row>
    <row r="386" spans="1:8" x14ac:dyDescent="0.25">
      <c r="A386">
        <v>11044</v>
      </c>
      <c r="B386" t="s">
        <v>395</v>
      </c>
      <c r="C386" t="s">
        <v>391</v>
      </c>
      <c r="D386">
        <v>1104</v>
      </c>
      <c r="E386">
        <v>4</v>
      </c>
      <c r="F386">
        <v>400</v>
      </c>
      <c r="G386">
        <v>40</v>
      </c>
      <c r="H386">
        <v>11044</v>
      </c>
    </row>
    <row r="387" spans="1:8" x14ac:dyDescent="0.25">
      <c r="A387">
        <v>11045</v>
      </c>
      <c r="B387" t="s">
        <v>396</v>
      </c>
      <c r="C387" t="s">
        <v>391</v>
      </c>
      <c r="D387">
        <v>1104</v>
      </c>
      <c r="E387">
        <v>5</v>
      </c>
      <c r="F387">
        <v>500</v>
      </c>
      <c r="G387">
        <v>50</v>
      </c>
      <c r="H387">
        <v>11045</v>
      </c>
    </row>
    <row r="388" spans="1:8" x14ac:dyDescent="0.25">
      <c r="A388">
        <v>11050</v>
      </c>
      <c r="B388" t="s">
        <v>397</v>
      </c>
      <c r="C388" t="s">
        <v>398</v>
      </c>
      <c r="D388">
        <v>1105</v>
      </c>
      <c r="E388">
        <v>0</v>
      </c>
      <c r="F388">
        <v>10</v>
      </c>
      <c r="G388">
        <v>5</v>
      </c>
      <c r="H388">
        <v>11050</v>
      </c>
    </row>
    <row r="389" spans="1:8" x14ac:dyDescent="0.25">
      <c r="A389">
        <v>11051</v>
      </c>
      <c r="B389" t="s">
        <v>399</v>
      </c>
      <c r="C389" t="s">
        <v>398</v>
      </c>
      <c r="D389">
        <v>1105</v>
      </c>
      <c r="E389">
        <v>1</v>
      </c>
      <c r="F389">
        <v>100</v>
      </c>
      <c r="G389">
        <v>10</v>
      </c>
      <c r="H389">
        <v>11051</v>
      </c>
    </row>
    <row r="390" spans="1:8" x14ac:dyDescent="0.25">
      <c r="A390">
        <v>11052</v>
      </c>
      <c r="B390" t="s">
        <v>400</v>
      </c>
      <c r="C390" t="s">
        <v>398</v>
      </c>
      <c r="D390">
        <v>1105</v>
      </c>
      <c r="E390">
        <v>2</v>
      </c>
      <c r="F390">
        <v>200</v>
      </c>
      <c r="G390">
        <v>20</v>
      </c>
      <c r="H390">
        <v>11052</v>
      </c>
    </row>
    <row r="391" spans="1:8" x14ac:dyDescent="0.25">
      <c r="A391">
        <v>11053</v>
      </c>
      <c r="B391" t="s">
        <v>401</v>
      </c>
      <c r="C391" t="s">
        <v>398</v>
      </c>
      <c r="D391">
        <v>1105</v>
      </c>
      <c r="E391">
        <v>3</v>
      </c>
      <c r="F391">
        <v>300</v>
      </c>
      <c r="G391">
        <v>30</v>
      </c>
      <c r="H391">
        <v>11053</v>
      </c>
    </row>
    <row r="392" spans="1:8" x14ac:dyDescent="0.25">
      <c r="A392">
        <v>11054</v>
      </c>
      <c r="B392" t="s">
        <v>402</v>
      </c>
      <c r="C392" t="s">
        <v>398</v>
      </c>
      <c r="D392">
        <v>1105</v>
      </c>
      <c r="E392">
        <v>4</v>
      </c>
      <c r="F392">
        <v>400</v>
      </c>
      <c r="G392">
        <v>40</v>
      </c>
      <c r="H392">
        <v>11054</v>
      </c>
    </row>
    <row r="393" spans="1:8" x14ac:dyDescent="0.25">
      <c r="A393">
        <v>11055</v>
      </c>
      <c r="B393" t="s">
        <v>403</v>
      </c>
      <c r="C393" t="s">
        <v>398</v>
      </c>
      <c r="D393">
        <v>1105</v>
      </c>
      <c r="E393">
        <v>5</v>
      </c>
      <c r="F393">
        <v>500</v>
      </c>
      <c r="G393">
        <v>50</v>
      </c>
      <c r="H393">
        <v>11055</v>
      </c>
    </row>
    <row r="394" spans="1:8" x14ac:dyDescent="0.25">
      <c r="A394">
        <v>11060</v>
      </c>
      <c r="B394" t="s">
        <v>404</v>
      </c>
      <c r="C394" t="s">
        <v>405</v>
      </c>
      <c r="D394">
        <v>1106</v>
      </c>
      <c r="E394">
        <v>0</v>
      </c>
      <c r="F394">
        <v>10</v>
      </c>
      <c r="G394">
        <v>5</v>
      </c>
      <c r="H394">
        <v>11060</v>
      </c>
    </row>
    <row r="395" spans="1:8" x14ac:dyDescent="0.25">
      <c r="A395">
        <v>11061</v>
      </c>
      <c r="B395" t="s">
        <v>406</v>
      </c>
      <c r="C395" t="s">
        <v>405</v>
      </c>
      <c r="D395">
        <v>1106</v>
      </c>
      <c r="E395">
        <v>1</v>
      </c>
      <c r="F395">
        <v>100</v>
      </c>
      <c r="G395">
        <v>10</v>
      </c>
      <c r="H395">
        <v>11061</v>
      </c>
    </row>
    <row r="396" spans="1:8" x14ac:dyDescent="0.25">
      <c r="A396">
        <v>11062</v>
      </c>
      <c r="B396" t="s">
        <v>407</v>
      </c>
      <c r="C396" t="s">
        <v>405</v>
      </c>
      <c r="D396">
        <v>1106</v>
      </c>
      <c r="E396">
        <v>2</v>
      </c>
      <c r="F396">
        <v>200</v>
      </c>
      <c r="G396">
        <v>20</v>
      </c>
      <c r="H396">
        <v>11062</v>
      </c>
    </row>
    <row r="397" spans="1:8" x14ac:dyDescent="0.25">
      <c r="A397">
        <v>11063</v>
      </c>
      <c r="B397" t="s">
        <v>408</v>
      </c>
      <c r="C397" t="s">
        <v>405</v>
      </c>
      <c r="D397">
        <v>1106</v>
      </c>
      <c r="E397">
        <v>3</v>
      </c>
      <c r="F397">
        <v>300</v>
      </c>
      <c r="G397">
        <v>30</v>
      </c>
      <c r="H397">
        <v>11063</v>
      </c>
    </row>
    <row r="398" spans="1:8" x14ac:dyDescent="0.25">
      <c r="A398">
        <v>11064</v>
      </c>
      <c r="B398" t="s">
        <v>409</v>
      </c>
      <c r="C398" t="s">
        <v>405</v>
      </c>
      <c r="D398">
        <v>1106</v>
      </c>
      <c r="E398">
        <v>4</v>
      </c>
      <c r="F398">
        <v>400</v>
      </c>
      <c r="G398">
        <v>40</v>
      </c>
      <c r="H398">
        <v>11064</v>
      </c>
    </row>
    <row r="399" spans="1:8" x14ac:dyDescent="0.25">
      <c r="A399">
        <v>11065</v>
      </c>
      <c r="B399" t="s">
        <v>410</v>
      </c>
      <c r="C399" t="s">
        <v>405</v>
      </c>
      <c r="D399">
        <v>1106</v>
      </c>
      <c r="E399">
        <v>5</v>
      </c>
      <c r="F399">
        <v>500</v>
      </c>
      <c r="G399">
        <v>50</v>
      </c>
      <c r="H399">
        <v>11065</v>
      </c>
    </row>
    <row r="400" spans="1:8" x14ac:dyDescent="0.25">
      <c r="A400">
        <v>11110</v>
      </c>
      <c r="B400" t="s">
        <v>411</v>
      </c>
      <c r="C400" t="s">
        <v>412</v>
      </c>
      <c r="D400">
        <v>1111</v>
      </c>
      <c r="E400">
        <v>0</v>
      </c>
      <c r="F400">
        <v>10</v>
      </c>
      <c r="G400">
        <v>5</v>
      </c>
      <c r="H400">
        <v>11110</v>
      </c>
    </row>
    <row r="401" spans="1:8" x14ac:dyDescent="0.25">
      <c r="A401">
        <v>11111</v>
      </c>
      <c r="B401" t="s">
        <v>413</v>
      </c>
      <c r="C401" t="s">
        <v>412</v>
      </c>
      <c r="D401">
        <v>1111</v>
      </c>
      <c r="E401">
        <v>1</v>
      </c>
      <c r="F401">
        <v>15</v>
      </c>
      <c r="G401">
        <v>10</v>
      </c>
      <c r="H401">
        <v>11111</v>
      </c>
    </row>
    <row r="402" spans="1:8" x14ac:dyDescent="0.25">
      <c r="A402">
        <v>11112</v>
      </c>
      <c r="B402" t="s">
        <v>414</v>
      </c>
      <c r="C402" t="s">
        <v>412</v>
      </c>
      <c r="D402">
        <v>1111</v>
      </c>
      <c r="E402">
        <v>2</v>
      </c>
      <c r="F402">
        <v>20</v>
      </c>
      <c r="G402">
        <v>20</v>
      </c>
      <c r="H402">
        <v>11112</v>
      </c>
    </row>
    <row r="403" spans="1:8" x14ac:dyDescent="0.25">
      <c r="A403">
        <v>11113</v>
      </c>
      <c r="B403" t="s">
        <v>415</v>
      </c>
      <c r="C403" t="s">
        <v>412</v>
      </c>
      <c r="D403">
        <v>1111</v>
      </c>
      <c r="E403">
        <v>3</v>
      </c>
      <c r="F403">
        <v>25</v>
      </c>
      <c r="G403">
        <v>30</v>
      </c>
      <c r="H403">
        <v>11113</v>
      </c>
    </row>
    <row r="404" spans="1:8" x14ac:dyDescent="0.25">
      <c r="A404">
        <v>11114</v>
      </c>
      <c r="B404" t="s">
        <v>416</v>
      </c>
      <c r="C404" t="s">
        <v>412</v>
      </c>
      <c r="D404">
        <v>1111</v>
      </c>
      <c r="E404">
        <v>4</v>
      </c>
      <c r="F404">
        <v>30</v>
      </c>
      <c r="G404">
        <v>40</v>
      </c>
      <c r="H404">
        <v>11114</v>
      </c>
    </row>
    <row r="405" spans="1:8" x14ac:dyDescent="0.25">
      <c r="A405">
        <v>11115</v>
      </c>
      <c r="B405" t="s">
        <v>417</v>
      </c>
      <c r="C405" t="s">
        <v>412</v>
      </c>
      <c r="D405">
        <v>1111</v>
      </c>
      <c r="E405">
        <v>5</v>
      </c>
      <c r="F405">
        <v>40</v>
      </c>
      <c r="G405">
        <v>50</v>
      </c>
      <c r="H405">
        <v>11115</v>
      </c>
    </row>
    <row r="406" spans="1:8" x14ac:dyDescent="0.25">
      <c r="A406">
        <v>11120</v>
      </c>
      <c r="B406" t="s">
        <v>418</v>
      </c>
      <c r="C406" t="s">
        <v>419</v>
      </c>
      <c r="D406">
        <v>1112</v>
      </c>
      <c r="E406">
        <v>0</v>
      </c>
      <c r="F406">
        <v>10</v>
      </c>
      <c r="G406">
        <v>5</v>
      </c>
      <c r="H406">
        <v>11120</v>
      </c>
    </row>
    <row r="407" spans="1:8" x14ac:dyDescent="0.25">
      <c r="A407">
        <v>11121</v>
      </c>
      <c r="B407" t="s">
        <v>420</v>
      </c>
      <c r="C407" t="s">
        <v>419</v>
      </c>
      <c r="D407">
        <v>1112</v>
      </c>
      <c r="E407">
        <v>1</v>
      </c>
      <c r="F407">
        <v>100</v>
      </c>
      <c r="G407">
        <v>10</v>
      </c>
      <c r="H407">
        <v>11121</v>
      </c>
    </row>
    <row r="408" spans="1:8" x14ac:dyDescent="0.25">
      <c r="A408">
        <v>11122</v>
      </c>
      <c r="B408" t="s">
        <v>421</v>
      </c>
      <c r="C408" t="s">
        <v>419</v>
      </c>
      <c r="D408">
        <v>1112</v>
      </c>
      <c r="E408">
        <v>2</v>
      </c>
      <c r="F408">
        <v>200</v>
      </c>
      <c r="G408">
        <v>20</v>
      </c>
      <c r="H408">
        <v>11122</v>
      </c>
    </row>
    <row r="409" spans="1:8" x14ac:dyDescent="0.25">
      <c r="A409">
        <v>11123</v>
      </c>
      <c r="B409" t="s">
        <v>422</v>
      </c>
      <c r="C409" t="s">
        <v>419</v>
      </c>
      <c r="D409">
        <v>1112</v>
      </c>
      <c r="E409">
        <v>3</v>
      </c>
      <c r="F409">
        <v>300</v>
      </c>
      <c r="G409">
        <v>30</v>
      </c>
      <c r="H409">
        <v>11123</v>
      </c>
    </row>
    <row r="410" spans="1:8" x14ac:dyDescent="0.25">
      <c r="A410">
        <v>11124</v>
      </c>
      <c r="B410" t="s">
        <v>423</v>
      </c>
      <c r="C410" t="s">
        <v>419</v>
      </c>
      <c r="D410">
        <v>1112</v>
      </c>
      <c r="E410">
        <v>4</v>
      </c>
      <c r="F410">
        <v>400</v>
      </c>
      <c r="G410">
        <v>40</v>
      </c>
      <c r="H410">
        <v>11124</v>
      </c>
    </row>
    <row r="411" spans="1:8" x14ac:dyDescent="0.25">
      <c r="A411">
        <v>11125</v>
      </c>
      <c r="B411" t="s">
        <v>424</v>
      </c>
      <c r="C411" t="s">
        <v>419</v>
      </c>
      <c r="D411">
        <v>1112</v>
      </c>
      <c r="E411">
        <v>5</v>
      </c>
      <c r="F411">
        <v>500</v>
      </c>
      <c r="G411">
        <v>50</v>
      </c>
      <c r="H411">
        <v>11125</v>
      </c>
    </row>
    <row r="412" spans="1:8" x14ac:dyDescent="0.25">
      <c r="A412">
        <v>11130</v>
      </c>
      <c r="B412" t="s">
        <v>425</v>
      </c>
      <c r="C412" t="s">
        <v>426</v>
      </c>
      <c r="D412">
        <v>1113</v>
      </c>
      <c r="E412">
        <v>0</v>
      </c>
      <c r="F412">
        <v>10</v>
      </c>
      <c r="G412">
        <v>5</v>
      </c>
      <c r="H412">
        <v>11130</v>
      </c>
    </row>
    <row r="413" spans="1:8" x14ac:dyDescent="0.25">
      <c r="A413">
        <v>11131</v>
      </c>
      <c r="B413" t="s">
        <v>427</v>
      </c>
      <c r="C413" t="s">
        <v>426</v>
      </c>
      <c r="D413">
        <v>1113</v>
      </c>
      <c r="E413">
        <v>1</v>
      </c>
      <c r="F413">
        <v>100</v>
      </c>
      <c r="G413">
        <v>10</v>
      </c>
      <c r="H413">
        <v>11131</v>
      </c>
    </row>
    <row r="414" spans="1:8" x14ac:dyDescent="0.25">
      <c r="A414">
        <v>11132</v>
      </c>
      <c r="B414" t="s">
        <v>428</v>
      </c>
      <c r="C414" t="s">
        <v>426</v>
      </c>
      <c r="D414">
        <v>1113</v>
      </c>
      <c r="E414">
        <v>2</v>
      </c>
      <c r="F414">
        <v>200</v>
      </c>
      <c r="G414">
        <v>20</v>
      </c>
      <c r="H414">
        <v>11132</v>
      </c>
    </row>
    <row r="415" spans="1:8" x14ac:dyDescent="0.25">
      <c r="A415">
        <v>11133</v>
      </c>
      <c r="B415" t="s">
        <v>429</v>
      </c>
      <c r="C415" t="s">
        <v>426</v>
      </c>
      <c r="D415">
        <v>1113</v>
      </c>
      <c r="E415">
        <v>3</v>
      </c>
      <c r="F415">
        <v>300</v>
      </c>
      <c r="G415">
        <v>30</v>
      </c>
      <c r="H415">
        <v>11133</v>
      </c>
    </row>
    <row r="416" spans="1:8" x14ac:dyDescent="0.25">
      <c r="A416">
        <v>11134</v>
      </c>
      <c r="B416" t="s">
        <v>430</v>
      </c>
      <c r="C416" t="s">
        <v>426</v>
      </c>
      <c r="D416">
        <v>1113</v>
      </c>
      <c r="E416">
        <v>4</v>
      </c>
      <c r="F416">
        <v>400</v>
      </c>
      <c r="G416">
        <v>40</v>
      </c>
      <c r="H416">
        <v>11134</v>
      </c>
    </row>
    <row r="417" spans="1:8" x14ac:dyDescent="0.25">
      <c r="A417">
        <v>11135</v>
      </c>
      <c r="B417" t="s">
        <v>431</v>
      </c>
      <c r="C417" t="s">
        <v>426</v>
      </c>
      <c r="D417">
        <v>1113</v>
      </c>
      <c r="E417">
        <v>5</v>
      </c>
      <c r="F417">
        <v>500</v>
      </c>
      <c r="G417">
        <v>50</v>
      </c>
      <c r="H417">
        <v>11135</v>
      </c>
    </row>
    <row r="418" spans="1:8" x14ac:dyDescent="0.25">
      <c r="A418">
        <v>11140</v>
      </c>
      <c r="B418" t="s">
        <v>432</v>
      </c>
      <c r="C418" t="s">
        <v>433</v>
      </c>
      <c r="D418">
        <v>1114</v>
      </c>
      <c r="E418">
        <v>0</v>
      </c>
      <c r="F418">
        <v>10</v>
      </c>
      <c r="G418">
        <v>5</v>
      </c>
      <c r="H418">
        <v>11140</v>
      </c>
    </row>
    <row r="419" spans="1:8" x14ac:dyDescent="0.25">
      <c r="A419">
        <v>11141</v>
      </c>
      <c r="B419" t="s">
        <v>434</v>
      </c>
      <c r="C419" t="s">
        <v>433</v>
      </c>
      <c r="D419">
        <v>1114</v>
      </c>
      <c r="E419">
        <v>1</v>
      </c>
      <c r="F419">
        <v>100</v>
      </c>
      <c r="G419">
        <v>10</v>
      </c>
      <c r="H419">
        <v>11141</v>
      </c>
    </row>
    <row r="420" spans="1:8" x14ac:dyDescent="0.25">
      <c r="A420">
        <v>11142</v>
      </c>
      <c r="B420" t="s">
        <v>435</v>
      </c>
      <c r="C420" t="s">
        <v>433</v>
      </c>
      <c r="D420">
        <v>1114</v>
      </c>
      <c r="E420">
        <v>2</v>
      </c>
      <c r="F420">
        <v>200</v>
      </c>
      <c r="G420">
        <v>20</v>
      </c>
      <c r="H420">
        <v>11142</v>
      </c>
    </row>
    <row r="421" spans="1:8" x14ac:dyDescent="0.25">
      <c r="A421">
        <v>11143</v>
      </c>
      <c r="B421" t="s">
        <v>436</v>
      </c>
      <c r="C421" t="s">
        <v>433</v>
      </c>
      <c r="D421">
        <v>1114</v>
      </c>
      <c r="E421">
        <v>3</v>
      </c>
      <c r="F421">
        <v>300</v>
      </c>
      <c r="G421">
        <v>30</v>
      </c>
      <c r="H421">
        <v>11143</v>
      </c>
    </row>
    <row r="422" spans="1:8" x14ac:dyDescent="0.25">
      <c r="A422">
        <v>11144</v>
      </c>
      <c r="B422" t="s">
        <v>437</v>
      </c>
      <c r="C422" t="s">
        <v>433</v>
      </c>
      <c r="D422">
        <v>1114</v>
      </c>
      <c r="E422">
        <v>4</v>
      </c>
      <c r="F422">
        <v>400</v>
      </c>
      <c r="G422">
        <v>40</v>
      </c>
      <c r="H422">
        <v>11144</v>
      </c>
    </row>
    <row r="423" spans="1:8" x14ac:dyDescent="0.25">
      <c r="A423">
        <v>11145</v>
      </c>
      <c r="B423" t="s">
        <v>438</v>
      </c>
      <c r="C423" t="s">
        <v>433</v>
      </c>
      <c r="D423">
        <v>1114</v>
      </c>
      <c r="E423">
        <v>5</v>
      </c>
      <c r="F423">
        <v>500</v>
      </c>
      <c r="G423">
        <v>50</v>
      </c>
      <c r="H423">
        <v>11145</v>
      </c>
    </row>
    <row r="424" spans="1:8" x14ac:dyDescent="0.25">
      <c r="A424">
        <v>11150</v>
      </c>
      <c r="B424" t="s">
        <v>439</v>
      </c>
      <c r="C424" t="s">
        <v>440</v>
      </c>
      <c r="D424">
        <v>1115</v>
      </c>
      <c r="E424">
        <v>0</v>
      </c>
      <c r="F424">
        <v>10</v>
      </c>
      <c r="G424">
        <v>5</v>
      </c>
      <c r="H424">
        <v>11150</v>
      </c>
    </row>
    <row r="425" spans="1:8" x14ac:dyDescent="0.25">
      <c r="A425">
        <v>11151</v>
      </c>
      <c r="B425" t="s">
        <v>441</v>
      </c>
      <c r="C425" t="s">
        <v>440</v>
      </c>
      <c r="D425">
        <v>1115</v>
      </c>
      <c r="E425">
        <v>1</v>
      </c>
      <c r="F425">
        <v>100</v>
      </c>
      <c r="G425">
        <v>10</v>
      </c>
      <c r="H425">
        <v>11151</v>
      </c>
    </row>
    <row r="426" spans="1:8" x14ac:dyDescent="0.25">
      <c r="A426">
        <v>11152</v>
      </c>
      <c r="B426" t="s">
        <v>442</v>
      </c>
      <c r="C426" t="s">
        <v>440</v>
      </c>
      <c r="D426">
        <v>1115</v>
      </c>
      <c r="E426">
        <v>2</v>
      </c>
      <c r="F426">
        <v>200</v>
      </c>
      <c r="G426">
        <v>20</v>
      </c>
      <c r="H426">
        <v>11152</v>
      </c>
    </row>
    <row r="427" spans="1:8" x14ac:dyDescent="0.25">
      <c r="A427">
        <v>11153</v>
      </c>
      <c r="B427" t="s">
        <v>443</v>
      </c>
      <c r="C427" t="s">
        <v>440</v>
      </c>
      <c r="D427">
        <v>1115</v>
      </c>
      <c r="E427">
        <v>3</v>
      </c>
      <c r="F427">
        <v>300</v>
      </c>
      <c r="G427">
        <v>30</v>
      </c>
      <c r="H427">
        <v>11153</v>
      </c>
    </row>
    <row r="428" spans="1:8" x14ac:dyDescent="0.25">
      <c r="A428">
        <v>11154</v>
      </c>
      <c r="B428" t="s">
        <v>444</v>
      </c>
      <c r="C428" t="s">
        <v>440</v>
      </c>
      <c r="D428">
        <v>1115</v>
      </c>
      <c r="E428">
        <v>4</v>
      </c>
      <c r="F428">
        <v>400</v>
      </c>
      <c r="G428">
        <v>40</v>
      </c>
      <c r="H428">
        <v>11154</v>
      </c>
    </row>
    <row r="429" spans="1:8" x14ac:dyDescent="0.25">
      <c r="A429">
        <v>11155</v>
      </c>
      <c r="B429" t="s">
        <v>445</v>
      </c>
      <c r="C429" t="s">
        <v>440</v>
      </c>
      <c r="D429">
        <v>1115</v>
      </c>
      <c r="E429">
        <v>5</v>
      </c>
      <c r="F429">
        <v>500</v>
      </c>
      <c r="G429">
        <v>50</v>
      </c>
      <c r="H429">
        <v>11155</v>
      </c>
    </row>
    <row r="430" spans="1:8" x14ac:dyDescent="0.25">
      <c r="A430">
        <v>11160</v>
      </c>
      <c r="B430" t="s">
        <v>446</v>
      </c>
      <c r="C430" t="s">
        <v>447</v>
      </c>
      <c r="D430">
        <v>1116</v>
      </c>
      <c r="E430">
        <v>0</v>
      </c>
      <c r="F430">
        <v>10</v>
      </c>
      <c r="G430">
        <v>5</v>
      </c>
      <c r="H430">
        <v>11160</v>
      </c>
    </row>
    <row r="431" spans="1:8" x14ac:dyDescent="0.25">
      <c r="A431">
        <v>11161</v>
      </c>
      <c r="B431" t="s">
        <v>448</v>
      </c>
      <c r="C431" t="s">
        <v>447</v>
      </c>
      <c r="D431">
        <v>1116</v>
      </c>
      <c r="E431">
        <v>1</v>
      </c>
      <c r="F431">
        <v>100</v>
      </c>
      <c r="G431">
        <v>10</v>
      </c>
      <c r="H431">
        <v>11161</v>
      </c>
    </row>
    <row r="432" spans="1:8" x14ac:dyDescent="0.25">
      <c r="A432">
        <v>11162</v>
      </c>
      <c r="B432" t="s">
        <v>449</v>
      </c>
      <c r="C432" t="s">
        <v>447</v>
      </c>
      <c r="D432">
        <v>1116</v>
      </c>
      <c r="E432">
        <v>2</v>
      </c>
      <c r="F432">
        <v>200</v>
      </c>
      <c r="G432">
        <v>20</v>
      </c>
      <c r="H432">
        <v>11162</v>
      </c>
    </row>
    <row r="433" spans="1:8" x14ac:dyDescent="0.25">
      <c r="A433">
        <v>11163</v>
      </c>
      <c r="B433" t="s">
        <v>450</v>
      </c>
      <c r="C433" t="s">
        <v>447</v>
      </c>
      <c r="D433">
        <v>1116</v>
      </c>
      <c r="E433">
        <v>3</v>
      </c>
      <c r="F433">
        <v>300</v>
      </c>
      <c r="G433">
        <v>30</v>
      </c>
      <c r="H433">
        <v>11163</v>
      </c>
    </row>
    <row r="434" spans="1:8" x14ac:dyDescent="0.25">
      <c r="A434">
        <v>11164</v>
      </c>
      <c r="B434" t="s">
        <v>451</v>
      </c>
      <c r="C434" t="s">
        <v>447</v>
      </c>
      <c r="D434">
        <v>1116</v>
      </c>
      <c r="E434">
        <v>4</v>
      </c>
      <c r="F434">
        <v>400</v>
      </c>
      <c r="G434">
        <v>40</v>
      </c>
      <c r="H434">
        <v>11164</v>
      </c>
    </row>
    <row r="435" spans="1:8" x14ac:dyDescent="0.25">
      <c r="A435">
        <v>11165</v>
      </c>
      <c r="B435" t="s">
        <v>452</v>
      </c>
      <c r="C435" t="s">
        <v>447</v>
      </c>
      <c r="D435">
        <v>1116</v>
      </c>
      <c r="E435">
        <v>5</v>
      </c>
      <c r="F435">
        <v>500</v>
      </c>
      <c r="G435">
        <v>50</v>
      </c>
      <c r="H435">
        <v>11165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9"/>
  <sheetViews>
    <sheetView topLeftCell="A409" workbookViewId="0">
      <selection activeCell="A3" sqref="A3:H434"/>
    </sheetView>
  </sheetViews>
  <sheetFormatPr defaultRowHeight="13.8" x14ac:dyDescent="0.25"/>
  <cols>
    <col min="3" max="3" width="9.109375" bestFit="1" customWidth="1"/>
  </cols>
  <sheetData>
    <row r="2" spans="1:12" x14ac:dyDescent="0.25">
      <c r="A2" t="s">
        <v>0</v>
      </c>
      <c r="B2" t="s">
        <v>1</v>
      </c>
      <c r="C2" s="1" t="s">
        <v>507</v>
      </c>
      <c r="D2" s="1" t="s">
        <v>508</v>
      </c>
      <c r="E2" t="s">
        <v>4</v>
      </c>
      <c r="F2" s="1" t="s">
        <v>514</v>
      </c>
      <c r="G2" t="s">
        <v>505</v>
      </c>
      <c r="H2" s="1" t="s">
        <v>506</v>
      </c>
      <c r="I2" s="1" t="s">
        <v>509</v>
      </c>
      <c r="J2" s="1" t="s">
        <v>510</v>
      </c>
      <c r="K2" s="1" t="s">
        <v>511</v>
      </c>
      <c r="L2" t="s">
        <v>504</v>
      </c>
    </row>
    <row r="3" spans="1:12" x14ac:dyDescent="0.25">
      <c r="A3">
        <f>D3*10+E3</f>
        <v>10010</v>
      </c>
      <c r="B3" t="str">
        <f>CONCATENATE(E3,"级",C3)</f>
        <v>0级短剑</v>
      </c>
      <c r="C3" s="1" t="str">
        <f>CONCATENATE(J3,K3)</f>
        <v>短剑</v>
      </c>
      <c r="D3">
        <f>1000+I3+L3</f>
        <v>1001</v>
      </c>
      <c r="E3">
        <v>0</v>
      </c>
      <c r="F3">
        <v>10</v>
      </c>
      <c r="G3">
        <v>5</v>
      </c>
      <c r="H3">
        <f>A3</f>
        <v>10010</v>
      </c>
      <c r="I3">
        <v>0</v>
      </c>
      <c r="J3" s="1"/>
      <c r="K3" s="1" t="s">
        <v>512</v>
      </c>
      <c r="L3">
        <v>1</v>
      </c>
    </row>
    <row r="4" spans="1:12" x14ac:dyDescent="0.25">
      <c r="A4">
        <f>D4*10+E4</f>
        <v>10011</v>
      </c>
      <c r="B4" t="str">
        <f>CONCATENATE(E4,"级",C4)</f>
        <v>1级短剑</v>
      </c>
      <c r="C4" s="1" t="str">
        <f>CONCATENATE(J4,K4)</f>
        <v>短剑</v>
      </c>
      <c r="D4">
        <f>1000+I4+L4</f>
        <v>1001</v>
      </c>
      <c r="E4">
        <v>1</v>
      </c>
      <c r="F4">
        <v>15</v>
      </c>
      <c r="G4">
        <v>10</v>
      </c>
      <c r="H4">
        <f t="shared" ref="H4:H38" si="0">A4</f>
        <v>10011</v>
      </c>
      <c r="I4">
        <v>0</v>
      </c>
      <c r="J4" s="1"/>
      <c r="K4" s="1" t="s">
        <v>512</v>
      </c>
      <c r="L4">
        <v>1</v>
      </c>
    </row>
    <row r="5" spans="1:12" x14ac:dyDescent="0.25">
      <c r="A5">
        <f>D5*10+E5</f>
        <v>10012</v>
      </c>
      <c r="B5" t="str">
        <f>CONCATENATE(E5,"级",C5)</f>
        <v>2级短剑</v>
      </c>
      <c r="C5" s="1" t="str">
        <f>CONCATENATE(J5,K5)</f>
        <v>短剑</v>
      </c>
      <c r="D5">
        <f>1000+I5+L5</f>
        <v>1001</v>
      </c>
      <c r="E5">
        <v>2</v>
      </c>
      <c r="F5">
        <v>20</v>
      </c>
      <c r="G5">
        <v>20</v>
      </c>
      <c r="H5">
        <f t="shared" si="0"/>
        <v>10012</v>
      </c>
      <c r="I5">
        <v>0</v>
      </c>
      <c r="J5" s="1"/>
      <c r="K5" s="1" t="s">
        <v>512</v>
      </c>
      <c r="L5">
        <v>1</v>
      </c>
    </row>
    <row r="6" spans="1:12" x14ac:dyDescent="0.25">
      <c r="A6">
        <f>D6*10+E6</f>
        <v>10013</v>
      </c>
      <c r="B6" t="str">
        <f>CONCATENATE(E6,"级",C6)</f>
        <v>3级短剑</v>
      </c>
      <c r="C6" s="1" t="str">
        <f>CONCATENATE(J6,K6)</f>
        <v>短剑</v>
      </c>
      <c r="D6">
        <f>1000+I6+L6</f>
        <v>1001</v>
      </c>
      <c r="E6">
        <v>3</v>
      </c>
      <c r="F6">
        <v>25</v>
      </c>
      <c r="G6">
        <v>30</v>
      </c>
      <c r="H6">
        <f t="shared" si="0"/>
        <v>10013</v>
      </c>
      <c r="I6">
        <v>0</v>
      </c>
      <c r="J6" s="1"/>
      <c r="K6" s="1" t="s">
        <v>512</v>
      </c>
      <c r="L6">
        <v>1</v>
      </c>
    </row>
    <row r="7" spans="1:12" x14ac:dyDescent="0.25">
      <c r="A7">
        <f>D7*10+E7</f>
        <v>10014</v>
      </c>
      <c r="B7" t="str">
        <f>CONCATENATE(E7,"级",C7)</f>
        <v>4级短剑</v>
      </c>
      <c r="C7" s="1" t="str">
        <f>CONCATENATE(J7,K7)</f>
        <v>短剑</v>
      </c>
      <c r="D7">
        <f>1000+I7+L7</f>
        <v>1001</v>
      </c>
      <c r="E7">
        <v>4</v>
      </c>
      <c r="F7">
        <v>30</v>
      </c>
      <c r="G7">
        <v>40</v>
      </c>
      <c r="H7">
        <f t="shared" si="0"/>
        <v>10014</v>
      </c>
      <c r="I7">
        <v>0</v>
      </c>
      <c r="J7" s="1"/>
      <c r="K7" s="1" t="s">
        <v>512</v>
      </c>
      <c r="L7">
        <v>1</v>
      </c>
    </row>
    <row r="8" spans="1:12" x14ac:dyDescent="0.25">
      <c r="A8">
        <f>D8*10+E8</f>
        <v>10015</v>
      </c>
      <c r="B8" t="str">
        <f>CONCATENATE(E8,"级",C8)</f>
        <v>5级短剑</v>
      </c>
      <c r="C8" s="1" t="str">
        <f>CONCATENATE(J8,K8)</f>
        <v>短剑</v>
      </c>
      <c r="D8">
        <f>1000+I8+L8</f>
        <v>1001</v>
      </c>
      <c r="E8">
        <v>5</v>
      </c>
      <c r="F8">
        <v>40</v>
      </c>
      <c r="G8">
        <v>50</v>
      </c>
      <c r="H8">
        <f t="shared" si="0"/>
        <v>10015</v>
      </c>
      <c r="I8">
        <v>0</v>
      </c>
      <c r="J8" s="1"/>
      <c r="K8" s="1" t="s">
        <v>512</v>
      </c>
      <c r="L8">
        <v>1</v>
      </c>
    </row>
    <row r="9" spans="1:12" x14ac:dyDescent="0.25">
      <c r="A9">
        <f>D9*10+E9</f>
        <v>10020</v>
      </c>
      <c r="B9" t="str">
        <f>CONCATENATE(E9,"级",C9)</f>
        <v>0级盔甲</v>
      </c>
      <c r="C9" s="1" t="str">
        <f>CONCATENATE(J9,K9)</f>
        <v>盔甲</v>
      </c>
      <c r="D9">
        <f>1000+I9+L9</f>
        <v>1002</v>
      </c>
      <c r="E9">
        <v>0</v>
      </c>
      <c r="F9">
        <v>10</v>
      </c>
      <c r="G9">
        <v>5</v>
      </c>
      <c r="H9">
        <f t="shared" si="0"/>
        <v>10020</v>
      </c>
      <c r="I9">
        <v>0</v>
      </c>
      <c r="J9" s="1"/>
      <c r="K9" s="1" t="s">
        <v>454</v>
      </c>
      <c r="L9">
        <v>2</v>
      </c>
    </row>
    <row r="10" spans="1:12" x14ac:dyDescent="0.25">
      <c r="A10">
        <f>D10*10+E10</f>
        <v>10021</v>
      </c>
      <c r="B10" t="str">
        <f>CONCATENATE(E10,"级",C10)</f>
        <v>1级盔甲</v>
      </c>
      <c r="C10" s="1" t="str">
        <f>CONCATENATE(J10,K10)</f>
        <v>盔甲</v>
      </c>
      <c r="D10">
        <f>1000+I10+L10</f>
        <v>1002</v>
      </c>
      <c r="E10">
        <v>1</v>
      </c>
      <c r="F10">
        <v>100</v>
      </c>
      <c r="G10">
        <v>10</v>
      </c>
      <c r="H10">
        <f t="shared" si="0"/>
        <v>10021</v>
      </c>
      <c r="I10">
        <v>0</v>
      </c>
      <c r="J10" s="1"/>
      <c r="K10" s="1" t="s">
        <v>454</v>
      </c>
      <c r="L10">
        <v>2</v>
      </c>
    </row>
    <row r="11" spans="1:12" x14ac:dyDescent="0.25">
      <c r="A11">
        <f>D11*10+E11</f>
        <v>10022</v>
      </c>
      <c r="B11" t="str">
        <f>CONCATENATE(E11,"级",C11)</f>
        <v>2级盔甲</v>
      </c>
      <c r="C11" s="1" t="str">
        <f>CONCATENATE(J11,K11)</f>
        <v>盔甲</v>
      </c>
      <c r="D11">
        <f>1000+I11+L11</f>
        <v>1002</v>
      </c>
      <c r="E11">
        <v>2</v>
      </c>
      <c r="F11">
        <v>200</v>
      </c>
      <c r="G11">
        <v>20</v>
      </c>
      <c r="H11">
        <f t="shared" si="0"/>
        <v>10022</v>
      </c>
      <c r="I11">
        <v>0</v>
      </c>
      <c r="J11" s="1"/>
      <c r="K11" s="1" t="s">
        <v>454</v>
      </c>
      <c r="L11">
        <v>2</v>
      </c>
    </row>
    <row r="12" spans="1:12" x14ac:dyDescent="0.25">
      <c r="A12">
        <f>D12*10+E12</f>
        <v>10023</v>
      </c>
      <c r="B12" t="str">
        <f>CONCATENATE(E12,"级",C12)</f>
        <v>3级盔甲</v>
      </c>
      <c r="C12" s="1" t="str">
        <f>CONCATENATE(J12,K12)</f>
        <v>盔甲</v>
      </c>
      <c r="D12">
        <f>1000+I12+L12</f>
        <v>1002</v>
      </c>
      <c r="E12">
        <v>3</v>
      </c>
      <c r="F12">
        <v>300</v>
      </c>
      <c r="G12">
        <v>30</v>
      </c>
      <c r="H12">
        <f t="shared" si="0"/>
        <v>10023</v>
      </c>
      <c r="I12">
        <v>0</v>
      </c>
      <c r="J12" s="1"/>
      <c r="K12" s="1" t="s">
        <v>454</v>
      </c>
      <c r="L12">
        <v>2</v>
      </c>
    </row>
    <row r="13" spans="1:12" x14ac:dyDescent="0.25">
      <c r="A13">
        <f>D13*10+E13</f>
        <v>10024</v>
      </c>
      <c r="B13" t="str">
        <f>CONCATENATE(E13,"级",C13)</f>
        <v>4级盔甲</v>
      </c>
      <c r="C13" s="1" t="str">
        <f>CONCATENATE(J13,K13)</f>
        <v>盔甲</v>
      </c>
      <c r="D13">
        <f>1000+I13+L13</f>
        <v>1002</v>
      </c>
      <c r="E13">
        <v>4</v>
      </c>
      <c r="F13">
        <v>400</v>
      </c>
      <c r="G13">
        <v>40</v>
      </c>
      <c r="H13">
        <f t="shared" si="0"/>
        <v>10024</v>
      </c>
      <c r="I13">
        <v>0</v>
      </c>
      <c r="J13" s="1"/>
      <c r="K13" s="1" t="s">
        <v>454</v>
      </c>
      <c r="L13">
        <v>2</v>
      </c>
    </row>
    <row r="14" spans="1:12" x14ac:dyDescent="0.25">
      <c r="A14">
        <f>D14*10+E14</f>
        <v>10025</v>
      </c>
      <c r="B14" t="str">
        <f>CONCATENATE(E14,"级",C14)</f>
        <v>5级盔甲</v>
      </c>
      <c r="C14" s="1" t="str">
        <f>CONCATENATE(J14,K14)</f>
        <v>盔甲</v>
      </c>
      <c r="D14">
        <f>1000+I14+L14</f>
        <v>1002</v>
      </c>
      <c r="E14">
        <v>5</v>
      </c>
      <c r="F14">
        <v>500</v>
      </c>
      <c r="G14">
        <v>50</v>
      </c>
      <c r="H14">
        <f t="shared" si="0"/>
        <v>10025</v>
      </c>
      <c r="I14">
        <v>0</v>
      </c>
      <c r="J14" s="1"/>
      <c r="K14" s="1" t="s">
        <v>454</v>
      </c>
      <c r="L14">
        <v>2</v>
      </c>
    </row>
    <row r="15" spans="1:12" x14ac:dyDescent="0.25">
      <c r="A15">
        <f>D15*10+E15</f>
        <v>10030</v>
      </c>
      <c r="B15" t="str">
        <f>CONCATENATE(E15,"级",C15)</f>
        <v>0级布衣</v>
      </c>
      <c r="C15" s="1" t="str">
        <f>CONCATENATE(J15,K15)</f>
        <v>布衣</v>
      </c>
      <c r="D15">
        <f>1000+I15+L15</f>
        <v>1003</v>
      </c>
      <c r="E15">
        <v>0</v>
      </c>
      <c r="F15">
        <v>10</v>
      </c>
      <c r="G15">
        <v>5</v>
      </c>
      <c r="H15">
        <f t="shared" si="0"/>
        <v>10030</v>
      </c>
      <c r="I15">
        <v>0</v>
      </c>
      <c r="J15" s="1"/>
      <c r="K15" s="1" t="s">
        <v>456</v>
      </c>
      <c r="L15">
        <v>3</v>
      </c>
    </row>
    <row r="16" spans="1:12" x14ac:dyDescent="0.25">
      <c r="A16">
        <f>D16*10+E16</f>
        <v>10031</v>
      </c>
      <c r="B16" t="str">
        <f>CONCATENATE(E16,"级",C16)</f>
        <v>1级布衣</v>
      </c>
      <c r="C16" s="1" t="str">
        <f>CONCATENATE(J16,K16)</f>
        <v>布衣</v>
      </c>
      <c r="D16">
        <f>1000+I16+L16</f>
        <v>1003</v>
      </c>
      <c r="E16">
        <v>1</v>
      </c>
      <c r="F16">
        <v>100</v>
      </c>
      <c r="G16">
        <v>10</v>
      </c>
      <c r="H16">
        <f t="shared" si="0"/>
        <v>10031</v>
      </c>
      <c r="I16">
        <v>0</v>
      </c>
      <c r="J16" s="1"/>
      <c r="K16" s="1" t="s">
        <v>456</v>
      </c>
      <c r="L16">
        <v>3</v>
      </c>
    </row>
    <row r="17" spans="1:12" x14ac:dyDescent="0.25">
      <c r="A17">
        <f>D17*10+E17</f>
        <v>10032</v>
      </c>
      <c r="B17" t="str">
        <f>CONCATENATE(E17,"级",C17)</f>
        <v>2级布衣</v>
      </c>
      <c r="C17" s="1" t="str">
        <f>CONCATENATE(J17,K17)</f>
        <v>布衣</v>
      </c>
      <c r="D17">
        <f>1000+I17+L17</f>
        <v>1003</v>
      </c>
      <c r="E17">
        <v>2</v>
      </c>
      <c r="F17">
        <v>200</v>
      </c>
      <c r="G17">
        <v>20</v>
      </c>
      <c r="H17">
        <f t="shared" si="0"/>
        <v>10032</v>
      </c>
      <c r="I17">
        <v>0</v>
      </c>
      <c r="J17" s="1"/>
      <c r="K17" s="1" t="s">
        <v>456</v>
      </c>
      <c r="L17">
        <v>3</v>
      </c>
    </row>
    <row r="18" spans="1:12" x14ac:dyDescent="0.25">
      <c r="A18">
        <f>D18*10+E18</f>
        <v>10033</v>
      </c>
      <c r="B18" t="str">
        <f>CONCATENATE(E18,"级",C18)</f>
        <v>3级布衣</v>
      </c>
      <c r="C18" s="1" t="str">
        <f>CONCATENATE(J18,K18)</f>
        <v>布衣</v>
      </c>
      <c r="D18">
        <f>1000+I18+L18</f>
        <v>1003</v>
      </c>
      <c r="E18">
        <v>3</v>
      </c>
      <c r="F18">
        <v>300</v>
      </c>
      <c r="G18">
        <v>30</v>
      </c>
      <c r="H18">
        <f t="shared" si="0"/>
        <v>10033</v>
      </c>
      <c r="I18">
        <v>0</v>
      </c>
      <c r="J18" s="1"/>
      <c r="K18" s="1" t="s">
        <v>456</v>
      </c>
      <c r="L18">
        <v>3</v>
      </c>
    </row>
    <row r="19" spans="1:12" x14ac:dyDescent="0.25">
      <c r="A19">
        <f>D19*10+E19</f>
        <v>10034</v>
      </c>
      <c r="B19" t="str">
        <f>CONCATENATE(E19,"级",C19)</f>
        <v>4级布衣</v>
      </c>
      <c r="C19" s="1" t="str">
        <f>CONCATENATE(J19,K19)</f>
        <v>布衣</v>
      </c>
      <c r="D19">
        <f>1000+I19+L19</f>
        <v>1003</v>
      </c>
      <c r="E19">
        <v>4</v>
      </c>
      <c r="F19">
        <v>400</v>
      </c>
      <c r="G19">
        <v>40</v>
      </c>
      <c r="H19">
        <f t="shared" si="0"/>
        <v>10034</v>
      </c>
      <c r="I19">
        <v>0</v>
      </c>
      <c r="J19" s="1"/>
      <c r="K19" s="1" t="s">
        <v>456</v>
      </c>
      <c r="L19">
        <v>3</v>
      </c>
    </row>
    <row r="20" spans="1:12" x14ac:dyDescent="0.25">
      <c r="A20">
        <f>D20*10+E20</f>
        <v>10035</v>
      </c>
      <c r="B20" t="str">
        <f>CONCATENATE(E20,"级",C20)</f>
        <v>5级布衣</v>
      </c>
      <c r="C20" s="1" t="str">
        <f>CONCATENATE(J20,K20)</f>
        <v>布衣</v>
      </c>
      <c r="D20">
        <f>1000+I20+L20</f>
        <v>1003</v>
      </c>
      <c r="E20">
        <v>5</v>
      </c>
      <c r="F20">
        <v>500</v>
      </c>
      <c r="G20">
        <v>50</v>
      </c>
      <c r="H20">
        <f t="shared" si="0"/>
        <v>10035</v>
      </c>
      <c r="I20">
        <v>0</v>
      </c>
      <c r="J20" s="1"/>
      <c r="K20" s="1" t="s">
        <v>456</v>
      </c>
      <c r="L20">
        <v>3</v>
      </c>
    </row>
    <row r="21" spans="1:12" x14ac:dyDescent="0.25">
      <c r="A21">
        <f>D21*10+E21</f>
        <v>10040</v>
      </c>
      <c r="B21" t="str">
        <f>CONCATENATE(E21,"级",C21)</f>
        <v>0级长裤</v>
      </c>
      <c r="C21" s="1" t="str">
        <f>CONCATENATE(J21,K21)</f>
        <v>长裤</v>
      </c>
      <c r="D21">
        <f>1000+I21+L21</f>
        <v>1004</v>
      </c>
      <c r="E21">
        <v>0</v>
      </c>
      <c r="F21">
        <v>10</v>
      </c>
      <c r="G21">
        <v>5</v>
      </c>
      <c r="H21">
        <f t="shared" si="0"/>
        <v>10040</v>
      </c>
      <c r="I21">
        <v>0</v>
      </c>
      <c r="J21" s="1"/>
      <c r="K21" s="1" t="s">
        <v>458</v>
      </c>
      <c r="L21">
        <v>4</v>
      </c>
    </row>
    <row r="22" spans="1:12" x14ac:dyDescent="0.25">
      <c r="A22">
        <f>D22*10+E22</f>
        <v>10041</v>
      </c>
      <c r="B22" t="str">
        <f>CONCATENATE(E22,"级",C22)</f>
        <v>1级长裤</v>
      </c>
      <c r="C22" s="1" t="str">
        <f>CONCATENATE(J22,K22)</f>
        <v>长裤</v>
      </c>
      <c r="D22">
        <f>1000+I22+L22</f>
        <v>1004</v>
      </c>
      <c r="E22">
        <v>1</v>
      </c>
      <c r="F22">
        <v>100</v>
      </c>
      <c r="G22">
        <v>10</v>
      </c>
      <c r="H22">
        <f t="shared" si="0"/>
        <v>10041</v>
      </c>
      <c r="I22">
        <v>0</v>
      </c>
      <c r="J22" s="1"/>
      <c r="K22" s="1" t="s">
        <v>458</v>
      </c>
      <c r="L22">
        <v>4</v>
      </c>
    </row>
    <row r="23" spans="1:12" x14ac:dyDescent="0.25">
      <c r="A23">
        <f>D23*10+E23</f>
        <v>10042</v>
      </c>
      <c r="B23" t="str">
        <f>CONCATENATE(E23,"级",C23)</f>
        <v>2级长裤</v>
      </c>
      <c r="C23" s="1" t="str">
        <f>CONCATENATE(J23,K23)</f>
        <v>长裤</v>
      </c>
      <c r="D23">
        <f>1000+I23+L23</f>
        <v>1004</v>
      </c>
      <c r="E23">
        <v>2</v>
      </c>
      <c r="F23">
        <v>200</v>
      </c>
      <c r="G23">
        <v>20</v>
      </c>
      <c r="H23">
        <f t="shared" si="0"/>
        <v>10042</v>
      </c>
      <c r="I23">
        <v>0</v>
      </c>
      <c r="J23" s="1"/>
      <c r="K23" s="1" t="s">
        <v>458</v>
      </c>
      <c r="L23">
        <v>4</v>
      </c>
    </row>
    <row r="24" spans="1:12" x14ac:dyDescent="0.25">
      <c r="A24">
        <f>D24*10+E24</f>
        <v>10043</v>
      </c>
      <c r="B24" t="str">
        <f>CONCATENATE(E24,"级",C24)</f>
        <v>3级长裤</v>
      </c>
      <c r="C24" s="1" t="str">
        <f>CONCATENATE(J24,K24)</f>
        <v>长裤</v>
      </c>
      <c r="D24">
        <f>1000+I24+L24</f>
        <v>1004</v>
      </c>
      <c r="E24">
        <v>3</v>
      </c>
      <c r="F24">
        <v>300</v>
      </c>
      <c r="G24">
        <v>30</v>
      </c>
      <c r="H24">
        <f t="shared" si="0"/>
        <v>10043</v>
      </c>
      <c r="I24">
        <v>0</v>
      </c>
      <c r="J24" s="1"/>
      <c r="K24" s="1" t="s">
        <v>458</v>
      </c>
      <c r="L24">
        <v>4</v>
      </c>
    </row>
    <row r="25" spans="1:12" x14ac:dyDescent="0.25">
      <c r="A25">
        <f>D25*10+E25</f>
        <v>10044</v>
      </c>
      <c r="B25" t="str">
        <f>CONCATENATE(E25,"级",C25)</f>
        <v>4级长裤</v>
      </c>
      <c r="C25" s="1" t="str">
        <f>CONCATENATE(J25,K25)</f>
        <v>长裤</v>
      </c>
      <c r="D25">
        <f>1000+I25+L25</f>
        <v>1004</v>
      </c>
      <c r="E25">
        <v>4</v>
      </c>
      <c r="F25">
        <v>400</v>
      </c>
      <c r="G25">
        <v>40</v>
      </c>
      <c r="H25">
        <f t="shared" si="0"/>
        <v>10044</v>
      </c>
      <c r="I25">
        <v>0</v>
      </c>
      <c r="J25" s="1"/>
      <c r="K25" s="1" t="s">
        <v>458</v>
      </c>
      <c r="L25">
        <v>4</v>
      </c>
    </row>
    <row r="26" spans="1:12" x14ac:dyDescent="0.25">
      <c r="A26">
        <f>D26*10+E26</f>
        <v>10045</v>
      </c>
      <c r="B26" t="str">
        <f>CONCATENATE(E26,"级",C26)</f>
        <v>5级长裤</v>
      </c>
      <c r="C26" s="1" t="str">
        <f>CONCATENATE(J26,K26)</f>
        <v>长裤</v>
      </c>
      <c r="D26">
        <f>1000+I26+L26</f>
        <v>1004</v>
      </c>
      <c r="E26">
        <v>5</v>
      </c>
      <c r="F26">
        <v>500</v>
      </c>
      <c r="G26">
        <v>50</v>
      </c>
      <c r="H26">
        <f t="shared" si="0"/>
        <v>10045</v>
      </c>
      <c r="I26">
        <v>0</v>
      </c>
      <c r="J26" s="1"/>
      <c r="K26" s="1" t="s">
        <v>459</v>
      </c>
      <c r="L26">
        <v>4</v>
      </c>
    </row>
    <row r="27" spans="1:12" x14ac:dyDescent="0.25">
      <c r="A27">
        <f>D27*10+E27</f>
        <v>10050</v>
      </c>
      <c r="B27" t="str">
        <f>CONCATENATE(E27,"级",C27)</f>
        <v>0级长靴</v>
      </c>
      <c r="C27" s="1" t="str">
        <f>CONCATENATE(J27,K27)</f>
        <v>长靴</v>
      </c>
      <c r="D27">
        <f>1000+I27+L27</f>
        <v>1005</v>
      </c>
      <c r="E27">
        <v>0</v>
      </c>
      <c r="F27">
        <v>10</v>
      </c>
      <c r="G27">
        <v>5</v>
      </c>
      <c r="H27">
        <f t="shared" si="0"/>
        <v>10050</v>
      </c>
      <c r="I27">
        <v>0</v>
      </c>
      <c r="J27" s="1"/>
      <c r="K27" s="1" t="s">
        <v>461</v>
      </c>
      <c r="L27">
        <v>5</v>
      </c>
    </row>
    <row r="28" spans="1:12" x14ac:dyDescent="0.25">
      <c r="A28">
        <f>D28*10+E28</f>
        <v>10051</v>
      </c>
      <c r="B28" t="str">
        <f>CONCATENATE(E28,"级",C28)</f>
        <v>1级长靴</v>
      </c>
      <c r="C28" s="1" t="str">
        <f>CONCATENATE(J28,K28)</f>
        <v>长靴</v>
      </c>
      <c r="D28">
        <f>1000+I28+L28</f>
        <v>1005</v>
      </c>
      <c r="E28">
        <v>1</v>
      </c>
      <c r="F28">
        <v>100</v>
      </c>
      <c r="G28">
        <v>10</v>
      </c>
      <c r="H28">
        <f t="shared" si="0"/>
        <v>10051</v>
      </c>
      <c r="I28">
        <v>0</v>
      </c>
      <c r="J28" s="1"/>
      <c r="K28" s="1" t="s">
        <v>461</v>
      </c>
      <c r="L28">
        <v>5</v>
      </c>
    </row>
    <row r="29" spans="1:12" x14ac:dyDescent="0.25">
      <c r="A29">
        <f>D29*10+E29</f>
        <v>10052</v>
      </c>
      <c r="B29" t="str">
        <f>CONCATENATE(E29,"级",C29)</f>
        <v>2级长靴</v>
      </c>
      <c r="C29" s="1" t="str">
        <f>CONCATENATE(J29,K29)</f>
        <v>长靴</v>
      </c>
      <c r="D29">
        <f>1000+I29+L29</f>
        <v>1005</v>
      </c>
      <c r="E29">
        <v>2</v>
      </c>
      <c r="F29">
        <v>200</v>
      </c>
      <c r="G29">
        <v>20</v>
      </c>
      <c r="H29">
        <f t="shared" si="0"/>
        <v>10052</v>
      </c>
      <c r="I29">
        <v>0</v>
      </c>
      <c r="J29" s="1"/>
      <c r="K29" s="1" t="s">
        <v>461</v>
      </c>
      <c r="L29">
        <v>5</v>
      </c>
    </row>
    <row r="30" spans="1:12" x14ac:dyDescent="0.25">
      <c r="A30">
        <f>D30*10+E30</f>
        <v>10053</v>
      </c>
      <c r="B30" t="str">
        <f>CONCATENATE(E30,"级",C30)</f>
        <v>3级长靴</v>
      </c>
      <c r="C30" s="1" t="str">
        <f>CONCATENATE(J30,K30)</f>
        <v>长靴</v>
      </c>
      <c r="D30">
        <f>1000+I30+L30</f>
        <v>1005</v>
      </c>
      <c r="E30">
        <v>3</v>
      </c>
      <c r="F30">
        <v>300</v>
      </c>
      <c r="G30">
        <v>30</v>
      </c>
      <c r="H30">
        <f t="shared" si="0"/>
        <v>10053</v>
      </c>
      <c r="I30">
        <v>0</v>
      </c>
      <c r="J30" s="1"/>
      <c r="K30" s="1" t="s">
        <v>461</v>
      </c>
      <c r="L30">
        <v>5</v>
      </c>
    </row>
    <row r="31" spans="1:12" x14ac:dyDescent="0.25">
      <c r="A31">
        <f>D31*10+E31</f>
        <v>10054</v>
      </c>
      <c r="B31" t="str">
        <f>CONCATENATE(E31,"级",C31)</f>
        <v>4级长靴</v>
      </c>
      <c r="C31" s="1" t="str">
        <f>CONCATENATE(J31,K31)</f>
        <v>长靴</v>
      </c>
      <c r="D31">
        <f>1000+I31+L31</f>
        <v>1005</v>
      </c>
      <c r="E31">
        <v>4</v>
      </c>
      <c r="F31">
        <v>400</v>
      </c>
      <c r="G31">
        <v>40</v>
      </c>
      <c r="H31">
        <f t="shared" si="0"/>
        <v>10054</v>
      </c>
      <c r="I31">
        <v>0</v>
      </c>
      <c r="J31" s="1"/>
      <c r="K31" s="1" t="s">
        <v>461</v>
      </c>
      <c r="L31">
        <v>5</v>
      </c>
    </row>
    <row r="32" spans="1:12" x14ac:dyDescent="0.25">
      <c r="A32">
        <f>D32*10+E32</f>
        <v>10055</v>
      </c>
      <c r="B32" t="str">
        <f>CONCATENATE(E32,"级",C32)</f>
        <v>5级长靴</v>
      </c>
      <c r="C32" s="1" t="str">
        <f>CONCATENATE(J32,K32)</f>
        <v>长靴</v>
      </c>
      <c r="D32">
        <f>1000+I32+L32</f>
        <v>1005</v>
      </c>
      <c r="E32">
        <v>5</v>
      </c>
      <c r="F32">
        <v>500</v>
      </c>
      <c r="G32">
        <v>50</v>
      </c>
      <c r="H32">
        <f t="shared" si="0"/>
        <v>10055</v>
      </c>
      <c r="I32">
        <v>0</v>
      </c>
      <c r="J32" s="1"/>
      <c r="K32" s="1" t="s">
        <v>461</v>
      </c>
      <c r="L32">
        <v>5</v>
      </c>
    </row>
    <row r="33" spans="1:12" x14ac:dyDescent="0.25">
      <c r="A33">
        <f>D33*10+E33</f>
        <v>10060</v>
      </c>
      <c r="B33" t="str">
        <f>CONCATENATE(E33,"级",C33)</f>
        <v>0级银戒</v>
      </c>
      <c r="C33" s="1" t="str">
        <f>CONCATENATE(J33,K33)</f>
        <v>银戒</v>
      </c>
      <c r="D33">
        <f>1000+I33+L33</f>
        <v>1006</v>
      </c>
      <c r="E33">
        <v>0</v>
      </c>
      <c r="F33">
        <v>10</v>
      </c>
      <c r="G33">
        <v>5</v>
      </c>
      <c r="H33">
        <f t="shared" si="0"/>
        <v>10060</v>
      </c>
      <c r="I33">
        <v>0</v>
      </c>
      <c r="J33" s="1"/>
      <c r="K33" s="1" t="s">
        <v>463</v>
      </c>
      <c r="L33">
        <v>6</v>
      </c>
    </row>
    <row r="34" spans="1:12" x14ac:dyDescent="0.25">
      <c r="A34">
        <f>D34*10+E34</f>
        <v>10061</v>
      </c>
      <c r="B34" t="str">
        <f>CONCATENATE(E34,"级",C34)</f>
        <v>1级银戒</v>
      </c>
      <c r="C34" s="1" t="str">
        <f>CONCATENATE(J34,K34)</f>
        <v>银戒</v>
      </c>
      <c r="D34">
        <f>1000+I34+L34</f>
        <v>1006</v>
      </c>
      <c r="E34">
        <v>1</v>
      </c>
      <c r="F34">
        <v>100</v>
      </c>
      <c r="G34">
        <v>10</v>
      </c>
      <c r="H34">
        <f t="shared" si="0"/>
        <v>10061</v>
      </c>
      <c r="I34">
        <v>0</v>
      </c>
      <c r="J34" s="1"/>
      <c r="K34" s="1" t="s">
        <v>463</v>
      </c>
      <c r="L34">
        <v>6</v>
      </c>
    </row>
    <row r="35" spans="1:12" x14ac:dyDescent="0.25">
      <c r="A35">
        <f>D35*10+E35</f>
        <v>10062</v>
      </c>
      <c r="B35" t="str">
        <f>CONCATENATE(E35,"级",C35)</f>
        <v>2级银戒</v>
      </c>
      <c r="C35" s="1" t="str">
        <f>CONCATENATE(J35,K35)</f>
        <v>银戒</v>
      </c>
      <c r="D35">
        <f>1000+I35+L35</f>
        <v>1006</v>
      </c>
      <c r="E35">
        <v>2</v>
      </c>
      <c r="F35">
        <v>200</v>
      </c>
      <c r="G35">
        <v>20</v>
      </c>
      <c r="H35">
        <f t="shared" si="0"/>
        <v>10062</v>
      </c>
      <c r="I35">
        <v>0</v>
      </c>
      <c r="J35" s="1"/>
      <c r="K35" s="1" t="s">
        <v>463</v>
      </c>
      <c r="L35">
        <v>6</v>
      </c>
    </row>
    <row r="36" spans="1:12" x14ac:dyDescent="0.25">
      <c r="A36">
        <f>D36*10+E36</f>
        <v>10063</v>
      </c>
      <c r="B36" t="str">
        <f>CONCATENATE(E36,"级",C36)</f>
        <v>3级银戒</v>
      </c>
      <c r="C36" s="1" t="str">
        <f>CONCATENATE(J36,K36)</f>
        <v>银戒</v>
      </c>
      <c r="D36">
        <f>1000+I36+L36</f>
        <v>1006</v>
      </c>
      <c r="E36">
        <v>3</v>
      </c>
      <c r="F36">
        <v>300</v>
      </c>
      <c r="G36">
        <v>30</v>
      </c>
      <c r="H36">
        <f t="shared" si="0"/>
        <v>10063</v>
      </c>
      <c r="I36">
        <v>0</v>
      </c>
      <c r="J36" s="1"/>
      <c r="K36" s="1" t="s">
        <v>463</v>
      </c>
      <c r="L36">
        <v>6</v>
      </c>
    </row>
    <row r="37" spans="1:12" x14ac:dyDescent="0.25">
      <c r="A37">
        <f>D37*10+E37</f>
        <v>10064</v>
      </c>
      <c r="B37" t="str">
        <f>CONCATENATE(E37,"级",C37)</f>
        <v>4级银戒</v>
      </c>
      <c r="C37" s="1" t="str">
        <f>CONCATENATE(J37,K37)</f>
        <v>银戒</v>
      </c>
      <c r="D37">
        <f>1000+I37+L37</f>
        <v>1006</v>
      </c>
      <c r="E37">
        <v>4</v>
      </c>
      <c r="F37">
        <v>400</v>
      </c>
      <c r="G37">
        <v>40</v>
      </c>
      <c r="H37">
        <f t="shared" si="0"/>
        <v>10064</v>
      </c>
      <c r="I37">
        <v>0</v>
      </c>
      <c r="J37" s="1"/>
      <c r="K37" s="1" t="s">
        <v>463</v>
      </c>
      <c r="L37">
        <v>6</v>
      </c>
    </row>
    <row r="38" spans="1:12" x14ac:dyDescent="0.25">
      <c r="A38">
        <f>D38*10+E38</f>
        <v>10065</v>
      </c>
      <c r="B38" t="str">
        <f>CONCATENATE(E38,"级",C38)</f>
        <v>5级银戒</v>
      </c>
      <c r="C38" s="1" t="str">
        <f>CONCATENATE(J38,K38)</f>
        <v>银戒</v>
      </c>
      <c r="D38">
        <f>1000+I38+L38</f>
        <v>1006</v>
      </c>
      <c r="E38">
        <v>5</v>
      </c>
      <c r="F38">
        <v>500</v>
      </c>
      <c r="G38">
        <v>50</v>
      </c>
      <c r="H38">
        <f t="shared" si="0"/>
        <v>10065</v>
      </c>
      <c r="I38">
        <v>0</v>
      </c>
      <c r="J38" s="1"/>
      <c r="K38" s="1" t="s">
        <v>463</v>
      </c>
      <c r="L38">
        <v>6</v>
      </c>
    </row>
    <row r="39" spans="1:12" x14ac:dyDescent="0.25">
      <c r="A39">
        <f>D39*10+E39</f>
        <v>10110</v>
      </c>
      <c r="B39" t="str">
        <f>CONCATENATE(E39,"级",C39)</f>
        <v>0级风暴剑</v>
      </c>
      <c r="C39" s="1" t="str">
        <f>CONCATENATE(J39,K39)</f>
        <v>风暴剑</v>
      </c>
      <c r="D39">
        <f>1000+I39+L39</f>
        <v>1011</v>
      </c>
      <c r="E39">
        <v>0</v>
      </c>
      <c r="F39">
        <v>10</v>
      </c>
      <c r="G39">
        <v>5</v>
      </c>
      <c r="H39">
        <f>A39</f>
        <v>10110</v>
      </c>
      <c r="I39">
        <v>10</v>
      </c>
      <c r="J39" s="1" t="s">
        <v>143</v>
      </c>
      <c r="K39" s="1" t="s">
        <v>136</v>
      </c>
      <c r="L39">
        <v>1</v>
      </c>
    </row>
    <row r="40" spans="1:12" x14ac:dyDescent="0.25">
      <c r="A40">
        <f>D40*10+E40</f>
        <v>10111</v>
      </c>
      <c r="B40" t="str">
        <f>CONCATENATE(E40,"级",C40)</f>
        <v>1级风暴剑</v>
      </c>
      <c r="C40" s="1" t="str">
        <f>CONCATENATE(J40,K40)</f>
        <v>风暴剑</v>
      </c>
      <c r="D40">
        <f>1000+I40+L40</f>
        <v>1011</v>
      </c>
      <c r="E40">
        <v>1</v>
      </c>
      <c r="F40">
        <v>15</v>
      </c>
      <c r="G40">
        <v>10</v>
      </c>
      <c r="H40">
        <f t="shared" ref="H40:H74" si="1">A40</f>
        <v>10111</v>
      </c>
      <c r="I40">
        <v>10</v>
      </c>
      <c r="J40" s="1" t="s">
        <v>143</v>
      </c>
      <c r="K40" s="1" t="s">
        <v>136</v>
      </c>
      <c r="L40">
        <v>1</v>
      </c>
    </row>
    <row r="41" spans="1:12" x14ac:dyDescent="0.25">
      <c r="A41">
        <f>D41*10+E41</f>
        <v>10112</v>
      </c>
      <c r="B41" t="str">
        <f>CONCATENATE(E41,"级",C41)</f>
        <v>2级风暴剑</v>
      </c>
      <c r="C41" s="1" t="str">
        <f>CONCATENATE(J41,K41)</f>
        <v>风暴剑</v>
      </c>
      <c r="D41">
        <f>1000+I41+L41</f>
        <v>1011</v>
      </c>
      <c r="E41">
        <v>2</v>
      </c>
      <c r="F41">
        <v>20</v>
      </c>
      <c r="G41">
        <v>20</v>
      </c>
      <c r="H41">
        <f t="shared" si="1"/>
        <v>10112</v>
      </c>
      <c r="I41">
        <v>10</v>
      </c>
      <c r="J41" s="1" t="s">
        <v>143</v>
      </c>
      <c r="K41" s="1" t="s">
        <v>136</v>
      </c>
      <c r="L41">
        <v>1</v>
      </c>
    </row>
    <row r="42" spans="1:12" x14ac:dyDescent="0.25">
      <c r="A42">
        <f>D42*10+E42</f>
        <v>10113</v>
      </c>
      <c r="B42" t="str">
        <f>CONCATENATE(E42,"级",C42)</f>
        <v>3级风暴剑</v>
      </c>
      <c r="C42" s="1" t="str">
        <f>CONCATENATE(J42,K42)</f>
        <v>风暴剑</v>
      </c>
      <c r="D42">
        <f>1000+I42+L42</f>
        <v>1011</v>
      </c>
      <c r="E42">
        <v>3</v>
      </c>
      <c r="F42">
        <v>25</v>
      </c>
      <c r="G42">
        <v>30</v>
      </c>
      <c r="H42">
        <f t="shared" si="1"/>
        <v>10113</v>
      </c>
      <c r="I42">
        <v>10</v>
      </c>
      <c r="J42" s="1" t="s">
        <v>143</v>
      </c>
      <c r="K42" s="1" t="s">
        <v>136</v>
      </c>
      <c r="L42">
        <v>1</v>
      </c>
    </row>
    <row r="43" spans="1:12" x14ac:dyDescent="0.25">
      <c r="A43">
        <f>D43*10+E43</f>
        <v>10114</v>
      </c>
      <c r="B43" t="str">
        <f>CONCATENATE(E43,"级",C43)</f>
        <v>4级风暴剑</v>
      </c>
      <c r="C43" s="1" t="str">
        <f>CONCATENATE(J43,K43)</f>
        <v>风暴剑</v>
      </c>
      <c r="D43">
        <f>1000+I43+L43</f>
        <v>1011</v>
      </c>
      <c r="E43">
        <v>4</v>
      </c>
      <c r="F43">
        <v>30</v>
      </c>
      <c r="G43">
        <v>40</v>
      </c>
      <c r="H43">
        <f t="shared" si="1"/>
        <v>10114</v>
      </c>
      <c r="I43">
        <v>10</v>
      </c>
      <c r="J43" s="1" t="s">
        <v>143</v>
      </c>
      <c r="K43" s="1" t="s">
        <v>136</v>
      </c>
      <c r="L43">
        <v>1</v>
      </c>
    </row>
    <row r="44" spans="1:12" x14ac:dyDescent="0.25">
      <c r="A44">
        <f>D44*10+E44</f>
        <v>10115</v>
      </c>
      <c r="B44" t="str">
        <f>CONCATENATE(E44,"级",C44)</f>
        <v>5级风暴剑</v>
      </c>
      <c r="C44" s="1" t="str">
        <f>CONCATENATE(J44,K44)</f>
        <v>风暴剑</v>
      </c>
      <c r="D44">
        <f>1000+I44+L44</f>
        <v>1011</v>
      </c>
      <c r="E44">
        <v>5</v>
      </c>
      <c r="F44">
        <v>40</v>
      </c>
      <c r="G44">
        <v>50</v>
      </c>
      <c r="H44">
        <f t="shared" si="1"/>
        <v>10115</v>
      </c>
      <c r="I44">
        <v>10</v>
      </c>
      <c r="J44" s="1" t="s">
        <v>143</v>
      </c>
      <c r="K44" s="1" t="s">
        <v>136</v>
      </c>
      <c r="L44">
        <v>1</v>
      </c>
    </row>
    <row r="45" spans="1:12" x14ac:dyDescent="0.25">
      <c r="A45">
        <f>D45*10+E45</f>
        <v>10120</v>
      </c>
      <c r="B45" t="str">
        <f>CONCATENATE(E45,"级",C45)</f>
        <v>0级风暴盔</v>
      </c>
      <c r="C45" s="1" t="str">
        <f>CONCATENATE(J45,K45)</f>
        <v>风暴盔</v>
      </c>
      <c r="D45">
        <f>1000+I45+L45</f>
        <v>1012</v>
      </c>
      <c r="E45">
        <v>0</v>
      </c>
      <c r="F45">
        <v>10</v>
      </c>
      <c r="G45">
        <v>5</v>
      </c>
      <c r="H45">
        <f t="shared" si="1"/>
        <v>10120</v>
      </c>
      <c r="I45">
        <v>10</v>
      </c>
      <c r="J45" s="1" t="s">
        <v>143</v>
      </c>
      <c r="K45" t="s">
        <v>137</v>
      </c>
      <c r="L45">
        <v>2</v>
      </c>
    </row>
    <row r="46" spans="1:12" x14ac:dyDescent="0.25">
      <c r="A46">
        <f>D46*10+E46</f>
        <v>10121</v>
      </c>
      <c r="B46" t="str">
        <f>CONCATENATE(E46,"级",C46)</f>
        <v>1级风暴盔</v>
      </c>
      <c r="C46" s="1" t="str">
        <f>CONCATENATE(J46,K46)</f>
        <v>风暴盔</v>
      </c>
      <c r="D46">
        <f>1000+I46+L46</f>
        <v>1012</v>
      </c>
      <c r="E46">
        <v>1</v>
      </c>
      <c r="F46">
        <v>100</v>
      </c>
      <c r="G46">
        <v>10</v>
      </c>
      <c r="H46">
        <f t="shared" si="1"/>
        <v>10121</v>
      </c>
      <c r="I46">
        <v>10</v>
      </c>
      <c r="J46" s="1" t="s">
        <v>143</v>
      </c>
      <c r="K46" t="s">
        <v>137</v>
      </c>
      <c r="L46">
        <v>2</v>
      </c>
    </row>
    <row r="47" spans="1:12" x14ac:dyDescent="0.25">
      <c r="A47">
        <f>D47*10+E47</f>
        <v>10122</v>
      </c>
      <c r="B47" t="str">
        <f>CONCATENATE(E47,"级",C47)</f>
        <v>2级风暴盔</v>
      </c>
      <c r="C47" s="1" t="str">
        <f>CONCATENATE(J47,K47)</f>
        <v>风暴盔</v>
      </c>
      <c r="D47">
        <f>1000+I47+L47</f>
        <v>1012</v>
      </c>
      <c r="E47">
        <v>2</v>
      </c>
      <c r="F47">
        <v>200</v>
      </c>
      <c r="G47">
        <v>20</v>
      </c>
      <c r="H47">
        <f t="shared" si="1"/>
        <v>10122</v>
      </c>
      <c r="I47">
        <v>10</v>
      </c>
      <c r="J47" s="1" t="s">
        <v>143</v>
      </c>
      <c r="K47" t="s">
        <v>137</v>
      </c>
      <c r="L47">
        <v>2</v>
      </c>
    </row>
    <row r="48" spans="1:12" x14ac:dyDescent="0.25">
      <c r="A48">
        <f>D48*10+E48</f>
        <v>10123</v>
      </c>
      <c r="B48" t="str">
        <f>CONCATENATE(E48,"级",C48)</f>
        <v>3级风暴盔</v>
      </c>
      <c r="C48" s="1" t="str">
        <f>CONCATENATE(J48,K48)</f>
        <v>风暴盔</v>
      </c>
      <c r="D48">
        <f>1000+I48+L48</f>
        <v>1012</v>
      </c>
      <c r="E48">
        <v>3</v>
      </c>
      <c r="F48">
        <v>300</v>
      </c>
      <c r="G48">
        <v>30</v>
      </c>
      <c r="H48">
        <f t="shared" si="1"/>
        <v>10123</v>
      </c>
      <c r="I48">
        <v>10</v>
      </c>
      <c r="J48" s="1" t="s">
        <v>143</v>
      </c>
      <c r="K48" t="s">
        <v>137</v>
      </c>
      <c r="L48">
        <v>2</v>
      </c>
    </row>
    <row r="49" spans="1:12" x14ac:dyDescent="0.25">
      <c r="A49">
        <f>D49*10+E49</f>
        <v>10124</v>
      </c>
      <c r="B49" t="str">
        <f>CONCATENATE(E49,"级",C49)</f>
        <v>4级风暴盔</v>
      </c>
      <c r="C49" s="1" t="str">
        <f>CONCATENATE(J49,K49)</f>
        <v>风暴盔</v>
      </c>
      <c r="D49">
        <f>1000+I49+L49</f>
        <v>1012</v>
      </c>
      <c r="E49">
        <v>4</v>
      </c>
      <c r="F49">
        <v>400</v>
      </c>
      <c r="G49">
        <v>40</v>
      </c>
      <c r="H49">
        <f t="shared" si="1"/>
        <v>10124</v>
      </c>
      <c r="I49">
        <v>10</v>
      </c>
      <c r="J49" s="1" t="s">
        <v>143</v>
      </c>
      <c r="K49" t="s">
        <v>137</v>
      </c>
      <c r="L49">
        <v>2</v>
      </c>
    </row>
    <row r="50" spans="1:12" x14ac:dyDescent="0.25">
      <c r="A50">
        <f>D50*10+E50</f>
        <v>10125</v>
      </c>
      <c r="B50" t="str">
        <f>CONCATENATE(E50,"级",C50)</f>
        <v>5级风暴盔</v>
      </c>
      <c r="C50" s="1" t="str">
        <f>CONCATENATE(J50,K50)</f>
        <v>风暴盔</v>
      </c>
      <c r="D50">
        <f>1000+I50+L50</f>
        <v>1012</v>
      </c>
      <c r="E50">
        <v>5</v>
      </c>
      <c r="F50">
        <v>500</v>
      </c>
      <c r="G50">
        <v>50</v>
      </c>
      <c r="H50">
        <f t="shared" si="1"/>
        <v>10125</v>
      </c>
      <c r="I50">
        <v>10</v>
      </c>
      <c r="J50" s="1" t="s">
        <v>143</v>
      </c>
      <c r="K50" t="s">
        <v>137</v>
      </c>
      <c r="L50">
        <v>2</v>
      </c>
    </row>
    <row r="51" spans="1:12" x14ac:dyDescent="0.25">
      <c r="A51">
        <f>D51*10+E51</f>
        <v>10130</v>
      </c>
      <c r="B51" t="str">
        <f>CONCATENATE(E51,"级",C51)</f>
        <v>0级风暴战甲</v>
      </c>
      <c r="C51" s="1" t="str">
        <f>CONCATENATE(J51,K51)</f>
        <v>风暴战甲</v>
      </c>
      <c r="D51">
        <f>1000+I51+L51</f>
        <v>1013</v>
      </c>
      <c r="E51">
        <v>0</v>
      </c>
      <c r="F51">
        <v>10</v>
      </c>
      <c r="G51">
        <v>5</v>
      </c>
      <c r="H51">
        <f t="shared" si="1"/>
        <v>10130</v>
      </c>
      <c r="I51">
        <v>10</v>
      </c>
      <c r="J51" s="1" t="s">
        <v>143</v>
      </c>
      <c r="K51" s="1" t="s">
        <v>139</v>
      </c>
      <c r="L51">
        <v>3</v>
      </c>
    </row>
    <row r="52" spans="1:12" x14ac:dyDescent="0.25">
      <c r="A52">
        <f>D52*10+E52</f>
        <v>10131</v>
      </c>
      <c r="B52" t="str">
        <f>CONCATENATE(E52,"级",C52)</f>
        <v>1级风暴战甲</v>
      </c>
      <c r="C52" s="1" t="str">
        <f>CONCATENATE(J52,K52)</f>
        <v>风暴战甲</v>
      </c>
      <c r="D52">
        <f>1000+I52+L52</f>
        <v>1013</v>
      </c>
      <c r="E52">
        <v>1</v>
      </c>
      <c r="F52">
        <v>100</v>
      </c>
      <c r="G52">
        <v>10</v>
      </c>
      <c r="H52">
        <f t="shared" si="1"/>
        <v>10131</v>
      </c>
      <c r="I52">
        <v>10</v>
      </c>
      <c r="J52" s="1" t="s">
        <v>143</v>
      </c>
      <c r="K52" s="1" t="s">
        <v>139</v>
      </c>
      <c r="L52">
        <v>3</v>
      </c>
    </row>
    <row r="53" spans="1:12" x14ac:dyDescent="0.25">
      <c r="A53">
        <f>D53*10+E53</f>
        <v>10132</v>
      </c>
      <c r="B53" t="str">
        <f>CONCATENATE(E53,"级",C53)</f>
        <v>2级风暴战甲</v>
      </c>
      <c r="C53" s="1" t="str">
        <f>CONCATENATE(J53,K53)</f>
        <v>风暴战甲</v>
      </c>
      <c r="D53">
        <f>1000+I53+L53</f>
        <v>1013</v>
      </c>
      <c r="E53">
        <v>2</v>
      </c>
      <c r="F53">
        <v>200</v>
      </c>
      <c r="G53">
        <v>20</v>
      </c>
      <c r="H53">
        <f t="shared" si="1"/>
        <v>10132</v>
      </c>
      <c r="I53">
        <v>10</v>
      </c>
      <c r="J53" s="1" t="s">
        <v>143</v>
      </c>
      <c r="K53" s="1" t="s">
        <v>139</v>
      </c>
      <c r="L53">
        <v>3</v>
      </c>
    </row>
    <row r="54" spans="1:12" x14ac:dyDescent="0.25">
      <c r="A54">
        <f>D54*10+E54</f>
        <v>10133</v>
      </c>
      <c r="B54" t="str">
        <f>CONCATENATE(E54,"级",C54)</f>
        <v>3级风暴战甲</v>
      </c>
      <c r="C54" s="1" t="str">
        <f>CONCATENATE(J54,K54)</f>
        <v>风暴战甲</v>
      </c>
      <c r="D54">
        <f>1000+I54+L54</f>
        <v>1013</v>
      </c>
      <c r="E54">
        <v>3</v>
      </c>
      <c r="F54">
        <v>300</v>
      </c>
      <c r="G54">
        <v>30</v>
      </c>
      <c r="H54">
        <f t="shared" si="1"/>
        <v>10133</v>
      </c>
      <c r="I54">
        <v>10</v>
      </c>
      <c r="J54" s="1" t="s">
        <v>143</v>
      </c>
      <c r="K54" s="1" t="s">
        <v>139</v>
      </c>
      <c r="L54">
        <v>3</v>
      </c>
    </row>
    <row r="55" spans="1:12" x14ac:dyDescent="0.25">
      <c r="A55">
        <f>D55*10+E55</f>
        <v>10134</v>
      </c>
      <c r="B55" t="str">
        <f>CONCATENATE(E55,"级",C55)</f>
        <v>4级风暴战甲</v>
      </c>
      <c r="C55" s="1" t="str">
        <f>CONCATENATE(J55,K55)</f>
        <v>风暴战甲</v>
      </c>
      <c r="D55">
        <f>1000+I55+L55</f>
        <v>1013</v>
      </c>
      <c r="E55">
        <v>4</v>
      </c>
      <c r="F55">
        <v>400</v>
      </c>
      <c r="G55">
        <v>40</v>
      </c>
      <c r="H55">
        <f t="shared" si="1"/>
        <v>10134</v>
      </c>
      <c r="I55">
        <v>10</v>
      </c>
      <c r="J55" s="1" t="s">
        <v>143</v>
      </c>
      <c r="K55" s="1" t="s">
        <v>139</v>
      </c>
      <c r="L55">
        <v>3</v>
      </c>
    </row>
    <row r="56" spans="1:12" x14ac:dyDescent="0.25">
      <c r="A56">
        <f>D56*10+E56</f>
        <v>10135</v>
      </c>
      <c r="B56" t="str">
        <f>CONCATENATE(E56,"级",C56)</f>
        <v>5级风暴战甲</v>
      </c>
      <c r="C56" s="1" t="str">
        <f>CONCATENATE(J56,K56)</f>
        <v>风暴战甲</v>
      </c>
      <c r="D56">
        <f>1000+I56+L56</f>
        <v>1013</v>
      </c>
      <c r="E56">
        <v>5</v>
      </c>
      <c r="F56">
        <v>500</v>
      </c>
      <c r="G56">
        <v>50</v>
      </c>
      <c r="H56">
        <f t="shared" si="1"/>
        <v>10135</v>
      </c>
      <c r="I56">
        <v>10</v>
      </c>
      <c r="J56" s="1" t="s">
        <v>143</v>
      </c>
      <c r="K56" s="1" t="s">
        <v>139</v>
      </c>
      <c r="L56">
        <v>3</v>
      </c>
    </row>
    <row r="57" spans="1:12" x14ac:dyDescent="0.25">
      <c r="A57">
        <f>D57*10+E57</f>
        <v>10140</v>
      </c>
      <c r="B57" t="str">
        <f>CONCATENATE(E57,"级",C57)</f>
        <v>0级风暴裤</v>
      </c>
      <c r="C57" s="1" t="str">
        <f>CONCATENATE(J57,K57)</f>
        <v>风暴裤</v>
      </c>
      <c r="D57">
        <f>1000+I57+L57</f>
        <v>1014</v>
      </c>
      <c r="E57">
        <v>0</v>
      </c>
      <c r="F57">
        <v>10</v>
      </c>
      <c r="G57">
        <v>5</v>
      </c>
      <c r="H57">
        <f t="shared" si="1"/>
        <v>10140</v>
      </c>
      <c r="I57">
        <v>10</v>
      </c>
      <c r="J57" s="1" t="s">
        <v>143</v>
      </c>
      <c r="K57" s="1" t="s">
        <v>140</v>
      </c>
      <c r="L57">
        <v>4</v>
      </c>
    </row>
    <row r="58" spans="1:12" x14ac:dyDescent="0.25">
      <c r="A58">
        <f>D58*10+E58</f>
        <v>10141</v>
      </c>
      <c r="B58" t="str">
        <f>CONCATENATE(E58,"级",C58)</f>
        <v>1级风暴裤</v>
      </c>
      <c r="C58" s="1" t="str">
        <f>CONCATENATE(J58,K58)</f>
        <v>风暴裤</v>
      </c>
      <c r="D58">
        <f>1000+I58+L58</f>
        <v>1014</v>
      </c>
      <c r="E58">
        <v>1</v>
      </c>
      <c r="F58">
        <v>100</v>
      </c>
      <c r="G58">
        <v>10</v>
      </c>
      <c r="H58">
        <f t="shared" si="1"/>
        <v>10141</v>
      </c>
      <c r="I58">
        <v>10</v>
      </c>
      <c r="J58" s="1" t="s">
        <v>143</v>
      </c>
      <c r="K58" s="1" t="s">
        <v>140</v>
      </c>
      <c r="L58">
        <v>4</v>
      </c>
    </row>
    <row r="59" spans="1:12" x14ac:dyDescent="0.25">
      <c r="A59">
        <f>D59*10+E59</f>
        <v>10142</v>
      </c>
      <c r="B59" t="str">
        <f>CONCATENATE(E59,"级",C59)</f>
        <v>2级风暴裤</v>
      </c>
      <c r="C59" s="1" t="str">
        <f>CONCATENATE(J59,K59)</f>
        <v>风暴裤</v>
      </c>
      <c r="D59">
        <f>1000+I59+L59</f>
        <v>1014</v>
      </c>
      <c r="E59">
        <v>2</v>
      </c>
      <c r="F59">
        <v>200</v>
      </c>
      <c r="G59">
        <v>20</v>
      </c>
      <c r="H59">
        <f t="shared" si="1"/>
        <v>10142</v>
      </c>
      <c r="I59">
        <v>10</v>
      </c>
      <c r="J59" s="1" t="s">
        <v>143</v>
      </c>
      <c r="K59" s="1" t="s">
        <v>140</v>
      </c>
      <c r="L59">
        <v>4</v>
      </c>
    </row>
    <row r="60" spans="1:12" x14ac:dyDescent="0.25">
      <c r="A60">
        <f>D60*10+E60</f>
        <v>10143</v>
      </c>
      <c r="B60" t="str">
        <f>CONCATENATE(E60,"级",C60)</f>
        <v>3级风暴裤</v>
      </c>
      <c r="C60" s="1" t="str">
        <f>CONCATENATE(J60,K60)</f>
        <v>风暴裤</v>
      </c>
      <c r="D60">
        <f>1000+I60+L60</f>
        <v>1014</v>
      </c>
      <c r="E60">
        <v>3</v>
      </c>
      <c r="F60">
        <v>300</v>
      </c>
      <c r="G60">
        <v>30</v>
      </c>
      <c r="H60">
        <f t="shared" si="1"/>
        <v>10143</v>
      </c>
      <c r="I60">
        <v>10</v>
      </c>
      <c r="J60" s="1" t="s">
        <v>143</v>
      </c>
      <c r="K60" s="1" t="s">
        <v>140</v>
      </c>
      <c r="L60">
        <v>4</v>
      </c>
    </row>
    <row r="61" spans="1:12" x14ac:dyDescent="0.25">
      <c r="A61">
        <f>D61*10+E61</f>
        <v>10144</v>
      </c>
      <c r="B61" t="str">
        <f>CONCATENATE(E61,"级",C61)</f>
        <v>4级风暴裤</v>
      </c>
      <c r="C61" s="1" t="str">
        <f>CONCATENATE(J61,K61)</f>
        <v>风暴裤</v>
      </c>
      <c r="D61">
        <f>1000+I61+L61</f>
        <v>1014</v>
      </c>
      <c r="E61">
        <v>4</v>
      </c>
      <c r="F61">
        <v>400</v>
      </c>
      <c r="G61">
        <v>40</v>
      </c>
      <c r="H61">
        <f t="shared" si="1"/>
        <v>10144</v>
      </c>
      <c r="I61">
        <v>10</v>
      </c>
      <c r="J61" s="1" t="s">
        <v>143</v>
      </c>
      <c r="K61" s="1" t="s">
        <v>140</v>
      </c>
      <c r="L61">
        <v>4</v>
      </c>
    </row>
    <row r="62" spans="1:12" x14ac:dyDescent="0.25">
      <c r="A62">
        <f>D62*10+E62</f>
        <v>10145</v>
      </c>
      <c r="B62" t="str">
        <f>CONCATENATE(E62,"级",C62)</f>
        <v>5级风暴裤</v>
      </c>
      <c r="C62" s="1" t="str">
        <f>CONCATENATE(J62,K62)</f>
        <v>风暴裤</v>
      </c>
      <c r="D62">
        <f>1000+I62+L62</f>
        <v>1014</v>
      </c>
      <c r="E62">
        <v>5</v>
      </c>
      <c r="F62">
        <v>500</v>
      </c>
      <c r="G62">
        <v>50</v>
      </c>
      <c r="H62">
        <f t="shared" si="1"/>
        <v>10145</v>
      </c>
      <c r="I62">
        <v>10</v>
      </c>
      <c r="J62" s="1" t="s">
        <v>143</v>
      </c>
      <c r="K62" s="1" t="s">
        <v>140</v>
      </c>
      <c r="L62">
        <v>4</v>
      </c>
    </row>
    <row r="63" spans="1:12" x14ac:dyDescent="0.25">
      <c r="A63">
        <f>D63*10+E63</f>
        <v>10150</v>
      </c>
      <c r="B63" t="str">
        <f>CONCATENATE(E63,"级",C63)</f>
        <v>0级风暴战靴</v>
      </c>
      <c r="C63" s="1" t="str">
        <f>CONCATENATE(J63,K63)</f>
        <v>风暴战靴</v>
      </c>
      <c r="D63">
        <f>1000+I63+L63</f>
        <v>1015</v>
      </c>
      <c r="E63">
        <v>0</v>
      </c>
      <c r="F63">
        <v>10</v>
      </c>
      <c r="G63">
        <v>5</v>
      </c>
      <c r="H63">
        <f t="shared" si="1"/>
        <v>10150</v>
      </c>
      <c r="I63">
        <v>10</v>
      </c>
      <c r="J63" s="1" t="s">
        <v>143</v>
      </c>
      <c r="K63" s="1" t="s">
        <v>141</v>
      </c>
      <c r="L63">
        <v>5</v>
      </c>
    </row>
    <row r="64" spans="1:12" x14ac:dyDescent="0.25">
      <c r="A64">
        <f>D64*10+E64</f>
        <v>10151</v>
      </c>
      <c r="B64" t="str">
        <f>CONCATENATE(E64,"级",C64)</f>
        <v>1级风暴战靴</v>
      </c>
      <c r="C64" s="1" t="str">
        <f>CONCATENATE(J64,K64)</f>
        <v>风暴战靴</v>
      </c>
      <c r="D64">
        <f>1000+I64+L64</f>
        <v>1015</v>
      </c>
      <c r="E64">
        <v>1</v>
      </c>
      <c r="F64">
        <v>100</v>
      </c>
      <c r="G64">
        <v>10</v>
      </c>
      <c r="H64">
        <f t="shared" si="1"/>
        <v>10151</v>
      </c>
      <c r="I64">
        <v>10</v>
      </c>
      <c r="J64" s="1" t="s">
        <v>143</v>
      </c>
      <c r="K64" s="1" t="s">
        <v>141</v>
      </c>
      <c r="L64">
        <v>5</v>
      </c>
    </row>
    <row r="65" spans="1:12" x14ac:dyDescent="0.25">
      <c r="A65">
        <f>D65*10+E65</f>
        <v>10152</v>
      </c>
      <c r="B65" t="str">
        <f>CONCATENATE(E65,"级",C65)</f>
        <v>2级风暴战靴</v>
      </c>
      <c r="C65" s="1" t="str">
        <f>CONCATENATE(J65,K65)</f>
        <v>风暴战靴</v>
      </c>
      <c r="D65">
        <f>1000+I65+L65</f>
        <v>1015</v>
      </c>
      <c r="E65">
        <v>2</v>
      </c>
      <c r="F65">
        <v>200</v>
      </c>
      <c r="G65">
        <v>20</v>
      </c>
      <c r="H65">
        <f t="shared" si="1"/>
        <v>10152</v>
      </c>
      <c r="I65">
        <v>10</v>
      </c>
      <c r="J65" s="1" t="s">
        <v>143</v>
      </c>
      <c r="K65" s="1" t="s">
        <v>141</v>
      </c>
      <c r="L65">
        <v>5</v>
      </c>
    </row>
    <row r="66" spans="1:12" x14ac:dyDescent="0.25">
      <c r="A66">
        <f>D66*10+E66</f>
        <v>10153</v>
      </c>
      <c r="B66" t="str">
        <f>CONCATENATE(E66,"级",C66)</f>
        <v>3级风暴战靴</v>
      </c>
      <c r="C66" s="1" t="str">
        <f>CONCATENATE(J66,K66)</f>
        <v>风暴战靴</v>
      </c>
      <c r="D66">
        <f>1000+I66+L66</f>
        <v>1015</v>
      </c>
      <c r="E66">
        <v>3</v>
      </c>
      <c r="F66">
        <v>300</v>
      </c>
      <c r="G66">
        <v>30</v>
      </c>
      <c r="H66">
        <f t="shared" si="1"/>
        <v>10153</v>
      </c>
      <c r="I66">
        <v>10</v>
      </c>
      <c r="J66" s="1" t="s">
        <v>143</v>
      </c>
      <c r="K66" s="1" t="s">
        <v>141</v>
      </c>
      <c r="L66">
        <v>5</v>
      </c>
    </row>
    <row r="67" spans="1:12" x14ac:dyDescent="0.25">
      <c r="A67">
        <f>D67*10+E67</f>
        <v>10154</v>
      </c>
      <c r="B67" t="str">
        <f>CONCATENATE(E67,"级",C67)</f>
        <v>4级风暴战靴</v>
      </c>
      <c r="C67" s="1" t="str">
        <f>CONCATENATE(J67,K67)</f>
        <v>风暴战靴</v>
      </c>
      <c r="D67">
        <f>1000+I67+L67</f>
        <v>1015</v>
      </c>
      <c r="E67">
        <v>4</v>
      </c>
      <c r="F67">
        <v>400</v>
      </c>
      <c r="G67">
        <v>40</v>
      </c>
      <c r="H67">
        <f t="shared" si="1"/>
        <v>10154</v>
      </c>
      <c r="I67">
        <v>10</v>
      </c>
      <c r="J67" s="1" t="s">
        <v>143</v>
      </c>
      <c r="K67" s="1" t="s">
        <v>141</v>
      </c>
      <c r="L67">
        <v>5</v>
      </c>
    </row>
    <row r="68" spans="1:12" x14ac:dyDescent="0.25">
      <c r="A68">
        <f>D68*10+E68</f>
        <v>10155</v>
      </c>
      <c r="B68" t="str">
        <f>CONCATENATE(E68,"级",C68)</f>
        <v>5级风暴战靴</v>
      </c>
      <c r="C68" s="1" t="str">
        <f>CONCATENATE(J68,K68)</f>
        <v>风暴战靴</v>
      </c>
      <c r="D68">
        <f>1000+I68+L68</f>
        <v>1015</v>
      </c>
      <c r="E68">
        <v>5</v>
      </c>
      <c r="F68">
        <v>500</v>
      </c>
      <c r="G68">
        <v>50</v>
      </c>
      <c r="H68">
        <f t="shared" si="1"/>
        <v>10155</v>
      </c>
      <c r="I68">
        <v>10</v>
      </c>
      <c r="J68" s="1" t="s">
        <v>143</v>
      </c>
      <c r="K68" s="1" t="s">
        <v>141</v>
      </c>
      <c r="L68">
        <v>5</v>
      </c>
    </row>
    <row r="69" spans="1:12" x14ac:dyDescent="0.25">
      <c r="A69">
        <f>D69*10+E69</f>
        <v>10160</v>
      </c>
      <c r="B69" t="str">
        <f>CONCATENATE(E69,"级",C69)</f>
        <v>0级风暴之戒</v>
      </c>
      <c r="C69" s="1" t="str">
        <f>CONCATENATE(J69,K69)</f>
        <v>风暴之戒</v>
      </c>
      <c r="D69">
        <f>1000+I69+L69</f>
        <v>1016</v>
      </c>
      <c r="E69">
        <v>0</v>
      </c>
      <c r="F69">
        <v>10</v>
      </c>
      <c r="G69">
        <v>5</v>
      </c>
      <c r="H69">
        <f t="shared" si="1"/>
        <v>10160</v>
      </c>
      <c r="I69">
        <v>10</v>
      </c>
      <c r="J69" s="1" t="s">
        <v>143</v>
      </c>
      <c r="K69" t="s">
        <v>138</v>
      </c>
      <c r="L69">
        <v>6</v>
      </c>
    </row>
    <row r="70" spans="1:12" x14ac:dyDescent="0.25">
      <c r="A70">
        <f>D70*10+E70</f>
        <v>10161</v>
      </c>
      <c r="B70" t="str">
        <f>CONCATENATE(E70,"级",C70)</f>
        <v>1级风暴之戒</v>
      </c>
      <c r="C70" s="1" t="str">
        <f>CONCATENATE(J70,K70)</f>
        <v>风暴之戒</v>
      </c>
      <c r="D70">
        <f>1000+I70+L70</f>
        <v>1016</v>
      </c>
      <c r="E70">
        <v>1</v>
      </c>
      <c r="F70">
        <v>100</v>
      </c>
      <c r="G70">
        <v>10</v>
      </c>
      <c r="H70">
        <f t="shared" si="1"/>
        <v>10161</v>
      </c>
      <c r="I70">
        <v>10</v>
      </c>
      <c r="J70" s="1" t="s">
        <v>143</v>
      </c>
      <c r="K70" t="s">
        <v>138</v>
      </c>
      <c r="L70">
        <v>6</v>
      </c>
    </row>
    <row r="71" spans="1:12" x14ac:dyDescent="0.25">
      <c r="A71">
        <f>D71*10+E71</f>
        <v>10162</v>
      </c>
      <c r="B71" t="str">
        <f>CONCATENATE(E71,"级",C71)</f>
        <v>2级风暴之戒</v>
      </c>
      <c r="C71" s="1" t="str">
        <f>CONCATENATE(J71,K71)</f>
        <v>风暴之戒</v>
      </c>
      <c r="D71">
        <f>1000+I71+L71</f>
        <v>1016</v>
      </c>
      <c r="E71">
        <v>2</v>
      </c>
      <c r="F71">
        <v>200</v>
      </c>
      <c r="G71">
        <v>20</v>
      </c>
      <c r="H71">
        <f t="shared" si="1"/>
        <v>10162</v>
      </c>
      <c r="I71">
        <v>10</v>
      </c>
      <c r="J71" s="1" t="s">
        <v>143</v>
      </c>
      <c r="K71" t="s">
        <v>138</v>
      </c>
      <c r="L71">
        <v>6</v>
      </c>
    </row>
    <row r="72" spans="1:12" x14ac:dyDescent="0.25">
      <c r="A72">
        <f>D72*10+E72</f>
        <v>10163</v>
      </c>
      <c r="B72" t="str">
        <f>CONCATENATE(E72,"级",C72)</f>
        <v>3级风暴之戒</v>
      </c>
      <c r="C72" s="1" t="str">
        <f>CONCATENATE(J72,K72)</f>
        <v>风暴之戒</v>
      </c>
      <c r="D72">
        <f>1000+I72+L72</f>
        <v>1016</v>
      </c>
      <c r="E72">
        <v>3</v>
      </c>
      <c r="F72">
        <v>300</v>
      </c>
      <c r="G72">
        <v>30</v>
      </c>
      <c r="H72">
        <f t="shared" si="1"/>
        <v>10163</v>
      </c>
      <c r="I72">
        <v>10</v>
      </c>
      <c r="J72" s="1" t="s">
        <v>143</v>
      </c>
      <c r="K72" t="s">
        <v>138</v>
      </c>
      <c r="L72">
        <v>6</v>
      </c>
    </row>
    <row r="73" spans="1:12" x14ac:dyDescent="0.25">
      <c r="A73">
        <f>D73*10+E73</f>
        <v>10164</v>
      </c>
      <c r="B73" t="str">
        <f>CONCATENATE(E73,"级",C73)</f>
        <v>4级风暴之戒</v>
      </c>
      <c r="C73" s="1" t="str">
        <f>CONCATENATE(J73,K73)</f>
        <v>风暴之戒</v>
      </c>
      <c r="D73">
        <f>1000+I73+L73</f>
        <v>1016</v>
      </c>
      <c r="E73">
        <v>4</v>
      </c>
      <c r="F73">
        <v>400</v>
      </c>
      <c r="G73">
        <v>40</v>
      </c>
      <c r="H73">
        <f t="shared" si="1"/>
        <v>10164</v>
      </c>
      <c r="I73">
        <v>10</v>
      </c>
      <c r="J73" s="1" t="s">
        <v>143</v>
      </c>
      <c r="K73" t="s">
        <v>138</v>
      </c>
      <c r="L73">
        <v>6</v>
      </c>
    </row>
    <row r="74" spans="1:12" x14ac:dyDescent="0.25">
      <c r="A74">
        <f>D74*10+E74</f>
        <v>10165</v>
      </c>
      <c r="B74" t="str">
        <f>CONCATENATE(E74,"级",C74)</f>
        <v>5级风暴之戒</v>
      </c>
      <c r="C74" s="1" t="str">
        <f>CONCATENATE(J74,K74)</f>
        <v>风暴之戒</v>
      </c>
      <c r="D74">
        <f>1000+I74+L74</f>
        <v>1016</v>
      </c>
      <c r="E74">
        <v>5</v>
      </c>
      <c r="F74">
        <v>500</v>
      </c>
      <c r="G74">
        <v>50</v>
      </c>
      <c r="H74">
        <f t="shared" si="1"/>
        <v>10165</v>
      </c>
      <c r="I74">
        <v>10</v>
      </c>
      <c r="J74" s="1" t="s">
        <v>143</v>
      </c>
      <c r="K74" t="s">
        <v>138</v>
      </c>
      <c r="L74">
        <v>6</v>
      </c>
    </row>
    <row r="75" spans="1:12" x14ac:dyDescent="0.25">
      <c r="A75">
        <f>D75*10+E75</f>
        <v>10210</v>
      </c>
      <c r="B75" t="str">
        <f>CONCATENATE(E75,"级",C75)</f>
        <v>0级龙骨剑</v>
      </c>
      <c r="C75" s="1" t="str">
        <f>CONCATENATE(J75,K75)</f>
        <v>龙骨剑</v>
      </c>
      <c r="D75">
        <f>1000+I75+L75</f>
        <v>1021</v>
      </c>
      <c r="E75">
        <v>0</v>
      </c>
      <c r="F75">
        <v>10</v>
      </c>
      <c r="G75">
        <v>5</v>
      </c>
      <c r="H75">
        <f>A75</f>
        <v>10210</v>
      </c>
      <c r="I75">
        <v>20</v>
      </c>
      <c r="J75" s="1" t="s">
        <v>144</v>
      </c>
      <c r="K75" s="1" t="s">
        <v>501</v>
      </c>
      <c r="L75">
        <v>1</v>
      </c>
    </row>
    <row r="76" spans="1:12" x14ac:dyDescent="0.25">
      <c r="A76">
        <f>D76*10+E76</f>
        <v>10211</v>
      </c>
      <c r="B76" t="str">
        <f>CONCATENATE(E76,"级",C76)</f>
        <v>1级龙骨剑</v>
      </c>
      <c r="C76" s="1" t="str">
        <f>CONCATENATE(J76,K76)</f>
        <v>龙骨剑</v>
      </c>
      <c r="D76">
        <f>1000+I76+L76</f>
        <v>1021</v>
      </c>
      <c r="E76">
        <v>1</v>
      </c>
      <c r="F76">
        <v>15</v>
      </c>
      <c r="G76">
        <v>10</v>
      </c>
      <c r="H76">
        <f t="shared" ref="H76:H110" si="2">A76</f>
        <v>10211</v>
      </c>
      <c r="I76">
        <v>20</v>
      </c>
      <c r="J76" s="1" t="s">
        <v>144</v>
      </c>
      <c r="K76" s="1" t="s">
        <v>136</v>
      </c>
      <c r="L76">
        <v>1</v>
      </c>
    </row>
    <row r="77" spans="1:12" x14ac:dyDescent="0.25">
      <c r="A77">
        <f>D77*10+E77</f>
        <v>10212</v>
      </c>
      <c r="B77" t="str">
        <f>CONCATENATE(E77,"级",C77)</f>
        <v>2级龙骨剑</v>
      </c>
      <c r="C77" s="1" t="str">
        <f>CONCATENATE(J77,K77)</f>
        <v>龙骨剑</v>
      </c>
      <c r="D77">
        <f>1000+I77+L77</f>
        <v>1021</v>
      </c>
      <c r="E77">
        <v>2</v>
      </c>
      <c r="F77">
        <v>20</v>
      </c>
      <c r="G77">
        <v>20</v>
      </c>
      <c r="H77">
        <f t="shared" si="2"/>
        <v>10212</v>
      </c>
      <c r="I77">
        <v>20</v>
      </c>
      <c r="J77" s="1" t="s">
        <v>144</v>
      </c>
      <c r="K77" s="1" t="s">
        <v>136</v>
      </c>
      <c r="L77">
        <v>1</v>
      </c>
    </row>
    <row r="78" spans="1:12" x14ac:dyDescent="0.25">
      <c r="A78">
        <f>D78*10+E78</f>
        <v>10213</v>
      </c>
      <c r="B78" t="str">
        <f>CONCATENATE(E78,"级",C78)</f>
        <v>3级龙骨剑</v>
      </c>
      <c r="C78" s="1" t="str">
        <f>CONCATENATE(J78,K78)</f>
        <v>龙骨剑</v>
      </c>
      <c r="D78">
        <f>1000+I78+L78</f>
        <v>1021</v>
      </c>
      <c r="E78">
        <v>3</v>
      </c>
      <c r="F78">
        <v>25</v>
      </c>
      <c r="G78">
        <v>30</v>
      </c>
      <c r="H78">
        <f t="shared" si="2"/>
        <v>10213</v>
      </c>
      <c r="I78">
        <v>20</v>
      </c>
      <c r="J78" s="1" t="s">
        <v>144</v>
      </c>
      <c r="K78" s="1" t="s">
        <v>136</v>
      </c>
      <c r="L78">
        <v>1</v>
      </c>
    </row>
    <row r="79" spans="1:12" x14ac:dyDescent="0.25">
      <c r="A79">
        <f>D79*10+E79</f>
        <v>10214</v>
      </c>
      <c r="B79" t="str">
        <f>CONCATENATE(E79,"级",C79)</f>
        <v>4级龙骨剑</v>
      </c>
      <c r="C79" s="1" t="str">
        <f>CONCATENATE(J79,K79)</f>
        <v>龙骨剑</v>
      </c>
      <c r="D79">
        <f>1000+I79+L79</f>
        <v>1021</v>
      </c>
      <c r="E79">
        <v>4</v>
      </c>
      <c r="F79">
        <v>30</v>
      </c>
      <c r="G79">
        <v>40</v>
      </c>
      <c r="H79">
        <f t="shared" si="2"/>
        <v>10214</v>
      </c>
      <c r="I79">
        <v>20</v>
      </c>
      <c r="J79" s="1" t="s">
        <v>144</v>
      </c>
      <c r="K79" s="1" t="s">
        <v>136</v>
      </c>
      <c r="L79">
        <v>1</v>
      </c>
    </row>
    <row r="80" spans="1:12" x14ac:dyDescent="0.25">
      <c r="A80">
        <f>D80*10+E80</f>
        <v>10215</v>
      </c>
      <c r="B80" t="str">
        <f>CONCATENATE(E80,"级",C80)</f>
        <v>5级龙骨剑</v>
      </c>
      <c r="C80" s="1" t="str">
        <f>CONCATENATE(J80,K80)</f>
        <v>龙骨剑</v>
      </c>
      <c r="D80">
        <f>1000+I80+L80</f>
        <v>1021</v>
      </c>
      <c r="E80">
        <v>5</v>
      </c>
      <c r="F80">
        <v>40</v>
      </c>
      <c r="G80">
        <v>50</v>
      </c>
      <c r="H80">
        <f t="shared" si="2"/>
        <v>10215</v>
      </c>
      <c r="I80">
        <v>20</v>
      </c>
      <c r="J80" s="1" t="s">
        <v>144</v>
      </c>
      <c r="K80" s="1" t="s">
        <v>136</v>
      </c>
      <c r="L80">
        <v>1</v>
      </c>
    </row>
    <row r="81" spans="1:12" x14ac:dyDescent="0.25">
      <c r="A81">
        <f>D81*10+E81</f>
        <v>10220</v>
      </c>
      <c r="B81" t="str">
        <f>CONCATENATE(E81,"级",C81)</f>
        <v>0级龙骨盔</v>
      </c>
      <c r="C81" s="1" t="str">
        <f>CONCATENATE(J81,K81)</f>
        <v>龙骨盔</v>
      </c>
      <c r="D81">
        <f>1000+I81+L81</f>
        <v>1022</v>
      </c>
      <c r="E81">
        <v>0</v>
      </c>
      <c r="F81">
        <v>10</v>
      </c>
      <c r="G81">
        <v>5</v>
      </c>
      <c r="H81">
        <f t="shared" si="2"/>
        <v>10220</v>
      </c>
      <c r="I81">
        <v>20</v>
      </c>
      <c r="J81" s="1" t="s">
        <v>144</v>
      </c>
      <c r="K81" t="s">
        <v>137</v>
      </c>
      <c r="L81">
        <v>2</v>
      </c>
    </row>
    <row r="82" spans="1:12" x14ac:dyDescent="0.25">
      <c r="A82">
        <f>D82*10+E82</f>
        <v>10221</v>
      </c>
      <c r="B82" t="str">
        <f>CONCATENATE(E82,"级",C82)</f>
        <v>1级龙骨盔</v>
      </c>
      <c r="C82" s="1" t="str">
        <f>CONCATENATE(J82,K82)</f>
        <v>龙骨盔</v>
      </c>
      <c r="D82">
        <f>1000+I82+L82</f>
        <v>1022</v>
      </c>
      <c r="E82">
        <v>1</v>
      </c>
      <c r="F82">
        <v>100</v>
      </c>
      <c r="G82">
        <v>10</v>
      </c>
      <c r="H82">
        <f t="shared" si="2"/>
        <v>10221</v>
      </c>
      <c r="I82">
        <v>20</v>
      </c>
      <c r="J82" s="1" t="s">
        <v>144</v>
      </c>
      <c r="K82" t="s">
        <v>137</v>
      </c>
      <c r="L82">
        <v>2</v>
      </c>
    </row>
    <row r="83" spans="1:12" x14ac:dyDescent="0.25">
      <c r="A83">
        <f>D83*10+E83</f>
        <v>10222</v>
      </c>
      <c r="B83" t="str">
        <f>CONCATENATE(E83,"级",C83)</f>
        <v>2级龙骨盔</v>
      </c>
      <c r="C83" s="1" t="str">
        <f>CONCATENATE(J83,K83)</f>
        <v>龙骨盔</v>
      </c>
      <c r="D83">
        <f>1000+I83+L83</f>
        <v>1022</v>
      </c>
      <c r="E83">
        <v>2</v>
      </c>
      <c r="F83">
        <v>200</v>
      </c>
      <c r="G83">
        <v>20</v>
      </c>
      <c r="H83">
        <f t="shared" si="2"/>
        <v>10222</v>
      </c>
      <c r="I83">
        <v>20</v>
      </c>
      <c r="J83" s="1" t="s">
        <v>144</v>
      </c>
      <c r="K83" t="s">
        <v>137</v>
      </c>
      <c r="L83">
        <v>2</v>
      </c>
    </row>
    <row r="84" spans="1:12" x14ac:dyDescent="0.25">
      <c r="A84">
        <f>D84*10+E84</f>
        <v>10223</v>
      </c>
      <c r="B84" t="str">
        <f>CONCATENATE(E84,"级",C84)</f>
        <v>3级龙骨盔</v>
      </c>
      <c r="C84" s="1" t="str">
        <f>CONCATENATE(J84,K84)</f>
        <v>龙骨盔</v>
      </c>
      <c r="D84">
        <f>1000+I84+L84</f>
        <v>1022</v>
      </c>
      <c r="E84">
        <v>3</v>
      </c>
      <c r="F84">
        <v>300</v>
      </c>
      <c r="G84">
        <v>30</v>
      </c>
      <c r="H84">
        <f t="shared" si="2"/>
        <v>10223</v>
      </c>
      <c r="I84">
        <v>20</v>
      </c>
      <c r="J84" s="1" t="s">
        <v>144</v>
      </c>
      <c r="K84" t="s">
        <v>137</v>
      </c>
      <c r="L84">
        <v>2</v>
      </c>
    </row>
    <row r="85" spans="1:12" x14ac:dyDescent="0.25">
      <c r="A85">
        <f>D85*10+E85</f>
        <v>10224</v>
      </c>
      <c r="B85" t="str">
        <f>CONCATENATE(E85,"级",C85)</f>
        <v>4级龙骨盔</v>
      </c>
      <c r="C85" s="1" t="str">
        <f>CONCATENATE(J85,K85)</f>
        <v>龙骨盔</v>
      </c>
      <c r="D85">
        <f>1000+I85+L85</f>
        <v>1022</v>
      </c>
      <c r="E85">
        <v>4</v>
      </c>
      <c r="F85">
        <v>400</v>
      </c>
      <c r="G85">
        <v>40</v>
      </c>
      <c r="H85">
        <f t="shared" si="2"/>
        <v>10224</v>
      </c>
      <c r="I85">
        <v>20</v>
      </c>
      <c r="J85" s="1" t="s">
        <v>144</v>
      </c>
      <c r="K85" t="s">
        <v>137</v>
      </c>
      <c r="L85">
        <v>2</v>
      </c>
    </row>
    <row r="86" spans="1:12" x14ac:dyDescent="0.25">
      <c r="A86">
        <f>D86*10+E86</f>
        <v>10225</v>
      </c>
      <c r="B86" t="str">
        <f>CONCATENATE(E86,"级",C86)</f>
        <v>5级龙骨盔</v>
      </c>
      <c r="C86" s="1" t="str">
        <f>CONCATENATE(J86,K86)</f>
        <v>龙骨盔</v>
      </c>
      <c r="D86">
        <f>1000+I86+L86</f>
        <v>1022</v>
      </c>
      <c r="E86">
        <v>5</v>
      </c>
      <c r="F86">
        <v>500</v>
      </c>
      <c r="G86">
        <v>50</v>
      </c>
      <c r="H86">
        <f t="shared" si="2"/>
        <v>10225</v>
      </c>
      <c r="I86">
        <v>20</v>
      </c>
      <c r="J86" s="1" t="s">
        <v>144</v>
      </c>
      <c r="K86" t="s">
        <v>137</v>
      </c>
      <c r="L86">
        <v>2</v>
      </c>
    </row>
    <row r="87" spans="1:12" x14ac:dyDescent="0.25">
      <c r="A87">
        <f>D87*10+E87</f>
        <v>10230</v>
      </c>
      <c r="B87" t="str">
        <f>CONCATENATE(E87,"级",C87)</f>
        <v>0级龙骨战甲</v>
      </c>
      <c r="C87" s="1" t="str">
        <f>CONCATENATE(J87,K87)</f>
        <v>龙骨战甲</v>
      </c>
      <c r="D87">
        <f>1000+I87+L87</f>
        <v>1023</v>
      </c>
      <c r="E87">
        <v>0</v>
      </c>
      <c r="F87">
        <v>10</v>
      </c>
      <c r="G87">
        <v>5</v>
      </c>
      <c r="H87">
        <f t="shared" si="2"/>
        <v>10230</v>
      </c>
      <c r="I87">
        <v>20</v>
      </c>
      <c r="J87" s="1" t="s">
        <v>144</v>
      </c>
      <c r="K87" s="1" t="s">
        <v>139</v>
      </c>
      <c r="L87">
        <v>3</v>
      </c>
    </row>
    <row r="88" spans="1:12" x14ac:dyDescent="0.25">
      <c r="A88">
        <f>D88*10+E88</f>
        <v>10231</v>
      </c>
      <c r="B88" t="str">
        <f>CONCATENATE(E88,"级",C88)</f>
        <v>1级龙骨战甲</v>
      </c>
      <c r="C88" s="1" t="str">
        <f>CONCATENATE(J88,K88)</f>
        <v>龙骨战甲</v>
      </c>
      <c r="D88">
        <f>1000+I88+L88</f>
        <v>1023</v>
      </c>
      <c r="E88">
        <v>1</v>
      </c>
      <c r="F88">
        <v>100</v>
      </c>
      <c r="G88">
        <v>10</v>
      </c>
      <c r="H88">
        <f t="shared" si="2"/>
        <v>10231</v>
      </c>
      <c r="I88">
        <v>20</v>
      </c>
      <c r="J88" s="1" t="s">
        <v>144</v>
      </c>
      <c r="K88" s="1" t="s">
        <v>139</v>
      </c>
      <c r="L88">
        <v>3</v>
      </c>
    </row>
    <row r="89" spans="1:12" x14ac:dyDescent="0.25">
      <c r="A89">
        <f>D89*10+E89</f>
        <v>10232</v>
      </c>
      <c r="B89" t="str">
        <f>CONCATENATE(E89,"级",C89)</f>
        <v>2级龙骨战甲</v>
      </c>
      <c r="C89" s="1" t="str">
        <f>CONCATENATE(J89,K89)</f>
        <v>龙骨战甲</v>
      </c>
      <c r="D89">
        <f>1000+I89+L89</f>
        <v>1023</v>
      </c>
      <c r="E89">
        <v>2</v>
      </c>
      <c r="F89">
        <v>200</v>
      </c>
      <c r="G89">
        <v>20</v>
      </c>
      <c r="H89">
        <f t="shared" si="2"/>
        <v>10232</v>
      </c>
      <c r="I89">
        <v>20</v>
      </c>
      <c r="J89" s="1" t="s">
        <v>144</v>
      </c>
      <c r="K89" s="1" t="s">
        <v>139</v>
      </c>
      <c r="L89">
        <v>3</v>
      </c>
    </row>
    <row r="90" spans="1:12" x14ac:dyDescent="0.25">
      <c r="A90">
        <f>D90*10+E90</f>
        <v>10233</v>
      </c>
      <c r="B90" t="str">
        <f>CONCATENATE(E90,"级",C90)</f>
        <v>3级龙骨战甲</v>
      </c>
      <c r="C90" s="1" t="str">
        <f>CONCATENATE(J90,K90)</f>
        <v>龙骨战甲</v>
      </c>
      <c r="D90">
        <f>1000+I90+L90</f>
        <v>1023</v>
      </c>
      <c r="E90">
        <v>3</v>
      </c>
      <c r="F90">
        <v>300</v>
      </c>
      <c r="G90">
        <v>30</v>
      </c>
      <c r="H90">
        <f t="shared" si="2"/>
        <v>10233</v>
      </c>
      <c r="I90">
        <v>20</v>
      </c>
      <c r="J90" s="1" t="s">
        <v>144</v>
      </c>
      <c r="K90" s="1" t="s">
        <v>139</v>
      </c>
      <c r="L90">
        <v>3</v>
      </c>
    </row>
    <row r="91" spans="1:12" x14ac:dyDescent="0.25">
      <c r="A91">
        <f>D91*10+E91</f>
        <v>10234</v>
      </c>
      <c r="B91" t="str">
        <f>CONCATENATE(E91,"级",C91)</f>
        <v>4级龙骨战甲</v>
      </c>
      <c r="C91" s="1" t="str">
        <f>CONCATENATE(J91,K91)</f>
        <v>龙骨战甲</v>
      </c>
      <c r="D91">
        <f>1000+I91+L91</f>
        <v>1023</v>
      </c>
      <c r="E91">
        <v>4</v>
      </c>
      <c r="F91">
        <v>400</v>
      </c>
      <c r="G91">
        <v>40</v>
      </c>
      <c r="H91">
        <f t="shared" si="2"/>
        <v>10234</v>
      </c>
      <c r="I91">
        <v>20</v>
      </c>
      <c r="J91" s="1" t="s">
        <v>144</v>
      </c>
      <c r="K91" s="1" t="s">
        <v>139</v>
      </c>
      <c r="L91">
        <v>3</v>
      </c>
    </row>
    <row r="92" spans="1:12" x14ac:dyDescent="0.25">
      <c r="A92">
        <f>D92*10+E92</f>
        <v>10235</v>
      </c>
      <c r="B92" t="str">
        <f>CONCATENATE(E92,"级",C92)</f>
        <v>5级龙骨战甲</v>
      </c>
      <c r="C92" s="1" t="str">
        <f>CONCATENATE(J92,K92)</f>
        <v>龙骨战甲</v>
      </c>
      <c r="D92">
        <f>1000+I92+L92</f>
        <v>1023</v>
      </c>
      <c r="E92">
        <v>5</v>
      </c>
      <c r="F92">
        <v>500</v>
      </c>
      <c r="G92">
        <v>50</v>
      </c>
      <c r="H92">
        <f t="shared" si="2"/>
        <v>10235</v>
      </c>
      <c r="I92">
        <v>20</v>
      </c>
      <c r="J92" s="1" t="s">
        <v>144</v>
      </c>
      <c r="K92" s="1" t="s">
        <v>139</v>
      </c>
      <c r="L92">
        <v>3</v>
      </c>
    </row>
    <row r="93" spans="1:12" x14ac:dyDescent="0.25">
      <c r="A93">
        <f>D93*10+E93</f>
        <v>10240</v>
      </c>
      <c r="B93" t="str">
        <f>CONCATENATE(E93,"级",C93)</f>
        <v>0级龙骨裤</v>
      </c>
      <c r="C93" s="1" t="str">
        <f>CONCATENATE(J93,K93)</f>
        <v>龙骨裤</v>
      </c>
      <c r="D93">
        <f>1000+I93+L93</f>
        <v>1024</v>
      </c>
      <c r="E93">
        <v>0</v>
      </c>
      <c r="F93">
        <v>10</v>
      </c>
      <c r="G93">
        <v>5</v>
      </c>
      <c r="H93">
        <f t="shared" si="2"/>
        <v>10240</v>
      </c>
      <c r="I93">
        <v>20</v>
      </c>
      <c r="J93" s="1" t="s">
        <v>144</v>
      </c>
      <c r="K93" s="1" t="s">
        <v>140</v>
      </c>
      <c r="L93">
        <v>4</v>
      </c>
    </row>
    <row r="94" spans="1:12" x14ac:dyDescent="0.25">
      <c r="A94">
        <f>D94*10+E94</f>
        <v>10241</v>
      </c>
      <c r="B94" t="str">
        <f>CONCATENATE(E94,"级",C94)</f>
        <v>1级龙骨裤</v>
      </c>
      <c r="C94" s="1" t="str">
        <f>CONCATENATE(J94,K94)</f>
        <v>龙骨裤</v>
      </c>
      <c r="D94">
        <f>1000+I94+L94</f>
        <v>1024</v>
      </c>
      <c r="E94">
        <v>1</v>
      </c>
      <c r="F94">
        <v>100</v>
      </c>
      <c r="G94">
        <v>10</v>
      </c>
      <c r="H94">
        <f t="shared" si="2"/>
        <v>10241</v>
      </c>
      <c r="I94">
        <v>20</v>
      </c>
      <c r="J94" s="1" t="s">
        <v>144</v>
      </c>
      <c r="K94" s="1" t="s">
        <v>140</v>
      </c>
      <c r="L94">
        <v>4</v>
      </c>
    </row>
    <row r="95" spans="1:12" x14ac:dyDescent="0.25">
      <c r="A95">
        <f>D95*10+E95</f>
        <v>10242</v>
      </c>
      <c r="B95" t="str">
        <f>CONCATENATE(E95,"级",C95)</f>
        <v>2级龙骨裤</v>
      </c>
      <c r="C95" s="1" t="str">
        <f>CONCATENATE(J95,K95)</f>
        <v>龙骨裤</v>
      </c>
      <c r="D95">
        <f>1000+I95+L95</f>
        <v>1024</v>
      </c>
      <c r="E95">
        <v>2</v>
      </c>
      <c r="F95">
        <v>200</v>
      </c>
      <c r="G95">
        <v>20</v>
      </c>
      <c r="H95">
        <f t="shared" si="2"/>
        <v>10242</v>
      </c>
      <c r="I95">
        <v>20</v>
      </c>
      <c r="J95" s="1" t="s">
        <v>144</v>
      </c>
      <c r="K95" s="1" t="s">
        <v>140</v>
      </c>
      <c r="L95">
        <v>4</v>
      </c>
    </row>
    <row r="96" spans="1:12" x14ac:dyDescent="0.25">
      <c r="A96">
        <f>D96*10+E96</f>
        <v>10243</v>
      </c>
      <c r="B96" t="str">
        <f>CONCATENATE(E96,"级",C96)</f>
        <v>3级龙骨裤</v>
      </c>
      <c r="C96" s="1" t="str">
        <f>CONCATENATE(J96,K96)</f>
        <v>龙骨裤</v>
      </c>
      <c r="D96">
        <f>1000+I96+L96</f>
        <v>1024</v>
      </c>
      <c r="E96">
        <v>3</v>
      </c>
      <c r="F96">
        <v>300</v>
      </c>
      <c r="G96">
        <v>30</v>
      </c>
      <c r="H96">
        <f t="shared" si="2"/>
        <v>10243</v>
      </c>
      <c r="I96">
        <v>20</v>
      </c>
      <c r="J96" s="1" t="s">
        <v>144</v>
      </c>
      <c r="K96" s="1" t="s">
        <v>140</v>
      </c>
      <c r="L96">
        <v>4</v>
      </c>
    </row>
    <row r="97" spans="1:12" x14ac:dyDescent="0.25">
      <c r="A97">
        <f>D97*10+E97</f>
        <v>10244</v>
      </c>
      <c r="B97" t="str">
        <f>CONCATENATE(E97,"级",C97)</f>
        <v>4级龙骨裤</v>
      </c>
      <c r="C97" s="1" t="str">
        <f>CONCATENATE(J97,K97)</f>
        <v>龙骨裤</v>
      </c>
      <c r="D97">
        <f>1000+I97+L97</f>
        <v>1024</v>
      </c>
      <c r="E97">
        <v>4</v>
      </c>
      <c r="F97">
        <v>400</v>
      </c>
      <c r="G97">
        <v>40</v>
      </c>
      <c r="H97">
        <f t="shared" si="2"/>
        <v>10244</v>
      </c>
      <c r="I97">
        <v>20</v>
      </c>
      <c r="J97" s="1" t="s">
        <v>144</v>
      </c>
      <c r="K97" s="1" t="s">
        <v>140</v>
      </c>
      <c r="L97">
        <v>4</v>
      </c>
    </row>
    <row r="98" spans="1:12" x14ac:dyDescent="0.25">
      <c r="A98">
        <f>D98*10+E98</f>
        <v>10245</v>
      </c>
      <c r="B98" t="str">
        <f>CONCATENATE(E98,"级",C98)</f>
        <v>5级龙骨裤</v>
      </c>
      <c r="C98" s="1" t="str">
        <f>CONCATENATE(J98,K98)</f>
        <v>龙骨裤</v>
      </c>
      <c r="D98">
        <f>1000+I98+L98</f>
        <v>1024</v>
      </c>
      <c r="E98">
        <v>5</v>
      </c>
      <c r="F98">
        <v>500</v>
      </c>
      <c r="G98">
        <v>50</v>
      </c>
      <c r="H98">
        <f t="shared" si="2"/>
        <v>10245</v>
      </c>
      <c r="I98">
        <v>20</v>
      </c>
      <c r="J98" s="1" t="s">
        <v>144</v>
      </c>
      <c r="K98" s="1" t="s">
        <v>140</v>
      </c>
      <c r="L98">
        <v>4</v>
      </c>
    </row>
    <row r="99" spans="1:12" x14ac:dyDescent="0.25">
      <c r="A99">
        <f>D99*10+E99</f>
        <v>10250</v>
      </c>
      <c r="B99" t="str">
        <f>CONCATENATE(E99,"级",C99)</f>
        <v>0级龙骨战靴</v>
      </c>
      <c r="C99" s="1" t="str">
        <f>CONCATENATE(J99,K99)</f>
        <v>龙骨战靴</v>
      </c>
      <c r="D99">
        <f>1000+I99+L99</f>
        <v>1025</v>
      </c>
      <c r="E99">
        <v>0</v>
      </c>
      <c r="F99">
        <v>10</v>
      </c>
      <c r="G99">
        <v>5</v>
      </c>
      <c r="H99">
        <f t="shared" si="2"/>
        <v>10250</v>
      </c>
      <c r="I99">
        <v>20</v>
      </c>
      <c r="J99" s="1" t="s">
        <v>144</v>
      </c>
      <c r="K99" s="1" t="s">
        <v>141</v>
      </c>
      <c r="L99">
        <v>5</v>
      </c>
    </row>
    <row r="100" spans="1:12" x14ac:dyDescent="0.25">
      <c r="A100">
        <f>D100*10+E100</f>
        <v>10251</v>
      </c>
      <c r="B100" t="str">
        <f>CONCATENATE(E100,"级",C100)</f>
        <v>1级龙骨战靴</v>
      </c>
      <c r="C100" s="1" t="str">
        <f>CONCATENATE(J100,K100)</f>
        <v>龙骨战靴</v>
      </c>
      <c r="D100">
        <f>1000+I100+L100</f>
        <v>1025</v>
      </c>
      <c r="E100">
        <v>1</v>
      </c>
      <c r="F100">
        <v>100</v>
      </c>
      <c r="G100">
        <v>10</v>
      </c>
      <c r="H100">
        <f t="shared" si="2"/>
        <v>10251</v>
      </c>
      <c r="I100">
        <v>20</v>
      </c>
      <c r="J100" s="1" t="s">
        <v>144</v>
      </c>
      <c r="K100" s="1" t="s">
        <v>141</v>
      </c>
      <c r="L100">
        <v>5</v>
      </c>
    </row>
    <row r="101" spans="1:12" x14ac:dyDescent="0.25">
      <c r="A101">
        <f>D101*10+E101</f>
        <v>10252</v>
      </c>
      <c r="B101" t="str">
        <f>CONCATENATE(E101,"级",C101)</f>
        <v>2级龙骨战靴</v>
      </c>
      <c r="C101" s="1" t="str">
        <f>CONCATENATE(J101,K101)</f>
        <v>龙骨战靴</v>
      </c>
      <c r="D101">
        <f>1000+I101+L101</f>
        <v>1025</v>
      </c>
      <c r="E101">
        <v>2</v>
      </c>
      <c r="F101">
        <v>200</v>
      </c>
      <c r="G101">
        <v>20</v>
      </c>
      <c r="H101">
        <f t="shared" si="2"/>
        <v>10252</v>
      </c>
      <c r="I101">
        <v>20</v>
      </c>
      <c r="J101" s="1" t="s">
        <v>144</v>
      </c>
      <c r="K101" s="1" t="s">
        <v>141</v>
      </c>
      <c r="L101">
        <v>5</v>
      </c>
    </row>
    <row r="102" spans="1:12" x14ac:dyDescent="0.25">
      <c r="A102">
        <f>D102*10+E102</f>
        <v>10253</v>
      </c>
      <c r="B102" t="str">
        <f>CONCATENATE(E102,"级",C102)</f>
        <v>3级龙骨战靴</v>
      </c>
      <c r="C102" s="1" t="str">
        <f>CONCATENATE(J102,K102)</f>
        <v>龙骨战靴</v>
      </c>
      <c r="D102">
        <f>1000+I102+L102</f>
        <v>1025</v>
      </c>
      <c r="E102">
        <v>3</v>
      </c>
      <c r="F102">
        <v>300</v>
      </c>
      <c r="G102">
        <v>30</v>
      </c>
      <c r="H102">
        <f t="shared" si="2"/>
        <v>10253</v>
      </c>
      <c r="I102">
        <v>20</v>
      </c>
      <c r="J102" s="1" t="s">
        <v>144</v>
      </c>
      <c r="K102" s="1" t="s">
        <v>141</v>
      </c>
      <c r="L102">
        <v>5</v>
      </c>
    </row>
    <row r="103" spans="1:12" x14ac:dyDescent="0.25">
      <c r="A103">
        <f>D103*10+E103</f>
        <v>10254</v>
      </c>
      <c r="B103" t="str">
        <f>CONCATENATE(E103,"级",C103)</f>
        <v>4级龙骨战靴</v>
      </c>
      <c r="C103" s="1" t="str">
        <f>CONCATENATE(J103,K103)</f>
        <v>龙骨战靴</v>
      </c>
      <c r="D103">
        <f>1000+I103+L103</f>
        <v>1025</v>
      </c>
      <c r="E103">
        <v>4</v>
      </c>
      <c r="F103">
        <v>400</v>
      </c>
      <c r="G103">
        <v>40</v>
      </c>
      <c r="H103">
        <f t="shared" si="2"/>
        <v>10254</v>
      </c>
      <c r="I103">
        <v>20</v>
      </c>
      <c r="J103" s="1" t="s">
        <v>144</v>
      </c>
      <c r="K103" s="1" t="s">
        <v>141</v>
      </c>
      <c r="L103">
        <v>5</v>
      </c>
    </row>
    <row r="104" spans="1:12" x14ac:dyDescent="0.25">
      <c r="A104">
        <f>D104*10+E104</f>
        <v>10255</v>
      </c>
      <c r="B104" t="str">
        <f>CONCATENATE(E104,"级",C104)</f>
        <v>5级龙骨战靴</v>
      </c>
      <c r="C104" s="1" t="str">
        <f>CONCATENATE(J104,K104)</f>
        <v>龙骨战靴</v>
      </c>
      <c r="D104">
        <f>1000+I104+L104</f>
        <v>1025</v>
      </c>
      <c r="E104">
        <v>5</v>
      </c>
      <c r="F104">
        <v>500</v>
      </c>
      <c r="G104">
        <v>50</v>
      </c>
      <c r="H104">
        <f t="shared" si="2"/>
        <v>10255</v>
      </c>
      <c r="I104">
        <v>20</v>
      </c>
      <c r="J104" s="1" t="s">
        <v>144</v>
      </c>
      <c r="K104" s="1" t="s">
        <v>141</v>
      </c>
      <c r="L104">
        <v>5</v>
      </c>
    </row>
    <row r="105" spans="1:12" x14ac:dyDescent="0.25">
      <c r="A105">
        <f>D105*10+E105</f>
        <v>10260</v>
      </c>
      <c r="B105" t="str">
        <f>CONCATENATE(E105,"级",C105)</f>
        <v>0级龙骨之戒</v>
      </c>
      <c r="C105" s="1" t="str">
        <f>CONCATENATE(J105,K105)</f>
        <v>龙骨之戒</v>
      </c>
      <c r="D105">
        <f>1000+I105+L105</f>
        <v>1026</v>
      </c>
      <c r="E105">
        <v>0</v>
      </c>
      <c r="F105">
        <v>10</v>
      </c>
      <c r="G105">
        <v>5</v>
      </c>
      <c r="H105">
        <f t="shared" si="2"/>
        <v>10260</v>
      </c>
      <c r="I105">
        <v>20</v>
      </c>
      <c r="J105" s="1" t="s">
        <v>144</v>
      </c>
      <c r="K105" t="s">
        <v>138</v>
      </c>
      <c r="L105">
        <v>6</v>
      </c>
    </row>
    <row r="106" spans="1:12" x14ac:dyDescent="0.25">
      <c r="A106">
        <f>D106*10+E106</f>
        <v>10261</v>
      </c>
      <c r="B106" t="str">
        <f>CONCATENATE(E106,"级",C106)</f>
        <v>1级龙骨之戒</v>
      </c>
      <c r="C106" s="1" t="str">
        <f>CONCATENATE(J106,K106)</f>
        <v>龙骨之戒</v>
      </c>
      <c r="D106">
        <f>1000+I106+L106</f>
        <v>1026</v>
      </c>
      <c r="E106">
        <v>1</v>
      </c>
      <c r="F106">
        <v>100</v>
      </c>
      <c r="G106">
        <v>10</v>
      </c>
      <c r="H106">
        <f t="shared" si="2"/>
        <v>10261</v>
      </c>
      <c r="I106">
        <v>20</v>
      </c>
      <c r="J106" s="1" t="s">
        <v>144</v>
      </c>
      <c r="K106" t="s">
        <v>138</v>
      </c>
      <c r="L106">
        <v>6</v>
      </c>
    </row>
    <row r="107" spans="1:12" x14ac:dyDescent="0.25">
      <c r="A107">
        <f>D107*10+E107</f>
        <v>10262</v>
      </c>
      <c r="B107" t="str">
        <f>CONCATENATE(E107,"级",C107)</f>
        <v>2级龙骨之戒</v>
      </c>
      <c r="C107" s="1" t="str">
        <f>CONCATENATE(J107,K107)</f>
        <v>龙骨之戒</v>
      </c>
      <c r="D107">
        <f>1000+I107+L107</f>
        <v>1026</v>
      </c>
      <c r="E107">
        <v>2</v>
      </c>
      <c r="F107">
        <v>200</v>
      </c>
      <c r="G107">
        <v>20</v>
      </c>
      <c r="H107">
        <f t="shared" si="2"/>
        <v>10262</v>
      </c>
      <c r="I107">
        <v>20</v>
      </c>
      <c r="J107" s="1" t="s">
        <v>144</v>
      </c>
      <c r="K107" t="s">
        <v>138</v>
      </c>
      <c r="L107">
        <v>6</v>
      </c>
    </row>
    <row r="108" spans="1:12" x14ac:dyDescent="0.25">
      <c r="A108">
        <f>D108*10+E108</f>
        <v>10263</v>
      </c>
      <c r="B108" t="str">
        <f>CONCATENATE(E108,"级",C108)</f>
        <v>3级龙骨之戒</v>
      </c>
      <c r="C108" s="1" t="str">
        <f>CONCATENATE(J108,K108)</f>
        <v>龙骨之戒</v>
      </c>
      <c r="D108">
        <f>1000+I108+L108</f>
        <v>1026</v>
      </c>
      <c r="E108">
        <v>3</v>
      </c>
      <c r="F108">
        <v>300</v>
      </c>
      <c r="G108">
        <v>30</v>
      </c>
      <c r="H108">
        <f t="shared" si="2"/>
        <v>10263</v>
      </c>
      <c r="I108">
        <v>20</v>
      </c>
      <c r="J108" s="1" t="s">
        <v>144</v>
      </c>
      <c r="K108" t="s">
        <v>138</v>
      </c>
      <c r="L108">
        <v>6</v>
      </c>
    </row>
    <row r="109" spans="1:12" x14ac:dyDescent="0.25">
      <c r="A109">
        <f>D109*10+E109</f>
        <v>10264</v>
      </c>
      <c r="B109" t="str">
        <f>CONCATENATE(E109,"级",C109)</f>
        <v>4级龙骨之戒</v>
      </c>
      <c r="C109" s="1" t="str">
        <f>CONCATENATE(J109,K109)</f>
        <v>龙骨之戒</v>
      </c>
      <c r="D109">
        <f>1000+I109+L109</f>
        <v>1026</v>
      </c>
      <c r="E109">
        <v>4</v>
      </c>
      <c r="F109">
        <v>400</v>
      </c>
      <c r="G109">
        <v>40</v>
      </c>
      <c r="H109">
        <f t="shared" si="2"/>
        <v>10264</v>
      </c>
      <c r="I109">
        <v>20</v>
      </c>
      <c r="J109" s="1" t="s">
        <v>144</v>
      </c>
      <c r="K109" t="s">
        <v>138</v>
      </c>
      <c r="L109">
        <v>6</v>
      </c>
    </row>
    <row r="110" spans="1:12" x14ac:dyDescent="0.25">
      <c r="A110">
        <f>D110*10+E110</f>
        <v>10265</v>
      </c>
      <c r="B110" t="str">
        <f>CONCATENATE(E110,"级",C110)</f>
        <v>5级龙骨之戒</v>
      </c>
      <c r="C110" s="1" t="str">
        <f>CONCATENATE(J110,K110)</f>
        <v>龙骨之戒</v>
      </c>
      <c r="D110">
        <f>1000+I110+L110</f>
        <v>1026</v>
      </c>
      <c r="E110">
        <v>5</v>
      </c>
      <c r="F110">
        <v>500</v>
      </c>
      <c r="G110">
        <v>50</v>
      </c>
      <c r="H110">
        <f t="shared" si="2"/>
        <v>10265</v>
      </c>
      <c r="I110">
        <v>20</v>
      </c>
      <c r="J110" s="1" t="s">
        <v>144</v>
      </c>
      <c r="K110" t="s">
        <v>138</v>
      </c>
      <c r="L110">
        <v>6</v>
      </c>
    </row>
    <row r="111" spans="1:12" x14ac:dyDescent="0.25">
      <c r="A111">
        <f>D111*10+E111</f>
        <v>10310</v>
      </c>
      <c r="B111" t="str">
        <f>CONCATENATE(E111,"级",C111)</f>
        <v>0级丛云剑</v>
      </c>
      <c r="C111" s="1" t="str">
        <f>CONCATENATE(J111,K111)</f>
        <v>丛云剑</v>
      </c>
      <c r="D111">
        <f>1000+I111+L111</f>
        <v>1031</v>
      </c>
      <c r="E111">
        <v>0</v>
      </c>
      <c r="F111">
        <v>10</v>
      </c>
      <c r="G111">
        <v>5</v>
      </c>
      <c r="H111">
        <f>A111</f>
        <v>10310</v>
      </c>
      <c r="I111">
        <v>30</v>
      </c>
      <c r="J111" s="1" t="s">
        <v>64</v>
      </c>
      <c r="K111" s="1" t="s">
        <v>136</v>
      </c>
      <c r="L111">
        <v>1</v>
      </c>
    </row>
    <row r="112" spans="1:12" x14ac:dyDescent="0.25">
      <c r="A112">
        <f>D112*10+E112</f>
        <v>10311</v>
      </c>
      <c r="B112" t="str">
        <f>CONCATENATE(E112,"级",C112)</f>
        <v>1级丛云剑</v>
      </c>
      <c r="C112" s="1" t="str">
        <f>CONCATENATE(J112,K112)</f>
        <v>丛云剑</v>
      </c>
      <c r="D112">
        <f>1000+I112+L112</f>
        <v>1031</v>
      </c>
      <c r="E112">
        <v>1</v>
      </c>
      <c r="F112">
        <v>15</v>
      </c>
      <c r="G112">
        <v>10</v>
      </c>
      <c r="H112">
        <f t="shared" ref="H112:H146" si="3">A112</f>
        <v>10311</v>
      </c>
      <c r="I112">
        <v>30</v>
      </c>
      <c r="J112" s="1" t="s">
        <v>64</v>
      </c>
      <c r="K112" s="1" t="s">
        <v>136</v>
      </c>
      <c r="L112">
        <v>1</v>
      </c>
    </row>
    <row r="113" spans="1:12" x14ac:dyDescent="0.25">
      <c r="A113">
        <f>D113*10+E113</f>
        <v>10312</v>
      </c>
      <c r="B113" t="str">
        <f>CONCATENATE(E113,"级",C113)</f>
        <v>2级丛云剑</v>
      </c>
      <c r="C113" s="1" t="str">
        <f>CONCATENATE(J113,K113)</f>
        <v>丛云剑</v>
      </c>
      <c r="D113">
        <f>1000+I113+L113</f>
        <v>1031</v>
      </c>
      <c r="E113">
        <v>2</v>
      </c>
      <c r="F113">
        <v>20</v>
      </c>
      <c r="G113">
        <v>20</v>
      </c>
      <c r="H113">
        <f t="shared" si="3"/>
        <v>10312</v>
      </c>
      <c r="I113">
        <v>30</v>
      </c>
      <c r="J113" s="1" t="s">
        <v>64</v>
      </c>
      <c r="K113" s="1" t="s">
        <v>136</v>
      </c>
      <c r="L113">
        <v>1</v>
      </c>
    </row>
    <row r="114" spans="1:12" x14ac:dyDescent="0.25">
      <c r="A114">
        <f>D114*10+E114</f>
        <v>10313</v>
      </c>
      <c r="B114" t="str">
        <f>CONCATENATE(E114,"级",C114)</f>
        <v>3级丛云剑</v>
      </c>
      <c r="C114" s="1" t="str">
        <f>CONCATENATE(J114,K114)</f>
        <v>丛云剑</v>
      </c>
      <c r="D114">
        <f>1000+I114+L114</f>
        <v>1031</v>
      </c>
      <c r="E114">
        <v>3</v>
      </c>
      <c r="F114">
        <v>25</v>
      </c>
      <c r="G114">
        <v>30</v>
      </c>
      <c r="H114">
        <f t="shared" si="3"/>
        <v>10313</v>
      </c>
      <c r="I114">
        <v>30</v>
      </c>
      <c r="J114" s="1" t="s">
        <v>64</v>
      </c>
      <c r="K114" s="1" t="s">
        <v>136</v>
      </c>
      <c r="L114">
        <v>1</v>
      </c>
    </row>
    <row r="115" spans="1:12" x14ac:dyDescent="0.25">
      <c r="A115">
        <f>D115*10+E115</f>
        <v>10314</v>
      </c>
      <c r="B115" t="str">
        <f>CONCATENATE(E115,"级",C115)</f>
        <v>4级丛云剑</v>
      </c>
      <c r="C115" s="1" t="str">
        <f>CONCATENATE(J115,K115)</f>
        <v>丛云剑</v>
      </c>
      <c r="D115">
        <f>1000+I115+L115</f>
        <v>1031</v>
      </c>
      <c r="E115">
        <v>4</v>
      </c>
      <c r="F115">
        <v>30</v>
      </c>
      <c r="G115">
        <v>40</v>
      </c>
      <c r="H115">
        <f t="shared" si="3"/>
        <v>10314</v>
      </c>
      <c r="I115">
        <v>30</v>
      </c>
      <c r="J115" s="1" t="s">
        <v>64</v>
      </c>
      <c r="K115" s="1" t="s">
        <v>136</v>
      </c>
      <c r="L115">
        <v>1</v>
      </c>
    </row>
    <row r="116" spans="1:12" x14ac:dyDescent="0.25">
      <c r="A116">
        <f>D116*10+E116</f>
        <v>10315</v>
      </c>
      <c r="B116" t="str">
        <f>CONCATENATE(E116,"级",C116)</f>
        <v>5级丛云剑</v>
      </c>
      <c r="C116" s="1" t="str">
        <f>CONCATENATE(J116,K116)</f>
        <v>丛云剑</v>
      </c>
      <c r="D116">
        <f>1000+I116+L116</f>
        <v>1031</v>
      </c>
      <c r="E116">
        <v>5</v>
      </c>
      <c r="F116">
        <v>40</v>
      </c>
      <c r="G116">
        <v>50</v>
      </c>
      <c r="H116">
        <f t="shared" si="3"/>
        <v>10315</v>
      </c>
      <c r="I116">
        <v>30</v>
      </c>
      <c r="J116" s="1" t="s">
        <v>64</v>
      </c>
      <c r="K116" s="1" t="s">
        <v>136</v>
      </c>
      <c r="L116">
        <v>1</v>
      </c>
    </row>
    <row r="117" spans="1:12" x14ac:dyDescent="0.25">
      <c r="A117">
        <f>D117*10+E117</f>
        <v>10320</v>
      </c>
      <c r="B117" t="str">
        <f>CONCATENATE(E117,"级",C117)</f>
        <v>0级丛云盔</v>
      </c>
      <c r="C117" s="1" t="str">
        <f>CONCATENATE(J117,K117)</f>
        <v>丛云盔</v>
      </c>
      <c r="D117">
        <f>1000+I117+L117</f>
        <v>1032</v>
      </c>
      <c r="E117">
        <v>0</v>
      </c>
      <c r="F117">
        <v>10</v>
      </c>
      <c r="G117">
        <v>5</v>
      </c>
      <c r="H117">
        <f t="shared" si="3"/>
        <v>10320</v>
      </c>
      <c r="I117">
        <v>30</v>
      </c>
      <c r="J117" s="1" t="s">
        <v>64</v>
      </c>
      <c r="K117" t="s">
        <v>137</v>
      </c>
      <c r="L117">
        <v>2</v>
      </c>
    </row>
    <row r="118" spans="1:12" x14ac:dyDescent="0.25">
      <c r="A118">
        <f>D118*10+E118</f>
        <v>10321</v>
      </c>
      <c r="B118" t="str">
        <f>CONCATENATE(E118,"级",C118)</f>
        <v>1级丛云盔</v>
      </c>
      <c r="C118" s="1" t="str">
        <f>CONCATENATE(J118,K118)</f>
        <v>丛云盔</v>
      </c>
      <c r="D118">
        <f>1000+I118+L118</f>
        <v>1032</v>
      </c>
      <c r="E118">
        <v>1</v>
      </c>
      <c r="F118">
        <v>100</v>
      </c>
      <c r="G118">
        <v>10</v>
      </c>
      <c r="H118">
        <f t="shared" si="3"/>
        <v>10321</v>
      </c>
      <c r="I118">
        <v>30</v>
      </c>
      <c r="J118" s="1" t="s">
        <v>64</v>
      </c>
      <c r="K118" t="s">
        <v>137</v>
      </c>
      <c r="L118">
        <v>2</v>
      </c>
    </row>
    <row r="119" spans="1:12" x14ac:dyDescent="0.25">
      <c r="A119">
        <f>D119*10+E119</f>
        <v>10322</v>
      </c>
      <c r="B119" t="str">
        <f>CONCATENATE(E119,"级",C119)</f>
        <v>2级丛云盔</v>
      </c>
      <c r="C119" s="1" t="str">
        <f>CONCATENATE(J119,K119)</f>
        <v>丛云盔</v>
      </c>
      <c r="D119">
        <f>1000+I119+L119</f>
        <v>1032</v>
      </c>
      <c r="E119">
        <v>2</v>
      </c>
      <c r="F119">
        <v>200</v>
      </c>
      <c r="G119">
        <v>20</v>
      </c>
      <c r="H119">
        <f t="shared" si="3"/>
        <v>10322</v>
      </c>
      <c r="I119">
        <v>30</v>
      </c>
      <c r="J119" s="1" t="s">
        <v>64</v>
      </c>
      <c r="K119" t="s">
        <v>137</v>
      </c>
      <c r="L119">
        <v>2</v>
      </c>
    </row>
    <row r="120" spans="1:12" x14ac:dyDescent="0.25">
      <c r="A120">
        <f>D120*10+E120</f>
        <v>10323</v>
      </c>
      <c r="B120" t="str">
        <f>CONCATENATE(E120,"级",C120)</f>
        <v>3级丛云盔</v>
      </c>
      <c r="C120" s="1" t="str">
        <f>CONCATENATE(J120,K120)</f>
        <v>丛云盔</v>
      </c>
      <c r="D120">
        <f>1000+I120+L120</f>
        <v>1032</v>
      </c>
      <c r="E120">
        <v>3</v>
      </c>
      <c r="F120">
        <v>300</v>
      </c>
      <c r="G120">
        <v>30</v>
      </c>
      <c r="H120">
        <f t="shared" si="3"/>
        <v>10323</v>
      </c>
      <c r="I120">
        <v>30</v>
      </c>
      <c r="J120" s="1" t="s">
        <v>64</v>
      </c>
      <c r="K120" t="s">
        <v>137</v>
      </c>
      <c r="L120">
        <v>2</v>
      </c>
    </row>
    <row r="121" spans="1:12" x14ac:dyDescent="0.25">
      <c r="A121">
        <f>D121*10+E121</f>
        <v>10324</v>
      </c>
      <c r="B121" t="str">
        <f>CONCATENATE(E121,"级",C121)</f>
        <v>4级丛云盔</v>
      </c>
      <c r="C121" s="1" t="str">
        <f>CONCATENATE(J121,K121)</f>
        <v>丛云盔</v>
      </c>
      <c r="D121">
        <f>1000+I121+L121</f>
        <v>1032</v>
      </c>
      <c r="E121">
        <v>4</v>
      </c>
      <c r="F121">
        <v>400</v>
      </c>
      <c r="G121">
        <v>40</v>
      </c>
      <c r="H121">
        <f t="shared" si="3"/>
        <v>10324</v>
      </c>
      <c r="I121">
        <v>30</v>
      </c>
      <c r="J121" s="1" t="s">
        <v>64</v>
      </c>
      <c r="K121" t="s">
        <v>137</v>
      </c>
      <c r="L121">
        <v>2</v>
      </c>
    </row>
    <row r="122" spans="1:12" x14ac:dyDescent="0.25">
      <c r="A122">
        <f>D122*10+E122</f>
        <v>10325</v>
      </c>
      <c r="B122" t="str">
        <f>CONCATENATE(E122,"级",C122)</f>
        <v>5级丛云盔</v>
      </c>
      <c r="C122" s="1" t="str">
        <f>CONCATENATE(J122,K122)</f>
        <v>丛云盔</v>
      </c>
      <c r="D122">
        <f>1000+I122+L122</f>
        <v>1032</v>
      </c>
      <c r="E122">
        <v>5</v>
      </c>
      <c r="F122">
        <v>500</v>
      </c>
      <c r="G122">
        <v>50</v>
      </c>
      <c r="H122">
        <f t="shared" si="3"/>
        <v>10325</v>
      </c>
      <c r="I122">
        <v>30</v>
      </c>
      <c r="J122" s="1" t="s">
        <v>64</v>
      </c>
      <c r="K122" t="s">
        <v>137</v>
      </c>
      <c r="L122">
        <v>2</v>
      </c>
    </row>
    <row r="123" spans="1:12" x14ac:dyDescent="0.25">
      <c r="A123">
        <f>D123*10+E123</f>
        <v>10330</v>
      </c>
      <c r="B123" t="str">
        <f>CONCATENATE(E123,"级",C123)</f>
        <v>0级丛云战甲</v>
      </c>
      <c r="C123" s="1" t="str">
        <f>CONCATENATE(J123,K123)</f>
        <v>丛云战甲</v>
      </c>
      <c r="D123">
        <f>1000+I123+L123</f>
        <v>1033</v>
      </c>
      <c r="E123">
        <v>0</v>
      </c>
      <c r="F123">
        <v>10</v>
      </c>
      <c r="G123">
        <v>5</v>
      </c>
      <c r="H123">
        <f t="shared" si="3"/>
        <v>10330</v>
      </c>
      <c r="I123">
        <v>30</v>
      </c>
      <c r="J123" s="1" t="s">
        <v>64</v>
      </c>
      <c r="K123" s="1" t="s">
        <v>139</v>
      </c>
      <c r="L123">
        <v>3</v>
      </c>
    </row>
    <row r="124" spans="1:12" x14ac:dyDescent="0.25">
      <c r="A124">
        <f>D124*10+E124</f>
        <v>10331</v>
      </c>
      <c r="B124" t="str">
        <f>CONCATENATE(E124,"级",C124)</f>
        <v>1级丛云战甲</v>
      </c>
      <c r="C124" s="1" t="str">
        <f>CONCATENATE(J124,K124)</f>
        <v>丛云战甲</v>
      </c>
      <c r="D124">
        <f>1000+I124+L124</f>
        <v>1033</v>
      </c>
      <c r="E124">
        <v>1</v>
      </c>
      <c r="F124">
        <v>100</v>
      </c>
      <c r="G124">
        <v>10</v>
      </c>
      <c r="H124">
        <f t="shared" si="3"/>
        <v>10331</v>
      </c>
      <c r="I124">
        <v>30</v>
      </c>
      <c r="J124" s="1" t="s">
        <v>64</v>
      </c>
      <c r="K124" s="1" t="s">
        <v>139</v>
      </c>
      <c r="L124">
        <v>3</v>
      </c>
    </row>
    <row r="125" spans="1:12" x14ac:dyDescent="0.25">
      <c r="A125">
        <f>D125*10+E125</f>
        <v>10332</v>
      </c>
      <c r="B125" t="str">
        <f>CONCATENATE(E125,"级",C125)</f>
        <v>2级丛云战甲</v>
      </c>
      <c r="C125" s="1" t="str">
        <f>CONCATENATE(J125,K125)</f>
        <v>丛云战甲</v>
      </c>
      <c r="D125">
        <f>1000+I125+L125</f>
        <v>1033</v>
      </c>
      <c r="E125">
        <v>2</v>
      </c>
      <c r="F125">
        <v>200</v>
      </c>
      <c r="G125">
        <v>20</v>
      </c>
      <c r="H125">
        <f t="shared" si="3"/>
        <v>10332</v>
      </c>
      <c r="I125">
        <v>30</v>
      </c>
      <c r="J125" s="1" t="s">
        <v>64</v>
      </c>
      <c r="K125" s="1" t="s">
        <v>139</v>
      </c>
      <c r="L125">
        <v>3</v>
      </c>
    </row>
    <row r="126" spans="1:12" x14ac:dyDescent="0.25">
      <c r="A126">
        <f>D126*10+E126</f>
        <v>10333</v>
      </c>
      <c r="B126" t="str">
        <f>CONCATENATE(E126,"级",C126)</f>
        <v>3级丛云战甲</v>
      </c>
      <c r="C126" s="1" t="str">
        <f>CONCATENATE(J126,K126)</f>
        <v>丛云战甲</v>
      </c>
      <c r="D126">
        <f>1000+I126+L126</f>
        <v>1033</v>
      </c>
      <c r="E126">
        <v>3</v>
      </c>
      <c r="F126">
        <v>300</v>
      </c>
      <c r="G126">
        <v>30</v>
      </c>
      <c r="H126">
        <f t="shared" si="3"/>
        <v>10333</v>
      </c>
      <c r="I126">
        <v>30</v>
      </c>
      <c r="J126" s="1" t="s">
        <v>64</v>
      </c>
      <c r="K126" s="1" t="s">
        <v>139</v>
      </c>
      <c r="L126">
        <v>3</v>
      </c>
    </row>
    <row r="127" spans="1:12" x14ac:dyDescent="0.25">
      <c r="A127">
        <f>D127*10+E127</f>
        <v>10334</v>
      </c>
      <c r="B127" t="str">
        <f>CONCATENATE(E127,"级",C127)</f>
        <v>4级丛云战甲</v>
      </c>
      <c r="C127" s="1" t="str">
        <f>CONCATENATE(J127,K127)</f>
        <v>丛云战甲</v>
      </c>
      <c r="D127">
        <f>1000+I127+L127</f>
        <v>1033</v>
      </c>
      <c r="E127">
        <v>4</v>
      </c>
      <c r="F127">
        <v>400</v>
      </c>
      <c r="G127">
        <v>40</v>
      </c>
      <c r="H127">
        <f t="shared" si="3"/>
        <v>10334</v>
      </c>
      <c r="I127">
        <v>30</v>
      </c>
      <c r="J127" s="1" t="s">
        <v>64</v>
      </c>
      <c r="K127" s="1" t="s">
        <v>139</v>
      </c>
      <c r="L127">
        <v>3</v>
      </c>
    </row>
    <row r="128" spans="1:12" x14ac:dyDescent="0.25">
      <c r="A128">
        <f>D128*10+E128</f>
        <v>10335</v>
      </c>
      <c r="B128" t="str">
        <f>CONCATENATE(E128,"级",C128)</f>
        <v>5级丛云战甲</v>
      </c>
      <c r="C128" s="1" t="str">
        <f>CONCATENATE(J128,K128)</f>
        <v>丛云战甲</v>
      </c>
      <c r="D128">
        <f>1000+I128+L128</f>
        <v>1033</v>
      </c>
      <c r="E128">
        <v>5</v>
      </c>
      <c r="F128">
        <v>500</v>
      </c>
      <c r="G128">
        <v>50</v>
      </c>
      <c r="H128">
        <f t="shared" si="3"/>
        <v>10335</v>
      </c>
      <c r="I128">
        <v>30</v>
      </c>
      <c r="J128" s="1" t="s">
        <v>64</v>
      </c>
      <c r="K128" s="1" t="s">
        <v>139</v>
      </c>
      <c r="L128">
        <v>3</v>
      </c>
    </row>
    <row r="129" spans="1:12" x14ac:dyDescent="0.25">
      <c r="A129">
        <f>D129*10+E129</f>
        <v>10340</v>
      </c>
      <c r="B129" t="str">
        <f>CONCATENATE(E129,"级",C129)</f>
        <v>0级丛云裤</v>
      </c>
      <c r="C129" s="1" t="str">
        <f>CONCATENATE(J129,K129)</f>
        <v>丛云裤</v>
      </c>
      <c r="D129">
        <f>1000+I129+L129</f>
        <v>1034</v>
      </c>
      <c r="E129">
        <v>0</v>
      </c>
      <c r="F129">
        <v>10</v>
      </c>
      <c r="G129">
        <v>5</v>
      </c>
      <c r="H129">
        <f t="shared" si="3"/>
        <v>10340</v>
      </c>
      <c r="I129">
        <v>30</v>
      </c>
      <c r="J129" s="1" t="s">
        <v>64</v>
      </c>
      <c r="K129" s="1" t="s">
        <v>140</v>
      </c>
      <c r="L129">
        <v>4</v>
      </c>
    </row>
    <row r="130" spans="1:12" x14ac:dyDescent="0.25">
      <c r="A130">
        <f>D130*10+E130</f>
        <v>10341</v>
      </c>
      <c r="B130" t="str">
        <f>CONCATENATE(E130,"级",C130)</f>
        <v>1级丛云裤</v>
      </c>
      <c r="C130" s="1" t="str">
        <f>CONCATENATE(J130,K130)</f>
        <v>丛云裤</v>
      </c>
      <c r="D130">
        <f>1000+I130+L130</f>
        <v>1034</v>
      </c>
      <c r="E130">
        <v>1</v>
      </c>
      <c r="F130">
        <v>100</v>
      </c>
      <c r="G130">
        <v>10</v>
      </c>
      <c r="H130">
        <f t="shared" si="3"/>
        <v>10341</v>
      </c>
      <c r="I130">
        <v>30</v>
      </c>
      <c r="J130" s="1" t="s">
        <v>64</v>
      </c>
      <c r="K130" s="1" t="s">
        <v>140</v>
      </c>
      <c r="L130">
        <v>4</v>
      </c>
    </row>
    <row r="131" spans="1:12" x14ac:dyDescent="0.25">
      <c r="A131">
        <f>D131*10+E131</f>
        <v>10342</v>
      </c>
      <c r="B131" t="str">
        <f>CONCATENATE(E131,"级",C131)</f>
        <v>2级丛云裤</v>
      </c>
      <c r="C131" s="1" t="str">
        <f>CONCATENATE(J131,K131)</f>
        <v>丛云裤</v>
      </c>
      <c r="D131">
        <f>1000+I131+L131</f>
        <v>1034</v>
      </c>
      <c r="E131">
        <v>2</v>
      </c>
      <c r="F131">
        <v>200</v>
      </c>
      <c r="G131">
        <v>20</v>
      </c>
      <c r="H131">
        <f t="shared" si="3"/>
        <v>10342</v>
      </c>
      <c r="I131">
        <v>30</v>
      </c>
      <c r="J131" s="1" t="s">
        <v>64</v>
      </c>
      <c r="K131" s="1" t="s">
        <v>140</v>
      </c>
      <c r="L131">
        <v>4</v>
      </c>
    </row>
    <row r="132" spans="1:12" x14ac:dyDescent="0.25">
      <c r="A132">
        <f>D132*10+E132</f>
        <v>10343</v>
      </c>
      <c r="B132" t="str">
        <f>CONCATENATE(E132,"级",C132)</f>
        <v>3级丛云裤</v>
      </c>
      <c r="C132" s="1" t="str">
        <f>CONCATENATE(J132,K132)</f>
        <v>丛云裤</v>
      </c>
      <c r="D132">
        <f>1000+I132+L132</f>
        <v>1034</v>
      </c>
      <c r="E132">
        <v>3</v>
      </c>
      <c r="F132">
        <v>300</v>
      </c>
      <c r="G132">
        <v>30</v>
      </c>
      <c r="H132">
        <f t="shared" si="3"/>
        <v>10343</v>
      </c>
      <c r="I132">
        <v>30</v>
      </c>
      <c r="J132" s="1" t="s">
        <v>64</v>
      </c>
      <c r="K132" s="1" t="s">
        <v>140</v>
      </c>
      <c r="L132">
        <v>4</v>
      </c>
    </row>
    <row r="133" spans="1:12" x14ac:dyDescent="0.25">
      <c r="A133">
        <f>D133*10+E133</f>
        <v>10344</v>
      </c>
      <c r="B133" t="str">
        <f>CONCATENATE(E133,"级",C133)</f>
        <v>4级丛云裤</v>
      </c>
      <c r="C133" s="1" t="str">
        <f>CONCATENATE(J133,K133)</f>
        <v>丛云裤</v>
      </c>
      <c r="D133">
        <f>1000+I133+L133</f>
        <v>1034</v>
      </c>
      <c r="E133">
        <v>4</v>
      </c>
      <c r="F133">
        <v>400</v>
      </c>
      <c r="G133">
        <v>40</v>
      </c>
      <c r="H133">
        <f t="shared" si="3"/>
        <v>10344</v>
      </c>
      <c r="I133">
        <v>30</v>
      </c>
      <c r="J133" s="1" t="s">
        <v>64</v>
      </c>
      <c r="K133" s="1" t="s">
        <v>140</v>
      </c>
      <c r="L133">
        <v>4</v>
      </c>
    </row>
    <row r="134" spans="1:12" x14ac:dyDescent="0.25">
      <c r="A134">
        <f>D134*10+E134</f>
        <v>10345</v>
      </c>
      <c r="B134" t="str">
        <f>CONCATENATE(E134,"级",C134)</f>
        <v>5级丛云裤</v>
      </c>
      <c r="C134" s="1" t="str">
        <f>CONCATENATE(J134,K134)</f>
        <v>丛云裤</v>
      </c>
      <c r="D134">
        <f>1000+I134+L134</f>
        <v>1034</v>
      </c>
      <c r="E134">
        <v>5</v>
      </c>
      <c r="F134">
        <v>500</v>
      </c>
      <c r="G134">
        <v>50</v>
      </c>
      <c r="H134">
        <f t="shared" si="3"/>
        <v>10345</v>
      </c>
      <c r="I134">
        <v>30</v>
      </c>
      <c r="J134" s="1" t="s">
        <v>64</v>
      </c>
      <c r="K134" s="1" t="s">
        <v>140</v>
      </c>
      <c r="L134">
        <v>4</v>
      </c>
    </row>
    <row r="135" spans="1:12" x14ac:dyDescent="0.25">
      <c r="A135">
        <f>D135*10+E135</f>
        <v>10350</v>
      </c>
      <c r="B135" t="str">
        <f>CONCATENATE(E135,"级",C135)</f>
        <v>0级丛云战靴</v>
      </c>
      <c r="C135" s="1" t="str">
        <f>CONCATENATE(J135,K135)</f>
        <v>丛云战靴</v>
      </c>
      <c r="D135">
        <f>1000+I135+L135</f>
        <v>1035</v>
      </c>
      <c r="E135">
        <v>0</v>
      </c>
      <c r="F135">
        <v>10</v>
      </c>
      <c r="G135">
        <v>5</v>
      </c>
      <c r="H135">
        <f t="shared" si="3"/>
        <v>10350</v>
      </c>
      <c r="I135">
        <v>30</v>
      </c>
      <c r="J135" s="1" t="s">
        <v>64</v>
      </c>
      <c r="K135" s="1" t="s">
        <v>141</v>
      </c>
      <c r="L135">
        <v>5</v>
      </c>
    </row>
    <row r="136" spans="1:12" x14ac:dyDescent="0.25">
      <c r="A136">
        <f>D136*10+E136</f>
        <v>10351</v>
      </c>
      <c r="B136" t="str">
        <f>CONCATENATE(E136,"级",C136)</f>
        <v>1级丛云战靴</v>
      </c>
      <c r="C136" s="1" t="str">
        <f>CONCATENATE(J136,K136)</f>
        <v>丛云战靴</v>
      </c>
      <c r="D136">
        <f>1000+I136+L136</f>
        <v>1035</v>
      </c>
      <c r="E136">
        <v>1</v>
      </c>
      <c r="F136">
        <v>100</v>
      </c>
      <c r="G136">
        <v>10</v>
      </c>
      <c r="H136">
        <f t="shared" si="3"/>
        <v>10351</v>
      </c>
      <c r="I136">
        <v>30</v>
      </c>
      <c r="J136" s="1" t="s">
        <v>64</v>
      </c>
      <c r="K136" s="1" t="s">
        <v>141</v>
      </c>
      <c r="L136">
        <v>5</v>
      </c>
    </row>
    <row r="137" spans="1:12" x14ac:dyDescent="0.25">
      <c r="A137">
        <f>D137*10+E137</f>
        <v>10352</v>
      </c>
      <c r="B137" t="str">
        <f>CONCATENATE(E137,"级",C137)</f>
        <v>2级丛云战靴</v>
      </c>
      <c r="C137" s="1" t="str">
        <f>CONCATENATE(J137,K137)</f>
        <v>丛云战靴</v>
      </c>
      <c r="D137">
        <f>1000+I137+L137</f>
        <v>1035</v>
      </c>
      <c r="E137">
        <v>2</v>
      </c>
      <c r="F137">
        <v>200</v>
      </c>
      <c r="G137">
        <v>20</v>
      </c>
      <c r="H137">
        <f t="shared" si="3"/>
        <v>10352</v>
      </c>
      <c r="I137">
        <v>30</v>
      </c>
      <c r="J137" s="1" t="s">
        <v>64</v>
      </c>
      <c r="K137" s="1" t="s">
        <v>141</v>
      </c>
      <c r="L137">
        <v>5</v>
      </c>
    </row>
    <row r="138" spans="1:12" x14ac:dyDescent="0.25">
      <c r="A138">
        <f>D138*10+E138</f>
        <v>10353</v>
      </c>
      <c r="B138" t="str">
        <f>CONCATENATE(E138,"级",C138)</f>
        <v>3级丛云战靴</v>
      </c>
      <c r="C138" s="1" t="str">
        <f>CONCATENATE(J138,K138)</f>
        <v>丛云战靴</v>
      </c>
      <c r="D138">
        <f>1000+I138+L138</f>
        <v>1035</v>
      </c>
      <c r="E138">
        <v>3</v>
      </c>
      <c r="F138">
        <v>300</v>
      </c>
      <c r="G138">
        <v>30</v>
      </c>
      <c r="H138">
        <f t="shared" si="3"/>
        <v>10353</v>
      </c>
      <c r="I138">
        <v>30</v>
      </c>
      <c r="J138" s="1" t="s">
        <v>64</v>
      </c>
      <c r="K138" s="1" t="s">
        <v>141</v>
      </c>
      <c r="L138">
        <v>5</v>
      </c>
    </row>
    <row r="139" spans="1:12" x14ac:dyDescent="0.25">
      <c r="A139">
        <f>D139*10+E139</f>
        <v>10354</v>
      </c>
      <c r="B139" t="str">
        <f>CONCATENATE(E139,"级",C139)</f>
        <v>4级丛云战靴</v>
      </c>
      <c r="C139" s="1" t="str">
        <f>CONCATENATE(J139,K139)</f>
        <v>丛云战靴</v>
      </c>
      <c r="D139">
        <f>1000+I139+L139</f>
        <v>1035</v>
      </c>
      <c r="E139">
        <v>4</v>
      </c>
      <c r="F139">
        <v>400</v>
      </c>
      <c r="G139">
        <v>40</v>
      </c>
      <c r="H139">
        <f t="shared" si="3"/>
        <v>10354</v>
      </c>
      <c r="I139">
        <v>30</v>
      </c>
      <c r="J139" s="1" t="s">
        <v>64</v>
      </c>
      <c r="K139" s="1" t="s">
        <v>141</v>
      </c>
      <c r="L139">
        <v>5</v>
      </c>
    </row>
    <row r="140" spans="1:12" x14ac:dyDescent="0.25">
      <c r="A140">
        <f>D140*10+E140</f>
        <v>10355</v>
      </c>
      <c r="B140" t="str">
        <f>CONCATENATE(E140,"级",C140)</f>
        <v>5级丛云战靴</v>
      </c>
      <c r="C140" s="1" t="str">
        <f>CONCATENATE(J140,K140)</f>
        <v>丛云战靴</v>
      </c>
      <c r="D140">
        <f>1000+I140+L140</f>
        <v>1035</v>
      </c>
      <c r="E140">
        <v>5</v>
      </c>
      <c r="F140">
        <v>500</v>
      </c>
      <c r="G140">
        <v>50</v>
      </c>
      <c r="H140">
        <f t="shared" si="3"/>
        <v>10355</v>
      </c>
      <c r="I140">
        <v>30</v>
      </c>
      <c r="J140" s="1" t="s">
        <v>64</v>
      </c>
      <c r="K140" s="1" t="s">
        <v>141</v>
      </c>
      <c r="L140">
        <v>5</v>
      </c>
    </row>
    <row r="141" spans="1:12" x14ac:dyDescent="0.25">
      <c r="A141">
        <f>D141*10+E141</f>
        <v>10360</v>
      </c>
      <c r="B141" t="str">
        <f>CONCATENATE(E141,"级",C141)</f>
        <v>0级丛云之戒</v>
      </c>
      <c r="C141" s="1" t="str">
        <f>CONCATENATE(J141,K141)</f>
        <v>丛云之戒</v>
      </c>
      <c r="D141">
        <f>1000+I141+L141</f>
        <v>1036</v>
      </c>
      <c r="E141">
        <v>0</v>
      </c>
      <c r="F141">
        <v>10</v>
      </c>
      <c r="G141">
        <v>5</v>
      </c>
      <c r="H141">
        <f t="shared" si="3"/>
        <v>10360</v>
      </c>
      <c r="I141">
        <v>30</v>
      </c>
      <c r="J141" s="1" t="s">
        <v>64</v>
      </c>
      <c r="K141" t="s">
        <v>138</v>
      </c>
      <c r="L141">
        <v>6</v>
      </c>
    </row>
    <row r="142" spans="1:12" x14ac:dyDescent="0.25">
      <c r="A142">
        <f>D142*10+E142</f>
        <v>10361</v>
      </c>
      <c r="B142" t="str">
        <f>CONCATENATE(E142,"级",C142)</f>
        <v>1级丛云之戒</v>
      </c>
      <c r="C142" s="1" t="str">
        <f>CONCATENATE(J142,K142)</f>
        <v>丛云之戒</v>
      </c>
      <c r="D142">
        <f>1000+I142+L142</f>
        <v>1036</v>
      </c>
      <c r="E142">
        <v>1</v>
      </c>
      <c r="F142">
        <v>100</v>
      </c>
      <c r="G142">
        <v>10</v>
      </c>
      <c r="H142">
        <f t="shared" si="3"/>
        <v>10361</v>
      </c>
      <c r="I142">
        <v>30</v>
      </c>
      <c r="J142" s="1" t="s">
        <v>64</v>
      </c>
      <c r="K142" t="s">
        <v>138</v>
      </c>
      <c r="L142">
        <v>6</v>
      </c>
    </row>
    <row r="143" spans="1:12" x14ac:dyDescent="0.25">
      <c r="A143">
        <f>D143*10+E143</f>
        <v>10362</v>
      </c>
      <c r="B143" t="str">
        <f>CONCATENATE(E143,"级",C143)</f>
        <v>2级丛云之戒</v>
      </c>
      <c r="C143" s="1" t="str">
        <f>CONCATENATE(J143,K143)</f>
        <v>丛云之戒</v>
      </c>
      <c r="D143">
        <f>1000+I143+L143</f>
        <v>1036</v>
      </c>
      <c r="E143">
        <v>2</v>
      </c>
      <c r="F143">
        <v>200</v>
      </c>
      <c r="G143">
        <v>20</v>
      </c>
      <c r="H143">
        <f t="shared" si="3"/>
        <v>10362</v>
      </c>
      <c r="I143">
        <v>30</v>
      </c>
      <c r="J143" s="1" t="s">
        <v>64</v>
      </c>
      <c r="K143" t="s">
        <v>138</v>
      </c>
      <c r="L143">
        <v>6</v>
      </c>
    </row>
    <row r="144" spans="1:12" x14ac:dyDescent="0.25">
      <c r="A144">
        <f>D144*10+E144</f>
        <v>10363</v>
      </c>
      <c r="B144" t="str">
        <f>CONCATENATE(E144,"级",C144)</f>
        <v>3级丛云之戒</v>
      </c>
      <c r="C144" s="1" t="str">
        <f>CONCATENATE(J144,K144)</f>
        <v>丛云之戒</v>
      </c>
      <c r="D144">
        <f>1000+I144+L144</f>
        <v>1036</v>
      </c>
      <c r="E144">
        <v>3</v>
      </c>
      <c r="F144">
        <v>300</v>
      </c>
      <c r="G144">
        <v>30</v>
      </c>
      <c r="H144">
        <f t="shared" si="3"/>
        <v>10363</v>
      </c>
      <c r="I144">
        <v>30</v>
      </c>
      <c r="J144" s="1" t="s">
        <v>64</v>
      </c>
      <c r="K144" t="s">
        <v>138</v>
      </c>
      <c r="L144">
        <v>6</v>
      </c>
    </row>
    <row r="145" spans="1:12" x14ac:dyDescent="0.25">
      <c r="A145">
        <f>D145*10+E145</f>
        <v>10364</v>
      </c>
      <c r="B145" t="str">
        <f>CONCATENATE(E145,"级",C145)</f>
        <v>4级丛云之戒</v>
      </c>
      <c r="C145" s="1" t="str">
        <f>CONCATENATE(J145,K145)</f>
        <v>丛云之戒</v>
      </c>
      <c r="D145">
        <f>1000+I145+L145</f>
        <v>1036</v>
      </c>
      <c r="E145">
        <v>4</v>
      </c>
      <c r="F145">
        <v>400</v>
      </c>
      <c r="G145">
        <v>40</v>
      </c>
      <c r="H145">
        <f t="shared" si="3"/>
        <v>10364</v>
      </c>
      <c r="I145">
        <v>30</v>
      </c>
      <c r="J145" s="1" t="s">
        <v>64</v>
      </c>
      <c r="K145" t="s">
        <v>138</v>
      </c>
      <c r="L145">
        <v>6</v>
      </c>
    </row>
    <row r="146" spans="1:12" x14ac:dyDescent="0.25">
      <c r="A146">
        <f>D146*10+E146</f>
        <v>10365</v>
      </c>
      <c r="B146" t="str">
        <f>CONCATENATE(E146,"级",C146)</f>
        <v>5级丛云之戒</v>
      </c>
      <c r="C146" s="1" t="str">
        <f>CONCATENATE(J146,K146)</f>
        <v>丛云之戒</v>
      </c>
      <c r="D146">
        <f>1000+I146+L146</f>
        <v>1036</v>
      </c>
      <c r="E146">
        <v>5</v>
      </c>
      <c r="F146">
        <v>500</v>
      </c>
      <c r="G146">
        <v>50</v>
      </c>
      <c r="H146">
        <f t="shared" si="3"/>
        <v>10365</v>
      </c>
      <c r="I146">
        <v>30</v>
      </c>
      <c r="J146" s="1" t="s">
        <v>64</v>
      </c>
      <c r="K146" t="s">
        <v>138</v>
      </c>
      <c r="L146">
        <v>6</v>
      </c>
    </row>
    <row r="147" spans="1:12" x14ac:dyDescent="0.25">
      <c r="A147">
        <f>D147*10+E147</f>
        <v>10410</v>
      </c>
      <c r="B147" t="str">
        <f>CONCATENATE(E147,"级",C147)</f>
        <v>0级勇士剑</v>
      </c>
      <c r="C147" s="1" t="str">
        <f>CONCATENATE(J147,K147)</f>
        <v>勇士剑</v>
      </c>
      <c r="D147">
        <f>1000+I147+L147</f>
        <v>1041</v>
      </c>
      <c r="E147">
        <v>0</v>
      </c>
      <c r="F147">
        <v>10</v>
      </c>
      <c r="G147">
        <v>5</v>
      </c>
      <c r="H147">
        <f>A147</f>
        <v>10410</v>
      </c>
      <c r="I147">
        <v>40</v>
      </c>
      <c r="J147" s="1" t="s">
        <v>145</v>
      </c>
      <c r="K147" s="1" t="s">
        <v>136</v>
      </c>
      <c r="L147">
        <v>1</v>
      </c>
    </row>
    <row r="148" spans="1:12" x14ac:dyDescent="0.25">
      <c r="A148">
        <f>D148*10+E148</f>
        <v>10411</v>
      </c>
      <c r="B148" t="str">
        <f>CONCATENATE(E148,"级",C148)</f>
        <v>1级勇士剑</v>
      </c>
      <c r="C148" s="1" t="str">
        <f>CONCATENATE(J148,K148)</f>
        <v>勇士剑</v>
      </c>
      <c r="D148">
        <f>1000+I148+L148</f>
        <v>1041</v>
      </c>
      <c r="E148">
        <v>1</v>
      </c>
      <c r="F148">
        <v>15</v>
      </c>
      <c r="G148">
        <v>10</v>
      </c>
      <c r="H148">
        <f t="shared" ref="H148:H182" si="4">A148</f>
        <v>10411</v>
      </c>
      <c r="I148">
        <v>40</v>
      </c>
      <c r="J148" s="1" t="s">
        <v>145</v>
      </c>
      <c r="K148" s="1" t="s">
        <v>136</v>
      </c>
      <c r="L148">
        <v>1</v>
      </c>
    </row>
    <row r="149" spans="1:12" x14ac:dyDescent="0.25">
      <c r="A149">
        <f>D149*10+E149</f>
        <v>10412</v>
      </c>
      <c r="B149" t="str">
        <f>CONCATENATE(E149,"级",C149)</f>
        <v>2级勇士剑</v>
      </c>
      <c r="C149" s="1" t="str">
        <f>CONCATENATE(J149,K149)</f>
        <v>勇士剑</v>
      </c>
      <c r="D149">
        <f>1000+I149+L149</f>
        <v>1041</v>
      </c>
      <c r="E149">
        <v>2</v>
      </c>
      <c r="F149">
        <v>20</v>
      </c>
      <c r="G149">
        <v>20</v>
      </c>
      <c r="H149">
        <f t="shared" si="4"/>
        <v>10412</v>
      </c>
      <c r="I149">
        <v>40</v>
      </c>
      <c r="J149" s="1" t="s">
        <v>145</v>
      </c>
      <c r="K149" s="1" t="s">
        <v>136</v>
      </c>
      <c r="L149">
        <v>1</v>
      </c>
    </row>
    <row r="150" spans="1:12" x14ac:dyDescent="0.25">
      <c r="A150">
        <f>D150*10+E150</f>
        <v>10413</v>
      </c>
      <c r="B150" t="str">
        <f>CONCATENATE(E150,"级",C150)</f>
        <v>3级勇士剑</v>
      </c>
      <c r="C150" s="1" t="str">
        <f>CONCATENATE(J150,K150)</f>
        <v>勇士剑</v>
      </c>
      <c r="D150">
        <f>1000+I150+L150</f>
        <v>1041</v>
      </c>
      <c r="E150">
        <v>3</v>
      </c>
      <c r="F150">
        <v>25</v>
      </c>
      <c r="G150">
        <v>30</v>
      </c>
      <c r="H150">
        <f t="shared" si="4"/>
        <v>10413</v>
      </c>
      <c r="I150">
        <v>40</v>
      </c>
      <c r="J150" s="1" t="s">
        <v>145</v>
      </c>
      <c r="K150" s="1" t="s">
        <v>136</v>
      </c>
      <c r="L150">
        <v>1</v>
      </c>
    </row>
    <row r="151" spans="1:12" x14ac:dyDescent="0.25">
      <c r="A151">
        <f>D151*10+E151</f>
        <v>10414</v>
      </c>
      <c r="B151" t="str">
        <f>CONCATENATE(E151,"级",C151)</f>
        <v>4级勇士剑</v>
      </c>
      <c r="C151" s="1" t="str">
        <f>CONCATENATE(J151,K151)</f>
        <v>勇士剑</v>
      </c>
      <c r="D151">
        <f>1000+I151+L151</f>
        <v>1041</v>
      </c>
      <c r="E151">
        <v>4</v>
      </c>
      <c r="F151">
        <v>30</v>
      </c>
      <c r="G151">
        <v>40</v>
      </c>
      <c r="H151">
        <f t="shared" si="4"/>
        <v>10414</v>
      </c>
      <c r="I151">
        <v>40</v>
      </c>
      <c r="J151" s="1" t="s">
        <v>145</v>
      </c>
      <c r="K151" s="1" t="s">
        <v>136</v>
      </c>
      <c r="L151">
        <v>1</v>
      </c>
    </row>
    <row r="152" spans="1:12" x14ac:dyDescent="0.25">
      <c r="A152">
        <f>D152*10+E152</f>
        <v>10415</v>
      </c>
      <c r="B152" t="str">
        <f>CONCATENATE(E152,"级",C152)</f>
        <v>5级勇士剑</v>
      </c>
      <c r="C152" s="1" t="str">
        <f>CONCATENATE(J152,K152)</f>
        <v>勇士剑</v>
      </c>
      <c r="D152">
        <f>1000+I152+L152</f>
        <v>1041</v>
      </c>
      <c r="E152">
        <v>5</v>
      </c>
      <c r="F152">
        <v>40</v>
      </c>
      <c r="G152">
        <v>50</v>
      </c>
      <c r="H152">
        <f t="shared" si="4"/>
        <v>10415</v>
      </c>
      <c r="I152">
        <v>40</v>
      </c>
      <c r="J152" s="1" t="s">
        <v>145</v>
      </c>
      <c r="K152" s="1" t="s">
        <v>136</v>
      </c>
      <c r="L152">
        <v>1</v>
      </c>
    </row>
    <row r="153" spans="1:12" x14ac:dyDescent="0.25">
      <c r="A153">
        <f>D153*10+E153</f>
        <v>10420</v>
      </c>
      <c r="B153" t="str">
        <f>CONCATENATE(E153,"级",C153)</f>
        <v>0级勇士盔</v>
      </c>
      <c r="C153" s="1" t="str">
        <f>CONCATENATE(J153,K153)</f>
        <v>勇士盔</v>
      </c>
      <c r="D153">
        <f>1000+I153+L153</f>
        <v>1042</v>
      </c>
      <c r="E153">
        <v>0</v>
      </c>
      <c r="F153">
        <v>10</v>
      </c>
      <c r="G153">
        <v>5</v>
      </c>
      <c r="H153">
        <f t="shared" si="4"/>
        <v>10420</v>
      </c>
      <c r="I153">
        <v>40</v>
      </c>
      <c r="J153" s="1" t="s">
        <v>145</v>
      </c>
      <c r="K153" t="s">
        <v>137</v>
      </c>
      <c r="L153">
        <v>2</v>
      </c>
    </row>
    <row r="154" spans="1:12" x14ac:dyDescent="0.25">
      <c r="A154">
        <f>D154*10+E154</f>
        <v>10421</v>
      </c>
      <c r="B154" t="str">
        <f>CONCATENATE(E154,"级",C154)</f>
        <v>1级勇士盔</v>
      </c>
      <c r="C154" s="1" t="str">
        <f>CONCATENATE(J154,K154)</f>
        <v>勇士盔</v>
      </c>
      <c r="D154">
        <f>1000+I154+L154</f>
        <v>1042</v>
      </c>
      <c r="E154">
        <v>1</v>
      </c>
      <c r="F154">
        <v>100</v>
      </c>
      <c r="G154">
        <v>10</v>
      </c>
      <c r="H154">
        <f t="shared" si="4"/>
        <v>10421</v>
      </c>
      <c r="I154">
        <v>40</v>
      </c>
      <c r="J154" s="1" t="s">
        <v>145</v>
      </c>
      <c r="K154" t="s">
        <v>137</v>
      </c>
      <c r="L154">
        <v>2</v>
      </c>
    </row>
    <row r="155" spans="1:12" x14ac:dyDescent="0.25">
      <c r="A155">
        <f>D155*10+E155</f>
        <v>10422</v>
      </c>
      <c r="B155" t="str">
        <f>CONCATENATE(E155,"级",C155)</f>
        <v>2级勇士盔</v>
      </c>
      <c r="C155" s="1" t="str">
        <f>CONCATENATE(J155,K155)</f>
        <v>勇士盔</v>
      </c>
      <c r="D155">
        <f>1000+I155+L155</f>
        <v>1042</v>
      </c>
      <c r="E155">
        <v>2</v>
      </c>
      <c r="F155">
        <v>200</v>
      </c>
      <c r="G155">
        <v>20</v>
      </c>
      <c r="H155">
        <f t="shared" si="4"/>
        <v>10422</v>
      </c>
      <c r="I155">
        <v>40</v>
      </c>
      <c r="J155" s="1" t="s">
        <v>145</v>
      </c>
      <c r="K155" t="s">
        <v>137</v>
      </c>
      <c r="L155">
        <v>2</v>
      </c>
    </row>
    <row r="156" spans="1:12" x14ac:dyDescent="0.25">
      <c r="A156">
        <f>D156*10+E156</f>
        <v>10423</v>
      </c>
      <c r="B156" t="str">
        <f>CONCATENATE(E156,"级",C156)</f>
        <v>3级勇士盔</v>
      </c>
      <c r="C156" s="1" t="str">
        <f>CONCATENATE(J156,K156)</f>
        <v>勇士盔</v>
      </c>
      <c r="D156">
        <f>1000+I156+L156</f>
        <v>1042</v>
      </c>
      <c r="E156">
        <v>3</v>
      </c>
      <c r="F156">
        <v>300</v>
      </c>
      <c r="G156">
        <v>30</v>
      </c>
      <c r="H156">
        <f t="shared" si="4"/>
        <v>10423</v>
      </c>
      <c r="I156">
        <v>40</v>
      </c>
      <c r="J156" s="1" t="s">
        <v>145</v>
      </c>
      <c r="K156" t="s">
        <v>137</v>
      </c>
      <c r="L156">
        <v>2</v>
      </c>
    </row>
    <row r="157" spans="1:12" x14ac:dyDescent="0.25">
      <c r="A157">
        <f>D157*10+E157</f>
        <v>10424</v>
      </c>
      <c r="B157" t="str">
        <f>CONCATENATE(E157,"级",C157)</f>
        <v>4级勇士盔</v>
      </c>
      <c r="C157" s="1" t="str">
        <f>CONCATENATE(J157,K157)</f>
        <v>勇士盔</v>
      </c>
      <c r="D157">
        <f>1000+I157+L157</f>
        <v>1042</v>
      </c>
      <c r="E157">
        <v>4</v>
      </c>
      <c r="F157">
        <v>400</v>
      </c>
      <c r="G157">
        <v>40</v>
      </c>
      <c r="H157">
        <f t="shared" si="4"/>
        <v>10424</v>
      </c>
      <c r="I157">
        <v>40</v>
      </c>
      <c r="J157" s="1" t="s">
        <v>145</v>
      </c>
      <c r="K157" t="s">
        <v>137</v>
      </c>
      <c r="L157">
        <v>2</v>
      </c>
    </row>
    <row r="158" spans="1:12" x14ac:dyDescent="0.25">
      <c r="A158">
        <f>D158*10+E158</f>
        <v>10425</v>
      </c>
      <c r="B158" t="str">
        <f>CONCATENATE(E158,"级",C158)</f>
        <v>5级勇士盔</v>
      </c>
      <c r="C158" s="1" t="str">
        <f>CONCATENATE(J158,K158)</f>
        <v>勇士盔</v>
      </c>
      <c r="D158">
        <f>1000+I158+L158</f>
        <v>1042</v>
      </c>
      <c r="E158">
        <v>5</v>
      </c>
      <c r="F158">
        <v>500</v>
      </c>
      <c r="G158">
        <v>50</v>
      </c>
      <c r="H158">
        <f t="shared" si="4"/>
        <v>10425</v>
      </c>
      <c r="I158">
        <v>40</v>
      </c>
      <c r="J158" s="1" t="s">
        <v>145</v>
      </c>
      <c r="K158" t="s">
        <v>137</v>
      </c>
      <c r="L158">
        <v>2</v>
      </c>
    </row>
    <row r="159" spans="1:12" x14ac:dyDescent="0.25">
      <c r="A159">
        <f>D159*10+E159</f>
        <v>10430</v>
      </c>
      <c r="B159" t="str">
        <f>CONCATENATE(E159,"级",C159)</f>
        <v>0级勇士战甲</v>
      </c>
      <c r="C159" s="1" t="str">
        <f>CONCATENATE(J159,K159)</f>
        <v>勇士战甲</v>
      </c>
      <c r="D159">
        <f>1000+I159+L159</f>
        <v>1043</v>
      </c>
      <c r="E159">
        <v>0</v>
      </c>
      <c r="F159">
        <v>10</v>
      </c>
      <c r="G159">
        <v>5</v>
      </c>
      <c r="H159">
        <f t="shared" si="4"/>
        <v>10430</v>
      </c>
      <c r="I159">
        <v>40</v>
      </c>
      <c r="J159" s="1" t="s">
        <v>145</v>
      </c>
      <c r="K159" s="1" t="s">
        <v>139</v>
      </c>
      <c r="L159">
        <v>3</v>
      </c>
    </row>
    <row r="160" spans="1:12" x14ac:dyDescent="0.25">
      <c r="A160">
        <f>D160*10+E160</f>
        <v>10431</v>
      </c>
      <c r="B160" t="str">
        <f>CONCATENATE(E160,"级",C160)</f>
        <v>1级勇士战甲</v>
      </c>
      <c r="C160" s="1" t="str">
        <f>CONCATENATE(J160,K160)</f>
        <v>勇士战甲</v>
      </c>
      <c r="D160">
        <f>1000+I160+L160</f>
        <v>1043</v>
      </c>
      <c r="E160">
        <v>1</v>
      </c>
      <c r="F160">
        <v>100</v>
      </c>
      <c r="G160">
        <v>10</v>
      </c>
      <c r="H160">
        <f t="shared" si="4"/>
        <v>10431</v>
      </c>
      <c r="I160">
        <v>40</v>
      </c>
      <c r="J160" s="1" t="s">
        <v>145</v>
      </c>
      <c r="K160" s="1" t="s">
        <v>139</v>
      </c>
      <c r="L160">
        <v>3</v>
      </c>
    </row>
    <row r="161" spans="1:12" x14ac:dyDescent="0.25">
      <c r="A161">
        <f>D161*10+E161</f>
        <v>10432</v>
      </c>
      <c r="B161" t="str">
        <f>CONCATENATE(E161,"级",C161)</f>
        <v>2级勇士战甲</v>
      </c>
      <c r="C161" s="1" t="str">
        <f>CONCATENATE(J161,K161)</f>
        <v>勇士战甲</v>
      </c>
      <c r="D161">
        <f>1000+I161+L161</f>
        <v>1043</v>
      </c>
      <c r="E161">
        <v>2</v>
      </c>
      <c r="F161">
        <v>200</v>
      </c>
      <c r="G161">
        <v>20</v>
      </c>
      <c r="H161">
        <f t="shared" si="4"/>
        <v>10432</v>
      </c>
      <c r="I161">
        <v>40</v>
      </c>
      <c r="J161" s="1" t="s">
        <v>145</v>
      </c>
      <c r="K161" s="1" t="s">
        <v>139</v>
      </c>
      <c r="L161">
        <v>3</v>
      </c>
    </row>
    <row r="162" spans="1:12" x14ac:dyDescent="0.25">
      <c r="A162">
        <f>D162*10+E162</f>
        <v>10433</v>
      </c>
      <c r="B162" t="str">
        <f>CONCATENATE(E162,"级",C162)</f>
        <v>3级勇士战甲</v>
      </c>
      <c r="C162" s="1" t="str">
        <f>CONCATENATE(J162,K162)</f>
        <v>勇士战甲</v>
      </c>
      <c r="D162">
        <f>1000+I162+L162</f>
        <v>1043</v>
      </c>
      <c r="E162">
        <v>3</v>
      </c>
      <c r="F162">
        <v>300</v>
      </c>
      <c r="G162">
        <v>30</v>
      </c>
      <c r="H162">
        <f t="shared" si="4"/>
        <v>10433</v>
      </c>
      <c r="I162">
        <v>40</v>
      </c>
      <c r="J162" s="1" t="s">
        <v>145</v>
      </c>
      <c r="K162" s="1" t="s">
        <v>139</v>
      </c>
      <c r="L162">
        <v>3</v>
      </c>
    </row>
    <row r="163" spans="1:12" x14ac:dyDescent="0.25">
      <c r="A163">
        <f>D163*10+E163</f>
        <v>10434</v>
      </c>
      <c r="B163" t="str">
        <f>CONCATENATE(E163,"级",C163)</f>
        <v>4级勇士战甲</v>
      </c>
      <c r="C163" s="1" t="str">
        <f>CONCATENATE(J163,K163)</f>
        <v>勇士战甲</v>
      </c>
      <c r="D163">
        <f>1000+I163+L163</f>
        <v>1043</v>
      </c>
      <c r="E163">
        <v>4</v>
      </c>
      <c r="F163">
        <v>400</v>
      </c>
      <c r="G163">
        <v>40</v>
      </c>
      <c r="H163">
        <f t="shared" si="4"/>
        <v>10434</v>
      </c>
      <c r="I163">
        <v>40</v>
      </c>
      <c r="J163" s="1" t="s">
        <v>145</v>
      </c>
      <c r="K163" s="1" t="s">
        <v>139</v>
      </c>
      <c r="L163">
        <v>3</v>
      </c>
    </row>
    <row r="164" spans="1:12" x14ac:dyDescent="0.25">
      <c r="A164">
        <f>D164*10+E164</f>
        <v>10435</v>
      </c>
      <c r="B164" t="str">
        <f>CONCATENATE(E164,"级",C164)</f>
        <v>5级勇士战甲</v>
      </c>
      <c r="C164" s="1" t="str">
        <f>CONCATENATE(J164,K164)</f>
        <v>勇士战甲</v>
      </c>
      <c r="D164">
        <f>1000+I164+L164</f>
        <v>1043</v>
      </c>
      <c r="E164">
        <v>5</v>
      </c>
      <c r="F164">
        <v>500</v>
      </c>
      <c r="G164">
        <v>50</v>
      </c>
      <c r="H164">
        <f t="shared" si="4"/>
        <v>10435</v>
      </c>
      <c r="I164">
        <v>40</v>
      </c>
      <c r="J164" s="1" t="s">
        <v>145</v>
      </c>
      <c r="K164" s="1" t="s">
        <v>139</v>
      </c>
      <c r="L164">
        <v>3</v>
      </c>
    </row>
    <row r="165" spans="1:12" x14ac:dyDescent="0.25">
      <c r="A165">
        <f>D165*10+E165</f>
        <v>10440</v>
      </c>
      <c r="B165" t="str">
        <f>CONCATENATE(E165,"级",C165)</f>
        <v>0级勇士裤</v>
      </c>
      <c r="C165" s="1" t="str">
        <f>CONCATENATE(J165,K165)</f>
        <v>勇士裤</v>
      </c>
      <c r="D165">
        <f>1000+I165+L165</f>
        <v>1044</v>
      </c>
      <c r="E165">
        <v>0</v>
      </c>
      <c r="F165">
        <v>10</v>
      </c>
      <c r="G165">
        <v>5</v>
      </c>
      <c r="H165">
        <f t="shared" si="4"/>
        <v>10440</v>
      </c>
      <c r="I165">
        <v>40</v>
      </c>
      <c r="J165" s="1" t="s">
        <v>145</v>
      </c>
      <c r="K165" s="1" t="s">
        <v>140</v>
      </c>
      <c r="L165">
        <v>4</v>
      </c>
    </row>
    <row r="166" spans="1:12" x14ac:dyDescent="0.25">
      <c r="A166">
        <f>D166*10+E166</f>
        <v>10441</v>
      </c>
      <c r="B166" t="str">
        <f>CONCATENATE(E166,"级",C166)</f>
        <v>1级勇士裤</v>
      </c>
      <c r="C166" s="1" t="str">
        <f>CONCATENATE(J166,K166)</f>
        <v>勇士裤</v>
      </c>
      <c r="D166">
        <f>1000+I166+L166</f>
        <v>1044</v>
      </c>
      <c r="E166">
        <v>1</v>
      </c>
      <c r="F166">
        <v>100</v>
      </c>
      <c r="G166">
        <v>10</v>
      </c>
      <c r="H166">
        <f t="shared" si="4"/>
        <v>10441</v>
      </c>
      <c r="I166">
        <v>40</v>
      </c>
      <c r="J166" s="1" t="s">
        <v>145</v>
      </c>
      <c r="K166" s="1" t="s">
        <v>140</v>
      </c>
      <c r="L166">
        <v>4</v>
      </c>
    </row>
    <row r="167" spans="1:12" x14ac:dyDescent="0.25">
      <c r="A167">
        <f>D167*10+E167</f>
        <v>10442</v>
      </c>
      <c r="B167" t="str">
        <f>CONCATENATE(E167,"级",C167)</f>
        <v>2级勇士裤</v>
      </c>
      <c r="C167" s="1" t="str">
        <f>CONCATENATE(J167,K167)</f>
        <v>勇士裤</v>
      </c>
      <c r="D167">
        <f>1000+I167+L167</f>
        <v>1044</v>
      </c>
      <c r="E167">
        <v>2</v>
      </c>
      <c r="F167">
        <v>200</v>
      </c>
      <c r="G167">
        <v>20</v>
      </c>
      <c r="H167">
        <f t="shared" si="4"/>
        <v>10442</v>
      </c>
      <c r="I167">
        <v>40</v>
      </c>
      <c r="J167" s="1" t="s">
        <v>145</v>
      </c>
      <c r="K167" s="1" t="s">
        <v>140</v>
      </c>
      <c r="L167">
        <v>4</v>
      </c>
    </row>
    <row r="168" spans="1:12" x14ac:dyDescent="0.25">
      <c r="A168">
        <f>D168*10+E168</f>
        <v>10443</v>
      </c>
      <c r="B168" t="str">
        <f>CONCATENATE(E168,"级",C168)</f>
        <v>3级勇士裤</v>
      </c>
      <c r="C168" s="1" t="str">
        <f>CONCATENATE(J168,K168)</f>
        <v>勇士裤</v>
      </c>
      <c r="D168">
        <f>1000+I168+L168</f>
        <v>1044</v>
      </c>
      <c r="E168">
        <v>3</v>
      </c>
      <c r="F168">
        <v>300</v>
      </c>
      <c r="G168">
        <v>30</v>
      </c>
      <c r="H168">
        <f t="shared" si="4"/>
        <v>10443</v>
      </c>
      <c r="I168">
        <v>40</v>
      </c>
      <c r="J168" s="1" t="s">
        <v>145</v>
      </c>
      <c r="K168" s="1" t="s">
        <v>140</v>
      </c>
      <c r="L168">
        <v>4</v>
      </c>
    </row>
    <row r="169" spans="1:12" x14ac:dyDescent="0.25">
      <c r="A169">
        <f>D169*10+E169</f>
        <v>10444</v>
      </c>
      <c r="B169" t="str">
        <f>CONCATENATE(E169,"级",C169)</f>
        <v>4级勇士裤</v>
      </c>
      <c r="C169" s="1" t="str">
        <f>CONCATENATE(J169,K169)</f>
        <v>勇士裤</v>
      </c>
      <c r="D169">
        <f>1000+I169+L169</f>
        <v>1044</v>
      </c>
      <c r="E169">
        <v>4</v>
      </c>
      <c r="F169">
        <v>400</v>
      </c>
      <c r="G169">
        <v>40</v>
      </c>
      <c r="H169">
        <f t="shared" si="4"/>
        <v>10444</v>
      </c>
      <c r="I169">
        <v>40</v>
      </c>
      <c r="J169" s="1" t="s">
        <v>145</v>
      </c>
      <c r="K169" s="1" t="s">
        <v>140</v>
      </c>
      <c r="L169">
        <v>4</v>
      </c>
    </row>
    <row r="170" spans="1:12" x14ac:dyDescent="0.25">
      <c r="A170">
        <f>D170*10+E170</f>
        <v>10445</v>
      </c>
      <c r="B170" t="str">
        <f>CONCATENATE(E170,"级",C170)</f>
        <v>5级勇士裤</v>
      </c>
      <c r="C170" s="1" t="str">
        <f>CONCATENATE(J170,K170)</f>
        <v>勇士裤</v>
      </c>
      <c r="D170">
        <f>1000+I170+L170</f>
        <v>1044</v>
      </c>
      <c r="E170">
        <v>5</v>
      </c>
      <c r="F170">
        <v>500</v>
      </c>
      <c r="G170">
        <v>50</v>
      </c>
      <c r="H170">
        <f t="shared" si="4"/>
        <v>10445</v>
      </c>
      <c r="I170">
        <v>40</v>
      </c>
      <c r="J170" s="1" t="s">
        <v>145</v>
      </c>
      <c r="K170" s="1" t="s">
        <v>140</v>
      </c>
      <c r="L170">
        <v>4</v>
      </c>
    </row>
    <row r="171" spans="1:12" x14ac:dyDescent="0.25">
      <c r="A171">
        <f>D171*10+E171</f>
        <v>10450</v>
      </c>
      <c r="B171" t="str">
        <f>CONCATENATE(E171,"级",C171)</f>
        <v>0级勇士战靴</v>
      </c>
      <c r="C171" s="1" t="str">
        <f>CONCATENATE(J171,K171)</f>
        <v>勇士战靴</v>
      </c>
      <c r="D171">
        <f>1000+I171+L171</f>
        <v>1045</v>
      </c>
      <c r="E171">
        <v>0</v>
      </c>
      <c r="F171">
        <v>10</v>
      </c>
      <c r="G171">
        <v>5</v>
      </c>
      <c r="H171">
        <f t="shared" si="4"/>
        <v>10450</v>
      </c>
      <c r="I171">
        <v>40</v>
      </c>
      <c r="J171" s="1" t="s">
        <v>145</v>
      </c>
      <c r="K171" s="1" t="s">
        <v>141</v>
      </c>
      <c r="L171">
        <v>5</v>
      </c>
    </row>
    <row r="172" spans="1:12" x14ac:dyDescent="0.25">
      <c r="A172">
        <f>D172*10+E172</f>
        <v>10451</v>
      </c>
      <c r="B172" t="str">
        <f>CONCATENATE(E172,"级",C172)</f>
        <v>1级勇士战靴</v>
      </c>
      <c r="C172" s="1" t="str">
        <f>CONCATENATE(J172,K172)</f>
        <v>勇士战靴</v>
      </c>
      <c r="D172">
        <f>1000+I172+L172</f>
        <v>1045</v>
      </c>
      <c r="E172">
        <v>1</v>
      </c>
      <c r="F172">
        <v>100</v>
      </c>
      <c r="G172">
        <v>10</v>
      </c>
      <c r="H172">
        <f t="shared" si="4"/>
        <v>10451</v>
      </c>
      <c r="I172">
        <v>40</v>
      </c>
      <c r="J172" s="1" t="s">
        <v>145</v>
      </c>
      <c r="K172" s="1" t="s">
        <v>141</v>
      </c>
      <c r="L172">
        <v>5</v>
      </c>
    </row>
    <row r="173" spans="1:12" x14ac:dyDescent="0.25">
      <c r="A173">
        <f>D173*10+E173</f>
        <v>10452</v>
      </c>
      <c r="B173" t="str">
        <f>CONCATENATE(E173,"级",C173)</f>
        <v>2级勇士战靴</v>
      </c>
      <c r="C173" s="1" t="str">
        <f>CONCATENATE(J173,K173)</f>
        <v>勇士战靴</v>
      </c>
      <c r="D173">
        <f>1000+I173+L173</f>
        <v>1045</v>
      </c>
      <c r="E173">
        <v>2</v>
      </c>
      <c r="F173">
        <v>200</v>
      </c>
      <c r="G173">
        <v>20</v>
      </c>
      <c r="H173">
        <f t="shared" si="4"/>
        <v>10452</v>
      </c>
      <c r="I173">
        <v>40</v>
      </c>
      <c r="J173" s="1" t="s">
        <v>145</v>
      </c>
      <c r="K173" s="1" t="s">
        <v>141</v>
      </c>
      <c r="L173">
        <v>5</v>
      </c>
    </row>
    <row r="174" spans="1:12" x14ac:dyDescent="0.25">
      <c r="A174">
        <f>D174*10+E174</f>
        <v>10453</v>
      </c>
      <c r="B174" t="str">
        <f>CONCATENATE(E174,"级",C174)</f>
        <v>3级勇士战靴</v>
      </c>
      <c r="C174" s="1" t="str">
        <f>CONCATENATE(J174,K174)</f>
        <v>勇士战靴</v>
      </c>
      <c r="D174">
        <f>1000+I174+L174</f>
        <v>1045</v>
      </c>
      <c r="E174">
        <v>3</v>
      </c>
      <c r="F174">
        <v>300</v>
      </c>
      <c r="G174">
        <v>30</v>
      </c>
      <c r="H174">
        <f t="shared" si="4"/>
        <v>10453</v>
      </c>
      <c r="I174">
        <v>40</v>
      </c>
      <c r="J174" s="1" t="s">
        <v>145</v>
      </c>
      <c r="K174" s="1" t="s">
        <v>141</v>
      </c>
      <c r="L174">
        <v>5</v>
      </c>
    </row>
    <row r="175" spans="1:12" x14ac:dyDescent="0.25">
      <c r="A175">
        <f>D175*10+E175</f>
        <v>10454</v>
      </c>
      <c r="B175" t="str">
        <f>CONCATENATE(E175,"级",C175)</f>
        <v>4级勇士战靴</v>
      </c>
      <c r="C175" s="1" t="str">
        <f>CONCATENATE(J175,K175)</f>
        <v>勇士战靴</v>
      </c>
      <c r="D175">
        <f>1000+I175+L175</f>
        <v>1045</v>
      </c>
      <c r="E175">
        <v>4</v>
      </c>
      <c r="F175">
        <v>400</v>
      </c>
      <c r="G175">
        <v>40</v>
      </c>
      <c r="H175">
        <f t="shared" si="4"/>
        <v>10454</v>
      </c>
      <c r="I175">
        <v>40</v>
      </c>
      <c r="J175" s="1" t="s">
        <v>145</v>
      </c>
      <c r="K175" s="1" t="s">
        <v>141</v>
      </c>
      <c r="L175">
        <v>5</v>
      </c>
    </row>
    <row r="176" spans="1:12" x14ac:dyDescent="0.25">
      <c r="A176">
        <f>D176*10+E176</f>
        <v>10455</v>
      </c>
      <c r="B176" t="str">
        <f>CONCATENATE(E176,"级",C176)</f>
        <v>5级勇士战靴</v>
      </c>
      <c r="C176" s="1" t="str">
        <f>CONCATENATE(J176,K176)</f>
        <v>勇士战靴</v>
      </c>
      <c r="D176">
        <f>1000+I176+L176</f>
        <v>1045</v>
      </c>
      <c r="E176">
        <v>5</v>
      </c>
      <c r="F176">
        <v>500</v>
      </c>
      <c r="G176">
        <v>50</v>
      </c>
      <c r="H176">
        <f t="shared" si="4"/>
        <v>10455</v>
      </c>
      <c r="I176">
        <v>40</v>
      </c>
      <c r="J176" s="1" t="s">
        <v>145</v>
      </c>
      <c r="K176" s="1" t="s">
        <v>141</v>
      </c>
      <c r="L176">
        <v>5</v>
      </c>
    </row>
    <row r="177" spans="1:12" x14ac:dyDescent="0.25">
      <c r="A177">
        <f>D177*10+E177</f>
        <v>10460</v>
      </c>
      <c r="B177" t="str">
        <f>CONCATENATE(E177,"级",C177)</f>
        <v>0级勇士之戒</v>
      </c>
      <c r="C177" s="1" t="str">
        <f>CONCATENATE(J177,K177)</f>
        <v>勇士之戒</v>
      </c>
      <c r="D177">
        <f>1000+I177+L177</f>
        <v>1046</v>
      </c>
      <c r="E177">
        <v>0</v>
      </c>
      <c r="F177">
        <v>10</v>
      </c>
      <c r="G177">
        <v>5</v>
      </c>
      <c r="H177">
        <f t="shared" si="4"/>
        <v>10460</v>
      </c>
      <c r="I177">
        <v>40</v>
      </c>
      <c r="J177" s="1" t="s">
        <v>145</v>
      </c>
      <c r="K177" t="s">
        <v>138</v>
      </c>
      <c r="L177">
        <v>6</v>
      </c>
    </row>
    <row r="178" spans="1:12" x14ac:dyDescent="0.25">
      <c r="A178">
        <f>D178*10+E178</f>
        <v>10461</v>
      </c>
      <c r="B178" t="str">
        <f>CONCATENATE(E178,"级",C178)</f>
        <v>1级勇士之戒</v>
      </c>
      <c r="C178" s="1" t="str">
        <f>CONCATENATE(J178,K178)</f>
        <v>勇士之戒</v>
      </c>
      <c r="D178">
        <f>1000+I178+L178</f>
        <v>1046</v>
      </c>
      <c r="E178">
        <v>1</v>
      </c>
      <c r="F178">
        <v>100</v>
      </c>
      <c r="G178">
        <v>10</v>
      </c>
      <c r="H178">
        <f t="shared" si="4"/>
        <v>10461</v>
      </c>
      <c r="I178">
        <v>40</v>
      </c>
      <c r="J178" s="1" t="s">
        <v>145</v>
      </c>
      <c r="K178" t="s">
        <v>138</v>
      </c>
      <c r="L178">
        <v>6</v>
      </c>
    </row>
    <row r="179" spans="1:12" x14ac:dyDescent="0.25">
      <c r="A179">
        <f>D179*10+E179</f>
        <v>10462</v>
      </c>
      <c r="B179" t="str">
        <f>CONCATENATE(E179,"级",C179)</f>
        <v>2级勇士之戒</v>
      </c>
      <c r="C179" s="1" t="str">
        <f>CONCATENATE(J179,K179)</f>
        <v>勇士之戒</v>
      </c>
      <c r="D179">
        <f>1000+I179+L179</f>
        <v>1046</v>
      </c>
      <c r="E179">
        <v>2</v>
      </c>
      <c r="F179">
        <v>200</v>
      </c>
      <c r="G179">
        <v>20</v>
      </c>
      <c r="H179">
        <f t="shared" si="4"/>
        <v>10462</v>
      </c>
      <c r="I179">
        <v>40</v>
      </c>
      <c r="J179" s="1" t="s">
        <v>145</v>
      </c>
      <c r="K179" t="s">
        <v>138</v>
      </c>
      <c r="L179">
        <v>6</v>
      </c>
    </row>
    <row r="180" spans="1:12" x14ac:dyDescent="0.25">
      <c r="A180">
        <f>D180*10+E180</f>
        <v>10463</v>
      </c>
      <c r="B180" t="str">
        <f>CONCATENATE(E180,"级",C180)</f>
        <v>3级勇士之戒</v>
      </c>
      <c r="C180" s="1" t="str">
        <f>CONCATENATE(J180,K180)</f>
        <v>勇士之戒</v>
      </c>
      <c r="D180">
        <f>1000+I180+L180</f>
        <v>1046</v>
      </c>
      <c r="E180">
        <v>3</v>
      </c>
      <c r="F180">
        <v>300</v>
      </c>
      <c r="G180">
        <v>30</v>
      </c>
      <c r="H180">
        <f t="shared" si="4"/>
        <v>10463</v>
      </c>
      <c r="I180">
        <v>40</v>
      </c>
      <c r="J180" s="1" t="s">
        <v>145</v>
      </c>
      <c r="K180" t="s">
        <v>138</v>
      </c>
      <c r="L180">
        <v>6</v>
      </c>
    </row>
    <row r="181" spans="1:12" x14ac:dyDescent="0.25">
      <c r="A181">
        <f>D181*10+E181</f>
        <v>10464</v>
      </c>
      <c r="B181" t="str">
        <f>CONCATENATE(E181,"级",C181)</f>
        <v>4级勇士之戒</v>
      </c>
      <c r="C181" s="1" t="str">
        <f>CONCATENATE(J181,K181)</f>
        <v>勇士之戒</v>
      </c>
      <c r="D181">
        <f>1000+I181+L181</f>
        <v>1046</v>
      </c>
      <c r="E181">
        <v>4</v>
      </c>
      <c r="F181">
        <v>400</v>
      </c>
      <c r="G181">
        <v>40</v>
      </c>
      <c r="H181">
        <f t="shared" si="4"/>
        <v>10464</v>
      </c>
      <c r="I181">
        <v>40</v>
      </c>
      <c r="J181" s="1" t="s">
        <v>145</v>
      </c>
      <c r="K181" t="s">
        <v>138</v>
      </c>
      <c r="L181">
        <v>6</v>
      </c>
    </row>
    <row r="182" spans="1:12" x14ac:dyDescent="0.25">
      <c r="A182">
        <f>D182*10+E182</f>
        <v>10465</v>
      </c>
      <c r="B182" t="str">
        <f>CONCATENATE(E182,"级",C182)</f>
        <v>5级勇士之戒</v>
      </c>
      <c r="C182" s="1" t="str">
        <f>CONCATENATE(J182,K182)</f>
        <v>勇士之戒</v>
      </c>
      <c r="D182">
        <f>1000+I182+L182</f>
        <v>1046</v>
      </c>
      <c r="E182">
        <v>5</v>
      </c>
      <c r="F182">
        <v>500</v>
      </c>
      <c r="G182">
        <v>50</v>
      </c>
      <c r="H182">
        <f t="shared" si="4"/>
        <v>10465</v>
      </c>
      <c r="I182">
        <v>40</v>
      </c>
      <c r="J182" s="1" t="s">
        <v>145</v>
      </c>
      <c r="K182" t="s">
        <v>138</v>
      </c>
      <c r="L182">
        <v>6</v>
      </c>
    </row>
    <row r="183" spans="1:12" x14ac:dyDescent="0.25">
      <c r="A183">
        <f>D183*10+E183</f>
        <v>10510</v>
      </c>
      <c r="B183" t="str">
        <f>CONCATENATE(E183,"级",C183)</f>
        <v>0级圣骑剑</v>
      </c>
      <c r="C183" s="1" t="str">
        <f>CONCATENATE(J183,K183)</f>
        <v>圣骑剑</v>
      </c>
      <c r="D183">
        <f>1000+I183+L183</f>
        <v>1051</v>
      </c>
      <c r="E183">
        <v>0</v>
      </c>
      <c r="F183">
        <v>10</v>
      </c>
      <c r="G183">
        <v>5</v>
      </c>
      <c r="H183">
        <f>A183</f>
        <v>10510</v>
      </c>
      <c r="I183">
        <v>50</v>
      </c>
      <c r="J183" s="1" t="s">
        <v>146</v>
      </c>
      <c r="K183" s="1" t="s">
        <v>136</v>
      </c>
      <c r="L183">
        <v>1</v>
      </c>
    </row>
    <row r="184" spans="1:12" x14ac:dyDescent="0.25">
      <c r="A184">
        <f>D184*10+E184</f>
        <v>10511</v>
      </c>
      <c r="B184" t="str">
        <f>CONCATENATE(E184,"级",C184)</f>
        <v>1级圣骑剑</v>
      </c>
      <c r="C184" s="1" t="str">
        <f>CONCATENATE(J184,K184)</f>
        <v>圣骑剑</v>
      </c>
      <c r="D184">
        <f>1000+I184+L184</f>
        <v>1051</v>
      </c>
      <c r="E184">
        <v>1</v>
      </c>
      <c r="F184">
        <v>15</v>
      </c>
      <c r="G184">
        <v>10</v>
      </c>
      <c r="H184">
        <f t="shared" ref="H184:H218" si="5">A184</f>
        <v>10511</v>
      </c>
      <c r="I184">
        <v>50</v>
      </c>
      <c r="J184" s="1" t="s">
        <v>146</v>
      </c>
      <c r="K184" s="1" t="s">
        <v>136</v>
      </c>
      <c r="L184">
        <v>1</v>
      </c>
    </row>
    <row r="185" spans="1:12" x14ac:dyDescent="0.25">
      <c r="A185">
        <f>D185*10+E185</f>
        <v>10512</v>
      </c>
      <c r="B185" t="str">
        <f>CONCATENATE(E185,"级",C185)</f>
        <v>2级圣骑剑</v>
      </c>
      <c r="C185" s="1" t="str">
        <f>CONCATENATE(J185,K185)</f>
        <v>圣骑剑</v>
      </c>
      <c r="D185">
        <f>1000+I185+L185</f>
        <v>1051</v>
      </c>
      <c r="E185">
        <v>2</v>
      </c>
      <c r="F185">
        <v>20</v>
      </c>
      <c r="G185">
        <v>20</v>
      </c>
      <c r="H185">
        <f t="shared" si="5"/>
        <v>10512</v>
      </c>
      <c r="I185">
        <v>50</v>
      </c>
      <c r="J185" s="1" t="s">
        <v>146</v>
      </c>
      <c r="K185" s="1" t="s">
        <v>136</v>
      </c>
      <c r="L185">
        <v>1</v>
      </c>
    </row>
    <row r="186" spans="1:12" x14ac:dyDescent="0.25">
      <c r="A186">
        <f>D186*10+E186</f>
        <v>10513</v>
      </c>
      <c r="B186" t="str">
        <f>CONCATENATE(E186,"级",C186)</f>
        <v>3级圣骑剑</v>
      </c>
      <c r="C186" s="1" t="str">
        <f>CONCATENATE(J186,K186)</f>
        <v>圣骑剑</v>
      </c>
      <c r="D186">
        <f>1000+I186+L186</f>
        <v>1051</v>
      </c>
      <c r="E186">
        <v>3</v>
      </c>
      <c r="F186">
        <v>25</v>
      </c>
      <c r="G186">
        <v>30</v>
      </c>
      <c r="H186">
        <f t="shared" si="5"/>
        <v>10513</v>
      </c>
      <c r="I186">
        <v>50</v>
      </c>
      <c r="J186" s="1" t="s">
        <v>146</v>
      </c>
      <c r="K186" s="1" t="s">
        <v>136</v>
      </c>
      <c r="L186">
        <v>1</v>
      </c>
    </row>
    <row r="187" spans="1:12" x14ac:dyDescent="0.25">
      <c r="A187">
        <f>D187*10+E187</f>
        <v>10514</v>
      </c>
      <c r="B187" t="str">
        <f>CONCATENATE(E187,"级",C187)</f>
        <v>4级圣骑剑</v>
      </c>
      <c r="C187" s="1" t="str">
        <f>CONCATENATE(J187,K187)</f>
        <v>圣骑剑</v>
      </c>
      <c r="D187">
        <f>1000+I187+L187</f>
        <v>1051</v>
      </c>
      <c r="E187">
        <v>4</v>
      </c>
      <c r="F187">
        <v>30</v>
      </c>
      <c r="G187">
        <v>40</v>
      </c>
      <c r="H187">
        <f t="shared" si="5"/>
        <v>10514</v>
      </c>
      <c r="I187">
        <v>50</v>
      </c>
      <c r="J187" s="1" t="s">
        <v>146</v>
      </c>
      <c r="K187" s="1" t="s">
        <v>136</v>
      </c>
      <c r="L187">
        <v>1</v>
      </c>
    </row>
    <row r="188" spans="1:12" x14ac:dyDescent="0.25">
      <c r="A188">
        <f>D188*10+E188</f>
        <v>10515</v>
      </c>
      <c r="B188" t="str">
        <f>CONCATENATE(E188,"级",C188)</f>
        <v>5级圣骑剑</v>
      </c>
      <c r="C188" s="1" t="str">
        <f>CONCATENATE(J188,K188)</f>
        <v>圣骑剑</v>
      </c>
      <c r="D188">
        <f>1000+I188+L188</f>
        <v>1051</v>
      </c>
      <c r="E188">
        <v>5</v>
      </c>
      <c r="F188">
        <v>40</v>
      </c>
      <c r="G188">
        <v>50</v>
      </c>
      <c r="H188">
        <f t="shared" si="5"/>
        <v>10515</v>
      </c>
      <c r="I188">
        <v>50</v>
      </c>
      <c r="J188" s="1" t="s">
        <v>146</v>
      </c>
      <c r="K188" s="1" t="s">
        <v>136</v>
      </c>
      <c r="L188">
        <v>1</v>
      </c>
    </row>
    <row r="189" spans="1:12" x14ac:dyDescent="0.25">
      <c r="A189">
        <f>D189*10+E189</f>
        <v>10520</v>
      </c>
      <c r="B189" t="str">
        <f>CONCATENATE(E189,"级",C189)</f>
        <v>0级圣骑盔</v>
      </c>
      <c r="C189" s="1" t="str">
        <f>CONCATENATE(J189,K189)</f>
        <v>圣骑盔</v>
      </c>
      <c r="D189">
        <f>1000+I189+L189</f>
        <v>1052</v>
      </c>
      <c r="E189">
        <v>0</v>
      </c>
      <c r="F189">
        <v>10</v>
      </c>
      <c r="G189">
        <v>5</v>
      </c>
      <c r="H189">
        <f t="shared" si="5"/>
        <v>10520</v>
      </c>
      <c r="I189">
        <v>50</v>
      </c>
      <c r="J189" s="1" t="s">
        <v>146</v>
      </c>
      <c r="K189" t="s">
        <v>137</v>
      </c>
      <c r="L189">
        <v>2</v>
      </c>
    </row>
    <row r="190" spans="1:12" x14ac:dyDescent="0.25">
      <c r="A190">
        <f>D190*10+E190</f>
        <v>10521</v>
      </c>
      <c r="B190" t="str">
        <f>CONCATENATE(E190,"级",C190)</f>
        <v>1级圣骑盔</v>
      </c>
      <c r="C190" s="1" t="str">
        <f>CONCATENATE(J190,K190)</f>
        <v>圣骑盔</v>
      </c>
      <c r="D190">
        <f>1000+I190+L190</f>
        <v>1052</v>
      </c>
      <c r="E190">
        <v>1</v>
      </c>
      <c r="F190">
        <v>100</v>
      </c>
      <c r="G190">
        <v>10</v>
      </c>
      <c r="H190">
        <f t="shared" si="5"/>
        <v>10521</v>
      </c>
      <c r="I190">
        <v>50</v>
      </c>
      <c r="J190" s="1" t="s">
        <v>146</v>
      </c>
      <c r="K190" t="s">
        <v>137</v>
      </c>
      <c r="L190">
        <v>2</v>
      </c>
    </row>
    <row r="191" spans="1:12" x14ac:dyDescent="0.25">
      <c r="A191">
        <f>D191*10+E191</f>
        <v>10522</v>
      </c>
      <c r="B191" t="str">
        <f>CONCATENATE(E191,"级",C191)</f>
        <v>2级圣骑盔</v>
      </c>
      <c r="C191" s="1" t="str">
        <f>CONCATENATE(J191,K191)</f>
        <v>圣骑盔</v>
      </c>
      <c r="D191">
        <f>1000+I191+L191</f>
        <v>1052</v>
      </c>
      <c r="E191">
        <v>2</v>
      </c>
      <c r="F191">
        <v>200</v>
      </c>
      <c r="G191">
        <v>20</v>
      </c>
      <c r="H191">
        <f t="shared" si="5"/>
        <v>10522</v>
      </c>
      <c r="I191">
        <v>50</v>
      </c>
      <c r="J191" s="1" t="s">
        <v>146</v>
      </c>
      <c r="K191" t="s">
        <v>137</v>
      </c>
      <c r="L191">
        <v>2</v>
      </c>
    </row>
    <row r="192" spans="1:12" x14ac:dyDescent="0.25">
      <c r="A192">
        <f>D192*10+E192</f>
        <v>10523</v>
      </c>
      <c r="B192" t="str">
        <f>CONCATENATE(E192,"级",C192)</f>
        <v>3级圣骑盔</v>
      </c>
      <c r="C192" s="1" t="str">
        <f>CONCATENATE(J192,K192)</f>
        <v>圣骑盔</v>
      </c>
      <c r="D192">
        <f>1000+I192+L192</f>
        <v>1052</v>
      </c>
      <c r="E192">
        <v>3</v>
      </c>
      <c r="F192">
        <v>300</v>
      </c>
      <c r="G192">
        <v>30</v>
      </c>
      <c r="H192">
        <f t="shared" si="5"/>
        <v>10523</v>
      </c>
      <c r="I192">
        <v>50</v>
      </c>
      <c r="J192" s="1" t="s">
        <v>146</v>
      </c>
      <c r="K192" t="s">
        <v>137</v>
      </c>
      <c r="L192">
        <v>2</v>
      </c>
    </row>
    <row r="193" spans="1:12" x14ac:dyDescent="0.25">
      <c r="A193">
        <f>D193*10+E193</f>
        <v>10524</v>
      </c>
      <c r="B193" t="str">
        <f>CONCATENATE(E193,"级",C193)</f>
        <v>4级圣骑盔</v>
      </c>
      <c r="C193" s="1" t="str">
        <f>CONCATENATE(J193,K193)</f>
        <v>圣骑盔</v>
      </c>
      <c r="D193">
        <f>1000+I193+L193</f>
        <v>1052</v>
      </c>
      <c r="E193">
        <v>4</v>
      </c>
      <c r="F193">
        <v>400</v>
      </c>
      <c r="G193">
        <v>40</v>
      </c>
      <c r="H193">
        <f t="shared" si="5"/>
        <v>10524</v>
      </c>
      <c r="I193">
        <v>50</v>
      </c>
      <c r="J193" s="1" t="s">
        <v>146</v>
      </c>
      <c r="K193" t="s">
        <v>137</v>
      </c>
      <c r="L193">
        <v>2</v>
      </c>
    </row>
    <row r="194" spans="1:12" x14ac:dyDescent="0.25">
      <c r="A194">
        <f>D194*10+E194</f>
        <v>10525</v>
      </c>
      <c r="B194" t="str">
        <f>CONCATENATE(E194,"级",C194)</f>
        <v>5级圣骑盔</v>
      </c>
      <c r="C194" s="1" t="str">
        <f>CONCATENATE(J194,K194)</f>
        <v>圣骑盔</v>
      </c>
      <c r="D194">
        <f>1000+I194+L194</f>
        <v>1052</v>
      </c>
      <c r="E194">
        <v>5</v>
      </c>
      <c r="F194">
        <v>500</v>
      </c>
      <c r="G194">
        <v>50</v>
      </c>
      <c r="H194">
        <f t="shared" si="5"/>
        <v>10525</v>
      </c>
      <c r="I194">
        <v>50</v>
      </c>
      <c r="J194" s="1" t="s">
        <v>146</v>
      </c>
      <c r="K194" t="s">
        <v>137</v>
      </c>
      <c r="L194">
        <v>2</v>
      </c>
    </row>
    <row r="195" spans="1:12" x14ac:dyDescent="0.25">
      <c r="A195">
        <f>D195*10+E195</f>
        <v>10530</v>
      </c>
      <c r="B195" t="str">
        <f>CONCATENATE(E195,"级",C195)</f>
        <v>0级圣骑战甲</v>
      </c>
      <c r="C195" s="1" t="str">
        <f>CONCATENATE(J195,K195)</f>
        <v>圣骑战甲</v>
      </c>
      <c r="D195">
        <f>1000+I195+L195</f>
        <v>1053</v>
      </c>
      <c r="E195">
        <v>0</v>
      </c>
      <c r="F195">
        <v>10</v>
      </c>
      <c r="G195">
        <v>5</v>
      </c>
      <c r="H195">
        <f t="shared" si="5"/>
        <v>10530</v>
      </c>
      <c r="I195">
        <v>50</v>
      </c>
      <c r="J195" s="1" t="s">
        <v>146</v>
      </c>
      <c r="K195" s="1" t="s">
        <v>139</v>
      </c>
      <c r="L195">
        <v>3</v>
      </c>
    </row>
    <row r="196" spans="1:12" x14ac:dyDescent="0.25">
      <c r="A196">
        <f>D196*10+E196</f>
        <v>10531</v>
      </c>
      <c r="B196" t="str">
        <f>CONCATENATE(E196,"级",C196)</f>
        <v>1级圣骑战甲</v>
      </c>
      <c r="C196" s="1" t="str">
        <f>CONCATENATE(J196,K196)</f>
        <v>圣骑战甲</v>
      </c>
      <c r="D196">
        <f>1000+I196+L196</f>
        <v>1053</v>
      </c>
      <c r="E196">
        <v>1</v>
      </c>
      <c r="F196">
        <v>100</v>
      </c>
      <c r="G196">
        <v>10</v>
      </c>
      <c r="H196">
        <f t="shared" si="5"/>
        <v>10531</v>
      </c>
      <c r="I196">
        <v>50</v>
      </c>
      <c r="J196" s="1" t="s">
        <v>146</v>
      </c>
      <c r="K196" s="1" t="s">
        <v>139</v>
      </c>
      <c r="L196">
        <v>3</v>
      </c>
    </row>
    <row r="197" spans="1:12" x14ac:dyDescent="0.25">
      <c r="A197">
        <f>D197*10+E197</f>
        <v>10532</v>
      </c>
      <c r="B197" t="str">
        <f>CONCATENATE(E197,"级",C197)</f>
        <v>2级圣骑战甲</v>
      </c>
      <c r="C197" s="1" t="str">
        <f>CONCATENATE(J197,K197)</f>
        <v>圣骑战甲</v>
      </c>
      <c r="D197">
        <f>1000+I197+L197</f>
        <v>1053</v>
      </c>
      <c r="E197">
        <v>2</v>
      </c>
      <c r="F197">
        <v>200</v>
      </c>
      <c r="G197">
        <v>20</v>
      </c>
      <c r="H197">
        <f t="shared" si="5"/>
        <v>10532</v>
      </c>
      <c r="I197">
        <v>50</v>
      </c>
      <c r="J197" s="1" t="s">
        <v>146</v>
      </c>
      <c r="K197" s="1" t="s">
        <v>139</v>
      </c>
      <c r="L197">
        <v>3</v>
      </c>
    </row>
    <row r="198" spans="1:12" x14ac:dyDescent="0.25">
      <c r="A198">
        <f>D198*10+E198</f>
        <v>10533</v>
      </c>
      <c r="B198" t="str">
        <f>CONCATENATE(E198,"级",C198)</f>
        <v>3级圣骑战甲</v>
      </c>
      <c r="C198" s="1" t="str">
        <f>CONCATENATE(J198,K198)</f>
        <v>圣骑战甲</v>
      </c>
      <c r="D198">
        <f>1000+I198+L198</f>
        <v>1053</v>
      </c>
      <c r="E198">
        <v>3</v>
      </c>
      <c r="F198">
        <v>300</v>
      </c>
      <c r="G198">
        <v>30</v>
      </c>
      <c r="H198">
        <f t="shared" si="5"/>
        <v>10533</v>
      </c>
      <c r="I198">
        <v>50</v>
      </c>
      <c r="J198" s="1" t="s">
        <v>146</v>
      </c>
      <c r="K198" s="1" t="s">
        <v>139</v>
      </c>
      <c r="L198">
        <v>3</v>
      </c>
    </row>
    <row r="199" spans="1:12" x14ac:dyDescent="0.25">
      <c r="A199">
        <f>D199*10+E199</f>
        <v>10534</v>
      </c>
      <c r="B199" t="str">
        <f>CONCATENATE(E199,"级",C199)</f>
        <v>4级圣骑战甲</v>
      </c>
      <c r="C199" s="1" t="str">
        <f>CONCATENATE(J199,K199)</f>
        <v>圣骑战甲</v>
      </c>
      <c r="D199">
        <f>1000+I199+L199</f>
        <v>1053</v>
      </c>
      <c r="E199">
        <v>4</v>
      </c>
      <c r="F199">
        <v>400</v>
      </c>
      <c r="G199">
        <v>40</v>
      </c>
      <c r="H199">
        <f t="shared" si="5"/>
        <v>10534</v>
      </c>
      <c r="I199">
        <v>50</v>
      </c>
      <c r="J199" s="1" t="s">
        <v>146</v>
      </c>
      <c r="K199" s="1" t="s">
        <v>139</v>
      </c>
      <c r="L199">
        <v>3</v>
      </c>
    </row>
    <row r="200" spans="1:12" x14ac:dyDescent="0.25">
      <c r="A200">
        <f>D200*10+E200</f>
        <v>10535</v>
      </c>
      <c r="B200" t="str">
        <f>CONCATENATE(E200,"级",C200)</f>
        <v>5级圣骑战甲</v>
      </c>
      <c r="C200" s="1" t="str">
        <f>CONCATENATE(J200,K200)</f>
        <v>圣骑战甲</v>
      </c>
      <c r="D200">
        <f>1000+I200+L200</f>
        <v>1053</v>
      </c>
      <c r="E200">
        <v>5</v>
      </c>
      <c r="F200">
        <v>500</v>
      </c>
      <c r="G200">
        <v>50</v>
      </c>
      <c r="H200">
        <f t="shared" si="5"/>
        <v>10535</v>
      </c>
      <c r="I200">
        <v>50</v>
      </c>
      <c r="J200" s="1" t="s">
        <v>146</v>
      </c>
      <c r="K200" s="1" t="s">
        <v>139</v>
      </c>
      <c r="L200">
        <v>3</v>
      </c>
    </row>
    <row r="201" spans="1:12" x14ac:dyDescent="0.25">
      <c r="A201">
        <f>D201*10+E201</f>
        <v>10540</v>
      </c>
      <c r="B201" t="str">
        <f>CONCATENATE(E201,"级",C201)</f>
        <v>0级圣骑裤</v>
      </c>
      <c r="C201" s="1" t="str">
        <f>CONCATENATE(J201,K201)</f>
        <v>圣骑裤</v>
      </c>
      <c r="D201">
        <f>1000+I201+L201</f>
        <v>1054</v>
      </c>
      <c r="E201">
        <v>0</v>
      </c>
      <c r="F201">
        <v>10</v>
      </c>
      <c r="G201">
        <v>5</v>
      </c>
      <c r="H201">
        <f t="shared" si="5"/>
        <v>10540</v>
      </c>
      <c r="I201">
        <v>50</v>
      </c>
      <c r="J201" s="1" t="s">
        <v>146</v>
      </c>
      <c r="K201" s="1" t="s">
        <v>140</v>
      </c>
      <c r="L201">
        <v>4</v>
      </c>
    </row>
    <row r="202" spans="1:12" x14ac:dyDescent="0.25">
      <c r="A202">
        <f>D202*10+E202</f>
        <v>10541</v>
      </c>
      <c r="B202" t="str">
        <f>CONCATENATE(E202,"级",C202)</f>
        <v>1级圣骑裤</v>
      </c>
      <c r="C202" s="1" t="str">
        <f>CONCATENATE(J202,K202)</f>
        <v>圣骑裤</v>
      </c>
      <c r="D202">
        <f>1000+I202+L202</f>
        <v>1054</v>
      </c>
      <c r="E202">
        <v>1</v>
      </c>
      <c r="F202">
        <v>100</v>
      </c>
      <c r="G202">
        <v>10</v>
      </c>
      <c r="H202">
        <f t="shared" si="5"/>
        <v>10541</v>
      </c>
      <c r="I202">
        <v>50</v>
      </c>
      <c r="J202" s="1" t="s">
        <v>146</v>
      </c>
      <c r="K202" s="1" t="s">
        <v>140</v>
      </c>
      <c r="L202">
        <v>4</v>
      </c>
    </row>
    <row r="203" spans="1:12" x14ac:dyDescent="0.25">
      <c r="A203">
        <f>D203*10+E203</f>
        <v>10542</v>
      </c>
      <c r="B203" t="str">
        <f>CONCATENATE(E203,"级",C203)</f>
        <v>2级圣骑裤</v>
      </c>
      <c r="C203" s="1" t="str">
        <f>CONCATENATE(J203,K203)</f>
        <v>圣骑裤</v>
      </c>
      <c r="D203">
        <f>1000+I203+L203</f>
        <v>1054</v>
      </c>
      <c r="E203">
        <v>2</v>
      </c>
      <c r="F203">
        <v>200</v>
      </c>
      <c r="G203">
        <v>20</v>
      </c>
      <c r="H203">
        <f t="shared" si="5"/>
        <v>10542</v>
      </c>
      <c r="I203">
        <v>50</v>
      </c>
      <c r="J203" s="1" t="s">
        <v>146</v>
      </c>
      <c r="K203" s="1" t="s">
        <v>140</v>
      </c>
      <c r="L203">
        <v>4</v>
      </c>
    </row>
    <row r="204" spans="1:12" x14ac:dyDescent="0.25">
      <c r="A204">
        <f>D204*10+E204</f>
        <v>10543</v>
      </c>
      <c r="B204" t="str">
        <f>CONCATENATE(E204,"级",C204)</f>
        <v>3级圣骑裤</v>
      </c>
      <c r="C204" s="1" t="str">
        <f>CONCATENATE(J204,K204)</f>
        <v>圣骑裤</v>
      </c>
      <c r="D204">
        <f>1000+I204+L204</f>
        <v>1054</v>
      </c>
      <c r="E204">
        <v>3</v>
      </c>
      <c r="F204">
        <v>300</v>
      </c>
      <c r="G204">
        <v>30</v>
      </c>
      <c r="H204">
        <f t="shared" si="5"/>
        <v>10543</v>
      </c>
      <c r="I204">
        <v>50</v>
      </c>
      <c r="J204" s="1" t="s">
        <v>146</v>
      </c>
      <c r="K204" s="1" t="s">
        <v>140</v>
      </c>
      <c r="L204">
        <v>4</v>
      </c>
    </row>
    <row r="205" spans="1:12" x14ac:dyDescent="0.25">
      <c r="A205">
        <f>D205*10+E205</f>
        <v>10544</v>
      </c>
      <c r="B205" t="str">
        <f>CONCATENATE(E205,"级",C205)</f>
        <v>4级圣骑裤</v>
      </c>
      <c r="C205" s="1" t="str">
        <f>CONCATENATE(J205,K205)</f>
        <v>圣骑裤</v>
      </c>
      <c r="D205">
        <f>1000+I205+L205</f>
        <v>1054</v>
      </c>
      <c r="E205">
        <v>4</v>
      </c>
      <c r="F205">
        <v>400</v>
      </c>
      <c r="G205">
        <v>40</v>
      </c>
      <c r="H205">
        <f t="shared" si="5"/>
        <v>10544</v>
      </c>
      <c r="I205">
        <v>50</v>
      </c>
      <c r="J205" s="1" t="s">
        <v>146</v>
      </c>
      <c r="K205" s="1" t="s">
        <v>140</v>
      </c>
      <c r="L205">
        <v>4</v>
      </c>
    </row>
    <row r="206" spans="1:12" x14ac:dyDescent="0.25">
      <c r="A206">
        <f>D206*10+E206</f>
        <v>10545</v>
      </c>
      <c r="B206" t="str">
        <f>CONCATENATE(E206,"级",C206)</f>
        <v>5级圣骑裤</v>
      </c>
      <c r="C206" s="1" t="str">
        <f>CONCATENATE(J206,K206)</f>
        <v>圣骑裤</v>
      </c>
      <c r="D206">
        <f>1000+I206+L206</f>
        <v>1054</v>
      </c>
      <c r="E206">
        <v>5</v>
      </c>
      <c r="F206">
        <v>500</v>
      </c>
      <c r="G206">
        <v>50</v>
      </c>
      <c r="H206">
        <f t="shared" si="5"/>
        <v>10545</v>
      </c>
      <c r="I206">
        <v>50</v>
      </c>
      <c r="J206" s="1" t="s">
        <v>146</v>
      </c>
      <c r="K206" s="1" t="s">
        <v>140</v>
      </c>
      <c r="L206">
        <v>4</v>
      </c>
    </row>
    <row r="207" spans="1:12" x14ac:dyDescent="0.25">
      <c r="A207">
        <f>D207*10+E207</f>
        <v>10550</v>
      </c>
      <c r="B207" t="str">
        <f>CONCATENATE(E207,"级",C207)</f>
        <v>0级圣骑战靴</v>
      </c>
      <c r="C207" s="1" t="str">
        <f>CONCATENATE(J207,K207)</f>
        <v>圣骑战靴</v>
      </c>
      <c r="D207">
        <f>1000+I207+L207</f>
        <v>1055</v>
      </c>
      <c r="E207">
        <v>0</v>
      </c>
      <c r="F207">
        <v>10</v>
      </c>
      <c r="G207">
        <v>5</v>
      </c>
      <c r="H207">
        <f t="shared" si="5"/>
        <v>10550</v>
      </c>
      <c r="I207">
        <v>50</v>
      </c>
      <c r="J207" s="1" t="s">
        <v>146</v>
      </c>
      <c r="K207" s="1" t="s">
        <v>141</v>
      </c>
      <c r="L207">
        <v>5</v>
      </c>
    </row>
    <row r="208" spans="1:12" x14ac:dyDescent="0.25">
      <c r="A208">
        <f>D208*10+E208</f>
        <v>10551</v>
      </c>
      <c r="B208" t="str">
        <f>CONCATENATE(E208,"级",C208)</f>
        <v>1级圣骑战靴</v>
      </c>
      <c r="C208" s="1" t="str">
        <f>CONCATENATE(J208,K208)</f>
        <v>圣骑战靴</v>
      </c>
      <c r="D208">
        <f>1000+I208+L208</f>
        <v>1055</v>
      </c>
      <c r="E208">
        <v>1</v>
      </c>
      <c r="F208">
        <v>100</v>
      </c>
      <c r="G208">
        <v>10</v>
      </c>
      <c r="H208">
        <f t="shared" si="5"/>
        <v>10551</v>
      </c>
      <c r="I208">
        <v>50</v>
      </c>
      <c r="J208" s="1" t="s">
        <v>146</v>
      </c>
      <c r="K208" s="1" t="s">
        <v>141</v>
      </c>
      <c r="L208">
        <v>5</v>
      </c>
    </row>
    <row r="209" spans="1:12" x14ac:dyDescent="0.25">
      <c r="A209">
        <f>D209*10+E209</f>
        <v>10552</v>
      </c>
      <c r="B209" t="str">
        <f>CONCATENATE(E209,"级",C209)</f>
        <v>2级圣骑战靴</v>
      </c>
      <c r="C209" s="1" t="str">
        <f>CONCATENATE(J209,K209)</f>
        <v>圣骑战靴</v>
      </c>
      <c r="D209">
        <f>1000+I209+L209</f>
        <v>1055</v>
      </c>
      <c r="E209">
        <v>2</v>
      </c>
      <c r="F209">
        <v>200</v>
      </c>
      <c r="G209">
        <v>20</v>
      </c>
      <c r="H209">
        <f t="shared" si="5"/>
        <v>10552</v>
      </c>
      <c r="I209">
        <v>50</v>
      </c>
      <c r="J209" s="1" t="s">
        <v>146</v>
      </c>
      <c r="K209" s="1" t="s">
        <v>141</v>
      </c>
      <c r="L209">
        <v>5</v>
      </c>
    </row>
    <row r="210" spans="1:12" x14ac:dyDescent="0.25">
      <c r="A210">
        <f>D210*10+E210</f>
        <v>10553</v>
      </c>
      <c r="B210" t="str">
        <f>CONCATENATE(E210,"级",C210)</f>
        <v>3级圣骑战靴</v>
      </c>
      <c r="C210" s="1" t="str">
        <f>CONCATENATE(J210,K210)</f>
        <v>圣骑战靴</v>
      </c>
      <c r="D210">
        <f>1000+I210+L210</f>
        <v>1055</v>
      </c>
      <c r="E210">
        <v>3</v>
      </c>
      <c r="F210">
        <v>300</v>
      </c>
      <c r="G210">
        <v>30</v>
      </c>
      <c r="H210">
        <f t="shared" si="5"/>
        <v>10553</v>
      </c>
      <c r="I210">
        <v>50</v>
      </c>
      <c r="J210" s="1" t="s">
        <v>146</v>
      </c>
      <c r="K210" s="1" t="s">
        <v>141</v>
      </c>
      <c r="L210">
        <v>5</v>
      </c>
    </row>
    <row r="211" spans="1:12" x14ac:dyDescent="0.25">
      <c r="A211">
        <f>D211*10+E211</f>
        <v>10554</v>
      </c>
      <c r="B211" t="str">
        <f>CONCATENATE(E211,"级",C211)</f>
        <v>4级圣骑战靴</v>
      </c>
      <c r="C211" s="1" t="str">
        <f>CONCATENATE(J211,K211)</f>
        <v>圣骑战靴</v>
      </c>
      <c r="D211">
        <f>1000+I211+L211</f>
        <v>1055</v>
      </c>
      <c r="E211">
        <v>4</v>
      </c>
      <c r="F211">
        <v>400</v>
      </c>
      <c r="G211">
        <v>40</v>
      </c>
      <c r="H211">
        <f t="shared" si="5"/>
        <v>10554</v>
      </c>
      <c r="I211">
        <v>50</v>
      </c>
      <c r="J211" s="1" t="s">
        <v>146</v>
      </c>
      <c r="K211" s="1" t="s">
        <v>141</v>
      </c>
      <c r="L211">
        <v>5</v>
      </c>
    </row>
    <row r="212" spans="1:12" x14ac:dyDescent="0.25">
      <c r="A212">
        <f>D212*10+E212</f>
        <v>10555</v>
      </c>
      <c r="B212" t="str">
        <f>CONCATENATE(E212,"级",C212)</f>
        <v>5级圣骑战靴</v>
      </c>
      <c r="C212" s="1" t="str">
        <f>CONCATENATE(J212,K212)</f>
        <v>圣骑战靴</v>
      </c>
      <c r="D212">
        <f>1000+I212+L212</f>
        <v>1055</v>
      </c>
      <c r="E212">
        <v>5</v>
      </c>
      <c r="F212">
        <v>500</v>
      </c>
      <c r="G212">
        <v>50</v>
      </c>
      <c r="H212">
        <f t="shared" si="5"/>
        <v>10555</v>
      </c>
      <c r="I212">
        <v>50</v>
      </c>
      <c r="J212" s="1" t="s">
        <v>146</v>
      </c>
      <c r="K212" s="1" t="s">
        <v>141</v>
      </c>
      <c r="L212">
        <v>5</v>
      </c>
    </row>
    <row r="213" spans="1:12" x14ac:dyDescent="0.25">
      <c r="A213">
        <f>D213*10+E213</f>
        <v>10560</v>
      </c>
      <c r="B213" t="str">
        <f>CONCATENATE(E213,"级",C213)</f>
        <v>0级圣骑之戒</v>
      </c>
      <c r="C213" s="1" t="str">
        <f>CONCATENATE(J213,K213)</f>
        <v>圣骑之戒</v>
      </c>
      <c r="D213">
        <f>1000+I213+L213</f>
        <v>1056</v>
      </c>
      <c r="E213">
        <v>0</v>
      </c>
      <c r="F213">
        <v>10</v>
      </c>
      <c r="G213">
        <v>5</v>
      </c>
      <c r="H213">
        <f t="shared" si="5"/>
        <v>10560</v>
      </c>
      <c r="I213">
        <v>50</v>
      </c>
      <c r="J213" s="1" t="s">
        <v>146</v>
      </c>
      <c r="K213" t="s">
        <v>138</v>
      </c>
      <c r="L213">
        <v>6</v>
      </c>
    </row>
    <row r="214" spans="1:12" x14ac:dyDescent="0.25">
      <c r="A214">
        <f>D214*10+E214</f>
        <v>10561</v>
      </c>
      <c r="B214" t="str">
        <f>CONCATENATE(E214,"级",C214)</f>
        <v>1级圣骑之戒</v>
      </c>
      <c r="C214" s="1" t="str">
        <f>CONCATENATE(J214,K214)</f>
        <v>圣骑之戒</v>
      </c>
      <c r="D214">
        <f>1000+I214+L214</f>
        <v>1056</v>
      </c>
      <c r="E214">
        <v>1</v>
      </c>
      <c r="F214">
        <v>100</v>
      </c>
      <c r="G214">
        <v>10</v>
      </c>
      <c r="H214">
        <f t="shared" si="5"/>
        <v>10561</v>
      </c>
      <c r="I214">
        <v>50</v>
      </c>
      <c r="J214" s="1" t="s">
        <v>146</v>
      </c>
      <c r="K214" t="s">
        <v>138</v>
      </c>
      <c r="L214">
        <v>6</v>
      </c>
    </row>
    <row r="215" spans="1:12" x14ac:dyDescent="0.25">
      <c r="A215">
        <f>D215*10+E215</f>
        <v>10562</v>
      </c>
      <c r="B215" t="str">
        <f>CONCATENATE(E215,"级",C215)</f>
        <v>2级圣骑之戒</v>
      </c>
      <c r="C215" s="1" t="str">
        <f>CONCATENATE(J215,K215)</f>
        <v>圣骑之戒</v>
      </c>
      <c r="D215">
        <f>1000+I215+L215</f>
        <v>1056</v>
      </c>
      <c r="E215">
        <v>2</v>
      </c>
      <c r="F215">
        <v>200</v>
      </c>
      <c r="G215">
        <v>20</v>
      </c>
      <c r="H215">
        <f t="shared" si="5"/>
        <v>10562</v>
      </c>
      <c r="I215">
        <v>50</v>
      </c>
      <c r="J215" s="1" t="s">
        <v>146</v>
      </c>
      <c r="K215" t="s">
        <v>138</v>
      </c>
      <c r="L215">
        <v>6</v>
      </c>
    </row>
    <row r="216" spans="1:12" x14ac:dyDescent="0.25">
      <c r="A216">
        <f>D216*10+E216</f>
        <v>10563</v>
      </c>
      <c r="B216" t="str">
        <f>CONCATENATE(E216,"级",C216)</f>
        <v>3级圣骑之戒</v>
      </c>
      <c r="C216" s="1" t="str">
        <f>CONCATENATE(J216,K216)</f>
        <v>圣骑之戒</v>
      </c>
      <c r="D216">
        <f>1000+I216+L216</f>
        <v>1056</v>
      </c>
      <c r="E216">
        <v>3</v>
      </c>
      <c r="F216">
        <v>300</v>
      </c>
      <c r="G216">
        <v>30</v>
      </c>
      <c r="H216">
        <f t="shared" si="5"/>
        <v>10563</v>
      </c>
      <c r="I216">
        <v>50</v>
      </c>
      <c r="J216" s="1" t="s">
        <v>146</v>
      </c>
      <c r="K216" t="s">
        <v>138</v>
      </c>
      <c r="L216">
        <v>6</v>
      </c>
    </row>
    <row r="217" spans="1:12" x14ac:dyDescent="0.25">
      <c r="A217">
        <f>D217*10+E217</f>
        <v>10564</v>
      </c>
      <c r="B217" t="str">
        <f>CONCATENATE(E217,"级",C217)</f>
        <v>4级圣骑之戒</v>
      </c>
      <c r="C217" s="1" t="str">
        <f>CONCATENATE(J217,K217)</f>
        <v>圣骑之戒</v>
      </c>
      <c r="D217">
        <f>1000+I217+L217</f>
        <v>1056</v>
      </c>
      <c r="E217">
        <v>4</v>
      </c>
      <c r="F217">
        <v>400</v>
      </c>
      <c r="G217">
        <v>40</v>
      </c>
      <c r="H217">
        <f t="shared" si="5"/>
        <v>10564</v>
      </c>
      <c r="I217">
        <v>50</v>
      </c>
      <c r="J217" s="1" t="s">
        <v>146</v>
      </c>
      <c r="K217" t="s">
        <v>138</v>
      </c>
      <c r="L217">
        <v>6</v>
      </c>
    </row>
    <row r="218" spans="1:12" x14ac:dyDescent="0.25">
      <c r="A218">
        <f>D218*10+E218</f>
        <v>10565</v>
      </c>
      <c r="B218" t="str">
        <f>CONCATENATE(E218,"级",C218)</f>
        <v>5级圣骑之戒</v>
      </c>
      <c r="C218" s="1" t="str">
        <f>CONCATENATE(J218,K218)</f>
        <v>圣骑之戒</v>
      </c>
      <c r="D218">
        <f>1000+I218+L218</f>
        <v>1056</v>
      </c>
      <c r="E218">
        <v>5</v>
      </c>
      <c r="F218">
        <v>500</v>
      </c>
      <c r="G218">
        <v>50</v>
      </c>
      <c r="H218">
        <f t="shared" si="5"/>
        <v>10565</v>
      </c>
      <c r="I218">
        <v>50</v>
      </c>
      <c r="J218" s="1" t="s">
        <v>146</v>
      </c>
      <c r="K218" t="s">
        <v>138</v>
      </c>
      <c r="L218">
        <v>6</v>
      </c>
    </row>
    <row r="219" spans="1:12" x14ac:dyDescent="0.25">
      <c r="A219">
        <f>D219*10+E219</f>
        <v>10610</v>
      </c>
      <c r="B219" t="str">
        <f>CONCATENATE(E219,"级",C219)</f>
        <v>0级吟游剑</v>
      </c>
      <c r="C219" s="1" t="str">
        <f>CONCATENATE(J219,K219)</f>
        <v>吟游剑</v>
      </c>
      <c r="D219">
        <f>1000+I219+L219</f>
        <v>1061</v>
      </c>
      <c r="E219">
        <v>0</v>
      </c>
      <c r="F219">
        <v>10</v>
      </c>
      <c r="G219">
        <v>5</v>
      </c>
      <c r="H219">
        <f>A219</f>
        <v>10610</v>
      </c>
      <c r="I219">
        <v>60</v>
      </c>
      <c r="J219" s="1" t="s">
        <v>147</v>
      </c>
      <c r="K219" s="1" t="s">
        <v>136</v>
      </c>
      <c r="L219">
        <v>1</v>
      </c>
    </row>
    <row r="220" spans="1:12" x14ac:dyDescent="0.25">
      <c r="A220">
        <f>D220*10+E220</f>
        <v>10611</v>
      </c>
      <c r="B220" t="str">
        <f>CONCATENATE(E220,"级",C220)</f>
        <v>1级吟游剑</v>
      </c>
      <c r="C220" s="1" t="str">
        <f>CONCATENATE(J220,K220)</f>
        <v>吟游剑</v>
      </c>
      <c r="D220">
        <f>1000+I220+L220</f>
        <v>1061</v>
      </c>
      <c r="E220">
        <v>1</v>
      </c>
      <c r="F220">
        <v>15</v>
      </c>
      <c r="G220">
        <v>10</v>
      </c>
      <c r="H220">
        <f t="shared" ref="H220:H254" si="6">A220</f>
        <v>10611</v>
      </c>
      <c r="I220">
        <v>60</v>
      </c>
      <c r="J220" s="1" t="s">
        <v>147</v>
      </c>
      <c r="K220" s="1" t="s">
        <v>136</v>
      </c>
      <c r="L220">
        <v>1</v>
      </c>
    </row>
    <row r="221" spans="1:12" x14ac:dyDescent="0.25">
      <c r="A221">
        <f>D221*10+E221</f>
        <v>10612</v>
      </c>
      <c r="B221" t="str">
        <f>CONCATENATE(E221,"级",C221)</f>
        <v>2级吟游剑</v>
      </c>
      <c r="C221" s="1" t="str">
        <f>CONCATENATE(J221,K221)</f>
        <v>吟游剑</v>
      </c>
      <c r="D221">
        <f>1000+I221+L221</f>
        <v>1061</v>
      </c>
      <c r="E221">
        <v>2</v>
      </c>
      <c r="F221">
        <v>20</v>
      </c>
      <c r="G221">
        <v>20</v>
      </c>
      <c r="H221">
        <f t="shared" si="6"/>
        <v>10612</v>
      </c>
      <c r="I221">
        <v>60</v>
      </c>
      <c r="J221" s="1" t="s">
        <v>147</v>
      </c>
      <c r="K221" s="1" t="s">
        <v>136</v>
      </c>
      <c r="L221">
        <v>1</v>
      </c>
    </row>
    <row r="222" spans="1:12" x14ac:dyDescent="0.25">
      <c r="A222">
        <f>D222*10+E222</f>
        <v>10613</v>
      </c>
      <c r="B222" t="str">
        <f>CONCATENATE(E222,"级",C222)</f>
        <v>3级吟游剑</v>
      </c>
      <c r="C222" s="1" t="str">
        <f>CONCATENATE(J222,K222)</f>
        <v>吟游剑</v>
      </c>
      <c r="D222">
        <f>1000+I222+L222</f>
        <v>1061</v>
      </c>
      <c r="E222">
        <v>3</v>
      </c>
      <c r="F222">
        <v>25</v>
      </c>
      <c r="G222">
        <v>30</v>
      </c>
      <c r="H222">
        <f t="shared" si="6"/>
        <v>10613</v>
      </c>
      <c r="I222">
        <v>60</v>
      </c>
      <c r="J222" s="1" t="s">
        <v>147</v>
      </c>
      <c r="K222" s="1" t="s">
        <v>136</v>
      </c>
      <c r="L222">
        <v>1</v>
      </c>
    </row>
    <row r="223" spans="1:12" x14ac:dyDescent="0.25">
      <c r="A223">
        <f>D223*10+E223</f>
        <v>10614</v>
      </c>
      <c r="B223" t="str">
        <f>CONCATENATE(E223,"级",C223)</f>
        <v>4级吟游剑</v>
      </c>
      <c r="C223" s="1" t="str">
        <f>CONCATENATE(J223,K223)</f>
        <v>吟游剑</v>
      </c>
      <c r="D223">
        <f>1000+I223+L223</f>
        <v>1061</v>
      </c>
      <c r="E223">
        <v>4</v>
      </c>
      <c r="F223">
        <v>30</v>
      </c>
      <c r="G223">
        <v>40</v>
      </c>
      <c r="H223">
        <f t="shared" si="6"/>
        <v>10614</v>
      </c>
      <c r="I223">
        <v>60</v>
      </c>
      <c r="J223" s="1" t="s">
        <v>147</v>
      </c>
      <c r="K223" s="1" t="s">
        <v>136</v>
      </c>
      <c r="L223">
        <v>1</v>
      </c>
    </row>
    <row r="224" spans="1:12" x14ac:dyDescent="0.25">
      <c r="A224">
        <f>D224*10+E224</f>
        <v>10615</v>
      </c>
      <c r="B224" t="str">
        <f>CONCATENATE(E224,"级",C224)</f>
        <v>5级吟游剑</v>
      </c>
      <c r="C224" s="1" t="str">
        <f>CONCATENATE(J224,K224)</f>
        <v>吟游剑</v>
      </c>
      <c r="D224">
        <f>1000+I224+L224</f>
        <v>1061</v>
      </c>
      <c r="E224">
        <v>5</v>
      </c>
      <c r="F224">
        <v>40</v>
      </c>
      <c r="G224">
        <v>50</v>
      </c>
      <c r="H224">
        <f t="shared" si="6"/>
        <v>10615</v>
      </c>
      <c r="I224">
        <v>60</v>
      </c>
      <c r="J224" s="1" t="s">
        <v>147</v>
      </c>
      <c r="K224" s="1" t="s">
        <v>136</v>
      </c>
      <c r="L224">
        <v>1</v>
      </c>
    </row>
    <row r="225" spans="1:12" x14ac:dyDescent="0.25">
      <c r="A225">
        <f>D225*10+E225</f>
        <v>10620</v>
      </c>
      <c r="B225" t="str">
        <f>CONCATENATE(E225,"级",C225)</f>
        <v>0级吟游盔</v>
      </c>
      <c r="C225" s="1" t="str">
        <f>CONCATENATE(J225,K225)</f>
        <v>吟游盔</v>
      </c>
      <c r="D225">
        <f>1000+I225+L225</f>
        <v>1062</v>
      </c>
      <c r="E225">
        <v>0</v>
      </c>
      <c r="F225">
        <v>10</v>
      </c>
      <c r="G225">
        <v>5</v>
      </c>
      <c r="H225">
        <f t="shared" si="6"/>
        <v>10620</v>
      </c>
      <c r="I225">
        <v>60</v>
      </c>
      <c r="J225" s="1" t="s">
        <v>147</v>
      </c>
      <c r="K225" t="s">
        <v>137</v>
      </c>
      <c r="L225">
        <v>2</v>
      </c>
    </row>
    <row r="226" spans="1:12" x14ac:dyDescent="0.25">
      <c r="A226">
        <f>D226*10+E226</f>
        <v>10621</v>
      </c>
      <c r="B226" t="str">
        <f>CONCATENATE(E226,"级",C226)</f>
        <v>1级吟游盔</v>
      </c>
      <c r="C226" s="1" t="str">
        <f>CONCATENATE(J226,K226)</f>
        <v>吟游盔</v>
      </c>
      <c r="D226">
        <f>1000+I226+L226</f>
        <v>1062</v>
      </c>
      <c r="E226">
        <v>1</v>
      </c>
      <c r="F226">
        <v>100</v>
      </c>
      <c r="G226">
        <v>10</v>
      </c>
      <c r="H226">
        <f t="shared" si="6"/>
        <v>10621</v>
      </c>
      <c r="I226">
        <v>60</v>
      </c>
      <c r="J226" s="1" t="s">
        <v>147</v>
      </c>
      <c r="K226" t="s">
        <v>137</v>
      </c>
      <c r="L226">
        <v>2</v>
      </c>
    </row>
    <row r="227" spans="1:12" x14ac:dyDescent="0.25">
      <c r="A227">
        <f>D227*10+E227</f>
        <v>10622</v>
      </c>
      <c r="B227" t="str">
        <f>CONCATENATE(E227,"级",C227)</f>
        <v>2级吟游盔</v>
      </c>
      <c r="C227" s="1" t="str">
        <f>CONCATENATE(J227,K227)</f>
        <v>吟游盔</v>
      </c>
      <c r="D227">
        <f>1000+I227+L227</f>
        <v>1062</v>
      </c>
      <c r="E227">
        <v>2</v>
      </c>
      <c r="F227">
        <v>200</v>
      </c>
      <c r="G227">
        <v>20</v>
      </c>
      <c r="H227">
        <f t="shared" si="6"/>
        <v>10622</v>
      </c>
      <c r="I227">
        <v>60</v>
      </c>
      <c r="J227" s="1" t="s">
        <v>147</v>
      </c>
      <c r="K227" t="s">
        <v>137</v>
      </c>
      <c r="L227">
        <v>2</v>
      </c>
    </row>
    <row r="228" spans="1:12" x14ac:dyDescent="0.25">
      <c r="A228">
        <f>D228*10+E228</f>
        <v>10623</v>
      </c>
      <c r="B228" t="str">
        <f>CONCATENATE(E228,"级",C228)</f>
        <v>3级吟游盔</v>
      </c>
      <c r="C228" s="1" t="str">
        <f>CONCATENATE(J228,K228)</f>
        <v>吟游盔</v>
      </c>
      <c r="D228">
        <f>1000+I228+L228</f>
        <v>1062</v>
      </c>
      <c r="E228">
        <v>3</v>
      </c>
      <c r="F228">
        <v>300</v>
      </c>
      <c r="G228">
        <v>30</v>
      </c>
      <c r="H228">
        <f t="shared" si="6"/>
        <v>10623</v>
      </c>
      <c r="I228">
        <v>60</v>
      </c>
      <c r="J228" s="1" t="s">
        <v>147</v>
      </c>
      <c r="K228" t="s">
        <v>137</v>
      </c>
      <c r="L228">
        <v>2</v>
      </c>
    </row>
    <row r="229" spans="1:12" x14ac:dyDescent="0.25">
      <c r="A229">
        <f>D229*10+E229</f>
        <v>10624</v>
      </c>
      <c r="B229" t="str">
        <f>CONCATENATE(E229,"级",C229)</f>
        <v>4级吟游盔</v>
      </c>
      <c r="C229" s="1" t="str">
        <f>CONCATENATE(J229,K229)</f>
        <v>吟游盔</v>
      </c>
      <c r="D229">
        <f>1000+I229+L229</f>
        <v>1062</v>
      </c>
      <c r="E229">
        <v>4</v>
      </c>
      <c r="F229">
        <v>400</v>
      </c>
      <c r="G229">
        <v>40</v>
      </c>
      <c r="H229">
        <f t="shared" si="6"/>
        <v>10624</v>
      </c>
      <c r="I229">
        <v>60</v>
      </c>
      <c r="J229" s="1" t="s">
        <v>147</v>
      </c>
      <c r="K229" t="s">
        <v>137</v>
      </c>
      <c r="L229">
        <v>2</v>
      </c>
    </row>
    <row r="230" spans="1:12" x14ac:dyDescent="0.25">
      <c r="A230">
        <f>D230*10+E230</f>
        <v>10625</v>
      </c>
      <c r="B230" t="str">
        <f>CONCATENATE(E230,"级",C230)</f>
        <v>5级吟游盔</v>
      </c>
      <c r="C230" s="1" t="str">
        <f>CONCATENATE(J230,K230)</f>
        <v>吟游盔</v>
      </c>
      <c r="D230">
        <f>1000+I230+L230</f>
        <v>1062</v>
      </c>
      <c r="E230">
        <v>5</v>
      </c>
      <c r="F230">
        <v>500</v>
      </c>
      <c r="G230">
        <v>50</v>
      </c>
      <c r="H230">
        <f t="shared" si="6"/>
        <v>10625</v>
      </c>
      <c r="I230">
        <v>60</v>
      </c>
      <c r="J230" s="1" t="s">
        <v>147</v>
      </c>
      <c r="K230" t="s">
        <v>137</v>
      </c>
      <c r="L230">
        <v>2</v>
      </c>
    </row>
    <row r="231" spans="1:12" x14ac:dyDescent="0.25">
      <c r="A231">
        <f>D231*10+E231</f>
        <v>10630</v>
      </c>
      <c r="B231" t="str">
        <f>CONCATENATE(E231,"级",C231)</f>
        <v>0级吟游战甲</v>
      </c>
      <c r="C231" s="1" t="str">
        <f>CONCATENATE(J231,K231)</f>
        <v>吟游战甲</v>
      </c>
      <c r="D231">
        <f>1000+I231+L231</f>
        <v>1063</v>
      </c>
      <c r="E231">
        <v>0</v>
      </c>
      <c r="F231">
        <v>10</v>
      </c>
      <c r="G231">
        <v>5</v>
      </c>
      <c r="H231">
        <f t="shared" si="6"/>
        <v>10630</v>
      </c>
      <c r="I231">
        <v>60</v>
      </c>
      <c r="J231" s="1" t="s">
        <v>147</v>
      </c>
      <c r="K231" s="1" t="s">
        <v>139</v>
      </c>
      <c r="L231">
        <v>3</v>
      </c>
    </row>
    <row r="232" spans="1:12" x14ac:dyDescent="0.25">
      <c r="A232">
        <f>D232*10+E232</f>
        <v>10631</v>
      </c>
      <c r="B232" t="str">
        <f>CONCATENATE(E232,"级",C232)</f>
        <v>1级吟游战甲</v>
      </c>
      <c r="C232" s="1" t="str">
        <f>CONCATENATE(J232,K232)</f>
        <v>吟游战甲</v>
      </c>
      <c r="D232">
        <f>1000+I232+L232</f>
        <v>1063</v>
      </c>
      <c r="E232">
        <v>1</v>
      </c>
      <c r="F232">
        <v>100</v>
      </c>
      <c r="G232">
        <v>10</v>
      </c>
      <c r="H232">
        <f t="shared" si="6"/>
        <v>10631</v>
      </c>
      <c r="I232">
        <v>60</v>
      </c>
      <c r="J232" s="1" t="s">
        <v>147</v>
      </c>
      <c r="K232" s="1" t="s">
        <v>139</v>
      </c>
      <c r="L232">
        <v>3</v>
      </c>
    </row>
    <row r="233" spans="1:12" x14ac:dyDescent="0.25">
      <c r="A233">
        <f>D233*10+E233</f>
        <v>10632</v>
      </c>
      <c r="B233" t="str">
        <f>CONCATENATE(E233,"级",C233)</f>
        <v>2级吟游战甲</v>
      </c>
      <c r="C233" s="1" t="str">
        <f>CONCATENATE(J233,K233)</f>
        <v>吟游战甲</v>
      </c>
      <c r="D233">
        <f>1000+I233+L233</f>
        <v>1063</v>
      </c>
      <c r="E233">
        <v>2</v>
      </c>
      <c r="F233">
        <v>200</v>
      </c>
      <c r="G233">
        <v>20</v>
      </c>
      <c r="H233">
        <f t="shared" si="6"/>
        <v>10632</v>
      </c>
      <c r="I233">
        <v>60</v>
      </c>
      <c r="J233" s="1" t="s">
        <v>147</v>
      </c>
      <c r="K233" s="1" t="s">
        <v>139</v>
      </c>
      <c r="L233">
        <v>3</v>
      </c>
    </row>
    <row r="234" spans="1:12" x14ac:dyDescent="0.25">
      <c r="A234">
        <f>D234*10+E234</f>
        <v>10633</v>
      </c>
      <c r="B234" t="str">
        <f>CONCATENATE(E234,"级",C234)</f>
        <v>3级吟游战甲</v>
      </c>
      <c r="C234" s="1" t="str">
        <f>CONCATENATE(J234,K234)</f>
        <v>吟游战甲</v>
      </c>
      <c r="D234">
        <f>1000+I234+L234</f>
        <v>1063</v>
      </c>
      <c r="E234">
        <v>3</v>
      </c>
      <c r="F234">
        <v>300</v>
      </c>
      <c r="G234">
        <v>30</v>
      </c>
      <c r="H234">
        <f t="shared" si="6"/>
        <v>10633</v>
      </c>
      <c r="I234">
        <v>60</v>
      </c>
      <c r="J234" s="1" t="s">
        <v>147</v>
      </c>
      <c r="K234" s="1" t="s">
        <v>139</v>
      </c>
      <c r="L234">
        <v>3</v>
      </c>
    </row>
    <row r="235" spans="1:12" x14ac:dyDescent="0.25">
      <c r="A235">
        <f>D235*10+E235</f>
        <v>10634</v>
      </c>
      <c r="B235" t="str">
        <f>CONCATENATE(E235,"级",C235)</f>
        <v>4级吟游战甲</v>
      </c>
      <c r="C235" s="1" t="str">
        <f>CONCATENATE(J235,K235)</f>
        <v>吟游战甲</v>
      </c>
      <c r="D235">
        <f>1000+I235+L235</f>
        <v>1063</v>
      </c>
      <c r="E235">
        <v>4</v>
      </c>
      <c r="F235">
        <v>400</v>
      </c>
      <c r="G235">
        <v>40</v>
      </c>
      <c r="H235">
        <f t="shared" si="6"/>
        <v>10634</v>
      </c>
      <c r="I235">
        <v>60</v>
      </c>
      <c r="J235" s="1" t="s">
        <v>147</v>
      </c>
      <c r="K235" s="1" t="s">
        <v>139</v>
      </c>
      <c r="L235">
        <v>3</v>
      </c>
    </row>
    <row r="236" spans="1:12" x14ac:dyDescent="0.25">
      <c r="A236">
        <f>D236*10+E236</f>
        <v>10635</v>
      </c>
      <c r="B236" t="str">
        <f>CONCATENATE(E236,"级",C236)</f>
        <v>5级吟游战甲</v>
      </c>
      <c r="C236" s="1" t="str">
        <f>CONCATENATE(J236,K236)</f>
        <v>吟游战甲</v>
      </c>
      <c r="D236">
        <f>1000+I236+L236</f>
        <v>1063</v>
      </c>
      <c r="E236">
        <v>5</v>
      </c>
      <c r="F236">
        <v>500</v>
      </c>
      <c r="G236">
        <v>50</v>
      </c>
      <c r="H236">
        <f t="shared" si="6"/>
        <v>10635</v>
      </c>
      <c r="I236">
        <v>60</v>
      </c>
      <c r="J236" s="1" t="s">
        <v>147</v>
      </c>
      <c r="K236" s="1" t="s">
        <v>139</v>
      </c>
      <c r="L236">
        <v>3</v>
      </c>
    </row>
    <row r="237" spans="1:12" x14ac:dyDescent="0.25">
      <c r="A237">
        <f>D237*10+E237</f>
        <v>10640</v>
      </c>
      <c r="B237" t="str">
        <f>CONCATENATE(E237,"级",C237)</f>
        <v>0级吟游裤</v>
      </c>
      <c r="C237" s="1" t="str">
        <f>CONCATENATE(J237,K237)</f>
        <v>吟游裤</v>
      </c>
      <c r="D237">
        <f>1000+I237+L237</f>
        <v>1064</v>
      </c>
      <c r="E237">
        <v>0</v>
      </c>
      <c r="F237">
        <v>10</v>
      </c>
      <c r="G237">
        <v>5</v>
      </c>
      <c r="H237">
        <f t="shared" si="6"/>
        <v>10640</v>
      </c>
      <c r="I237">
        <v>60</v>
      </c>
      <c r="J237" s="1" t="s">
        <v>147</v>
      </c>
      <c r="K237" s="1" t="s">
        <v>140</v>
      </c>
      <c r="L237">
        <v>4</v>
      </c>
    </row>
    <row r="238" spans="1:12" x14ac:dyDescent="0.25">
      <c r="A238">
        <f>D238*10+E238</f>
        <v>10641</v>
      </c>
      <c r="B238" t="str">
        <f>CONCATENATE(E238,"级",C238)</f>
        <v>1级吟游裤</v>
      </c>
      <c r="C238" s="1" t="str">
        <f>CONCATENATE(J238,K238)</f>
        <v>吟游裤</v>
      </c>
      <c r="D238">
        <f>1000+I238+L238</f>
        <v>1064</v>
      </c>
      <c r="E238">
        <v>1</v>
      </c>
      <c r="F238">
        <v>100</v>
      </c>
      <c r="G238">
        <v>10</v>
      </c>
      <c r="H238">
        <f t="shared" si="6"/>
        <v>10641</v>
      </c>
      <c r="I238">
        <v>60</v>
      </c>
      <c r="J238" s="1" t="s">
        <v>147</v>
      </c>
      <c r="K238" s="1" t="s">
        <v>140</v>
      </c>
      <c r="L238">
        <v>4</v>
      </c>
    </row>
    <row r="239" spans="1:12" x14ac:dyDescent="0.25">
      <c r="A239">
        <f>D239*10+E239</f>
        <v>10642</v>
      </c>
      <c r="B239" t="str">
        <f>CONCATENATE(E239,"级",C239)</f>
        <v>2级吟游裤</v>
      </c>
      <c r="C239" s="1" t="str">
        <f>CONCATENATE(J239,K239)</f>
        <v>吟游裤</v>
      </c>
      <c r="D239">
        <f>1000+I239+L239</f>
        <v>1064</v>
      </c>
      <c r="E239">
        <v>2</v>
      </c>
      <c r="F239">
        <v>200</v>
      </c>
      <c r="G239">
        <v>20</v>
      </c>
      <c r="H239">
        <f t="shared" si="6"/>
        <v>10642</v>
      </c>
      <c r="I239">
        <v>60</v>
      </c>
      <c r="J239" s="1" t="s">
        <v>147</v>
      </c>
      <c r="K239" s="1" t="s">
        <v>140</v>
      </c>
      <c r="L239">
        <v>4</v>
      </c>
    </row>
    <row r="240" spans="1:12" x14ac:dyDescent="0.25">
      <c r="A240">
        <f>D240*10+E240</f>
        <v>10643</v>
      </c>
      <c r="B240" t="str">
        <f>CONCATENATE(E240,"级",C240)</f>
        <v>3级吟游裤</v>
      </c>
      <c r="C240" s="1" t="str">
        <f>CONCATENATE(J240,K240)</f>
        <v>吟游裤</v>
      </c>
      <c r="D240">
        <f>1000+I240+L240</f>
        <v>1064</v>
      </c>
      <c r="E240">
        <v>3</v>
      </c>
      <c r="F240">
        <v>300</v>
      </c>
      <c r="G240">
        <v>30</v>
      </c>
      <c r="H240">
        <f t="shared" si="6"/>
        <v>10643</v>
      </c>
      <c r="I240">
        <v>60</v>
      </c>
      <c r="J240" s="1" t="s">
        <v>147</v>
      </c>
      <c r="K240" s="1" t="s">
        <v>140</v>
      </c>
      <c r="L240">
        <v>4</v>
      </c>
    </row>
    <row r="241" spans="1:12" x14ac:dyDescent="0.25">
      <c r="A241">
        <f>D241*10+E241</f>
        <v>10644</v>
      </c>
      <c r="B241" t="str">
        <f>CONCATENATE(E241,"级",C241)</f>
        <v>4级吟游裤</v>
      </c>
      <c r="C241" s="1" t="str">
        <f>CONCATENATE(J241,K241)</f>
        <v>吟游裤</v>
      </c>
      <c r="D241">
        <f>1000+I241+L241</f>
        <v>1064</v>
      </c>
      <c r="E241">
        <v>4</v>
      </c>
      <c r="F241">
        <v>400</v>
      </c>
      <c r="G241">
        <v>40</v>
      </c>
      <c r="H241">
        <f t="shared" si="6"/>
        <v>10644</v>
      </c>
      <c r="I241">
        <v>60</v>
      </c>
      <c r="J241" s="1" t="s">
        <v>147</v>
      </c>
      <c r="K241" s="1" t="s">
        <v>140</v>
      </c>
      <c r="L241">
        <v>4</v>
      </c>
    </row>
    <row r="242" spans="1:12" x14ac:dyDescent="0.25">
      <c r="A242">
        <f>D242*10+E242</f>
        <v>10645</v>
      </c>
      <c r="B242" t="str">
        <f>CONCATENATE(E242,"级",C242)</f>
        <v>5级吟游裤</v>
      </c>
      <c r="C242" s="1" t="str">
        <f>CONCATENATE(J242,K242)</f>
        <v>吟游裤</v>
      </c>
      <c r="D242">
        <f>1000+I242+L242</f>
        <v>1064</v>
      </c>
      <c r="E242">
        <v>5</v>
      </c>
      <c r="F242">
        <v>500</v>
      </c>
      <c r="G242">
        <v>50</v>
      </c>
      <c r="H242">
        <f t="shared" si="6"/>
        <v>10645</v>
      </c>
      <c r="I242">
        <v>60</v>
      </c>
      <c r="J242" s="1" t="s">
        <v>147</v>
      </c>
      <c r="K242" s="1" t="s">
        <v>140</v>
      </c>
      <c r="L242">
        <v>4</v>
      </c>
    </row>
    <row r="243" spans="1:12" x14ac:dyDescent="0.25">
      <c r="A243">
        <f>D243*10+E243</f>
        <v>10650</v>
      </c>
      <c r="B243" t="str">
        <f>CONCATENATE(E243,"级",C243)</f>
        <v>0级吟游战靴</v>
      </c>
      <c r="C243" s="1" t="str">
        <f>CONCATENATE(J243,K243)</f>
        <v>吟游战靴</v>
      </c>
      <c r="D243">
        <f>1000+I243+L243</f>
        <v>1065</v>
      </c>
      <c r="E243">
        <v>0</v>
      </c>
      <c r="F243">
        <v>10</v>
      </c>
      <c r="G243">
        <v>5</v>
      </c>
      <c r="H243">
        <f t="shared" si="6"/>
        <v>10650</v>
      </c>
      <c r="I243">
        <v>60</v>
      </c>
      <c r="J243" s="1" t="s">
        <v>147</v>
      </c>
      <c r="K243" s="1" t="s">
        <v>141</v>
      </c>
      <c r="L243">
        <v>5</v>
      </c>
    </row>
    <row r="244" spans="1:12" x14ac:dyDescent="0.25">
      <c r="A244">
        <f>D244*10+E244</f>
        <v>10651</v>
      </c>
      <c r="B244" t="str">
        <f>CONCATENATE(E244,"级",C244)</f>
        <v>1级吟游战靴</v>
      </c>
      <c r="C244" s="1" t="str">
        <f>CONCATENATE(J244,K244)</f>
        <v>吟游战靴</v>
      </c>
      <c r="D244">
        <f>1000+I244+L244</f>
        <v>1065</v>
      </c>
      <c r="E244">
        <v>1</v>
      </c>
      <c r="F244">
        <v>100</v>
      </c>
      <c r="G244">
        <v>10</v>
      </c>
      <c r="H244">
        <f t="shared" si="6"/>
        <v>10651</v>
      </c>
      <c r="I244">
        <v>60</v>
      </c>
      <c r="J244" s="1" t="s">
        <v>147</v>
      </c>
      <c r="K244" s="1" t="s">
        <v>141</v>
      </c>
      <c r="L244">
        <v>5</v>
      </c>
    </row>
    <row r="245" spans="1:12" x14ac:dyDescent="0.25">
      <c r="A245">
        <f>D245*10+E245</f>
        <v>10652</v>
      </c>
      <c r="B245" t="str">
        <f>CONCATENATE(E245,"级",C245)</f>
        <v>2级吟游战靴</v>
      </c>
      <c r="C245" s="1" t="str">
        <f>CONCATENATE(J245,K245)</f>
        <v>吟游战靴</v>
      </c>
      <c r="D245">
        <f>1000+I245+L245</f>
        <v>1065</v>
      </c>
      <c r="E245">
        <v>2</v>
      </c>
      <c r="F245">
        <v>200</v>
      </c>
      <c r="G245">
        <v>20</v>
      </c>
      <c r="H245">
        <f t="shared" si="6"/>
        <v>10652</v>
      </c>
      <c r="I245">
        <v>60</v>
      </c>
      <c r="J245" s="1" t="s">
        <v>147</v>
      </c>
      <c r="K245" s="1" t="s">
        <v>141</v>
      </c>
      <c r="L245">
        <v>5</v>
      </c>
    </row>
    <row r="246" spans="1:12" x14ac:dyDescent="0.25">
      <c r="A246">
        <f>D246*10+E246</f>
        <v>10653</v>
      </c>
      <c r="B246" t="str">
        <f>CONCATENATE(E246,"级",C246)</f>
        <v>3级吟游战靴</v>
      </c>
      <c r="C246" s="1" t="str">
        <f>CONCATENATE(J246,K246)</f>
        <v>吟游战靴</v>
      </c>
      <c r="D246">
        <f>1000+I246+L246</f>
        <v>1065</v>
      </c>
      <c r="E246">
        <v>3</v>
      </c>
      <c r="F246">
        <v>300</v>
      </c>
      <c r="G246">
        <v>30</v>
      </c>
      <c r="H246">
        <f t="shared" si="6"/>
        <v>10653</v>
      </c>
      <c r="I246">
        <v>60</v>
      </c>
      <c r="J246" s="1" t="s">
        <v>147</v>
      </c>
      <c r="K246" s="1" t="s">
        <v>141</v>
      </c>
      <c r="L246">
        <v>5</v>
      </c>
    </row>
    <row r="247" spans="1:12" x14ac:dyDescent="0.25">
      <c r="A247">
        <f>D247*10+E247</f>
        <v>10654</v>
      </c>
      <c r="B247" t="str">
        <f>CONCATENATE(E247,"级",C247)</f>
        <v>4级吟游战靴</v>
      </c>
      <c r="C247" s="1" t="str">
        <f>CONCATENATE(J247,K247)</f>
        <v>吟游战靴</v>
      </c>
      <c r="D247">
        <f>1000+I247+L247</f>
        <v>1065</v>
      </c>
      <c r="E247">
        <v>4</v>
      </c>
      <c r="F247">
        <v>400</v>
      </c>
      <c r="G247">
        <v>40</v>
      </c>
      <c r="H247">
        <f t="shared" si="6"/>
        <v>10654</v>
      </c>
      <c r="I247">
        <v>60</v>
      </c>
      <c r="J247" s="1" t="s">
        <v>147</v>
      </c>
      <c r="K247" s="1" t="s">
        <v>141</v>
      </c>
      <c r="L247">
        <v>5</v>
      </c>
    </row>
    <row r="248" spans="1:12" x14ac:dyDescent="0.25">
      <c r="A248">
        <f>D248*10+E248</f>
        <v>10655</v>
      </c>
      <c r="B248" t="str">
        <f>CONCATENATE(E248,"级",C248)</f>
        <v>5级吟游战靴</v>
      </c>
      <c r="C248" s="1" t="str">
        <f>CONCATENATE(J248,K248)</f>
        <v>吟游战靴</v>
      </c>
      <c r="D248">
        <f>1000+I248+L248</f>
        <v>1065</v>
      </c>
      <c r="E248">
        <v>5</v>
      </c>
      <c r="F248">
        <v>500</v>
      </c>
      <c r="G248">
        <v>50</v>
      </c>
      <c r="H248">
        <f t="shared" si="6"/>
        <v>10655</v>
      </c>
      <c r="I248">
        <v>60</v>
      </c>
      <c r="J248" s="1" t="s">
        <v>147</v>
      </c>
      <c r="K248" s="1" t="s">
        <v>141</v>
      </c>
      <c r="L248">
        <v>5</v>
      </c>
    </row>
    <row r="249" spans="1:12" x14ac:dyDescent="0.25">
      <c r="A249">
        <f>D249*10+E249</f>
        <v>10660</v>
      </c>
      <c r="B249" t="str">
        <f>CONCATENATE(E249,"级",C249)</f>
        <v>0级吟游之戒</v>
      </c>
      <c r="C249" s="1" t="str">
        <f>CONCATENATE(J249,K249)</f>
        <v>吟游之戒</v>
      </c>
      <c r="D249">
        <f>1000+I249+L249</f>
        <v>1066</v>
      </c>
      <c r="E249">
        <v>0</v>
      </c>
      <c r="F249">
        <v>10</v>
      </c>
      <c r="G249">
        <v>5</v>
      </c>
      <c r="H249">
        <f t="shared" si="6"/>
        <v>10660</v>
      </c>
      <c r="I249">
        <v>60</v>
      </c>
      <c r="J249" s="1" t="s">
        <v>147</v>
      </c>
      <c r="K249" t="s">
        <v>138</v>
      </c>
      <c r="L249">
        <v>6</v>
      </c>
    </row>
    <row r="250" spans="1:12" x14ac:dyDescent="0.25">
      <c r="A250">
        <f>D250*10+E250</f>
        <v>10661</v>
      </c>
      <c r="B250" t="str">
        <f>CONCATENATE(E250,"级",C250)</f>
        <v>1级吟游之戒</v>
      </c>
      <c r="C250" s="1" t="str">
        <f>CONCATENATE(J250,K250)</f>
        <v>吟游之戒</v>
      </c>
      <c r="D250">
        <f>1000+I250+L250</f>
        <v>1066</v>
      </c>
      <c r="E250">
        <v>1</v>
      </c>
      <c r="F250">
        <v>100</v>
      </c>
      <c r="G250">
        <v>10</v>
      </c>
      <c r="H250">
        <f t="shared" si="6"/>
        <v>10661</v>
      </c>
      <c r="I250">
        <v>60</v>
      </c>
      <c r="J250" s="1" t="s">
        <v>147</v>
      </c>
      <c r="K250" t="s">
        <v>138</v>
      </c>
      <c r="L250">
        <v>6</v>
      </c>
    </row>
    <row r="251" spans="1:12" x14ac:dyDescent="0.25">
      <c r="A251">
        <f>D251*10+E251</f>
        <v>10662</v>
      </c>
      <c r="B251" t="str">
        <f>CONCATENATE(E251,"级",C251)</f>
        <v>2级吟游之戒</v>
      </c>
      <c r="C251" s="1" t="str">
        <f>CONCATENATE(J251,K251)</f>
        <v>吟游之戒</v>
      </c>
      <c r="D251">
        <f>1000+I251+L251</f>
        <v>1066</v>
      </c>
      <c r="E251">
        <v>2</v>
      </c>
      <c r="F251">
        <v>200</v>
      </c>
      <c r="G251">
        <v>20</v>
      </c>
      <c r="H251">
        <f t="shared" si="6"/>
        <v>10662</v>
      </c>
      <c r="I251">
        <v>60</v>
      </c>
      <c r="J251" s="1" t="s">
        <v>147</v>
      </c>
      <c r="K251" t="s">
        <v>138</v>
      </c>
      <c r="L251">
        <v>6</v>
      </c>
    </row>
    <row r="252" spans="1:12" x14ac:dyDescent="0.25">
      <c r="A252">
        <f>D252*10+E252</f>
        <v>10663</v>
      </c>
      <c r="B252" t="str">
        <f>CONCATENATE(E252,"级",C252)</f>
        <v>3级吟游之戒</v>
      </c>
      <c r="C252" s="1" t="str">
        <f>CONCATENATE(J252,K252)</f>
        <v>吟游之戒</v>
      </c>
      <c r="D252">
        <f>1000+I252+L252</f>
        <v>1066</v>
      </c>
      <c r="E252">
        <v>3</v>
      </c>
      <c r="F252">
        <v>300</v>
      </c>
      <c r="G252">
        <v>30</v>
      </c>
      <c r="H252">
        <f t="shared" si="6"/>
        <v>10663</v>
      </c>
      <c r="I252">
        <v>60</v>
      </c>
      <c r="J252" s="1" t="s">
        <v>147</v>
      </c>
      <c r="K252" t="s">
        <v>138</v>
      </c>
      <c r="L252">
        <v>6</v>
      </c>
    </row>
    <row r="253" spans="1:12" x14ac:dyDescent="0.25">
      <c r="A253">
        <f>D253*10+E253</f>
        <v>10664</v>
      </c>
      <c r="B253" t="str">
        <f>CONCATENATE(E253,"级",C253)</f>
        <v>4级吟游之戒</v>
      </c>
      <c r="C253" s="1" t="str">
        <f>CONCATENATE(J253,K253)</f>
        <v>吟游之戒</v>
      </c>
      <c r="D253">
        <f>1000+I253+L253</f>
        <v>1066</v>
      </c>
      <c r="E253">
        <v>4</v>
      </c>
      <c r="F253">
        <v>400</v>
      </c>
      <c r="G253">
        <v>40</v>
      </c>
      <c r="H253">
        <f t="shared" si="6"/>
        <v>10664</v>
      </c>
      <c r="I253">
        <v>60</v>
      </c>
      <c r="J253" s="1" t="s">
        <v>147</v>
      </c>
      <c r="K253" t="s">
        <v>138</v>
      </c>
      <c r="L253">
        <v>6</v>
      </c>
    </row>
    <row r="254" spans="1:12" x14ac:dyDescent="0.25">
      <c r="A254">
        <f>D254*10+E254</f>
        <v>10665</v>
      </c>
      <c r="B254" t="str">
        <f>CONCATENATE(E254,"级",C254)</f>
        <v>5级吟游之戒</v>
      </c>
      <c r="C254" s="1" t="str">
        <f>CONCATENATE(J254,K254)</f>
        <v>吟游之戒</v>
      </c>
      <c r="D254">
        <f>1000+I254+L254</f>
        <v>1066</v>
      </c>
      <c r="E254">
        <v>5</v>
      </c>
      <c r="F254">
        <v>500</v>
      </c>
      <c r="G254">
        <v>50</v>
      </c>
      <c r="H254">
        <f t="shared" si="6"/>
        <v>10665</v>
      </c>
      <c r="I254">
        <v>60</v>
      </c>
      <c r="J254" s="1" t="s">
        <v>147</v>
      </c>
      <c r="K254" t="s">
        <v>138</v>
      </c>
      <c r="L254">
        <v>6</v>
      </c>
    </row>
    <row r="255" spans="1:12" x14ac:dyDescent="0.25">
      <c r="A255">
        <f>D255*10+E255</f>
        <v>10710</v>
      </c>
      <c r="B255" t="str">
        <f>CONCATENATE(E255,"级",C255)</f>
        <v>0级狩魂剑</v>
      </c>
      <c r="C255" s="1" t="str">
        <f>CONCATENATE(J255,K255)</f>
        <v>狩魂剑</v>
      </c>
      <c r="D255">
        <f>1000+I255+L255</f>
        <v>1071</v>
      </c>
      <c r="E255">
        <v>0</v>
      </c>
      <c r="F255">
        <v>10</v>
      </c>
      <c r="G255">
        <v>5</v>
      </c>
      <c r="H255">
        <f>A255</f>
        <v>10710</v>
      </c>
      <c r="I255">
        <v>70</v>
      </c>
      <c r="J255" s="1" t="s">
        <v>148</v>
      </c>
      <c r="K255" s="1" t="s">
        <v>136</v>
      </c>
      <c r="L255">
        <v>1</v>
      </c>
    </row>
    <row r="256" spans="1:12" x14ac:dyDescent="0.25">
      <c r="A256">
        <f>D256*10+E256</f>
        <v>10711</v>
      </c>
      <c r="B256" t="str">
        <f>CONCATENATE(E256,"级",C256)</f>
        <v>1级狩魂剑</v>
      </c>
      <c r="C256" s="1" t="str">
        <f>CONCATENATE(J256,K256)</f>
        <v>狩魂剑</v>
      </c>
      <c r="D256">
        <f>1000+I256+L256</f>
        <v>1071</v>
      </c>
      <c r="E256">
        <v>1</v>
      </c>
      <c r="F256">
        <v>15</v>
      </c>
      <c r="G256">
        <v>10</v>
      </c>
      <c r="H256">
        <f t="shared" ref="H256:H290" si="7">A256</f>
        <v>10711</v>
      </c>
      <c r="I256">
        <v>70</v>
      </c>
      <c r="J256" s="1" t="s">
        <v>148</v>
      </c>
      <c r="K256" s="1" t="s">
        <v>136</v>
      </c>
      <c r="L256">
        <v>1</v>
      </c>
    </row>
    <row r="257" spans="1:12" x14ac:dyDescent="0.25">
      <c r="A257">
        <f>D257*10+E257</f>
        <v>10712</v>
      </c>
      <c r="B257" t="str">
        <f>CONCATENATE(E257,"级",C257)</f>
        <v>2级狩魂剑</v>
      </c>
      <c r="C257" s="1" t="str">
        <f>CONCATENATE(J257,K257)</f>
        <v>狩魂剑</v>
      </c>
      <c r="D257">
        <f>1000+I257+L257</f>
        <v>1071</v>
      </c>
      <c r="E257">
        <v>2</v>
      </c>
      <c r="F257">
        <v>20</v>
      </c>
      <c r="G257">
        <v>20</v>
      </c>
      <c r="H257">
        <f t="shared" si="7"/>
        <v>10712</v>
      </c>
      <c r="I257">
        <v>70</v>
      </c>
      <c r="J257" s="1" t="s">
        <v>148</v>
      </c>
      <c r="K257" s="1" t="s">
        <v>136</v>
      </c>
      <c r="L257">
        <v>1</v>
      </c>
    </row>
    <row r="258" spans="1:12" x14ac:dyDescent="0.25">
      <c r="A258">
        <f>D258*10+E258</f>
        <v>10713</v>
      </c>
      <c r="B258" t="str">
        <f>CONCATENATE(E258,"级",C258)</f>
        <v>3级狩魂剑</v>
      </c>
      <c r="C258" s="1" t="str">
        <f>CONCATENATE(J258,K258)</f>
        <v>狩魂剑</v>
      </c>
      <c r="D258">
        <f>1000+I258+L258</f>
        <v>1071</v>
      </c>
      <c r="E258">
        <v>3</v>
      </c>
      <c r="F258">
        <v>25</v>
      </c>
      <c r="G258">
        <v>30</v>
      </c>
      <c r="H258">
        <f t="shared" si="7"/>
        <v>10713</v>
      </c>
      <c r="I258">
        <v>70</v>
      </c>
      <c r="J258" s="1" t="s">
        <v>148</v>
      </c>
      <c r="K258" s="1" t="s">
        <v>136</v>
      </c>
      <c r="L258">
        <v>1</v>
      </c>
    </row>
    <row r="259" spans="1:12" x14ac:dyDescent="0.25">
      <c r="A259">
        <f>D259*10+E259</f>
        <v>10714</v>
      </c>
      <c r="B259" t="str">
        <f>CONCATENATE(E259,"级",C259)</f>
        <v>4级狩魂剑</v>
      </c>
      <c r="C259" s="1" t="str">
        <f>CONCATENATE(J259,K259)</f>
        <v>狩魂剑</v>
      </c>
      <c r="D259">
        <f>1000+I259+L259</f>
        <v>1071</v>
      </c>
      <c r="E259">
        <v>4</v>
      </c>
      <c r="F259">
        <v>30</v>
      </c>
      <c r="G259">
        <v>40</v>
      </c>
      <c r="H259">
        <f t="shared" si="7"/>
        <v>10714</v>
      </c>
      <c r="I259">
        <v>70</v>
      </c>
      <c r="J259" s="1" t="s">
        <v>148</v>
      </c>
      <c r="K259" s="1" t="s">
        <v>136</v>
      </c>
      <c r="L259">
        <v>1</v>
      </c>
    </row>
    <row r="260" spans="1:12" x14ac:dyDescent="0.25">
      <c r="A260">
        <f>D260*10+E260</f>
        <v>10715</v>
      </c>
      <c r="B260" t="str">
        <f>CONCATENATE(E260,"级",C260)</f>
        <v>5级狩魂剑</v>
      </c>
      <c r="C260" s="1" t="str">
        <f>CONCATENATE(J260,K260)</f>
        <v>狩魂剑</v>
      </c>
      <c r="D260">
        <f>1000+I260+L260</f>
        <v>1071</v>
      </c>
      <c r="E260">
        <v>5</v>
      </c>
      <c r="F260">
        <v>40</v>
      </c>
      <c r="G260">
        <v>50</v>
      </c>
      <c r="H260">
        <f t="shared" si="7"/>
        <v>10715</v>
      </c>
      <c r="I260">
        <v>70</v>
      </c>
      <c r="J260" s="1" t="s">
        <v>148</v>
      </c>
      <c r="K260" s="1" t="s">
        <v>136</v>
      </c>
      <c r="L260">
        <v>1</v>
      </c>
    </row>
    <row r="261" spans="1:12" x14ac:dyDescent="0.25">
      <c r="A261">
        <f>D261*10+E261</f>
        <v>10720</v>
      </c>
      <c r="B261" t="str">
        <f>CONCATENATE(E261,"级",C261)</f>
        <v>0级狩魂盔</v>
      </c>
      <c r="C261" s="1" t="str">
        <f>CONCATENATE(J261,K261)</f>
        <v>狩魂盔</v>
      </c>
      <c r="D261">
        <f>1000+I261+L261</f>
        <v>1072</v>
      </c>
      <c r="E261">
        <v>0</v>
      </c>
      <c r="F261">
        <v>10</v>
      </c>
      <c r="G261">
        <v>5</v>
      </c>
      <c r="H261">
        <f t="shared" si="7"/>
        <v>10720</v>
      </c>
      <c r="I261">
        <v>70</v>
      </c>
      <c r="J261" s="1" t="s">
        <v>148</v>
      </c>
      <c r="K261" t="s">
        <v>137</v>
      </c>
      <c r="L261">
        <v>2</v>
      </c>
    </row>
    <row r="262" spans="1:12" x14ac:dyDescent="0.25">
      <c r="A262">
        <f>D262*10+E262</f>
        <v>10721</v>
      </c>
      <c r="B262" t="str">
        <f>CONCATENATE(E262,"级",C262)</f>
        <v>1级狩魂盔</v>
      </c>
      <c r="C262" s="1" t="str">
        <f>CONCATENATE(J262,K262)</f>
        <v>狩魂盔</v>
      </c>
      <c r="D262">
        <f>1000+I262+L262</f>
        <v>1072</v>
      </c>
      <c r="E262">
        <v>1</v>
      </c>
      <c r="F262">
        <v>100</v>
      </c>
      <c r="G262">
        <v>10</v>
      </c>
      <c r="H262">
        <f t="shared" si="7"/>
        <v>10721</v>
      </c>
      <c r="I262">
        <v>70</v>
      </c>
      <c r="J262" s="1" t="s">
        <v>148</v>
      </c>
      <c r="K262" t="s">
        <v>137</v>
      </c>
      <c r="L262">
        <v>2</v>
      </c>
    </row>
    <row r="263" spans="1:12" x14ac:dyDescent="0.25">
      <c r="A263">
        <f>D263*10+E263</f>
        <v>10722</v>
      </c>
      <c r="B263" t="str">
        <f>CONCATENATE(E263,"级",C263)</f>
        <v>2级狩魂盔</v>
      </c>
      <c r="C263" s="1" t="str">
        <f>CONCATENATE(J263,K263)</f>
        <v>狩魂盔</v>
      </c>
      <c r="D263">
        <f>1000+I263+L263</f>
        <v>1072</v>
      </c>
      <c r="E263">
        <v>2</v>
      </c>
      <c r="F263">
        <v>200</v>
      </c>
      <c r="G263">
        <v>20</v>
      </c>
      <c r="H263">
        <f t="shared" si="7"/>
        <v>10722</v>
      </c>
      <c r="I263">
        <v>70</v>
      </c>
      <c r="J263" s="1" t="s">
        <v>148</v>
      </c>
      <c r="K263" t="s">
        <v>137</v>
      </c>
      <c r="L263">
        <v>2</v>
      </c>
    </row>
    <row r="264" spans="1:12" x14ac:dyDescent="0.25">
      <c r="A264">
        <f>D264*10+E264</f>
        <v>10723</v>
      </c>
      <c r="B264" t="str">
        <f>CONCATENATE(E264,"级",C264)</f>
        <v>3级狩魂盔</v>
      </c>
      <c r="C264" s="1" t="str">
        <f>CONCATENATE(J264,K264)</f>
        <v>狩魂盔</v>
      </c>
      <c r="D264">
        <f>1000+I264+L264</f>
        <v>1072</v>
      </c>
      <c r="E264">
        <v>3</v>
      </c>
      <c r="F264">
        <v>300</v>
      </c>
      <c r="G264">
        <v>30</v>
      </c>
      <c r="H264">
        <f t="shared" si="7"/>
        <v>10723</v>
      </c>
      <c r="I264">
        <v>70</v>
      </c>
      <c r="J264" s="1" t="s">
        <v>148</v>
      </c>
      <c r="K264" t="s">
        <v>137</v>
      </c>
      <c r="L264">
        <v>2</v>
      </c>
    </row>
    <row r="265" spans="1:12" x14ac:dyDescent="0.25">
      <c r="A265">
        <f>D265*10+E265</f>
        <v>10724</v>
      </c>
      <c r="B265" t="str">
        <f>CONCATENATE(E265,"级",C265)</f>
        <v>4级狩魂盔</v>
      </c>
      <c r="C265" s="1" t="str">
        <f>CONCATENATE(J265,K265)</f>
        <v>狩魂盔</v>
      </c>
      <c r="D265">
        <f>1000+I265+L265</f>
        <v>1072</v>
      </c>
      <c r="E265">
        <v>4</v>
      </c>
      <c r="F265">
        <v>400</v>
      </c>
      <c r="G265">
        <v>40</v>
      </c>
      <c r="H265">
        <f t="shared" si="7"/>
        <v>10724</v>
      </c>
      <c r="I265">
        <v>70</v>
      </c>
      <c r="J265" s="1" t="s">
        <v>148</v>
      </c>
      <c r="K265" t="s">
        <v>137</v>
      </c>
      <c r="L265">
        <v>2</v>
      </c>
    </row>
    <row r="266" spans="1:12" x14ac:dyDescent="0.25">
      <c r="A266">
        <f>D266*10+E266</f>
        <v>10725</v>
      </c>
      <c r="B266" t="str">
        <f>CONCATENATE(E266,"级",C266)</f>
        <v>5级狩魂盔</v>
      </c>
      <c r="C266" s="1" t="str">
        <f>CONCATENATE(J266,K266)</f>
        <v>狩魂盔</v>
      </c>
      <c r="D266">
        <f>1000+I266+L266</f>
        <v>1072</v>
      </c>
      <c r="E266">
        <v>5</v>
      </c>
      <c r="F266">
        <v>500</v>
      </c>
      <c r="G266">
        <v>50</v>
      </c>
      <c r="H266">
        <f t="shared" si="7"/>
        <v>10725</v>
      </c>
      <c r="I266">
        <v>70</v>
      </c>
      <c r="J266" s="1" t="s">
        <v>148</v>
      </c>
      <c r="K266" t="s">
        <v>137</v>
      </c>
      <c r="L266">
        <v>2</v>
      </c>
    </row>
    <row r="267" spans="1:12" x14ac:dyDescent="0.25">
      <c r="A267">
        <f>D267*10+E267</f>
        <v>10730</v>
      </c>
      <c r="B267" t="str">
        <f>CONCATENATE(E267,"级",C267)</f>
        <v>0级狩魂战甲</v>
      </c>
      <c r="C267" s="1" t="str">
        <f>CONCATENATE(J267,K267)</f>
        <v>狩魂战甲</v>
      </c>
      <c r="D267">
        <f>1000+I267+L267</f>
        <v>1073</v>
      </c>
      <c r="E267">
        <v>0</v>
      </c>
      <c r="F267">
        <v>10</v>
      </c>
      <c r="G267">
        <v>5</v>
      </c>
      <c r="H267">
        <f t="shared" si="7"/>
        <v>10730</v>
      </c>
      <c r="I267">
        <v>70</v>
      </c>
      <c r="J267" s="1" t="s">
        <v>148</v>
      </c>
      <c r="K267" s="1" t="s">
        <v>139</v>
      </c>
      <c r="L267">
        <v>3</v>
      </c>
    </row>
    <row r="268" spans="1:12" x14ac:dyDescent="0.25">
      <c r="A268">
        <f>D268*10+E268</f>
        <v>10731</v>
      </c>
      <c r="B268" t="str">
        <f>CONCATENATE(E268,"级",C268)</f>
        <v>1级狩魂战甲</v>
      </c>
      <c r="C268" s="1" t="str">
        <f>CONCATENATE(J268,K268)</f>
        <v>狩魂战甲</v>
      </c>
      <c r="D268">
        <f>1000+I268+L268</f>
        <v>1073</v>
      </c>
      <c r="E268">
        <v>1</v>
      </c>
      <c r="F268">
        <v>100</v>
      </c>
      <c r="G268">
        <v>10</v>
      </c>
      <c r="H268">
        <f t="shared" si="7"/>
        <v>10731</v>
      </c>
      <c r="I268">
        <v>70</v>
      </c>
      <c r="J268" s="1" t="s">
        <v>148</v>
      </c>
      <c r="K268" s="1" t="s">
        <v>139</v>
      </c>
      <c r="L268">
        <v>3</v>
      </c>
    </row>
    <row r="269" spans="1:12" x14ac:dyDescent="0.25">
      <c r="A269">
        <f>D269*10+E269</f>
        <v>10732</v>
      </c>
      <c r="B269" t="str">
        <f>CONCATENATE(E269,"级",C269)</f>
        <v>2级狩魂战甲</v>
      </c>
      <c r="C269" s="1" t="str">
        <f>CONCATENATE(J269,K269)</f>
        <v>狩魂战甲</v>
      </c>
      <c r="D269">
        <f>1000+I269+L269</f>
        <v>1073</v>
      </c>
      <c r="E269">
        <v>2</v>
      </c>
      <c r="F269">
        <v>200</v>
      </c>
      <c r="G269">
        <v>20</v>
      </c>
      <c r="H269">
        <f t="shared" si="7"/>
        <v>10732</v>
      </c>
      <c r="I269">
        <v>70</v>
      </c>
      <c r="J269" s="1" t="s">
        <v>148</v>
      </c>
      <c r="K269" s="1" t="s">
        <v>139</v>
      </c>
      <c r="L269">
        <v>3</v>
      </c>
    </row>
    <row r="270" spans="1:12" x14ac:dyDescent="0.25">
      <c r="A270">
        <f>D270*10+E270</f>
        <v>10733</v>
      </c>
      <c r="B270" t="str">
        <f>CONCATENATE(E270,"级",C270)</f>
        <v>3级狩魂战甲</v>
      </c>
      <c r="C270" s="1" t="str">
        <f>CONCATENATE(J270,K270)</f>
        <v>狩魂战甲</v>
      </c>
      <c r="D270">
        <f>1000+I270+L270</f>
        <v>1073</v>
      </c>
      <c r="E270">
        <v>3</v>
      </c>
      <c r="F270">
        <v>300</v>
      </c>
      <c r="G270">
        <v>30</v>
      </c>
      <c r="H270">
        <f t="shared" si="7"/>
        <v>10733</v>
      </c>
      <c r="I270">
        <v>70</v>
      </c>
      <c r="J270" s="1" t="s">
        <v>148</v>
      </c>
      <c r="K270" s="1" t="s">
        <v>139</v>
      </c>
      <c r="L270">
        <v>3</v>
      </c>
    </row>
    <row r="271" spans="1:12" x14ac:dyDescent="0.25">
      <c r="A271">
        <f>D271*10+E271</f>
        <v>10734</v>
      </c>
      <c r="B271" t="str">
        <f>CONCATENATE(E271,"级",C271)</f>
        <v>4级狩魂战甲</v>
      </c>
      <c r="C271" s="1" t="str">
        <f>CONCATENATE(J271,K271)</f>
        <v>狩魂战甲</v>
      </c>
      <c r="D271">
        <f>1000+I271+L271</f>
        <v>1073</v>
      </c>
      <c r="E271">
        <v>4</v>
      </c>
      <c r="F271">
        <v>400</v>
      </c>
      <c r="G271">
        <v>40</v>
      </c>
      <c r="H271">
        <f t="shared" si="7"/>
        <v>10734</v>
      </c>
      <c r="I271">
        <v>70</v>
      </c>
      <c r="J271" s="1" t="s">
        <v>148</v>
      </c>
      <c r="K271" s="1" t="s">
        <v>139</v>
      </c>
      <c r="L271">
        <v>3</v>
      </c>
    </row>
    <row r="272" spans="1:12" x14ac:dyDescent="0.25">
      <c r="A272">
        <f>D272*10+E272</f>
        <v>10735</v>
      </c>
      <c r="B272" t="str">
        <f>CONCATENATE(E272,"级",C272)</f>
        <v>5级狩魂战甲</v>
      </c>
      <c r="C272" s="1" t="str">
        <f>CONCATENATE(J272,K272)</f>
        <v>狩魂战甲</v>
      </c>
      <c r="D272">
        <f>1000+I272+L272</f>
        <v>1073</v>
      </c>
      <c r="E272">
        <v>5</v>
      </c>
      <c r="F272">
        <v>500</v>
      </c>
      <c r="G272">
        <v>50</v>
      </c>
      <c r="H272">
        <f t="shared" si="7"/>
        <v>10735</v>
      </c>
      <c r="I272">
        <v>70</v>
      </c>
      <c r="J272" s="1" t="s">
        <v>148</v>
      </c>
      <c r="K272" s="1" t="s">
        <v>139</v>
      </c>
      <c r="L272">
        <v>3</v>
      </c>
    </row>
    <row r="273" spans="1:12" x14ac:dyDescent="0.25">
      <c r="A273">
        <f>D273*10+E273</f>
        <v>10740</v>
      </c>
      <c r="B273" t="str">
        <f>CONCATENATE(E273,"级",C273)</f>
        <v>0级狩魂裤</v>
      </c>
      <c r="C273" s="1" t="str">
        <f>CONCATENATE(J273,K273)</f>
        <v>狩魂裤</v>
      </c>
      <c r="D273">
        <f>1000+I273+L273</f>
        <v>1074</v>
      </c>
      <c r="E273">
        <v>0</v>
      </c>
      <c r="F273">
        <v>10</v>
      </c>
      <c r="G273">
        <v>5</v>
      </c>
      <c r="H273">
        <f t="shared" si="7"/>
        <v>10740</v>
      </c>
      <c r="I273">
        <v>70</v>
      </c>
      <c r="J273" s="1" t="s">
        <v>148</v>
      </c>
      <c r="K273" s="1" t="s">
        <v>140</v>
      </c>
      <c r="L273">
        <v>4</v>
      </c>
    </row>
    <row r="274" spans="1:12" x14ac:dyDescent="0.25">
      <c r="A274">
        <f>D274*10+E274</f>
        <v>10741</v>
      </c>
      <c r="B274" t="str">
        <f>CONCATENATE(E274,"级",C274)</f>
        <v>1级狩魂裤</v>
      </c>
      <c r="C274" s="1" t="str">
        <f>CONCATENATE(J274,K274)</f>
        <v>狩魂裤</v>
      </c>
      <c r="D274">
        <f>1000+I274+L274</f>
        <v>1074</v>
      </c>
      <c r="E274">
        <v>1</v>
      </c>
      <c r="F274">
        <v>100</v>
      </c>
      <c r="G274">
        <v>10</v>
      </c>
      <c r="H274">
        <f t="shared" si="7"/>
        <v>10741</v>
      </c>
      <c r="I274">
        <v>70</v>
      </c>
      <c r="J274" s="1" t="s">
        <v>148</v>
      </c>
      <c r="K274" s="1" t="s">
        <v>140</v>
      </c>
      <c r="L274">
        <v>4</v>
      </c>
    </row>
    <row r="275" spans="1:12" x14ac:dyDescent="0.25">
      <c r="A275">
        <f>D275*10+E275</f>
        <v>10742</v>
      </c>
      <c r="B275" t="str">
        <f>CONCATENATE(E275,"级",C275)</f>
        <v>2级狩魂裤</v>
      </c>
      <c r="C275" s="1" t="str">
        <f>CONCATENATE(J275,K275)</f>
        <v>狩魂裤</v>
      </c>
      <c r="D275">
        <f>1000+I275+L275</f>
        <v>1074</v>
      </c>
      <c r="E275">
        <v>2</v>
      </c>
      <c r="F275">
        <v>200</v>
      </c>
      <c r="G275">
        <v>20</v>
      </c>
      <c r="H275">
        <f t="shared" si="7"/>
        <v>10742</v>
      </c>
      <c r="I275">
        <v>70</v>
      </c>
      <c r="J275" s="1" t="s">
        <v>148</v>
      </c>
      <c r="K275" s="1" t="s">
        <v>140</v>
      </c>
      <c r="L275">
        <v>4</v>
      </c>
    </row>
    <row r="276" spans="1:12" x14ac:dyDescent="0.25">
      <c r="A276">
        <f>D276*10+E276</f>
        <v>10743</v>
      </c>
      <c r="B276" t="str">
        <f>CONCATENATE(E276,"级",C276)</f>
        <v>3级狩魂裤</v>
      </c>
      <c r="C276" s="1" t="str">
        <f>CONCATENATE(J276,K276)</f>
        <v>狩魂裤</v>
      </c>
      <c r="D276">
        <f>1000+I276+L276</f>
        <v>1074</v>
      </c>
      <c r="E276">
        <v>3</v>
      </c>
      <c r="F276">
        <v>300</v>
      </c>
      <c r="G276">
        <v>30</v>
      </c>
      <c r="H276">
        <f t="shared" si="7"/>
        <v>10743</v>
      </c>
      <c r="I276">
        <v>70</v>
      </c>
      <c r="J276" s="1" t="s">
        <v>148</v>
      </c>
      <c r="K276" s="1" t="s">
        <v>140</v>
      </c>
      <c r="L276">
        <v>4</v>
      </c>
    </row>
    <row r="277" spans="1:12" x14ac:dyDescent="0.25">
      <c r="A277">
        <f>D277*10+E277</f>
        <v>10744</v>
      </c>
      <c r="B277" t="str">
        <f>CONCATENATE(E277,"级",C277)</f>
        <v>4级狩魂裤</v>
      </c>
      <c r="C277" s="1" t="str">
        <f>CONCATENATE(J277,K277)</f>
        <v>狩魂裤</v>
      </c>
      <c r="D277">
        <f>1000+I277+L277</f>
        <v>1074</v>
      </c>
      <c r="E277">
        <v>4</v>
      </c>
      <c r="F277">
        <v>400</v>
      </c>
      <c r="G277">
        <v>40</v>
      </c>
      <c r="H277">
        <f t="shared" si="7"/>
        <v>10744</v>
      </c>
      <c r="I277">
        <v>70</v>
      </c>
      <c r="J277" s="1" t="s">
        <v>148</v>
      </c>
      <c r="K277" s="1" t="s">
        <v>140</v>
      </c>
      <c r="L277">
        <v>4</v>
      </c>
    </row>
    <row r="278" spans="1:12" x14ac:dyDescent="0.25">
      <c r="A278">
        <f>D278*10+E278</f>
        <v>10745</v>
      </c>
      <c r="B278" t="str">
        <f>CONCATENATE(E278,"级",C278)</f>
        <v>5级狩魂裤</v>
      </c>
      <c r="C278" s="1" t="str">
        <f>CONCATENATE(J278,K278)</f>
        <v>狩魂裤</v>
      </c>
      <c r="D278">
        <f>1000+I278+L278</f>
        <v>1074</v>
      </c>
      <c r="E278">
        <v>5</v>
      </c>
      <c r="F278">
        <v>500</v>
      </c>
      <c r="G278">
        <v>50</v>
      </c>
      <c r="H278">
        <f t="shared" si="7"/>
        <v>10745</v>
      </c>
      <c r="I278">
        <v>70</v>
      </c>
      <c r="J278" s="1" t="s">
        <v>148</v>
      </c>
      <c r="K278" s="1" t="s">
        <v>140</v>
      </c>
      <c r="L278">
        <v>4</v>
      </c>
    </row>
    <row r="279" spans="1:12" x14ac:dyDescent="0.25">
      <c r="A279">
        <f>D279*10+E279</f>
        <v>10750</v>
      </c>
      <c r="B279" t="str">
        <f>CONCATENATE(E279,"级",C279)</f>
        <v>0级狩魂战靴</v>
      </c>
      <c r="C279" s="1" t="str">
        <f>CONCATENATE(J279,K279)</f>
        <v>狩魂战靴</v>
      </c>
      <c r="D279">
        <f>1000+I279+L279</f>
        <v>1075</v>
      </c>
      <c r="E279">
        <v>0</v>
      </c>
      <c r="F279">
        <v>10</v>
      </c>
      <c r="G279">
        <v>5</v>
      </c>
      <c r="H279">
        <f t="shared" si="7"/>
        <v>10750</v>
      </c>
      <c r="I279">
        <v>70</v>
      </c>
      <c r="J279" s="1" t="s">
        <v>148</v>
      </c>
      <c r="K279" s="1" t="s">
        <v>141</v>
      </c>
      <c r="L279">
        <v>5</v>
      </c>
    </row>
    <row r="280" spans="1:12" x14ac:dyDescent="0.25">
      <c r="A280">
        <f>D280*10+E280</f>
        <v>10751</v>
      </c>
      <c r="B280" t="str">
        <f>CONCATENATE(E280,"级",C280)</f>
        <v>1级狩魂战靴</v>
      </c>
      <c r="C280" s="1" t="str">
        <f>CONCATENATE(J280,K280)</f>
        <v>狩魂战靴</v>
      </c>
      <c r="D280">
        <f>1000+I280+L280</f>
        <v>1075</v>
      </c>
      <c r="E280">
        <v>1</v>
      </c>
      <c r="F280">
        <v>100</v>
      </c>
      <c r="G280">
        <v>10</v>
      </c>
      <c r="H280">
        <f t="shared" si="7"/>
        <v>10751</v>
      </c>
      <c r="I280">
        <v>70</v>
      </c>
      <c r="J280" s="1" t="s">
        <v>148</v>
      </c>
      <c r="K280" s="1" t="s">
        <v>141</v>
      </c>
      <c r="L280">
        <v>5</v>
      </c>
    </row>
    <row r="281" spans="1:12" x14ac:dyDescent="0.25">
      <c r="A281">
        <f>D281*10+E281</f>
        <v>10752</v>
      </c>
      <c r="B281" t="str">
        <f>CONCATENATE(E281,"级",C281)</f>
        <v>2级狩魂战靴</v>
      </c>
      <c r="C281" s="1" t="str">
        <f>CONCATENATE(J281,K281)</f>
        <v>狩魂战靴</v>
      </c>
      <c r="D281">
        <f>1000+I281+L281</f>
        <v>1075</v>
      </c>
      <c r="E281">
        <v>2</v>
      </c>
      <c r="F281">
        <v>200</v>
      </c>
      <c r="G281">
        <v>20</v>
      </c>
      <c r="H281">
        <f t="shared" si="7"/>
        <v>10752</v>
      </c>
      <c r="I281">
        <v>70</v>
      </c>
      <c r="J281" s="1" t="s">
        <v>148</v>
      </c>
      <c r="K281" s="1" t="s">
        <v>141</v>
      </c>
      <c r="L281">
        <v>5</v>
      </c>
    </row>
    <row r="282" spans="1:12" x14ac:dyDescent="0.25">
      <c r="A282">
        <f>D282*10+E282</f>
        <v>10753</v>
      </c>
      <c r="B282" t="str">
        <f>CONCATENATE(E282,"级",C282)</f>
        <v>3级狩魂战靴</v>
      </c>
      <c r="C282" s="1" t="str">
        <f>CONCATENATE(J282,K282)</f>
        <v>狩魂战靴</v>
      </c>
      <c r="D282">
        <f>1000+I282+L282</f>
        <v>1075</v>
      </c>
      <c r="E282">
        <v>3</v>
      </c>
      <c r="F282">
        <v>300</v>
      </c>
      <c r="G282">
        <v>30</v>
      </c>
      <c r="H282">
        <f t="shared" si="7"/>
        <v>10753</v>
      </c>
      <c r="I282">
        <v>70</v>
      </c>
      <c r="J282" s="1" t="s">
        <v>148</v>
      </c>
      <c r="K282" s="1" t="s">
        <v>141</v>
      </c>
      <c r="L282">
        <v>5</v>
      </c>
    </row>
    <row r="283" spans="1:12" x14ac:dyDescent="0.25">
      <c r="A283">
        <f>D283*10+E283</f>
        <v>10754</v>
      </c>
      <c r="B283" t="str">
        <f>CONCATENATE(E283,"级",C283)</f>
        <v>4级狩魂战靴</v>
      </c>
      <c r="C283" s="1" t="str">
        <f>CONCATENATE(J283,K283)</f>
        <v>狩魂战靴</v>
      </c>
      <c r="D283">
        <f>1000+I283+L283</f>
        <v>1075</v>
      </c>
      <c r="E283">
        <v>4</v>
      </c>
      <c r="F283">
        <v>400</v>
      </c>
      <c r="G283">
        <v>40</v>
      </c>
      <c r="H283">
        <f t="shared" si="7"/>
        <v>10754</v>
      </c>
      <c r="I283">
        <v>70</v>
      </c>
      <c r="J283" s="1" t="s">
        <v>148</v>
      </c>
      <c r="K283" s="1" t="s">
        <v>141</v>
      </c>
      <c r="L283">
        <v>5</v>
      </c>
    </row>
    <row r="284" spans="1:12" x14ac:dyDescent="0.25">
      <c r="A284">
        <f>D284*10+E284</f>
        <v>10755</v>
      </c>
      <c r="B284" t="str">
        <f>CONCATENATE(E284,"级",C284)</f>
        <v>5级狩魂战靴</v>
      </c>
      <c r="C284" s="1" t="str">
        <f>CONCATENATE(J284,K284)</f>
        <v>狩魂战靴</v>
      </c>
      <c r="D284">
        <f>1000+I284+L284</f>
        <v>1075</v>
      </c>
      <c r="E284">
        <v>5</v>
      </c>
      <c r="F284">
        <v>500</v>
      </c>
      <c r="G284">
        <v>50</v>
      </c>
      <c r="H284">
        <f t="shared" si="7"/>
        <v>10755</v>
      </c>
      <c r="I284">
        <v>70</v>
      </c>
      <c r="J284" s="1" t="s">
        <v>148</v>
      </c>
      <c r="K284" s="1" t="s">
        <v>141</v>
      </c>
      <c r="L284">
        <v>5</v>
      </c>
    </row>
    <row r="285" spans="1:12" x14ac:dyDescent="0.25">
      <c r="A285">
        <f>D285*10+E285</f>
        <v>10760</v>
      </c>
      <c r="B285" t="str">
        <f>CONCATENATE(E285,"级",C285)</f>
        <v>0级狩魂之戒</v>
      </c>
      <c r="C285" s="1" t="str">
        <f>CONCATENATE(J285,K285)</f>
        <v>狩魂之戒</v>
      </c>
      <c r="D285">
        <f>1000+I285+L285</f>
        <v>1076</v>
      </c>
      <c r="E285">
        <v>0</v>
      </c>
      <c r="F285">
        <v>10</v>
      </c>
      <c r="G285">
        <v>5</v>
      </c>
      <c r="H285">
        <f t="shared" si="7"/>
        <v>10760</v>
      </c>
      <c r="I285">
        <v>70</v>
      </c>
      <c r="J285" s="1" t="s">
        <v>148</v>
      </c>
      <c r="K285" t="s">
        <v>138</v>
      </c>
      <c r="L285">
        <v>6</v>
      </c>
    </row>
    <row r="286" spans="1:12" x14ac:dyDescent="0.25">
      <c r="A286">
        <f>D286*10+E286</f>
        <v>10761</v>
      </c>
      <c r="B286" t="str">
        <f>CONCATENATE(E286,"级",C286)</f>
        <v>1级狩魂之戒</v>
      </c>
      <c r="C286" s="1" t="str">
        <f>CONCATENATE(J286,K286)</f>
        <v>狩魂之戒</v>
      </c>
      <c r="D286">
        <f>1000+I286+L286</f>
        <v>1076</v>
      </c>
      <c r="E286">
        <v>1</v>
      </c>
      <c r="F286">
        <v>100</v>
      </c>
      <c r="G286">
        <v>10</v>
      </c>
      <c r="H286">
        <f t="shared" si="7"/>
        <v>10761</v>
      </c>
      <c r="I286">
        <v>70</v>
      </c>
      <c r="J286" s="1" t="s">
        <v>148</v>
      </c>
      <c r="K286" t="s">
        <v>138</v>
      </c>
      <c r="L286">
        <v>6</v>
      </c>
    </row>
    <row r="287" spans="1:12" x14ac:dyDescent="0.25">
      <c r="A287">
        <f>D287*10+E287</f>
        <v>10762</v>
      </c>
      <c r="B287" t="str">
        <f>CONCATENATE(E287,"级",C287)</f>
        <v>2级狩魂之戒</v>
      </c>
      <c r="C287" s="1" t="str">
        <f>CONCATENATE(J287,K287)</f>
        <v>狩魂之戒</v>
      </c>
      <c r="D287">
        <f>1000+I287+L287</f>
        <v>1076</v>
      </c>
      <c r="E287">
        <v>2</v>
      </c>
      <c r="F287">
        <v>200</v>
      </c>
      <c r="G287">
        <v>20</v>
      </c>
      <c r="H287">
        <f t="shared" si="7"/>
        <v>10762</v>
      </c>
      <c r="I287">
        <v>70</v>
      </c>
      <c r="J287" s="1" t="s">
        <v>148</v>
      </c>
      <c r="K287" t="s">
        <v>138</v>
      </c>
      <c r="L287">
        <v>6</v>
      </c>
    </row>
    <row r="288" spans="1:12" x14ac:dyDescent="0.25">
      <c r="A288">
        <f>D288*10+E288</f>
        <v>10763</v>
      </c>
      <c r="B288" t="str">
        <f>CONCATENATE(E288,"级",C288)</f>
        <v>3级狩魂之戒</v>
      </c>
      <c r="C288" s="1" t="str">
        <f>CONCATENATE(J288,K288)</f>
        <v>狩魂之戒</v>
      </c>
      <c r="D288">
        <f>1000+I288+L288</f>
        <v>1076</v>
      </c>
      <c r="E288">
        <v>3</v>
      </c>
      <c r="F288">
        <v>300</v>
      </c>
      <c r="G288">
        <v>30</v>
      </c>
      <c r="H288">
        <f t="shared" si="7"/>
        <v>10763</v>
      </c>
      <c r="I288">
        <v>70</v>
      </c>
      <c r="J288" s="1" t="s">
        <v>148</v>
      </c>
      <c r="K288" t="s">
        <v>138</v>
      </c>
      <c r="L288">
        <v>6</v>
      </c>
    </row>
    <row r="289" spans="1:12" x14ac:dyDescent="0.25">
      <c r="A289">
        <f>D289*10+E289</f>
        <v>10764</v>
      </c>
      <c r="B289" t="str">
        <f>CONCATENATE(E289,"级",C289)</f>
        <v>4级狩魂之戒</v>
      </c>
      <c r="C289" s="1" t="str">
        <f>CONCATENATE(J289,K289)</f>
        <v>狩魂之戒</v>
      </c>
      <c r="D289">
        <f>1000+I289+L289</f>
        <v>1076</v>
      </c>
      <c r="E289">
        <v>4</v>
      </c>
      <c r="F289">
        <v>400</v>
      </c>
      <c r="G289">
        <v>40</v>
      </c>
      <c r="H289">
        <f t="shared" si="7"/>
        <v>10764</v>
      </c>
      <c r="I289">
        <v>70</v>
      </c>
      <c r="J289" s="1" t="s">
        <v>148</v>
      </c>
      <c r="K289" t="s">
        <v>138</v>
      </c>
      <c r="L289">
        <v>6</v>
      </c>
    </row>
    <row r="290" spans="1:12" x14ac:dyDescent="0.25">
      <c r="A290">
        <f>D290*10+E290</f>
        <v>10765</v>
      </c>
      <c r="B290" t="str">
        <f>CONCATENATE(E290,"级",C290)</f>
        <v>5级狩魂之戒</v>
      </c>
      <c r="C290" s="1" t="str">
        <f>CONCATENATE(J290,K290)</f>
        <v>狩魂之戒</v>
      </c>
      <c r="D290">
        <f>1000+I290+L290</f>
        <v>1076</v>
      </c>
      <c r="E290">
        <v>5</v>
      </c>
      <c r="F290">
        <v>500</v>
      </c>
      <c r="G290">
        <v>50</v>
      </c>
      <c r="H290">
        <f t="shared" si="7"/>
        <v>10765</v>
      </c>
      <c r="I290">
        <v>70</v>
      </c>
      <c r="J290" s="1" t="s">
        <v>148</v>
      </c>
      <c r="K290" t="s">
        <v>138</v>
      </c>
      <c r="L290">
        <v>6</v>
      </c>
    </row>
    <row r="291" spans="1:12" x14ac:dyDescent="0.25">
      <c r="A291">
        <f>D291*10+E291</f>
        <v>10810</v>
      </c>
      <c r="B291" t="str">
        <f>CONCATENATE(E291,"级",C291)</f>
        <v>0级炎魔剑</v>
      </c>
      <c r="C291" s="1" t="str">
        <f>CONCATENATE(J291,K291)</f>
        <v>炎魔剑</v>
      </c>
      <c r="D291">
        <f>1000+I291+L291</f>
        <v>1081</v>
      </c>
      <c r="E291">
        <v>0</v>
      </c>
      <c r="F291">
        <v>10</v>
      </c>
      <c r="G291">
        <v>5</v>
      </c>
      <c r="H291">
        <f>A291</f>
        <v>10810</v>
      </c>
      <c r="I291">
        <v>80</v>
      </c>
      <c r="J291" s="1" t="s">
        <v>149</v>
      </c>
      <c r="K291" s="1" t="s">
        <v>136</v>
      </c>
      <c r="L291">
        <v>1</v>
      </c>
    </row>
    <row r="292" spans="1:12" x14ac:dyDescent="0.25">
      <c r="A292">
        <f>D292*10+E292</f>
        <v>10811</v>
      </c>
      <c r="B292" t="str">
        <f>CONCATENATE(E292,"级",C292)</f>
        <v>1级炎魔剑</v>
      </c>
      <c r="C292" s="1" t="str">
        <f>CONCATENATE(J292,K292)</f>
        <v>炎魔剑</v>
      </c>
      <c r="D292">
        <f>1000+I292+L292</f>
        <v>1081</v>
      </c>
      <c r="E292">
        <v>1</v>
      </c>
      <c r="F292">
        <v>15</v>
      </c>
      <c r="G292">
        <v>10</v>
      </c>
      <c r="H292">
        <f t="shared" ref="H292:H326" si="8">A292</f>
        <v>10811</v>
      </c>
      <c r="I292">
        <v>80</v>
      </c>
      <c r="J292" s="1" t="s">
        <v>149</v>
      </c>
      <c r="K292" s="1" t="s">
        <v>136</v>
      </c>
      <c r="L292">
        <v>1</v>
      </c>
    </row>
    <row r="293" spans="1:12" x14ac:dyDescent="0.25">
      <c r="A293">
        <f>D293*10+E293</f>
        <v>10812</v>
      </c>
      <c r="B293" t="str">
        <f>CONCATENATE(E293,"级",C293)</f>
        <v>2级炎魔剑</v>
      </c>
      <c r="C293" s="1" t="str">
        <f>CONCATENATE(J293,K293)</f>
        <v>炎魔剑</v>
      </c>
      <c r="D293">
        <f>1000+I293+L293</f>
        <v>1081</v>
      </c>
      <c r="E293">
        <v>2</v>
      </c>
      <c r="F293">
        <v>20</v>
      </c>
      <c r="G293">
        <v>20</v>
      </c>
      <c r="H293">
        <f t="shared" si="8"/>
        <v>10812</v>
      </c>
      <c r="I293">
        <v>80</v>
      </c>
      <c r="J293" s="1" t="s">
        <v>149</v>
      </c>
      <c r="K293" s="1" t="s">
        <v>136</v>
      </c>
      <c r="L293">
        <v>1</v>
      </c>
    </row>
    <row r="294" spans="1:12" x14ac:dyDescent="0.25">
      <c r="A294">
        <f>D294*10+E294</f>
        <v>10813</v>
      </c>
      <c r="B294" t="str">
        <f>CONCATENATE(E294,"级",C294)</f>
        <v>3级炎魔剑</v>
      </c>
      <c r="C294" s="1" t="str">
        <f>CONCATENATE(J294,K294)</f>
        <v>炎魔剑</v>
      </c>
      <c r="D294">
        <f>1000+I294+L294</f>
        <v>1081</v>
      </c>
      <c r="E294">
        <v>3</v>
      </c>
      <c r="F294">
        <v>25</v>
      </c>
      <c r="G294">
        <v>30</v>
      </c>
      <c r="H294">
        <f t="shared" si="8"/>
        <v>10813</v>
      </c>
      <c r="I294">
        <v>80</v>
      </c>
      <c r="J294" s="1" t="s">
        <v>149</v>
      </c>
      <c r="K294" s="1" t="s">
        <v>136</v>
      </c>
      <c r="L294">
        <v>1</v>
      </c>
    </row>
    <row r="295" spans="1:12" x14ac:dyDescent="0.25">
      <c r="A295">
        <f>D295*10+E295</f>
        <v>10814</v>
      </c>
      <c r="B295" t="str">
        <f>CONCATENATE(E295,"级",C295)</f>
        <v>4级炎魔剑</v>
      </c>
      <c r="C295" s="1" t="str">
        <f>CONCATENATE(J295,K295)</f>
        <v>炎魔剑</v>
      </c>
      <c r="D295">
        <f>1000+I295+L295</f>
        <v>1081</v>
      </c>
      <c r="E295">
        <v>4</v>
      </c>
      <c r="F295">
        <v>30</v>
      </c>
      <c r="G295">
        <v>40</v>
      </c>
      <c r="H295">
        <f t="shared" si="8"/>
        <v>10814</v>
      </c>
      <c r="I295">
        <v>80</v>
      </c>
      <c r="J295" s="1" t="s">
        <v>149</v>
      </c>
      <c r="K295" s="1" t="s">
        <v>136</v>
      </c>
      <c r="L295">
        <v>1</v>
      </c>
    </row>
    <row r="296" spans="1:12" x14ac:dyDescent="0.25">
      <c r="A296">
        <f>D296*10+E296</f>
        <v>10815</v>
      </c>
      <c r="B296" t="str">
        <f>CONCATENATE(E296,"级",C296)</f>
        <v>5级炎魔剑</v>
      </c>
      <c r="C296" s="1" t="str">
        <f>CONCATENATE(J296,K296)</f>
        <v>炎魔剑</v>
      </c>
      <c r="D296">
        <f>1000+I296+L296</f>
        <v>1081</v>
      </c>
      <c r="E296">
        <v>5</v>
      </c>
      <c r="F296">
        <v>40</v>
      </c>
      <c r="G296">
        <v>50</v>
      </c>
      <c r="H296">
        <f t="shared" si="8"/>
        <v>10815</v>
      </c>
      <c r="I296">
        <v>80</v>
      </c>
      <c r="J296" s="1" t="s">
        <v>149</v>
      </c>
      <c r="K296" s="1" t="s">
        <v>136</v>
      </c>
      <c r="L296">
        <v>1</v>
      </c>
    </row>
    <row r="297" spans="1:12" x14ac:dyDescent="0.25">
      <c r="A297">
        <f>D297*10+E297</f>
        <v>10820</v>
      </c>
      <c r="B297" t="str">
        <f>CONCATENATE(E297,"级",C297)</f>
        <v>0级炎魔盔</v>
      </c>
      <c r="C297" s="1" t="str">
        <f>CONCATENATE(J297,K297)</f>
        <v>炎魔盔</v>
      </c>
      <c r="D297">
        <f>1000+I297+L297</f>
        <v>1082</v>
      </c>
      <c r="E297">
        <v>0</v>
      </c>
      <c r="F297">
        <v>10</v>
      </c>
      <c r="G297">
        <v>5</v>
      </c>
      <c r="H297">
        <f t="shared" si="8"/>
        <v>10820</v>
      </c>
      <c r="I297">
        <v>80</v>
      </c>
      <c r="J297" s="1" t="s">
        <v>149</v>
      </c>
      <c r="K297" t="s">
        <v>137</v>
      </c>
      <c r="L297">
        <v>2</v>
      </c>
    </row>
    <row r="298" spans="1:12" x14ac:dyDescent="0.25">
      <c r="A298">
        <f>D298*10+E298</f>
        <v>10821</v>
      </c>
      <c r="B298" t="str">
        <f>CONCATENATE(E298,"级",C298)</f>
        <v>1级炎魔盔</v>
      </c>
      <c r="C298" s="1" t="str">
        <f>CONCATENATE(J298,K298)</f>
        <v>炎魔盔</v>
      </c>
      <c r="D298">
        <f>1000+I298+L298</f>
        <v>1082</v>
      </c>
      <c r="E298">
        <v>1</v>
      </c>
      <c r="F298">
        <v>100</v>
      </c>
      <c r="G298">
        <v>10</v>
      </c>
      <c r="H298">
        <f t="shared" si="8"/>
        <v>10821</v>
      </c>
      <c r="I298">
        <v>80</v>
      </c>
      <c r="J298" s="1" t="s">
        <v>149</v>
      </c>
      <c r="K298" t="s">
        <v>137</v>
      </c>
      <c r="L298">
        <v>2</v>
      </c>
    </row>
    <row r="299" spans="1:12" x14ac:dyDescent="0.25">
      <c r="A299">
        <f>D299*10+E299</f>
        <v>10822</v>
      </c>
      <c r="B299" t="str">
        <f>CONCATENATE(E299,"级",C299)</f>
        <v>2级炎魔盔</v>
      </c>
      <c r="C299" s="1" t="str">
        <f>CONCATENATE(J299,K299)</f>
        <v>炎魔盔</v>
      </c>
      <c r="D299">
        <f>1000+I299+L299</f>
        <v>1082</v>
      </c>
      <c r="E299">
        <v>2</v>
      </c>
      <c r="F299">
        <v>200</v>
      </c>
      <c r="G299">
        <v>20</v>
      </c>
      <c r="H299">
        <f t="shared" si="8"/>
        <v>10822</v>
      </c>
      <c r="I299">
        <v>80</v>
      </c>
      <c r="J299" s="1" t="s">
        <v>149</v>
      </c>
      <c r="K299" t="s">
        <v>137</v>
      </c>
      <c r="L299">
        <v>2</v>
      </c>
    </row>
    <row r="300" spans="1:12" x14ac:dyDescent="0.25">
      <c r="A300">
        <f>D300*10+E300</f>
        <v>10823</v>
      </c>
      <c r="B300" t="str">
        <f>CONCATENATE(E300,"级",C300)</f>
        <v>3级炎魔盔</v>
      </c>
      <c r="C300" s="1" t="str">
        <f>CONCATENATE(J300,K300)</f>
        <v>炎魔盔</v>
      </c>
      <c r="D300">
        <f>1000+I300+L300</f>
        <v>1082</v>
      </c>
      <c r="E300">
        <v>3</v>
      </c>
      <c r="F300">
        <v>300</v>
      </c>
      <c r="G300">
        <v>30</v>
      </c>
      <c r="H300">
        <f t="shared" si="8"/>
        <v>10823</v>
      </c>
      <c r="I300">
        <v>80</v>
      </c>
      <c r="J300" s="1" t="s">
        <v>149</v>
      </c>
      <c r="K300" t="s">
        <v>137</v>
      </c>
      <c r="L300">
        <v>2</v>
      </c>
    </row>
    <row r="301" spans="1:12" x14ac:dyDescent="0.25">
      <c r="A301">
        <f>D301*10+E301</f>
        <v>10824</v>
      </c>
      <c r="B301" t="str">
        <f>CONCATENATE(E301,"级",C301)</f>
        <v>4级炎魔盔</v>
      </c>
      <c r="C301" s="1" t="str">
        <f>CONCATENATE(J301,K301)</f>
        <v>炎魔盔</v>
      </c>
      <c r="D301">
        <f>1000+I301+L301</f>
        <v>1082</v>
      </c>
      <c r="E301">
        <v>4</v>
      </c>
      <c r="F301">
        <v>400</v>
      </c>
      <c r="G301">
        <v>40</v>
      </c>
      <c r="H301">
        <f t="shared" si="8"/>
        <v>10824</v>
      </c>
      <c r="I301">
        <v>80</v>
      </c>
      <c r="J301" s="1" t="s">
        <v>149</v>
      </c>
      <c r="K301" t="s">
        <v>137</v>
      </c>
      <c r="L301">
        <v>2</v>
      </c>
    </row>
    <row r="302" spans="1:12" x14ac:dyDescent="0.25">
      <c r="A302">
        <f>D302*10+E302</f>
        <v>10825</v>
      </c>
      <c r="B302" t="str">
        <f>CONCATENATE(E302,"级",C302)</f>
        <v>5级炎魔盔</v>
      </c>
      <c r="C302" s="1" t="str">
        <f>CONCATENATE(J302,K302)</f>
        <v>炎魔盔</v>
      </c>
      <c r="D302">
        <f>1000+I302+L302</f>
        <v>1082</v>
      </c>
      <c r="E302">
        <v>5</v>
      </c>
      <c r="F302">
        <v>500</v>
      </c>
      <c r="G302">
        <v>50</v>
      </c>
      <c r="H302">
        <f t="shared" si="8"/>
        <v>10825</v>
      </c>
      <c r="I302">
        <v>80</v>
      </c>
      <c r="J302" s="1" t="s">
        <v>149</v>
      </c>
      <c r="K302" t="s">
        <v>137</v>
      </c>
      <c r="L302">
        <v>2</v>
      </c>
    </row>
    <row r="303" spans="1:12" x14ac:dyDescent="0.25">
      <c r="A303">
        <f>D303*10+E303</f>
        <v>10830</v>
      </c>
      <c r="B303" t="str">
        <f>CONCATENATE(E303,"级",C303)</f>
        <v>0级炎魔战甲</v>
      </c>
      <c r="C303" s="1" t="str">
        <f>CONCATENATE(J303,K303)</f>
        <v>炎魔战甲</v>
      </c>
      <c r="D303">
        <f>1000+I303+L303</f>
        <v>1083</v>
      </c>
      <c r="E303">
        <v>0</v>
      </c>
      <c r="F303">
        <v>10</v>
      </c>
      <c r="G303">
        <v>5</v>
      </c>
      <c r="H303">
        <f t="shared" si="8"/>
        <v>10830</v>
      </c>
      <c r="I303">
        <v>80</v>
      </c>
      <c r="J303" s="1" t="s">
        <v>149</v>
      </c>
      <c r="K303" s="1" t="s">
        <v>139</v>
      </c>
      <c r="L303">
        <v>3</v>
      </c>
    </row>
    <row r="304" spans="1:12" x14ac:dyDescent="0.25">
      <c r="A304">
        <f>D304*10+E304</f>
        <v>10831</v>
      </c>
      <c r="B304" t="str">
        <f>CONCATENATE(E304,"级",C304)</f>
        <v>1级炎魔战甲</v>
      </c>
      <c r="C304" s="1" t="str">
        <f>CONCATENATE(J304,K304)</f>
        <v>炎魔战甲</v>
      </c>
      <c r="D304">
        <f>1000+I304+L304</f>
        <v>1083</v>
      </c>
      <c r="E304">
        <v>1</v>
      </c>
      <c r="F304">
        <v>100</v>
      </c>
      <c r="G304">
        <v>10</v>
      </c>
      <c r="H304">
        <f t="shared" si="8"/>
        <v>10831</v>
      </c>
      <c r="I304">
        <v>80</v>
      </c>
      <c r="J304" s="1" t="s">
        <v>149</v>
      </c>
      <c r="K304" s="1" t="s">
        <v>139</v>
      </c>
      <c r="L304">
        <v>3</v>
      </c>
    </row>
    <row r="305" spans="1:12" x14ac:dyDescent="0.25">
      <c r="A305">
        <f>D305*10+E305</f>
        <v>10832</v>
      </c>
      <c r="B305" t="str">
        <f>CONCATENATE(E305,"级",C305)</f>
        <v>2级炎魔战甲</v>
      </c>
      <c r="C305" s="1" t="str">
        <f>CONCATENATE(J305,K305)</f>
        <v>炎魔战甲</v>
      </c>
      <c r="D305">
        <f>1000+I305+L305</f>
        <v>1083</v>
      </c>
      <c r="E305">
        <v>2</v>
      </c>
      <c r="F305">
        <v>200</v>
      </c>
      <c r="G305">
        <v>20</v>
      </c>
      <c r="H305">
        <f t="shared" si="8"/>
        <v>10832</v>
      </c>
      <c r="I305">
        <v>80</v>
      </c>
      <c r="J305" s="1" t="s">
        <v>149</v>
      </c>
      <c r="K305" s="1" t="s">
        <v>139</v>
      </c>
      <c r="L305">
        <v>3</v>
      </c>
    </row>
    <row r="306" spans="1:12" x14ac:dyDescent="0.25">
      <c r="A306">
        <f>D306*10+E306</f>
        <v>10833</v>
      </c>
      <c r="B306" t="str">
        <f>CONCATENATE(E306,"级",C306)</f>
        <v>3级炎魔战甲</v>
      </c>
      <c r="C306" s="1" t="str">
        <f>CONCATENATE(J306,K306)</f>
        <v>炎魔战甲</v>
      </c>
      <c r="D306">
        <f>1000+I306+L306</f>
        <v>1083</v>
      </c>
      <c r="E306">
        <v>3</v>
      </c>
      <c r="F306">
        <v>300</v>
      </c>
      <c r="G306">
        <v>30</v>
      </c>
      <c r="H306">
        <f t="shared" si="8"/>
        <v>10833</v>
      </c>
      <c r="I306">
        <v>80</v>
      </c>
      <c r="J306" s="1" t="s">
        <v>149</v>
      </c>
      <c r="K306" s="1" t="s">
        <v>139</v>
      </c>
      <c r="L306">
        <v>3</v>
      </c>
    </row>
    <row r="307" spans="1:12" x14ac:dyDescent="0.25">
      <c r="A307">
        <f>D307*10+E307</f>
        <v>10834</v>
      </c>
      <c r="B307" t="str">
        <f>CONCATENATE(E307,"级",C307)</f>
        <v>4级炎魔战甲</v>
      </c>
      <c r="C307" s="1" t="str">
        <f>CONCATENATE(J307,K307)</f>
        <v>炎魔战甲</v>
      </c>
      <c r="D307">
        <f>1000+I307+L307</f>
        <v>1083</v>
      </c>
      <c r="E307">
        <v>4</v>
      </c>
      <c r="F307">
        <v>400</v>
      </c>
      <c r="G307">
        <v>40</v>
      </c>
      <c r="H307">
        <f t="shared" si="8"/>
        <v>10834</v>
      </c>
      <c r="I307">
        <v>80</v>
      </c>
      <c r="J307" s="1" t="s">
        <v>149</v>
      </c>
      <c r="K307" s="1" t="s">
        <v>139</v>
      </c>
      <c r="L307">
        <v>3</v>
      </c>
    </row>
    <row r="308" spans="1:12" x14ac:dyDescent="0.25">
      <c r="A308">
        <f>D308*10+E308</f>
        <v>10835</v>
      </c>
      <c r="B308" t="str">
        <f>CONCATENATE(E308,"级",C308)</f>
        <v>5级炎魔战甲</v>
      </c>
      <c r="C308" s="1" t="str">
        <f>CONCATENATE(J308,K308)</f>
        <v>炎魔战甲</v>
      </c>
      <c r="D308">
        <f>1000+I308+L308</f>
        <v>1083</v>
      </c>
      <c r="E308">
        <v>5</v>
      </c>
      <c r="F308">
        <v>500</v>
      </c>
      <c r="G308">
        <v>50</v>
      </c>
      <c r="H308">
        <f t="shared" si="8"/>
        <v>10835</v>
      </c>
      <c r="I308">
        <v>80</v>
      </c>
      <c r="J308" s="1" t="s">
        <v>149</v>
      </c>
      <c r="K308" s="1" t="s">
        <v>139</v>
      </c>
      <c r="L308">
        <v>3</v>
      </c>
    </row>
    <row r="309" spans="1:12" x14ac:dyDescent="0.25">
      <c r="A309">
        <f>D309*10+E309</f>
        <v>10840</v>
      </c>
      <c r="B309" t="str">
        <f>CONCATENATE(E309,"级",C309)</f>
        <v>0级炎魔裤</v>
      </c>
      <c r="C309" s="1" t="str">
        <f>CONCATENATE(J309,K309)</f>
        <v>炎魔裤</v>
      </c>
      <c r="D309">
        <f>1000+I309+L309</f>
        <v>1084</v>
      </c>
      <c r="E309">
        <v>0</v>
      </c>
      <c r="F309">
        <v>10</v>
      </c>
      <c r="G309">
        <v>5</v>
      </c>
      <c r="H309">
        <f t="shared" si="8"/>
        <v>10840</v>
      </c>
      <c r="I309">
        <v>80</v>
      </c>
      <c r="J309" s="1" t="s">
        <v>149</v>
      </c>
      <c r="K309" s="1" t="s">
        <v>140</v>
      </c>
      <c r="L309">
        <v>4</v>
      </c>
    </row>
    <row r="310" spans="1:12" x14ac:dyDescent="0.25">
      <c r="A310">
        <f>D310*10+E310</f>
        <v>10841</v>
      </c>
      <c r="B310" t="str">
        <f>CONCATENATE(E310,"级",C310)</f>
        <v>1级炎魔裤</v>
      </c>
      <c r="C310" s="1" t="str">
        <f>CONCATENATE(J310,K310)</f>
        <v>炎魔裤</v>
      </c>
      <c r="D310">
        <f>1000+I310+L310</f>
        <v>1084</v>
      </c>
      <c r="E310">
        <v>1</v>
      </c>
      <c r="F310">
        <v>100</v>
      </c>
      <c r="G310">
        <v>10</v>
      </c>
      <c r="H310">
        <f t="shared" si="8"/>
        <v>10841</v>
      </c>
      <c r="I310">
        <v>80</v>
      </c>
      <c r="J310" s="1" t="s">
        <v>149</v>
      </c>
      <c r="K310" s="1" t="s">
        <v>140</v>
      </c>
      <c r="L310">
        <v>4</v>
      </c>
    </row>
    <row r="311" spans="1:12" x14ac:dyDescent="0.25">
      <c r="A311">
        <f>D311*10+E311</f>
        <v>10842</v>
      </c>
      <c r="B311" t="str">
        <f>CONCATENATE(E311,"级",C311)</f>
        <v>2级炎魔裤</v>
      </c>
      <c r="C311" s="1" t="str">
        <f>CONCATENATE(J311,K311)</f>
        <v>炎魔裤</v>
      </c>
      <c r="D311">
        <f>1000+I311+L311</f>
        <v>1084</v>
      </c>
      <c r="E311">
        <v>2</v>
      </c>
      <c r="F311">
        <v>200</v>
      </c>
      <c r="G311">
        <v>20</v>
      </c>
      <c r="H311">
        <f t="shared" si="8"/>
        <v>10842</v>
      </c>
      <c r="I311">
        <v>80</v>
      </c>
      <c r="J311" s="1" t="s">
        <v>149</v>
      </c>
      <c r="K311" s="1" t="s">
        <v>140</v>
      </c>
      <c r="L311">
        <v>4</v>
      </c>
    </row>
    <row r="312" spans="1:12" x14ac:dyDescent="0.25">
      <c r="A312">
        <f>D312*10+E312</f>
        <v>10843</v>
      </c>
      <c r="B312" t="str">
        <f>CONCATENATE(E312,"级",C312)</f>
        <v>3级炎魔裤</v>
      </c>
      <c r="C312" s="1" t="str">
        <f>CONCATENATE(J312,K312)</f>
        <v>炎魔裤</v>
      </c>
      <c r="D312">
        <f>1000+I312+L312</f>
        <v>1084</v>
      </c>
      <c r="E312">
        <v>3</v>
      </c>
      <c r="F312">
        <v>300</v>
      </c>
      <c r="G312">
        <v>30</v>
      </c>
      <c r="H312">
        <f t="shared" si="8"/>
        <v>10843</v>
      </c>
      <c r="I312">
        <v>80</v>
      </c>
      <c r="J312" s="1" t="s">
        <v>149</v>
      </c>
      <c r="K312" s="1" t="s">
        <v>140</v>
      </c>
      <c r="L312">
        <v>4</v>
      </c>
    </row>
    <row r="313" spans="1:12" x14ac:dyDescent="0.25">
      <c r="A313">
        <f>D313*10+E313</f>
        <v>10844</v>
      </c>
      <c r="B313" t="str">
        <f>CONCATENATE(E313,"级",C313)</f>
        <v>4级炎魔裤</v>
      </c>
      <c r="C313" s="1" t="str">
        <f>CONCATENATE(J313,K313)</f>
        <v>炎魔裤</v>
      </c>
      <c r="D313">
        <f>1000+I313+L313</f>
        <v>1084</v>
      </c>
      <c r="E313">
        <v>4</v>
      </c>
      <c r="F313">
        <v>400</v>
      </c>
      <c r="G313">
        <v>40</v>
      </c>
      <c r="H313">
        <f t="shared" si="8"/>
        <v>10844</v>
      </c>
      <c r="I313">
        <v>80</v>
      </c>
      <c r="J313" s="1" t="s">
        <v>149</v>
      </c>
      <c r="K313" s="1" t="s">
        <v>140</v>
      </c>
      <c r="L313">
        <v>4</v>
      </c>
    </row>
    <row r="314" spans="1:12" x14ac:dyDescent="0.25">
      <c r="A314">
        <f>D314*10+E314</f>
        <v>10845</v>
      </c>
      <c r="B314" t="str">
        <f>CONCATENATE(E314,"级",C314)</f>
        <v>5级炎魔裤</v>
      </c>
      <c r="C314" s="1" t="str">
        <f>CONCATENATE(J314,K314)</f>
        <v>炎魔裤</v>
      </c>
      <c r="D314">
        <f>1000+I314+L314</f>
        <v>1084</v>
      </c>
      <c r="E314">
        <v>5</v>
      </c>
      <c r="F314">
        <v>500</v>
      </c>
      <c r="G314">
        <v>50</v>
      </c>
      <c r="H314">
        <f t="shared" si="8"/>
        <v>10845</v>
      </c>
      <c r="I314">
        <v>80</v>
      </c>
      <c r="J314" s="1" t="s">
        <v>149</v>
      </c>
      <c r="K314" s="1" t="s">
        <v>140</v>
      </c>
      <c r="L314">
        <v>4</v>
      </c>
    </row>
    <row r="315" spans="1:12" x14ac:dyDescent="0.25">
      <c r="A315">
        <f>D315*10+E315</f>
        <v>10850</v>
      </c>
      <c r="B315" t="str">
        <f>CONCATENATE(E315,"级",C315)</f>
        <v>0级炎魔战靴</v>
      </c>
      <c r="C315" s="1" t="str">
        <f>CONCATENATE(J315,K315)</f>
        <v>炎魔战靴</v>
      </c>
      <c r="D315">
        <f>1000+I315+L315</f>
        <v>1085</v>
      </c>
      <c r="E315">
        <v>0</v>
      </c>
      <c r="F315">
        <v>10</v>
      </c>
      <c r="G315">
        <v>5</v>
      </c>
      <c r="H315">
        <f t="shared" si="8"/>
        <v>10850</v>
      </c>
      <c r="I315">
        <v>80</v>
      </c>
      <c r="J315" s="1" t="s">
        <v>149</v>
      </c>
      <c r="K315" s="1" t="s">
        <v>141</v>
      </c>
      <c r="L315">
        <v>5</v>
      </c>
    </row>
    <row r="316" spans="1:12" x14ac:dyDescent="0.25">
      <c r="A316">
        <f>D316*10+E316</f>
        <v>10851</v>
      </c>
      <c r="B316" t="str">
        <f>CONCATENATE(E316,"级",C316)</f>
        <v>1级炎魔战靴</v>
      </c>
      <c r="C316" s="1" t="str">
        <f>CONCATENATE(J316,K316)</f>
        <v>炎魔战靴</v>
      </c>
      <c r="D316">
        <f>1000+I316+L316</f>
        <v>1085</v>
      </c>
      <c r="E316">
        <v>1</v>
      </c>
      <c r="F316">
        <v>100</v>
      </c>
      <c r="G316">
        <v>10</v>
      </c>
      <c r="H316">
        <f t="shared" si="8"/>
        <v>10851</v>
      </c>
      <c r="I316">
        <v>80</v>
      </c>
      <c r="J316" s="1" t="s">
        <v>149</v>
      </c>
      <c r="K316" s="1" t="s">
        <v>141</v>
      </c>
      <c r="L316">
        <v>5</v>
      </c>
    </row>
    <row r="317" spans="1:12" x14ac:dyDescent="0.25">
      <c r="A317">
        <f>D317*10+E317</f>
        <v>10852</v>
      </c>
      <c r="B317" t="str">
        <f>CONCATENATE(E317,"级",C317)</f>
        <v>2级炎魔战靴</v>
      </c>
      <c r="C317" s="1" t="str">
        <f>CONCATENATE(J317,K317)</f>
        <v>炎魔战靴</v>
      </c>
      <c r="D317">
        <f>1000+I317+L317</f>
        <v>1085</v>
      </c>
      <c r="E317">
        <v>2</v>
      </c>
      <c r="F317">
        <v>200</v>
      </c>
      <c r="G317">
        <v>20</v>
      </c>
      <c r="H317">
        <f t="shared" si="8"/>
        <v>10852</v>
      </c>
      <c r="I317">
        <v>80</v>
      </c>
      <c r="J317" s="1" t="s">
        <v>149</v>
      </c>
      <c r="K317" s="1" t="s">
        <v>141</v>
      </c>
      <c r="L317">
        <v>5</v>
      </c>
    </row>
    <row r="318" spans="1:12" x14ac:dyDescent="0.25">
      <c r="A318">
        <f>D318*10+E318</f>
        <v>10853</v>
      </c>
      <c r="B318" t="str">
        <f>CONCATENATE(E318,"级",C318)</f>
        <v>3级炎魔战靴</v>
      </c>
      <c r="C318" s="1" t="str">
        <f>CONCATENATE(J318,K318)</f>
        <v>炎魔战靴</v>
      </c>
      <c r="D318">
        <f>1000+I318+L318</f>
        <v>1085</v>
      </c>
      <c r="E318">
        <v>3</v>
      </c>
      <c r="F318">
        <v>300</v>
      </c>
      <c r="G318">
        <v>30</v>
      </c>
      <c r="H318">
        <f t="shared" si="8"/>
        <v>10853</v>
      </c>
      <c r="I318">
        <v>80</v>
      </c>
      <c r="J318" s="1" t="s">
        <v>149</v>
      </c>
      <c r="K318" s="1" t="s">
        <v>141</v>
      </c>
      <c r="L318">
        <v>5</v>
      </c>
    </row>
    <row r="319" spans="1:12" x14ac:dyDescent="0.25">
      <c r="A319">
        <f>D319*10+E319</f>
        <v>10854</v>
      </c>
      <c r="B319" t="str">
        <f>CONCATENATE(E319,"级",C319)</f>
        <v>4级炎魔战靴</v>
      </c>
      <c r="C319" s="1" t="str">
        <f>CONCATENATE(J319,K319)</f>
        <v>炎魔战靴</v>
      </c>
      <c r="D319">
        <f>1000+I319+L319</f>
        <v>1085</v>
      </c>
      <c r="E319">
        <v>4</v>
      </c>
      <c r="F319">
        <v>400</v>
      </c>
      <c r="G319">
        <v>40</v>
      </c>
      <c r="H319">
        <f t="shared" si="8"/>
        <v>10854</v>
      </c>
      <c r="I319">
        <v>80</v>
      </c>
      <c r="J319" s="1" t="s">
        <v>149</v>
      </c>
      <c r="K319" s="1" t="s">
        <v>141</v>
      </c>
      <c r="L319">
        <v>5</v>
      </c>
    </row>
    <row r="320" spans="1:12" x14ac:dyDescent="0.25">
      <c r="A320">
        <f>D320*10+E320</f>
        <v>10855</v>
      </c>
      <c r="B320" t="str">
        <f>CONCATENATE(E320,"级",C320)</f>
        <v>5级炎魔战靴</v>
      </c>
      <c r="C320" s="1" t="str">
        <f>CONCATENATE(J320,K320)</f>
        <v>炎魔战靴</v>
      </c>
      <c r="D320">
        <f>1000+I320+L320</f>
        <v>1085</v>
      </c>
      <c r="E320">
        <v>5</v>
      </c>
      <c r="F320">
        <v>500</v>
      </c>
      <c r="G320">
        <v>50</v>
      </c>
      <c r="H320">
        <f t="shared" si="8"/>
        <v>10855</v>
      </c>
      <c r="I320">
        <v>80</v>
      </c>
      <c r="J320" s="1" t="s">
        <v>149</v>
      </c>
      <c r="K320" s="1" t="s">
        <v>141</v>
      </c>
      <c r="L320">
        <v>5</v>
      </c>
    </row>
    <row r="321" spans="1:12" x14ac:dyDescent="0.25">
      <c r="A321">
        <f>D321*10+E321</f>
        <v>10860</v>
      </c>
      <c r="B321" t="str">
        <f>CONCATENATE(E321,"级",C321)</f>
        <v>0级炎魔之戒</v>
      </c>
      <c r="C321" s="1" t="str">
        <f>CONCATENATE(J321,K321)</f>
        <v>炎魔之戒</v>
      </c>
      <c r="D321">
        <f>1000+I321+L321</f>
        <v>1086</v>
      </c>
      <c r="E321">
        <v>0</v>
      </c>
      <c r="F321">
        <v>10</v>
      </c>
      <c r="G321">
        <v>5</v>
      </c>
      <c r="H321">
        <f t="shared" si="8"/>
        <v>10860</v>
      </c>
      <c r="I321">
        <v>80</v>
      </c>
      <c r="J321" s="1" t="s">
        <v>149</v>
      </c>
      <c r="K321" t="s">
        <v>138</v>
      </c>
      <c r="L321">
        <v>6</v>
      </c>
    </row>
    <row r="322" spans="1:12" x14ac:dyDescent="0.25">
      <c r="A322">
        <f>D322*10+E322</f>
        <v>10861</v>
      </c>
      <c r="B322" t="str">
        <f>CONCATENATE(E322,"级",C322)</f>
        <v>1级炎魔之戒</v>
      </c>
      <c r="C322" s="1" t="str">
        <f>CONCATENATE(J322,K322)</f>
        <v>炎魔之戒</v>
      </c>
      <c r="D322">
        <f>1000+I322+L322</f>
        <v>1086</v>
      </c>
      <c r="E322">
        <v>1</v>
      </c>
      <c r="F322">
        <v>100</v>
      </c>
      <c r="G322">
        <v>10</v>
      </c>
      <c r="H322">
        <f t="shared" si="8"/>
        <v>10861</v>
      </c>
      <c r="I322">
        <v>80</v>
      </c>
      <c r="J322" s="1" t="s">
        <v>149</v>
      </c>
      <c r="K322" t="s">
        <v>138</v>
      </c>
      <c r="L322">
        <v>6</v>
      </c>
    </row>
    <row r="323" spans="1:12" x14ac:dyDescent="0.25">
      <c r="A323">
        <f>D323*10+E323</f>
        <v>10862</v>
      </c>
      <c r="B323" t="str">
        <f>CONCATENATE(E323,"级",C323)</f>
        <v>2级炎魔之戒</v>
      </c>
      <c r="C323" s="1" t="str">
        <f>CONCATENATE(J323,K323)</f>
        <v>炎魔之戒</v>
      </c>
      <c r="D323">
        <f>1000+I323+L323</f>
        <v>1086</v>
      </c>
      <c r="E323">
        <v>2</v>
      </c>
      <c r="F323">
        <v>200</v>
      </c>
      <c r="G323">
        <v>20</v>
      </c>
      <c r="H323">
        <f t="shared" si="8"/>
        <v>10862</v>
      </c>
      <c r="I323">
        <v>80</v>
      </c>
      <c r="J323" s="1" t="s">
        <v>149</v>
      </c>
      <c r="K323" t="s">
        <v>138</v>
      </c>
      <c r="L323">
        <v>6</v>
      </c>
    </row>
    <row r="324" spans="1:12" x14ac:dyDescent="0.25">
      <c r="A324">
        <f>D324*10+E324</f>
        <v>10863</v>
      </c>
      <c r="B324" t="str">
        <f>CONCATENATE(E324,"级",C324)</f>
        <v>3级炎魔之戒</v>
      </c>
      <c r="C324" s="1" t="str">
        <f>CONCATENATE(J324,K324)</f>
        <v>炎魔之戒</v>
      </c>
      <c r="D324">
        <f>1000+I324+L324</f>
        <v>1086</v>
      </c>
      <c r="E324">
        <v>3</v>
      </c>
      <c r="F324">
        <v>300</v>
      </c>
      <c r="G324">
        <v>30</v>
      </c>
      <c r="H324">
        <f t="shared" si="8"/>
        <v>10863</v>
      </c>
      <c r="I324">
        <v>80</v>
      </c>
      <c r="J324" s="1" t="s">
        <v>149</v>
      </c>
      <c r="K324" t="s">
        <v>138</v>
      </c>
      <c r="L324">
        <v>6</v>
      </c>
    </row>
    <row r="325" spans="1:12" x14ac:dyDescent="0.25">
      <c r="A325">
        <f>D325*10+E325</f>
        <v>10864</v>
      </c>
      <c r="B325" t="str">
        <f>CONCATENATE(E325,"级",C325)</f>
        <v>4级炎魔之戒</v>
      </c>
      <c r="C325" s="1" t="str">
        <f>CONCATENATE(J325,K325)</f>
        <v>炎魔之戒</v>
      </c>
      <c r="D325">
        <f>1000+I325+L325</f>
        <v>1086</v>
      </c>
      <c r="E325">
        <v>4</v>
      </c>
      <c r="F325">
        <v>400</v>
      </c>
      <c r="G325">
        <v>40</v>
      </c>
      <c r="H325">
        <f t="shared" si="8"/>
        <v>10864</v>
      </c>
      <c r="I325">
        <v>80</v>
      </c>
      <c r="J325" s="1" t="s">
        <v>149</v>
      </c>
      <c r="K325" t="s">
        <v>138</v>
      </c>
      <c r="L325">
        <v>6</v>
      </c>
    </row>
    <row r="326" spans="1:12" x14ac:dyDescent="0.25">
      <c r="A326">
        <f>D326*10+E326</f>
        <v>10865</v>
      </c>
      <c r="B326" t="str">
        <f>CONCATENATE(E326,"级",C326)</f>
        <v>5级炎魔之戒</v>
      </c>
      <c r="C326" s="1" t="str">
        <f>CONCATENATE(J326,K326)</f>
        <v>炎魔之戒</v>
      </c>
      <c r="D326">
        <f>1000+I326+L326</f>
        <v>1086</v>
      </c>
      <c r="E326">
        <v>5</v>
      </c>
      <c r="F326">
        <v>500</v>
      </c>
      <c r="G326">
        <v>50</v>
      </c>
      <c r="H326">
        <f t="shared" si="8"/>
        <v>10865</v>
      </c>
      <c r="I326">
        <v>80</v>
      </c>
      <c r="J326" s="1" t="s">
        <v>149</v>
      </c>
      <c r="K326" t="s">
        <v>138</v>
      </c>
      <c r="L326">
        <v>6</v>
      </c>
    </row>
    <row r="327" spans="1:12" x14ac:dyDescent="0.25">
      <c r="A327">
        <f>D327*10+E327</f>
        <v>10910</v>
      </c>
      <c r="B327" t="str">
        <f>CONCATENATE(E327,"级",C327)</f>
        <v>0级血怒剑</v>
      </c>
      <c r="C327" s="1" t="str">
        <f>CONCATENATE(J327,K327)</f>
        <v>血怒剑</v>
      </c>
      <c r="D327">
        <f>1000+I327+L327</f>
        <v>1091</v>
      </c>
      <c r="E327">
        <v>0</v>
      </c>
      <c r="F327">
        <v>10</v>
      </c>
      <c r="G327">
        <v>5</v>
      </c>
      <c r="H327">
        <f>A327</f>
        <v>10910</v>
      </c>
      <c r="I327">
        <v>90</v>
      </c>
      <c r="J327" s="1" t="s">
        <v>502</v>
      </c>
      <c r="K327" s="1" t="s">
        <v>136</v>
      </c>
      <c r="L327">
        <v>1</v>
      </c>
    </row>
    <row r="328" spans="1:12" x14ac:dyDescent="0.25">
      <c r="A328">
        <f>D328*10+E328</f>
        <v>10911</v>
      </c>
      <c r="B328" t="str">
        <f>CONCATENATE(E328,"级",C328)</f>
        <v>1级血怒剑</v>
      </c>
      <c r="C328" s="1" t="str">
        <f>CONCATENATE(J328,K328)</f>
        <v>血怒剑</v>
      </c>
      <c r="D328">
        <f>1000+I328+L328</f>
        <v>1091</v>
      </c>
      <c r="E328">
        <v>1</v>
      </c>
      <c r="F328">
        <v>15</v>
      </c>
      <c r="G328">
        <v>10</v>
      </c>
      <c r="H328">
        <f t="shared" ref="H328:H391" si="9">A328</f>
        <v>10911</v>
      </c>
      <c r="I328">
        <v>90</v>
      </c>
      <c r="J328" s="1" t="s">
        <v>502</v>
      </c>
      <c r="K328" s="1" t="s">
        <v>136</v>
      </c>
      <c r="L328">
        <v>1</v>
      </c>
    </row>
    <row r="329" spans="1:12" x14ac:dyDescent="0.25">
      <c r="A329">
        <f>D329*10+E329</f>
        <v>10912</v>
      </c>
      <c r="B329" t="str">
        <f>CONCATENATE(E329,"级",C329)</f>
        <v>2级血怒剑</v>
      </c>
      <c r="C329" s="1" t="str">
        <f>CONCATENATE(J329,K329)</f>
        <v>血怒剑</v>
      </c>
      <c r="D329">
        <f>1000+I329+L329</f>
        <v>1091</v>
      </c>
      <c r="E329">
        <v>2</v>
      </c>
      <c r="F329">
        <v>20</v>
      </c>
      <c r="G329">
        <v>20</v>
      </c>
      <c r="H329">
        <f t="shared" si="9"/>
        <v>10912</v>
      </c>
      <c r="I329">
        <v>90</v>
      </c>
      <c r="J329" s="1" t="s">
        <v>502</v>
      </c>
      <c r="K329" s="1" t="s">
        <v>136</v>
      </c>
      <c r="L329">
        <v>1</v>
      </c>
    </row>
    <row r="330" spans="1:12" x14ac:dyDescent="0.25">
      <c r="A330">
        <f>D330*10+E330</f>
        <v>10913</v>
      </c>
      <c r="B330" t="str">
        <f>CONCATENATE(E330,"级",C330)</f>
        <v>3级血怒剑</v>
      </c>
      <c r="C330" s="1" t="str">
        <f>CONCATENATE(J330,K330)</f>
        <v>血怒剑</v>
      </c>
      <c r="D330">
        <f>1000+I330+L330</f>
        <v>1091</v>
      </c>
      <c r="E330">
        <v>3</v>
      </c>
      <c r="F330">
        <v>25</v>
      </c>
      <c r="G330">
        <v>30</v>
      </c>
      <c r="H330">
        <f t="shared" si="9"/>
        <v>10913</v>
      </c>
      <c r="I330">
        <v>90</v>
      </c>
      <c r="J330" s="1" t="s">
        <v>502</v>
      </c>
      <c r="K330" s="1" t="s">
        <v>136</v>
      </c>
      <c r="L330">
        <v>1</v>
      </c>
    </row>
    <row r="331" spans="1:12" x14ac:dyDescent="0.25">
      <c r="A331">
        <f>D331*10+E331</f>
        <v>10914</v>
      </c>
      <c r="B331" t="str">
        <f>CONCATENATE(E331,"级",C331)</f>
        <v>4级血怒剑</v>
      </c>
      <c r="C331" s="1" t="str">
        <f>CONCATENATE(J331,K331)</f>
        <v>血怒剑</v>
      </c>
      <c r="D331">
        <f>1000+I331+L331</f>
        <v>1091</v>
      </c>
      <c r="E331">
        <v>4</v>
      </c>
      <c r="F331">
        <v>30</v>
      </c>
      <c r="G331">
        <v>40</v>
      </c>
      <c r="H331">
        <f t="shared" si="9"/>
        <v>10914</v>
      </c>
      <c r="I331">
        <v>90</v>
      </c>
      <c r="J331" s="1" t="s">
        <v>502</v>
      </c>
      <c r="K331" s="1" t="s">
        <v>136</v>
      </c>
      <c r="L331">
        <v>1</v>
      </c>
    </row>
    <row r="332" spans="1:12" x14ac:dyDescent="0.25">
      <c r="A332">
        <f>D332*10+E332</f>
        <v>10915</v>
      </c>
      <c r="B332" t="str">
        <f>CONCATENATE(E332,"级",C332)</f>
        <v>5级血怒剑</v>
      </c>
      <c r="C332" s="1" t="str">
        <f>CONCATENATE(J332,K332)</f>
        <v>血怒剑</v>
      </c>
      <c r="D332">
        <f>1000+I332+L332</f>
        <v>1091</v>
      </c>
      <c r="E332">
        <v>5</v>
      </c>
      <c r="F332">
        <v>40</v>
      </c>
      <c r="G332">
        <v>50</v>
      </c>
      <c r="H332">
        <f t="shared" si="9"/>
        <v>10915</v>
      </c>
      <c r="I332">
        <v>90</v>
      </c>
      <c r="J332" s="1" t="s">
        <v>502</v>
      </c>
      <c r="K332" s="1" t="s">
        <v>136</v>
      </c>
      <c r="L332">
        <v>1</v>
      </c>
    </row>
    <row r="333" spans="1:12" x14ac:dyDescent="0.25">
      <c r="A333">
        <f>D333*10+E333</f>
        <v>10920</v>
      </c>
      <c r="B333" t="str">
        <f>CONCATENATE(E333,"级",C333)</f>
        <v>0级血怒盔</v>
      </c>
      <c r="C333" s="1" t="str">
        <f>CONCATENATE(J333,K333)</f>
        <v>血怒盔</v>
      </c>
      <c r="D333">
        <f>1000+I333+L333</f>
        <v>1092</v>
      </c>
      <c r="E333">
        <v>0</v>
      </c>
      <c r="F333">
        <v>10</v>
      </c>
      <c r="G333">
        <v>5</v>
      </c>
      <c r="H333">
        <f t="shared" si="9"/>
        <v>10920</v>
      </c>
      <c r="I333">
        <v>90</v>
      </c>
      <c r="J333" s="1" t="s">
        <v>502</v>
      </c>
      <c r="K333" t="s">
        <v>137</v>
      </c>
      <c r="L333">
        <v>2</v>
      </c>
    </row>
    <row r="334" spans="1:12" x14ac:dyDescent="0.25">
      <c r="A334">
        <f>D334*10+E334</f>
        <v>10921</v>
      </c>
      <c r="B334" t="str">
        <f>CONCATENATE(E334,"级",C334)</f>
        <v>1级血怒盔</v>
      </c>
      <c r="C334" s="1" t="str">
        <f>CONCATENATE(J334,K334)</f>
        <v>血怒盔</v>
      </c>
      <c r="D334">
        <f>1000+I334+L334</f>
        <v>1092</v>
      </c>
      <c r="E334">
        <v>1</v>
      </c>
      <c r="F334">
        <v>100</v>
      </c>
      <c r="G334">
        <v>10</v>
      </c>
      <c r="H334">
        <f t="shared" si="9"/>
        <v>10921</v>
      </c>
      <c r="I334">
        <v>90</v>
      </c>
      <c r="J334" s="1" t="s">
        <v>502</v>
      </c>
      <c r="K334" t="s">
        <v>137</v>
      </c>
      <c r="L334">
        <v>2</v>
      </c>
    </row>
    <row r="335" spans="1:12" x14ac:dyDescent="0.25">
      <c r="A335">
        <f>D335*10+E335</f>
        <v>10922</v>
      </c>
      <c r="B335" t="str">
        <f>CONCATENATE(E335,"级",C335)</f>
        <v>2级血怒盔</v>
      </c>
      <c r="C335" s="1" t="str">
        <f>CONCATENATE(J335,K335)</f>
        <v>血怒盔</v>
      </c>
      <c r="D335">
        <f>1000+I335+L335</f>
        <v>1092</v>
      </c>
      <c r="E335">
        <v>2</v>
      </c>
      <c r="F335">
        <v>200</v>
      </c>
      <c r="G335">
        <v>20</v>
      </c>
      <c r="H335">
        <f t="shared" si="9"/>
        <v>10922</v>
      </c>
      <c r="I335">
        <v>90</v>
      </c>
      <c r="J335" s="1" t="s">
        <v>502</v>
      </c>
      <c r="K335" t="s">
        <v>137</v>
      </c>
      <c r="L335">
        <v>2</v>
      </c>
    </row>
    <row r="336" spans="1:12" x14ac:dyDescent="0.25">
      <c r="A336">
        <f>D336*10+E336</f>
        <v>10923</v>
      </c>
      <c r="B336" t="str">
        <f>CONCATENATE(E336,"级",C336)</f>
        <v>3级血怒盔</v>
      </c>
      <c r="C336" s="1" t="str">
        <f>CONCATENATE(J336,K336)</f>
        <v>血怒盔</v>
      </c>
      <c r="D336">
        <f>1000+I336+L336</f>
        <v>1092</v>
      </c>
      <c r="E336">
        <v>3</v>
      </c>
      <c r="F336">
        <v>300</v>
      </c>
      <c r="G336">
        <v>30</v>
      </c>
      <c r="H336">
        <f t="shared" si="9"/>
        <v>10923</v>
      </c>
      <c r="I336">
        <v>90</v>
      </c>
      <c r="J336" s="1" t="s">
        <v>502</v>
      </c>
      <c r="K336" t="s">
        <v>137</v>
      </c>
      <c r="L336">
        <v>2</v>
      </c>
    </row>
    <row r="337" spans="1:12" x14ac:dyDescent="0.25">
      <c r="A337">
        <f>D337*10+E337</f>
        <v>10924</v>
      </c>
      <c r="B337" t="str">
        <f>CONCATENATE(E337,"级",C337)</f>
        <v>4级血怒盔</v>
      </c>
      <c r="C337" s="1" t="str">
        <f>CONCATENATE(J337,K337)</f>
        <v>血怒盔</v>
      </c>
      <c r="D337">
        <f>1000+I337+L337</f>
        <v>1092</v>
      </c>
      <c r="E337">
        <v>4</v>
      </c>
      <c r="F337">
        <v>400</v>
      </c>
      <c r="G337">
        <v>40</v>
      </c>
      <c r="H337">
        <f t="shared" si="9"/>
        <v>10924</v>
      </c>
      <c r="I337">
        <v>90</v>
      </c>
      <c r="J337" s="1" t="s">
        <v>502</v>
      </c>
      <c r="K337" t="s">
        <v>137</v>
      </c>
      <c r="L337">
        <v>2</v>
      </c>
    </row>
    <row r="338" spans="1:12" x14ac:dyDescent="0.25">
      <c r="A338">
        <f>D338*10+E338</f>
        <v>10925</v>
      </c>
      <c r="B338" t="str">
        <f>CONCATENATE(E338,"级",C338)</f>
        <v>5级血怒盔</v>
      </c>
      <c r="C338" s="1" t="str">
        <f>CONCATENATE(J338,K338)</f>
        <v>血怒盔</v>
      </c>
      <c r="D338">
        <f>1000+I338+L338</f>
        <v>1092</v>
      </c>
      <c r="E338">
        <v>5</v>
      </c>
      <c r="F338">
        <v>500</v>
      </c>
      <c r="G338">
        <v>50</v>
      </c>
      <c r="H338">
        <f t="shared" si="9"/>
        <v>10925</v>
      </c>
      <c r="I338">
        <v>90</v>
      </c>
      <c r="J338" s="1" t="s">
        <v>502</v>
      </c>
      <c r="K338" t="s">
        <v>137</v>
      </c>
      <c r="L338">
        <v>2</v>
      </c>
    </row>
    <row r="339" spans="1:12" x14ac:dyDescent="0.25">
      <c r="A339">
        <f>D339*10+E339</f>
        <v>10930</v>
      </c>
      <c r="B339" t="str">
        <f>CONCATENATE(E339,"级",C339)</f>
        <v>0级血怒战甲</v>
      </c>
      <c r="C339" s="1" t="str">
        <f>CONCATENATE(J339,K339)</f>
        <v>血怒战甲</v>
      </c>
      <c r="D339">
        <f>1000+I339+L339</f>
        <v>1093</v>
      </c>
      <c r="E339">
        <v>0</v>
      </c>
      <c r="F339">
        <v>10</v>
      </c>
      <c r="G339">
        <v>5</v>
      </c>
      <c r="H339">
        <f t="shared" si="9"/>
        <v>10930</v>
      </c>
      <c r="I339">
        <v>90</v>
      </c>
      <c r="J339" s="1" t="s">
        <v>502</v>
      </c>
      <c r="K339" s="1" t="s">
        <v>139</v>
      </c>
      <c r="L339">
        <v>3</v>
      </c>
    </row>
    <row r="340" spans="1:12" x14ac:dyDescent="0.25">
      <c r="A340">
        <f>D340*10+E340</f>
        <v>10931</v>
      </c>
      <c r="B340" t="str">
        <f>CONCATENATE(E340,"级",C340)</f>
        <v>1级血怒战甲</v>
      </c>
      <c r="C340" s="1" t="str">
        <f>CONCATENATE(J340,K340)</f>
        <v>血怒战甲</v>
      </c>
      <c r="D340">
        <f>1000+I340+L340</f>
        <v>1093</v>
      </c>
      <c r="E340">
        <v>1</v>
      </c>
      <c r="F340">
        <v>100</v>
      </c>
      <c r="G340">
        <v>10</v>
      </c>
      <c r="H340">
        <f t="shared" si="9"/>
        <v>10931</v>
      </c>
      <c r="I340">
        <v>90</v>
      </c>
      <c r="J340" s="1" t="s">
        <v>502</v>
      </c>
      <c r="K340" s="1" t="s">
        <v>139</v>
      </c>
      <c r="L340">
        <v>3</v>
      </c>
    </row>
    <row r="341" spans="1:12" x14ac:dyDescent="0.25">
      <c r="A341">
        <f>D341*10+E341</f>
        <v>10932</v>
      </c>
      <c r="B341" t="str">
        <f>CONCATENATE(E341,"级",C341)</f>
        <v>2级血怒战甲</v>
      </c>
      <c r="C341" s="1" t="str">
        <f>CONCATENATE(J341,K341)</f>
        <v>血怒战甲</v>
      </c>
      <c r="D341">
        <f>1000+I341+L341</f>
        <v>1093</v>
      </c>
      <c r="E341">
        <v>2</v>
      </c>
      <c r="F341">
        <v>200</v>
      </c>
      <c r="G341">
        <v>20</v>
      </c>
      <c r="H341">
        <f t="shared" si="9"/>
        <v>10932</v>
      </c>
      <c r="I341">
        <v>90</v>
      </c>
      <c r="J341" s="1" t="s">
        <v>502</v>
      </c>
      <c r="K341" s="1" t="s">
        <v>139</v>
      </c>
      <c r="L341">
        <v>3</v>
      </c>
    </row>
    <row r="342" spans="1:12" x14ac:dyDescent="0.25">
      <c r="A342">
        <f>D342*10+E342</f>
        <v>10933</v>
      </c>
      <c r="B342" t="str">
        <f>CONCATENATE(E342,"级",C342)</f>
        <v>3级血怒战甲</v>
      </c>
      <c r="C342" s="1" t="str">
        <f>CONCATENATE(J342,K342)</f>
        <v>血怒战甲</v>
      </c>
      <c r="D342">
        <f>1000+I342+L342</f>
        <v>1093</v>
      </c>
      <c r="E342">
        <v>3</v>
      </c>
      <c r="F342">
        <v>300</v>
      </c>
      <c r="G342">
        <v>30</v>
      </c>
      <c r="H342">
        <f t="shared" si="9"/>
        <v>10933</v>
      </c>
      <c r="I342">
        <v>90</v>
      </c>
      <c r="J342" s="1" t="s">
        <v>502</v>
      </c>
      <c r="K342" s="1" t="s">
        <v>139</v>
      </c>
      <c r="L342">
        <v>3</v>
      </c>
    </row>
    <row r="343" spans="1:12" x14ac:dyDescent="0.25">
      <c r="A343">
        <f>D343*10+E343</f>
        <v>10934</v>
      </c>
      <c r="B343" t="str">
        <f>CONCATENATE(E343,"级",C343)</f>
        <v>4级血怒战甲</v>
      </c>
      <c r="C343" s="1" t="str">
        <f>CONCATENATE(J343,K343)</f>
        <v>血怒战甲</v>
      </c>
      <c r="D343">
        <f>1000+I343+L343</f>
        <v>1093</v>
      </c>
      <c r="E343">
        <v>4</v>
      </c>
      <c r="F343">
        <v>400</v>
      </c>
      <c r="G343">
        <v>40</v>
      </c>
      <c r="H343">
        <f t="shared" si="9"/>
        <v>10934</v>
      </c>
      <c r="I343">
        <v>90</v>
      </c>
      <c r="J343" s="1" t="s">
        <v>502</v>
      </c>
      <c r="K343" s="1" t="s">
        <v>139</v>
      </c>
      <c r="L343">
        <v>3</v>
      </c>
    </row>
    <row r="344" spans="1:12" x14ac:dyDescent="0.25">
      <c r="A344">
        <f>D344*10+E344</f>
        <v>10935</v>
      </c>
      <c r="B344" t="str">
        <f>CONCATENATE(E344,"级",C344)</f>
        <v>5级血怒战甲</v>
      </c>
      <c r="C344" s="1" t="str">
        <f>CONCATENATE(J344,K344)</f>
        <v>血怒战甲</v>
      </c>
      <c r="D344">
        <f>1000+I344+L344</f>
        <v>1093</v>
      </c>
      <c r="E344">
        <v>5</v>
      </c>
      <c r="F344">
        <v>500</v>
      </c>
      <c r="G344">
        <v>50</v>
      </c>
      <c r="H344">
        <f t="shared" si="9"/>
        <v>10935</v>
      </c>
      <c r="I344">
        <v>90</v>
      </c>
      <c r="J344" s="1" t="s">
        <v>502</v>
      </c>
      <c r="K344" s="1" t="s">
        <v>139</v>
      </c>
      <c r="L344">
        <v>3</v>
      </c>
    </row>
    <row r="345" spans="1:12" x14ac:dyDescent="0.25">
      <c r="A345">
        <f>D345*10+E345</f>
        <v>10940</v>
      </c>
      <c r="B345" t="str">
        <f>CONCATENATE(E345,"级",C345)</f>
        <v>0级血怒裤</v>
      </c>
      <c r="C345" s="1" t="str">
        <f>CONCATENATE(J345,K345)</f>
        <v>血怒裤</v>
      </c>
      <c r="D345">
        <f>1000+I345+L345</f>
        <v>1094</v>
      </c>
      <c r="E345">
        <v>0</v>
      </c>
      <c r="F345">
        <v>10</v>
      </c>
      <c r="G345">
        <v>5</v>
      </c>
      <c r="H345">
        <f t="shared" si="9"/>
        <v>10940</v>
      </c>
      <c r="I345">
        <v>90</v>
      </c>
      <c r="J345" s="1" t="s">
        <v>502</v>
      </c>
      <c r="K345" s="1" t="s">
        <v>140</v>
      </c>
      <c r="L345">
        <v>4</v>
      </c>
    </row>
    <row r="346" spans="1:12" x14ac:dyDescent="0.25">
      <c r="A346">
        <f>D346*10+E346</f>
        <v>10941</v>
      </c>
      <c r="B346" t="str">
        <f>CONCATENATE(E346,"级",C346)</f>
        <v>1级血怒裤</v>
      </c>
      <c r="C346" s="1" t="str">
        <f>CONCATENATE(J346,K346)</f>
        <v>血怒裤</v>
      </c>
      <c r="D346">
        <f>1000+I346+L346</f>
        <v>1094</v>
      </c>
      <c r="E346">
        <v>1</v>
      </c>
      <c r="F346">
        <v>100</v>
      </c>
      <c r="G346">
        <v>10</v>
      </c>
      <c r="H346">
        <f t="shared" si="9"/>
        <v>10941</v>
      </c>
      <c r="I346">
        <v>90</v>
      </c>
      <c r="J346" s="1" t="s">
        <v>502</v>
      </c>
      <c r="K346" s="1" t="s">
        <v>140</v>
      </c>
      <c r="L346">
        <v>4</v>
      </c>
    </row>
    <row r="347" spans="1:12" x14ac:dyDescent="0.25">
      <c r="A347">
        <f>D347*10+E347</f>
        <v>10942</v>
      </c>
      <c r="B347" t="str">
        <f>CONCATENATE(E347,"级",C347)</f>
        <v>2级血怒裤</v>
      </c>
      <c r="C347" s="1" t="str">
        <f>CONCATENATE(J347,K347)</f>
        <v>血怒裤</v>
      </c>
      <c r="D347">
        <f>1000+I347+L347</f>
        <v>1094</v>
      </c>
      <c r="E347">
        <v>2</v>
      </c>
      <c r="F347">
        <v>200</v>
      </c>
      <c r="G347">
        <v>20</v>
      </c>
      <c r="H347">
        <f t="shared" si="9"/>
        <v>10942</v>
      </c>
      <c r="I347">
        <v>90</v>
      </c>
      <c r="J347" s="1" t="s">
        <v>502</v>
      </c>
      <c r="K347" s="1" t="s">
        <v>140</v>
      </c>
      <c r="L347">
        <v>4</v>
      </c>
    </row>
    <row r="348" spans="1:12" x14ac:dyDescent="0.25">
      <c r="A348">
        <f>D348*10+E348</f>
        <v>10943</v>
      </c>
      <c r="B348" t="str">
        <f>CONCATENATE(E348,"级",C348)</f>
        <v>3级血怒裤</v>
      </c>
      <c r="C348" s="1" t="str">
        <f>CONCATENATE(J348,K348)</f>
        <v>血怒裤</v>
      </c>
      <c r="D348">
        <f>1000+I348+L348</f>
        <v>1094</v>
      </c>
      <c r="E348">
        <v>3</v>
      </c>
      <c r="F348">
        <v>300</v>
      </c>
      <c r="G348">
        <v>30</v>
      </c>
      <c r="H348">
        <f t="shared" si="9"/>
        <v>10943</v>
      </c>
      <c r="I348">
        <v>90</v>
      </c>
      <c r="J348" s="1" t="s">
        <v>502</v>
      </c>
      <c r="K348" s="1" t="s">
        <v>140</v>
      </c>
      <c r="L348">
        <v>4</v>
      </c>
    </row>
    <row r="349" spans="1:12" x14ac:dyDescent="0.25">
      <c r="A349">
        <f>D349*10+E349</f>
        <v>10944</v>
      </c>
      <c r="B349" t="str">
        <f>CONCATENATE(E349,"级",C349)</f>
        <v>4级血怒裤</v>
      </c>
      <c r="C349" s="1" t="str">
        <f>CONCATENATE(J349,K349)</f>
        <v>血怒裤</v>
      </c>
      <c r="D349">
        <f>1000+I349+L349</f>
        <v>1094</v>
      </c>
      <c r="E349">
        <v>4</v>
      </c>
      <c r="F349">
        <v>400</v>
      </c>
      <c r="G349">
        <v>40</v>
      </c>
      <c r="H349">
        <f t="shared" si="9"/>
        <v>10944</v>
      </c>
      <c r="I349">
        <v>90</v>
      </c>
      <c r="J349" s="1" t="s">
        <v>502</v>
      </c>
      <c r="K349" s="1" t="s">
        <v>140</v>
      </c>
      <c r="L349">
        <v>4</v>
      </c>
    </row>
    <row r="350" spans="1:12" x14ac:dyDescent="0.25">
      <c r="A350">
        <f>D350*10+E350</f>
        <v>10945</v>
      </c>
      <c r="B350" t="str">
        <f>CONCATENATE(E350,"级",C350)</f>
        <v>5级血怒裤</v>
      </c>
      <c r="C350" s="1" t="str">
        <f>CONCATENATE(J350,K350)</f>
        <v>血怒裤</v>
      </c>
      <c r="D350">
        <f>1000+I350+L350</f>
        <v>1094</v>
      </c>
      <c r="E350">
        <v>5</v>
      </c>
      <c r="F350">
        <v>500</v>
      </c>
      <c r="G350">
        <v>50</v>
      </c>
      <c r="H350">
        <f t="shared" si="9"/>
        <v>10945</v>
      </c>
      <c r="I350">
        <v>90</v>
      </c>
      <c r="J350" s="1" t="s">
        <v>502</v>
      </c>
      <c r="K350" s="1" t="s">
        <v>140</v>
      </c>
      <c r="L350">
        <v>4</v>
      </c>
    </row>
    <row r="351" spans="1:12" x14ac:dyDescent="0.25">
      <c r="A351">
        <f>D351*10+E351</f>
        <v>10950</v>
      </c>
      <c r="B351" t="str">
        <f>CONCATENATE(E351,"级",C351)</f>
        <v>0级血怒战靴</v>
      </c>
      <c r="C351" s="1" t="str">
        <f>CONCATENATE(J351,K351)</f>
        <v>血怒战靴</v>
      </c>
      <c r="D351">
        <f>1000+I351+L351</f>
        <v>1095</v>
      </c>
      <c r="E351">
        <v>0</v>
      </c>
      <c r="F351">
        <v>10</v>
      </c>
      <c r="G351">
        <v>5</v>
      </c>
      <c r="H351">
        <f t="shared" si="9"/>
        <v>10950</v>
      </c>
      <c r="I351">
        <v>90</v>
      </c>
      <c r="J351" s="1" t="s">
        <v>502</v>
      </c>
      <c r="K351" s="1" t="s">
        <v>141</v>
      </c>
      <c r="L351">
        <v>5</v>
      </c>
    </row>
    <row r="352" spans="1:12" x14ac:dyDescent="0.25">
      <c r="A352">
        <f>D352*10+E352</f>
        <v>10951</v>
      </c>
      <c r="B352" t="str">
        <f>CONCATENATE(E352,"级",C352)</f>
        <v>1级血怒战靴</v>
      </c>
      <c r="C352" s="1" t="str">
        <f>CONCATENATE(J352,K352)</f>
        <v>血怒战靴</v>
      </c>
      <c r="D352">
        <f>1000+I352+L352</f>
        <v>1095</v>
      </c>
      <c r="E352">
        <v>1</v>
      </c>
      <c r="F352">
        <v>100</v>
      </c>
      <c r="G352">
        <v>10</v>
      </c>
      <c r="H352">
        <f t="shared" si="9"/>
        <v>10951</v>
      </c>
      <c r="I352">
        <v>90</v>
      </c>
      <c r="J352" s="1" t="s">
        <v>502</v>
      </c>
      <c r="K352" s="1" t="s">
        <v>141</v>
      </c>
      <c r="L352">
        <v>5</v>
      </c>
    </row>
    <row r="353" spans="1:12" x14ac:dyDescent="0.25">
      <c r="A353">
        <f>D353*10+E353</f>
        <v>10952</v>
      </c>
      <c r="B353" t="str">
        <f>CONCATENATE(E353,"级",C353)</f>
        <v>2级血怒战靴</v>
      </c>
      <c r="C353" s="1" t="str">
        <f>CONCATENATE(J353,K353)</f>
        <v>血怒战靴</v>
      </c>
      <c r="D353">
        <f>1000+I353+L353</f>
        <v>1095</v>
      </c>
      <c r="E353">
        <v>2</v>
      </c>
      <c r="F353">
        <v>200</v>
      </c>
      <c r="G353">
        <v>20</v>
      </c>
      <c r="H353">
        <f t="shared" si="9"/>
        <v>10952</v>
      </c>
      <c r="I353">
        <v>90</v>
      </c>
      <c r="J353" s="1" t="s">
        <v>502</v>
      </c>
      <c r="K353" s="1" t="s">
        <v>141</v>
      </c>
      <c r="L353">
        <v>5</v>
      </c>
    </row>
    <row r="354" spans="1:12" x14ac:dyDescent="0.25">
      <c r="A354">
        <f>D354*10+E354</f>
        <v>10953</v>
      </c>
      <c r="B354" t="str">
        <f>CONCATENATE(E354,"级",C354)</f>
        <v>3级血怒战靴</v>
      </c>
      <c r="C354" s="1" t="str">
        <f>CONCATENATE(J354,K354)</f>
        <v>血怒战靴</v>
      </c>
      <c r="D354">
        <f>1000+I354+L354</f>
        <v>1095</v>
      </c>
      <c r="E354">
        <v>3</v>
      </c>
      <c r="F354">
        <v>300</v>
      </c>
      <c r="G354">
        <v>30</v>
      </c>
      <c r="H354">
        <f t="shared" si="9"/>
        <v>10953</v>
      </c>
      <c r="I354">
        <v>90</v>
      </c>
      <c r="J354" s="1" t="s">
        <v>502</v>
      </c>
      <c r="K354" s="1" t="s">
        <v>141</v>
      </c>
      <c r="L354">
        <v>5</v>
      </c>
    </row>
    <row r="355" spans="1:12" x14ac:dyDescent="0.25">
      <c r="A355">
        <f>D355*10+E355</f>
        <v>10954</v>
      </c>
      <c r="B355" t="str">
        <f>CONCATENATE(E355,"级",C355)</f>
        <v>4级血怒战靴</v>
      </c>
      <c r="C355" s="1" t="str">
        <f>CONCATENATE(J355,K355)</f>
        <v>血怒战靴</v>
      </c>
      <c r="D355">
        <f>1000+I355+L355</f>
        <v>1095</v>
      </c>
      <c r="E355">
        <v>4</v>
      </c>
      <c r="F355">
        <v>400</v>
      </c>
      <c r="G355">
        <v>40</v>
      </c>
      <c r="H355">
        <f t="shared" si="9"/>
        <v>10954</v>
      </c>
      <c r="I355">
        <v>90</v>
      </c>
      <c r="J355" s="1" t="s">
        <v>502</v>
      </c>
      <c r="K355" s="1" t="s">
        <v>141</v>
      </c>
      <c r="L355">
        <v>5</v>
      </c>
    </row>
    <row r="356" spans="1:12" x14ac:dyDescent="0.25">
      <c r="A356">
        <f>D356*10+E356</f>
        <v>10955</v>
      </c>
      <c r="B356" t="str">
        <f>CONCATENATE(E356,"级",C356)</f>
        <v>5级血怒战靴</v>
      </c>
      <c r="C356" s="1" t="str">
        <f>CONCATENATE(J356,K356)</f>
        <v>血怒战靴</v>
      </c>
      <c r="D356">
        <f>1000+I356+L356</f>
        <v>1095</v>
      </c>
      <c r="E356">
        <v>5</v>
      </c>
      <c r="F356">
        <v>500</v>
      </c>
      <c r="G356">
        <v>50</v>
      </c>
      <c r="H356">
        <f t="shared" si="9"/>
        <v>10955</v>
      </c>
      <c r="I356">
        <v>90</v>
      </c>
      <c r="J356" s="1" t="s">
        <v>502</v>
      </c>
      <c r="K356" s="1" t="s">
        <v>141</v>
      </c>
      <c r="L356">
        <v>5</v>
      </c>
    </row>
    <row r="357" spans="1:12" x14ac:dyDescent="0.25">
      <c r="A357">
        <f>D357*10+E357</f>
        <v>10960</v>
      </c>
      <c r="B357" t="str">
        <f>CONCATENATE(E357,"级",C357)</f>
        <v>0级血怒之戒</v>
      </c>
      <c r="C357" s="1" t="str">
        <f>CONCATENATE(J357,K357)</f>
        <v>血怒之戒</v>
      </c>
      <c r="D357">
        <f>1000+I357+L357</f>
        <v>1096</v>
      </c>
      <c r="E357">
        <v>0</v>
      </c>
      <c r="F357">
        <v>10</v>
      </c>
      <c r="G357">
        <v>5</v>
      </c>
      <c r="H357">
        <f t="shared" si="9"/>
        <v>10960</v>
      </c>
      <c r="I357">
        <v>90</v>
      </c>
      <c r="J357" s="1" t="s">
        <v>502</v>
      </c>
      <c r="K357" t="s">
        <v>138</v>
      </c>
      <c r="L357">
        <v>6</v>
      </c>
    </row>
    <row r="358" spans="1:12" x14ac:dyDescent="0.25">
      <c r="A358">
        <f>D358*10+E358</f>
        <v>10961</v>
      </c>
      <c r="B358" t="str">
        <f>CONCATENATE(E358,"级",C358)</f>
        <v>1级血怒之戒</v>
      </c>
      <c r="C358" s="1" t="str">
        <f>CONCATENATE(J358,K358)</f>
        <v>血怒之戒</v>
      </c>
      <c r="D358">
        <f>1000+I358+L358</f>
        <v>1096</v>
      </c>
      <c r="E358">
        <v>1</v>
      </c>
      <c r="F358">
        <v>100</v>
      </c>
      <c r="G358">
        <v>10</v>
      </c>
      <c r="H358">
        <f t="shared" si="9"/>
        <v>10961</v>
      </c>
      <c r="I358">
        <v>90</v>
      </c>
      <c r="J358" s="1" t="s">
        <v>502</v>
      </c>
      <c r="K358" t="s">
        <v>138</v>
      </c>
      <c r="L358">
        <v>6</v>
      </c>
    </row>
    <row r="359" spans="1:12" x14ac:dyDescent="0.25">
      <c r="A359">
        <f>D359*10+E359</f>
        <v>10962</v>
      </c>
      <c r="B359" t="str">
        <f>CONCATENATE(E359,"级",C359)</f>
        <v>2级血怒之戒</v>
      </c>
      <c r="C359" s="1" t="str">
        <f>CONCATENATE(J359,K359)</f>
        <v>血怒之戒</v>
      </c>
      <c r="D359">
        <f>1000+I359+L359</f>
        <v>1096</v>
      </c>
      <c r="E359">
        <v>2</v>
      </c>
      <c r="F359">
        <v>200</v>
      </c>
      <c r="G359">
        <v>20</v>
      </c>
      <c r="H359">
        <f t="shared" si="9"/>
        <v>10962</v>
      </c>
      <c r="I359">
        <v>90</v>
      </c>
      <c r="J359" s="1" t="s">
        <v>502</v>
      </c>
      <c r="K359" t="s">
        <v>138</v>
      </c>
      <c r="L359">
        <v>6</v>
      </c>
    </row>
    <row r="360" spans="1:12" x14ac:dyDescent="0.25">
      <c r="A360">
        <f>D360*10+E360</f>
        <v>10963</v>
      </c>
      <c r="B360" t="str">
        <f>CONCATENATE(E360,"级",C360)</f>
        <v>3级血怒之戒</v>
      </c>
      <c r="C360" s="1" t="str">
        <f>CONCATENATE(J360,K360)</f>
        <v>血怒之戒</v>
      </c>
      <c r="D360">
        <f>1000+I360+L360</f>
        <v>1096</v>
      </c>
      <c r="E360">
        <v>3</v>
      </c>
      <c r="F360">
        <v>300</v>
      </c>
      <c r="G360">
        <v>30</v>
      </c>
      <c r="H360">
        <f t="shared" si="9"/>
        <v>10963</v>
      </c>
      <c r="I360">
        <v>90</v>
      </c>
      <c r="J360" s="1" t="s">
        <v>502</v>
      </c>
      <c r="K360" t="s">
        <v>138</v>
      </c>
      <c r="L360">
        <v>6</v>
      </c>
    </row>
    <row r="361" spans="1:12" x14ac:dyDescent="0.25">
      <c r="A361">
        <f>D361*10+E361</f>
        <v>10964</v>
      </c>
      <c r="B361" t="str">
        <f>CONCATENATE(E361,"级",C361)</f>
        <v>4级血怒之戒</v>
      </c>
      <c r="C361" s="1" t="str">
        <f>CONCATENATE(J361,K361)</f>
        <v>血怒之戒</v>
      </c>
      <c r="D361">
        <f>1000+I361+L361</f>
        <v>1096</v>
      </c>
      <c r="E361">
        <v>4</v>
      </c>
      <c r="F361">
        <v>400</v>
      </c>
      <c r="G361">
        <v>40</v>
      </c>
      <c r="H361">
        <f t="shared" si="9"/>
        <v>10964</v>
      </c>
      <c r="I361">
        <v>90</v>
      </c>
      <c r="J361" s="1" t="s">
        <v>502</v>
      </c>
      <c r="K361" t="s">
        <v>138</v>
      </c>
      <c r="L361">
        <v>6</v>
      </c>
    </row>
    <row r="362" spans="1:12" x14ac:dyDescent="0.25">
      <c r="A362">
        <f>D362*10+E362</f>
        <v>10965</v>
      </c>
      <c r="B362" t="str">
        <f>CONCATENATE(E362,"级",C362)</f>
        <v>5级血怒之戒</v>
      </c>
      <c r="C362" s="1" t="str">
        <f>CONCATENATE(J362,K362)</f>
        <v>血怒之戒</v>
      </c>
      <c r="D362">
        <f>1000+I362+L362</f>
        <v>1096</v>
      </c>
      <c r="E362">
        <v>5</v>
      </c>
      <c r="F362">
        <v>500</v>
      </c>
      <c r="G362">
        <v>50</v>
      </c>
      <c r="H362">
        <f t="shared" si="9"/>
        <v>10965</v>
      </c>
      <c r="I362">
        <v>90</v>
      </c>
      <c r="J362" s="1" t="s">
        <v>502</v>
      </c>
      <c r="K362" t="s">
        <v>138</v>
      </c>
      <c r="L362">
        <v>6</v>
      </c>
    </row>
    <row r="363" spans="1:12" x14ac:dyDescent="0.25">
      <c r="A363">
        <f>D363*10+E363</f>
        <v>11010</v>
      </c>
      <c r="B363" t="str">
        <f>CONCATENATE(E363,"级",C363)</f>
        <v>0级死神剑</v>
      </c>
      <c r="C363" s="1" t="str">
        <f>CONCATENATE(J363,K363)</f>
        <v>死神剑</v>
      </c>
      <c r="D363">
        <f>1000+I363+L363</f>
        <v>1101</v>
      </c>
      <c r="E363">
        <v>0</v>
      </c>
      <c r="F363">
        <v>10</v>
      </c>
      <c r="G363">
        <v>5</v>
      </c>
      <c r="H363">
        <f t="shared" si="9"/>
        <v>11010</v>
      </c>
      <c r="I363">
        <v>100</v>
      </c>
      <c r="J363" s="1" t="s">
        <v>503</v>
      </c>
      <c r="K363" s="1" t="s">
        <v>136</v>
      </c>
      <c r="L363">
        <v>1</v>
      </c>
    </row>
    <row r="364" spans="1:12" x14ac:dyDescent="0.25">
      <c r="A364">
        <f>D364*10+E364</f>
        <v>11011</v>
      </c>
      <c r="B364" t="str">
        <f>CONCATENATE(E364,"级",C364)</f>
        <v>1级死神剑</v>
      </c>
      <c r="C364" s="1" t="str">
        <f>CONCATENATE(J364,K364)</f>
        <v>死神剑</v>
      </c>
      <c r="D364">
        <f>1000+I364+L364</f>
        <v>1101</v>
      </c>
      <c r="E364">
        <v>1</v>
      </c>
      <c r="F364">
        <v>15</v>
      </c>
      <c r="G364">
        <v>10</v>
      </c>
      <c r="H364">
        <f t="shared" si="9"/>
        <v>11011</v>
      </c>
      <c r="I364">
        <v>100</v>
      </c>
      <c r="J364" s="1" t="s">
        <v>503</v>
      </c>
      <c r="K364" s="1" t="s">
        <v>136</v>
      </c>
      <c r="L364">
        <v>1</v>
      </c>
    </row>
    <row r="365" spans="1:12" x14ac:dyDescent="0.25">
      <c r="A365">
        <f>D365*10+E365</f>
        <v>11012</v>
      </c>
      <c r="B365" t="str">
        <f>CONCATENATE(E365,"级",C365)</f>
        <v>2级死神剑</v>
      </c>
      <c r="C365" s="1" t="str">
        <f>CONCATENATE(J365,K365)</f>
        <v>死神剑</v>
      </c>
      <c r="D365">
        <f>1000+I365+L365</f>
        <v>1101</v>
      </c>
      <c r="E365">
        <v>2</v>
      </c>
      <c r="F365">
        <v>20</v>
      </c>
      <c r="G365">
        <v>20</v>
      </c>
      <c r="H365">
        <f t="shared" si="9"/>
        <v>11012</v>
      </c>
      <c r="I365">
        <v>100</v>
      </c>
      <c r="J365" s="1" t="s">
        <v>503</v>
      </c>
      <c r="K365" s="1" t="s">
        <v>136</v>
      </c>
      <c r="L365">
        <v>1</v>
      </c>
    </row>
    <row r="366" spans="1:12" x14ac:dyDescent="0.25">
      <c r="A366">
        <f>D366*10+E366</f>
        <v>11013</v>
      </c>
      <c r="B366" t="str">
        <f>CONCATENATE(E366,"级",C366)</f>
        <v>3级死神剑</v>
      </c>
      <c r="C366" s="1" t="str">
        <f>CONCATENATE(J366,K366)</f>
        <v>死神剑</v>
      </c>
      <c r="D366">
        <f>1000+I366+L366</f>
        <v>1101</v>
      </c>
      <c r="E366">
        <v>3</v>
      </c>
      <c r="F366">
        <v>25</v>
      </c>
      <c r="G366">
        <v>30</v>
      </c>
      <c r="H366">
        <f t="shared" si="9"/>
        <v>11013</v>
      </c>
      <c r="I366">
        <v>100</v>
      </c>
      <c r="J366" s="1" t="s">
        <v>503</v>
      </c>
      <c r="K366" s="1" t="s">
        <v>136</v>
      </c>
      <c r="L366">
        <v>1</v>
      </c>
    </row>
    <row r="367" spans="1:12" x14ac:dyDescent="0.25">
      <c r="A367">
        <f>D367*10+E367</f>
        <v>11014</v>
      </c>
      <c r="B367" t="str">
        <f>CONCATENATE(E367,"级",C367)</f>
        <v>4级死神剑</v>
      </c>
      <c r="C367" s="1" t="str">
        <f>CONCATENATE(J367,K367)</f>
        <v>死神剑</v>
      </c>
      <c r="D367">
        <f>1000+I367+L367</f>
        <v>1101</v>
      </c>
      <c r="E367">
        <v>4</v>
      </c>
      <c r="F367">
        <v>30</v>
      </c>
      <c r="G367">
        <v>40</v>
      </c>
      <c r="H367">
        <f t="shared" si="9"/>
        <v>11014</v>
      </c>
      <c r="I367">
        <v>100</v>
      </c>
      <c r="J367" s="1" t="s">
        <v>503</v>
      </c>
      <c r="K367" s="1" t="s">
        <v>136</v>
      </c>
      <c r="L367">
        <v>1</v>
      </c>
    </row>
    <row r="368" spans="1:12" x14ac:dyDescent="0.25">
      <c r="A368">
        <f>D368*10+E368</f>
        <v>11015</v>
      </c>
      <c r="B368" t="str">
        <f>CONCATENATE(E368,"级",C368)</f>
        <v>5级死神剑</v>
      </c>
      <c r="C368" s="1" t="str">
        <f>CONCATENATE(J368,K368)</f>
        <v>死神剑</v>
      </c>
      <c r="D368">
        <f>1000+I368+L368</f>
        <v>1101</v>
      </c>
      <c r="E368">
        <v>5</v>
      </c>
      <c r="F368">
        <v>40</v>
      </c>
      <c r="G368">
        <v>50</v>
      </c>
      <c r="H368">
        <f t="shared" si="9"/>
        <v>11015</v>
      </c>
      <c r="I368">
        <v>100</v>
      </c>
      <c r="J368" s="1" t="s">
        <v>503</v>
      </c>
      <c r="K368" s="1" t="s">
        <v>136</v>
      </c>
      <c r="L368">
        <v>1</v>
      </c>
    </row>
    <row r="369" spans="1:12" x14ac:dyDescent="0.25">
      <c r="A369">
        <f>D369*10+E369</f>
        <v>11020</v>
      </c>
      <c r="B369" t="str">
        <f>CONCATENATE(E369,"级",C369)</f>
        <v>0级死神盔</v>
      </c>
      <c r="C369" s="1" t="str">
        <f>CONCATENATE(J369,K369)</f>
        <v>死神盔</v>
      </c>
      <c r="D369">
        <f>1000+I369+L369</f>
        <v>1102</v>
      </c>
      <c r="E369">
        <v>0</v>
      </c>
      <c r="F369">
        <v>10</v>
      </c>
      <c r="G369">
        <v>5</v>
      </c>
      <c r="H369">
        <f t="shared" si="9"/>
        <v>11020</v>
      </c>
      <c r="I369">
        <v>100</v>
      </c>
      <c r="J369" s="1" t="s">
        <v>503</v>
      </c>
      <c r="K369" t="s">
        <v>137</v>
      </c>
      <c r="L369">
        <v>2</v>
      </c>
    </row>
    <row r="370" spans="1:12" x14ac:dyDescent="0.25">
      <c r="A370">
        <f>D370*10+E370</f>
        <v>11021</v>
      </c>
      <c r="B370" t="str">
        <f>CONCATENATE(E370,"级",C370)</f>
        <v>1级死神盔</v>
      </c>
      <c r="C370" s="1" t="str">
        <f>CONCATENATE(J370,K370)</f>
        <v>死神盔</v>
      </c>
      <c r="D370">
        <f>1000+I370+L370</f>
        <v>1102</v>
      </c>
      <c r="E370">
        <v>1</v>
      </c>
      <c r="F370">
        <v>100</v>
      </c>
      <c r="G370">
        <v>10</v>
      </c>
      <c r="H370">
        <f t="shared" si="9"/>
        <v>11021</v>
      </c>
      <c r="I370">
        <v>100</v>
      </c>
      <c r="J370" s="1" t="s">
        <v>503</v>
      </c>
      <c r="K370" t="s">
        <v>137</v>
      </c>
      <c r="L370">
        <v>2</v>
      </c>
    </row>
    <row r="371" spans="1:12" x14ac:dyDescent="0.25">
      <c r="A371">
        <f>D371*10+E371</f>
        <v>11022</v>
      </c>
      <c r="B371" t="str">
        <f>CONCATENATE(E371,"级",C371)</f>
        <v>2级死神盔</v>
      </c>
      <c r="C371" s="1" t="str">
        <f>CONCATENATE(J371,K371)</f>
        <v>死神盔</v>
      </c>
      <c r="D371">
        <f>1000+I371+L371</f>
        <v>1102</v>
      </c>
      <c r="E371">
        <v>2</v>
      </c>
      <c r="F371">
        <v>200</v>
      </c>
      <c r="G371">
        <v>20</v>
      </c>
      <c r="H371">
        <f t="shared" si="9"/>
        <v>11022</v>
      </c>
      <c r="I371">
        <v>100</v>
      </c>
      <c r="J371" s="1" t="s">
        <v>503</v>
      </c>
      <c r="K371" t="s">
        <v>137</v>
      </c>
      <c r="L371">
        <v>2</v>
      </c>
    </row>
    <row r="372" spans="1:12" x14ac:dyDescent="0.25">
      <c r="A372">
        <f>D372*10+E372</f>
        <v>11023</v>
      </c>
      <c r="B372" t="str">
        <f>CONCATENATE(E372,"级",C372)</f>
        <v>3级死神盔</v>
      </c>
      <c r="C372" s="1" t="str">
        <f>CONCATENATE(J372,K372)</f>
        <v>死神盔</v>
      </c>
      <c r="D372">
        <f>1000+I372+L372</f>
        <v>1102</v>
      </c>
      <c r="E372">
        <v>3</v>
      </c>
      <c r="F372">
        <v>300</v>
      </c>
      <c r="G372">
        <v>30</v>
      </c>
      <c r="H372">
        <f t="shared" si="9"/>
        <v>11023</v>
      </c>
      <c r="I372">
        <v>100</v>
      </c>
      <c r="J372" s="1" t="s">
        <v>503</v>
      </c>
      <c r="K372" t="s">
        <v>137</v>
      </c>
      <c r="L372">
        <v>2</v>
      </c>
    </row>
    <row r="373" spans="1:12" x14ac:dyDescent="0.25">
      <c r="A373">
        <f>D373*10+E373</f>
        <v>11024</v>
      </c>
      <c r="B373" t="str">
        <f>CONCATENATE(E373,"级",C373)</f>
        <v>4级死神盔</v>
      </c>
      <c r="C373" s="1" t="str">
        <f>CONCATENATE(J373,K373)</f>
        <v>死神盔</v>
      </c>
      <c r="D373">
        <f>1000+I373+L373</f>
        <v>1102</v>
      </c>
      <c r="E373">
        <v>4</v>
      </c>
      <c r="F373">
        <v>400</v>
      </c>
      <c r="G373">
        <v>40</v>
      </c>
      <c r="H373">
        <f t="shared" si="9"/>
        <v>11024</v>
      </c>
      <c r="I373">
        <v>100</v>
      </c>
      <c r="J373" s="1" t="s">
        <v>503</v>
      </c>
      <c r="K373" t="s">
        <v>137</v>
      </c>
      <c r="L373">
        <v>2</v>
      </c>
    </row>
    <row r="374" spans="1:12" x14ac:dyDescent="0.25">
      <c r="A374">
        <f>D374*10+E374</f>
        <v>11025</v>
      </c>
      <c r="B374" t="str">
        <f>CONCATENATE(E374,"级",C374)</f>
        <v>5级死神盔</v>
      </c>
      <c r="C374" s="1" t="str">
        <f>CONCATENATE(J374,K374)</f>
        <v>死神盔</v>
      </c>
      <c r="D374">
        <f>1000+I374+L374</f>
        <v>1102</v>
      </c>
      <c r="E374">
        <v>5</v>
      </c>
      <c r="F374">
        <v>500</v>
      </c>
      <c r="G374">
        <v>50</v>
      </c>
      <c r="H374">
        <f t="shared" si="9"/>
        <v>11025</v>
      </c>
      <c r="I374">
        <v>100</v>
      </c>
      <c r="J374" s="1" t="s">
        <v>503</v>
      </c>
      <c r="K374" t="s">
        <v>137</v>
      </c>
      <c r="L374">
        <v>2</v>
      </c>
    </row>
    <row r="375" spans="1:12" x14ac:dyDescent="0.25">
      <c r="A375">
        <f>D375*10+E375</f>
        <v>11030</v>
      </c>
      <c r="B375" t="str">
        <f>CONCATENATE(E375,"级",C375)</f>
        <v>0级死神战甲</v>
      </c>
      <c r="C375" s="1" t="str">
        <f>CONCATENATE(J375,K375)</f>
        <v>死神战甲</v>
      </c>
      <c r="D375">
        <f>1000+I375+L375</f>
        <v>1103</v>
      </c>
      <c r="E375">
        <v>0</v>
      </c>
      <c r="F375">
        <v>10</v>
      </c>
      <c r="G375">
        <v>5</v>
      </c>
      <c r="H375">
        <f t="shared" si="9"/>
        <v>11030</v>
      </c>
      <c r="I375">
        <v>100</v>
      </c>
      <c r="J375" s="1" t="s">
        <v>503</v>
      </c>
      <c r="K375" s="1" t="s">
        <v>139</v>
      </c>
      <c r="L375">
        <v>3</v>
      </c>
    </row>
    <row r="376" spans="1:12" x14ac:dyDescent="0.25">
      <c r="A376">
        <f>D376*10+E376</f>
        <v>11031</v>
      </c>
      <c r="B376" t="str">
        <f>CONCATENATE(E376,"级",C376)</f>
        <v>1级死神战甲</v>
      </c>
      <c r="C376" s="1" t="str">
        <f>CONCATENATE(J376,K376)</f>
        <v>死神战甲</v>
      </c>
      <c r="D376">
        <f>1000+I376+L376</f>
        <v>1103</v>
      </c>
      <c r="E376">
        <v>1</v>
      </c>
      <c r="F376">
        <v>100</v>
      </c>
      <c r="G376">
        <v>10</v>
      </c>
      <c r="H376">
        <f t="shared" si="9"/>
        <v>11031</v>
      </c>
      <c r="I376">
        <v>100</v>
      </c>
      <c r="J376" s="1" t="s">
        <v>503</v>
      </c>
      <c r="K376" s="1" t="s">
        <v>139</v>
      </c>
      <c r="L376">
        <v>3</v>
      </c>
    </row>
    <row r="377" spans="1:12" x14ac:dyDescent="0.25">
      <c r="A377">
        <f>D377*10+E377</f>
        <v>11032</v>
      </c>
      <c r="B377" t="str">
        <f>CONCATENATE(E377,"级",C377)</f>
        <v>2级死神战甲</v>
      </c>
      <c r="C377" s="1" t="str">
        <f>CONCATENATE(J377,K377)</f>
        <v>死神战甲</v>
      </c>
      <c r="D377">
        <f>1000+I377+L377</f>
        <v>1103</v>
      </c>
      <c r="E377">
        <v>2</v>
      </c>
      <c r="F377">
        <v>200</v>
      </c>
      <c r="G377">
        <v>20</v>
      </c>
      <c r="H377">
        <f t="shared" si="9"/>
        <v>11032</v>
      </c>
      <c r="I377">
        <v>100</v>
      </c>
      <c r="J377" s="1" t="s">
        <v>503</v>
      </c>
      <c r="K377" s="1" t="s">
        <v>139</v>
      </c>
      <c r="L377">
        <v>3</v>
      </c>
    </row>
    <row r="378" spans="1:12" x14ac:dyDescent="0.25">
      <c r="A378">
        <f>D378*10+E378</f>
        <v>11033</v>
      </c>
      <c r="B378" t="str">
        <f>CONCATENATE(E378,"级",C378)</f>
        <v>3级死神战甲</v>
      </c>
      <c r="C378" s="1" t="str">
        <f>CONCATENATE(J378,K378)</f>
        <v>死神战甲</v>
      </c>
      <c r="D378">
        <f>1000+I378+L378</f>
        <v>1103</v>
      </c>
      <c r="E378">
        <v>3</v>
      </c>
      <c r="F378">
        <v>300</v>
      </c>
      <c r="G378">
        <v>30</v>
      </c>
      <c r="H378">
        <f t="shared" si="9"/>
        <v>11033</v>
      </c>
      <c r="I378">
        <v>100</v>
      </c>
      <c r="J378" s="1" t="s">
        <v>503</v>
      </c>
      <c r="K378" s="1" t="s">
        <v>139</v>
      </c>
      <c r="L378">
        <v>3</v>
      </c>
    </row>
    <row r="379" spans="1:12" x14ac:dyDescent="0.25">
      <c r="A379">
        <f>D379*10+E379</f>
        <v>11034</v>
      </c>
      <c r="B379" t="str">
        <f>CONCATENATE(E379,"级",C379)</f>
        <v>4级死神战甲</v>
      </c>
      <c r="C379" s="1" t="str">
        <f>CONCATENATE(J379,K379)</f>
        <v>死神战甲</v>
      </c>
      <c r="D379">
        <f>1000+I379+L379</f>
        <v>1103</v>
      </c>
      <c r="E379">
        <v>4</v>
      </c>
      <c r="F379">
        <v>400</v>
      </c>
      <c r="G379">
        <v>40</v>
      </c>
      <c r="H379">
        <f t="shared" si="9"/>
        <v>11034</v>
      </c>
      <c r="I379">
        <v>100</v>
      </c>
      <c r="J379" s="1" t="s">
        <v>503</v>
      </c>
      <c r="K379" s="1" t="s">
        <v>139</v>
      </c>
      <c r="L379">
        <v>3</v>
      </c>
    </row>
    <row r="380" spans="1:12" x14ac:dyDescent="0.25">
      <c r="A380">
        <f>D380*10+E380</f>
        <v>11035</v>
      </c>
      <c r="B380" t="str">
        <f>CONCATENATE(E380,"级",C380)</f>
        <v>5级死神战甲</v>
      </c>
      <c r="C380" s="1" t="str">
        <f>CONCATENATE(J380,K380)</f>
        <v>死神战甲</v>
      </c>
      <c r="D380">
        <f>1000+I380+L380</f>
        <v>1103</v>
      </c>
      <c r="E380">
        <v>5</v>
      </c>
      <c r="F380">
        <v>500</v>
      </c>
      <c r="G380">
        <v>50</v>
      </c>
      <c r="H380">
        <f t="shared" si="9"/>
        <v>11035</v>
      </c>
      <c r="I380">
        <v>100</v>
      </c>
      <c r="J380" s="1" t="s">
        <v>503</v>
      </c>
      <c r="K380" s="1" t="s">
        <v>139</v>
      </c>
      <c r="L380">
        <v>3</v>
      </c>
    </row>
    <row r="381" spans="1:12" x14ac:dyDescent="0.25">
      <c r="A381">
        <f>D381*10+E381</f>
        <v>11040</v>
      </c>
      <c r="B381" t="str">
        <f>CONCATENATE(E381,"级",C381)</f>
        <v>0级死神裤</v>
      </c>
      <c r="C381" s="1" t="str">
        <f>CONCATENATE(J381,K381)</f>
        <v>死神裤</v>
      </c>
      <c r="D381">
        <f>1000+I381+L381</f>
        <v>1104</v>
      </c>
      <c r="E381">
        <v>0</v>
      </c>
      <c r="F381">
        <v>10</v>
      </c>
      <c r="G381">
        <v>5</v>
      </c>
      <c r="H381">
        <f t="shared" si="9"/>
        <v>11040</v>
      </c>
      <c r="I381">
        <v>100</v>
      </c>
      <c r="J381" s="1" t="s">
        <v>503</v>
      </c>
      <c r="K381" s="1" t="s">
        <v>140</v>
      </c>
      <c r="L381">
        <v>4</v>
      </c>
    </row>
    <row r="382" spans="1:12" x14ac:dyDescent="0.25">
      <c r="A382">
        <f>D382*10+E382</f>
        <v>11041</v>
      </c>
      <c r="B382" t="str">
        <f>CONCATENATE(E382,"级",C382)</f>
        <v>1级死神裤</v>
      </c>
      <c r="C382" s="1" t="str">
        <f>CONCATENATE(J382,K382)</f>
        <v>死神裤</v>
      </c>
      <c r="D382">
        <f>1000+I382+L382</f>
        <v>1104</v>
      </c>
      <c r="E382">
        <v>1</v>
      </c>
      <c r="F382">
        <v>100</v>
      </c>
      <c r="G382">
        <v>10</v>
      </c>
      <c r="H382">
        <f t="shared" si="9"/>
        <v>11041</v>
      </c>
      <c r="I382">
        <v>100</v>
      </c>
      <c r="J382" s="1" t="s">
        <v>503</v>
      </c>
      <c r="K382" s="1" t="s">
        <v>140</v>
      </c>
      <c r="L382">
        <v>4</v>
      </c>
    </row>
    <row r="383" spans="1:12" x14ac:dyDescent="0.25">
      <c r="A383">
        <f>D383*10+E383</f>
        <v>11042</v>
      </c>
      <c r="B383" t="str">
        <f>CONCATENATE(E383,"级",C383)</f>
        <v>2级死神裤</v>
      </c>
      <c r="C383" s="1" t="str">
        <f>CONCATENATE(J383,K383)</f>
        <v>死神裤</v>
      </c>
      <c r="D383">
        <f>1000+I383+L383</f>
        <v>1104</v>
      </c>
      <c r="E383">
        <v>2</v>
      </c>
      <c r="F383">
        <v>200</v>
      </c>
      <c r="G383">
        <v>20</v>
      </c>
      <c r="H383">
        <f t="shared" si="9"/>
        <v>11042</v>
      </c>
      <c r="I383">
        <v>100</v>
      </c>
      <c r="J383" s="1" t="s">
        <v>503</v>
      </c>
      <c r="K383" s="1" t="s">
        <v>140</v>
      </c>
      <c r="L383">
        <v>4</v>
      </c>
    </row>
    <row r="384" spans="1:12" x14ac:dyDescent="0.25">
      <c r="A384">
        <f>D384*10+E384</f>
        <v>11043</v>
      </c>
      <c r="B384" t="str">
        <f>CONCATENATE(E384,"级",C384)</f>
        <v>3级死神裤</v>
      </c>
      <c r="C384" s="1" t="str">
        <f>CONCATENATE(J384,K384)</f>
        <v>死神裤</v>
      </c>
      <c r="D384">
        <f>1000+I384+L384</f>
        <v>1104</v>
      </c>
      <c r="E384">
        <v>3</v>
      </c>
      <c r="F384">
        <v>300</v>
      </c>
      <c r="G384">
        <v>30</v>
      </c>
      <c r="H384">
        <f t="shared" si="9"/>
        <v>11043</v>
      </c>
      <c r="I384">
        <v>100</v>
      </c>
      <c r="J384" s="1" t="s">
        <v>503</v>
      </c>
      <c r="K384" s="1" t="s">
        <v>140</v>
      </c>
      <c r="L384">
        <v>4</v>
      </c>
    </row>
    <row r="385" spans="1:12" x14ac:dyDescent="0.25">
      <c r="A385">
        <f>D385*10+E385</f>
        <v>11044</v>
      </c>
      <c r="B385" t="str">
        <f>CONCATENATE(E385,"级",C385)</f>
        <v>4级死神裤</v>
      </c>
      <c r="C385" s="1" t="str">
        <f>CONCATENATE(J385,K385)</f>
        <v>死神裤</v>
      </c>
      <c r="D385">
        <f>1000+I385+L385</f>
        <v>1104</v>
      </c>
      <c r="E385">
        <v>4</v>
      </c>
      <c r="F385">
        <v>400</v>
      </c>
      <c r="G385">
        <v>40</v>
      </c>
      <c r="H385">
        <f t="shared" si="9"/>
        <v>11044</v>
      </c>
      <c r="I385">
        <v>100</v>
      </c>
      <c r="J385" s="1" t="s">
        <v>503</v>
      </c>
      <c r="K385" s="1" t="s">
        <v>140</v>
      </c>
      <c r="L385">
        <v>4</v>
      </c>
    </row>
    <row r="386" spans="1:12" x14ac:dyDescent="0.25">
      <c r="A386">
        <f>D386*10+E386</f>
        <v>11045</v>
      </c>
      <c r="B386" t="str">
        <f>CONCATENATE(E386,"级",C386)</f>
        <v>5级死神裤</v>
      </c>
      <c r="C386" s="1" t="str">
        <f>CONCATENATE(J386,K386)</f>
        <v>死神裤</v>
      </c>
      <c r="D386">
        <f>1000+I386+L386</f>
        <v>1104</v>
      </c>
      <c r="E386">
        <v>5</v>
      </c>
      <c r="F386">
        <v>500</v>
      </c>
      <c r="G386">
        <v>50</v>
      </c>
      <c r="H386">
        <f t="shared" si="9"/>
        <v>11045</v>
      </c>
      <c r="I386">
        <v>100</v>
      </c>
      <c r="J386" s="1" t="s">
        <v>503</v>
      </c>
      <c r="K386" s="1" t="s">
        <v>140</v>
      </c>
      <c r="L386">
        <v>4</v>
      </c>
    </row>
    <row r="387" spans="1:12" x14ac:dyDescent="0.25">
      <c r="A387">
        <f>D387*10+E387</f>
        <v>11050</v>
      </c>
      <c r="B387" t="str">
        <f>CONCATENATE(E387,"级",C387)</f>
        <v>0级死神战靴</v>
      </c>
      <c r="C387" s="1" t="str">
        <f>CONCATENATE(J387,K387)</f>
        <v>死神战靴</v>
      </c>
      <c r="D387">
        <f>1000+I387+L387</f>
        <v>1105</v>
      </c>
      <c r="E387">
        <v>0</v>
      </c>
      <c r="F387">
        <v>10</v>
      </c>
      <c r="G387">
        <v>5</v>
      </c>
      <c r="H387">
        <f t="shared" si="9"/>
        <v>11050</v>
      </c>
      <c r="I387">
        <v>100</v>
      </c>
      <c r="J387" s="1" t="s">
        <v>503</v>
      </c>
      <c r="K387" s="1" t="s">
        <v>141</v>
      </c>
      <c r="L387">
        <v>5</v>
      </c>
    </row>
    <row r="388" spans="1:12" x14ac:dyDescent="0.25">
      <c r="A388">
        <f>D388*10+E388</f>
        <v>11051</v>
      </c>
      <c r="B388" t="str">
        <f>CONCATENATE(E388,"级",C388)</f>
        <v>1级死神战靴</v>
      </c>
      <c r="C388" s="1" t="str">
        <f>CONCATENATE(J388,K388)</f>
        <v>死神战靴</v>
      </c>
      <c r="D388">
        <f>1000+I388+L388</f>
        <v>1105</v>
      </c>
      <c r="E388">
        <v>1</v>
      </c>
      <c r="F388">
        <v>100</v>
      </c>
      <c r="G388">
        <v>10</v>
      </c>
      <c r="H388">
        <f t="shared" si="9"/>
        <v>11051</v>
      </c>
      <c r="I388">
        <v>100</v>
      </c>
      <c r="J388" s="1" t="s">
        <v>503</v>
      </c>
      <c r="K388" s="1" t="s">
        <v>141</v>
      </c>
      <c r="L388">
        <v>5</v>
      </c>
    </row>
    <row r="389" spans="1:12" x14ac:dyDescent="0.25">
      <c r="A389">
        <f>D389*10+E389</f>
        <v>11052</v>
      </c>
      <c r="B389" t="str">
        <f>CONCATENATE(E389,"级",C389)</f>
        <v>2级死神战靴</v>
      </c>
      <c r="C389" s="1" t="str">
        <f>CONCATENATE(J389,K389)</f>
        <v>死神战靴</v>
      </c>
      <c r="D389">
        <f>1000+I389+L389</f>
        <v>1105</v>
      </c>
      <c r="E389">
        <v>2</v>
      </c>
      <c r="F389">
        <v>200</v>
      </c>
      <c r="G389">
        <v>20</v>
      </c>
      <c r="H389">
        <f t="shared" si="9"/>
        <v>11052</v>
      </c>
      <c r="I389">
        <v>100</v>
      </c>
      <c r="J389" s="1" t="s">
        <v>503</v>
      </c>
      <c r="K389" s="1" t="s">
        <v>141</v>
      </c>
      <c r="L389">
        <v>5</v>
      </c>
    </row>
    <row r="390" spans="1:12" x14ac:dyDescent="0.25">
      <c r="A390">
        <f>D390*10+E390</f>
        <v>11053</v>
      </c>
      <c r="B390" t="str">
        <f>CONCATENATE(E390,"级",C390)</f>
        <v>3级死神战靴</v>
      </c>
      <c r="C390" s="1" t="str">
        <f>CONCATENATE(J390,K390)</f>
        <v>死神战靴</v>
      </c>
      <c r="D390">
        <f>1000+I390+L390</f>
        <v>1105</v>
      </c>
      <c r="E390">
        <v>3</v>
      </c>
      <c r="F390">
        <v>300</v>
      </c>
      <c r="G390">
        <v>30</v>
      </c>
      <c r="H390">
        <f t="shared" si="9"/>
        <v>11053</v>
      </c>
      <c r="I390">
        <v>100</v>
      </c>
      <c r="J390" s="1" t="s">
        <v>503</v>
      </c>
      <c r="K390" s="1" t="s">
        <v>141</v>
      </c>
      <c r="L390">
        <v>5</v>
      </c>
    </row>
    <row r="391" spans="1:12" x14ac:dyDescent="0.25">
      <c r="A391">
        <f>D391*10+E391</f>
        <v>11054</v>
      </c>
      <c r="B391" t="str">
        <f>CONCATENATE(E391,"级",C391)</f>
        <v>4级死神战靴</v>
      </c>
      <c r="C391" s="1" t="str">
        <f>CONCATENATE(J391,K391)</f>
        <v>死神战靴</v>
      </c>
      <c r="D391">
        <f>1000+I391+L391</f>
        <v>1105</v>
      </c>
      <c r="E391">
        <v>4</v>
      </c>
      <c r="F391">
        <v>400</v>
      </c>
      <c r="G391">
        <v>40</v>
      </c>
      <c r="H391">
        <f t="shared" si="9"/>
        <v>11054</v>
      </c>
      <c r="I391">
        <v>100</v>
      </c>
      <c r="J391" s="1" t="s">
        <v>503</v>
      </c>
      <c r="K391" s="1" t="s">
        <v>141</v>
      </c>
      <c r="L391">
        <v>5</v>
      </c>
    </row>
    <row r="392" spans="1:12" x14ac:dyDescent="0.25">
      <c r="A392">
        <f>D392*10+E392</f>
        <v>11055</v>
      </c>
      <c r="B392" t="str">
        <f>CONCATENATE(E392,"级",C392)</f>
        <v>5级死神战靴</v>
      </c>
      <c r="C392" s="1" t="str">
        <f>CONCATENATE(J392,K392)</f>
        <v>死神战靴</v>
      </c>
      <c r="D392">
        <f>1000+I392+L392</f>
        <v>1105</v>
      </c>
      <c r="E392">
        <v>5</v>
      </c>
      <c r="F392">
        <v>500</v>
      </c>
      <c r="G392">
        <v>50</v>
      </c>
      <c r="H392">
        <f t="shared" ref="H392:H398" si="10">A392</f>
        <v>11055</v>
      </c>
      <c r="I392">
        <v>100</v>
      </c>
      <c r="J392" s="1" t="s">
        <v>503</v>
      </c>
      <c r="K392" s="1" t="s">
        <v>141</v>
      </c>
      <c r="L392">
        <v>5</v>
      </c>
    </row>
    <row r="393" spans="1:12" x14ac:dyDescent="0.25">
      <c r="A393">
        <f>D393*10+E393</f>
        <v>11060</v>
      </c>
      <c r="B393" t="str">
        <f>CONCATENATE(E393,"级",C393)</f>
        <v>0级死神之戒</v>
      </c>
      <c r="C393" s="1" t="str">
        <f>CONCATENATE(J393,K393)</f>
        <v>死神之戒</v>
      </c>
      <c r="D393">
        <f>1000+I393+L393</f>
        <v>1106</v>
      </c>
      <c r="E393">
        <v>0</v>
      </c>
      <c r="F393">
        <v>10</v>
      </c>
      <c r="G393">
        <v>5</v>
      </c>
      <c r="H393">
        <f t="shared" si="10"/>
        <v>11060</v>
      </c>
      <c r="I393">
        <v>100</v>
      </c>
      <c r="J393" s="1" t="s">
        <v>503</v>
      </c>
      <c r="K393" t="s">
        <v>138</v>
      </c>
      <c r="L393">
        <v>6</v>
      </c>
    </row>
    <row r="394" spans="1:12" x14ac:dyDescent="0.25">
      <c r="A394">
        <f>D394*10+E394</f>
        <v>11061</v>
      </c>
      <c r="B394" t="str">
        <f>CONCATENATE(E394,"级",C394)</f>
        <v>1级死神之戒</v>
      </c>
      <c r="C394" s="1" t="str">
        <f>CONCATENATE(J394,K394)</f>
        <v>死神之戒</v>
      </c>
      <c r="D394">
        <f>1000+I394+L394</f>
        <v>1106</v>
      </c>
      <c r="E394">
        <v>1</v>
      </c>
      <c r="F394">
        <v>100</v>
      </c>
      <c r="G394">
        <v>10</v>
      </c>
      <c r="H394">
        <f t="shared" si="10"/>
        <v>11061</v>
      </c>
      <c r="I394">
        <v>100</v>
      </c>
      <c r="J394" s="1" t="s">
        <v>503</v>
      </c>
      <c r="K394" t="s">
        <v>138</v>
      </c>
      <c r="L394">
        <v>6</v>
      </c>
    </row>
    <row r="395" spans="1:12" x14ac:dyDescent="0.25">
      <c r="A395">
        <f>D395*10+E395</f>
        <v>11062</v>
      </c>
      <c r="B395" t="str">
        <f>CONCATENATE(E395,"级",C395)</f>
        <v>2级死神之戒</v>
      </c>
      <c r="C395" s="1" t="str">
        <f>CONCATENATE(J395,K395)</f>
        <v>死神之戒</v>
      </c>
      <c r="D395">
        <f>1000+I395+L395</f>
        <v>1106</v>
      </c>
      <c r="E395">
        <v>2</v>
      </c>
      <c r="F395">
        <v>200</v>
      </c>
      <c r="G395">
        <v>20</v>
      </c>
      <c r="H395">
        <f t="shared" si="10"/>
        <v>11062</v>
      </c>
      <c r="I395">
        <v>100</v>
      </c>
      <c r="J395" s="1" t="s">
        <v>503</v>
      </c>
      <c r="K395" t="s">
        <v>138</v>
      </c>
      <c r="L395">
        <v>6</v>
      </c>
    </row>
    <row r="396" spans="1:12" x14ac:dyDescent="0.25">
      <c r="A396">
        <f>D396*10+E396</f>
        <v>11063</v>
      </c>
      <c r="B396" t="str">
        <f>CONCATENATE(E396,"级",C396)</f>
        <v>3级死神之戒</v>
      </c>
      <c r="C396" s="1" t="str">
        <f>CONCATENATE(J396,K396)</f>
        <v>死神之戒</v>
      </c>
      <c r="D396">
        <f>1000+I396+L396</f>
        <v>1106</v>
      </c>
      <c r="E396">
        <v>3</v>
      </c>
      <c r="F396">
        <v>300</v>
      </c>
      <c r="G396">
        <v>30</v>
      </c>
      <c r="H396">
        <f t="shared" si="10"/>
        <v>11063</v>
      </c>
      <c r="I396">
        <v>100</v>
      </c>
      <c r="J396" s="1" t="s">
        <v>503</v>
      </c>
      <c r="K396" t="s">
        <v>138</v>
      </c>
      <c r="L396">
        <v>6</v>
      </c>
    </row>
    <row r="397" spans="1:12" x14ac:dyDescent="0.25">
      <c r="A397">
        <f>D397*10+E397</f>
        <v>11064</v>
      </c>
      <c r="B397" t="str">
        <f>CONCATENATE(E397,"级",C397)</f>
        <v>4级死神之戒</v>
      </c>
      <c r="C397" s="1" t="str">
        <f>CONCATENATE(J397,K397)</f>
        <v>死神之戒</v>
      </c>
      <c r="D397">
        <f>1000+I397+L397</f>
        <v>1106</v>
      </c>
      <c r="E397">
        <v>4</v>
      </c>
      <c r="F397">
        <v>400</v>
      </c>
      <c r="G397">
        <v>40</v>
      </c>
      <c r="H397">
        <f t="shared" si="10"/>
        <v>11064</v>
      </c>
      <c r="I397">
        <v>100</v>
      </c>
      <c r="J397" s="1" t="s">
        <v>503</v>
      </c>
      <c r="K397" t="s">
        <v>138</v>
      </c>
      <c r="L397">
        <v>6</v>
      </c>
    </row>
    <row r="398" spans="1:12" x14ac:dyDescent="0.25">
      <c r="A398">
        <f>D398*10+E398</f>
        <v>11065</v>
      </c>
      <c r="B398" t="str">
        <f>CONCATENATE(E398,"级",C398)</f>
        <v>5级死神之戒</v>
      </c>
      <c r="C398" s="1" t="str">
        <f>CONCATENATE(J398,K398)</f>
        <v>死神之戒</v>
      </c>
      <c r="D398">
        <f>1000+I398+L398</f>
        <v>1106</v>
      </c>
      <c r="E398">
        <v>5</v>
      </c>
      <c r="F398">
        <v>500</v>
      </c>
      <c r="G398">
        <v>50</v>
      </c>
      <c r="H398">
        <f t="shared" si="10"/>
        <v>11065</v>
      </c>
      <c r="I398">
        <v>100</v>
      </c>
      <c r="J398" s="1" t="s">
        <v>503</v>
      </c>
      <c r="K398" t="s">
        <v>138</v>
      </c>
      <c r="L398">
        <v>6</v>
      </c>
    </row>
    <row r="399" spans="1:12" x14ac:dyDescent="0.25">
      <c r="A399">
        <f>D399*10+E399</f>
        <v>11110</v>
      </c>
      <c r="B399" t="str">
        <f>CONCATENATE(E399,"级",C399)</f>
        <v>0级王者剑</v>
      </c>
      <c r="C399" s="1" t="str">
        <f>CONCATENATE(J399,K399)</f>
        <v>王者剑</v>
      </c>
      <c r="D399">
        <f>1000+I399+L399</f>
        <v>1111</v>
      </c>
      <c r="E399">
        <v>0</v>
      </c>
      <c r="F399">
        <v>10</v>
      </c>
      <c r="G399">
        <v>5</v>
      </c>
      <c r="H399">
        <f>A399</f>
        <v>11110</v>
      </c>
      <c r="I399">
        <v>110</v>
      </c>
      <c r="J399" s="1" t="s">
        <v>142</v>
      </c>
      <c r="K399" s="1" t="s">
        <v>136</v>
      </c>
      <c r="L399">
        <v>1</v>
      </c>
    </row>
    <row r="400" spans="1:12" x14ac:dyDescent="0.25">
      <c r="A400">
        <f>D400*10+E400</f>
        <v>11111</v>
      </c>
      <c r="B400" t="str">
        <f>CONCATENATE(E400,"级",C400)</f>
        <v>1级王者剑</v>
      </c>
      <c r="C400" s="1" t="str">
        <f>CONCATENATE(J400,K400)</f>
        <v>王者剑</v>
      </c>
      <c r="D400">
        <f>1000+I400+L400</f>
        <v>1111</v>
      </c>
      <c r="E400">
        <v>1</v>
      </c>
      <c r="F400">
        <v>15</v>
      </c>
      <c r="G400">
        <v>10</v>
      </c>
      <c r="H400">
        <f t="shared" ref="H400:H434" si="11">A400</f>
        <v>11111</v>
      </c>
      <c r="I400">
        <v>110</v>
      </c>
      <c r="J400" s="1" t="s">
        <v>142</v>
      </c>
      <c r="K400" s="1" t="s">
        <v>136</v>
      </c>
      <c r="L400">
        <v>1</v>
      </c>
    </row>
    <row r="401" spans="1:12" x14ac:dyDescent="0.25">
      <c r="A401">
        <f>D401*10+E401</f>
        <v>11112</v>
      </c>
      <c r="B401" t="str">
        <f>CONCATENATE(E401,"级",C401)</f>
        <v>2级王者剑</v>
      </c>
      <c r="C401" s="1" t="str">
        <f>CONCATENATE(J401,K401)</f>
        <v>王者剑</v>
      </c>
      <c r="D401">
        <f>1000+I401+L401</f>
        <v>1111</v>
      </c>
      <c r="E401">
        <v>2</v>
      </c>
      <c r="F401">
        <v>20</v>
      </c>
      <c r="G401">
        <v>20</v>
      </c>
      <c r="H401">
        <f t="shared" si="11"/>
        <v>11112</v>
      </c>
      <c r="I401">
        <v>110</v>
      </c>
      <c r="J401" s="1" t="s">
        <v>142</v>
      </c>
      <c r="K401" s="1" t="s">
        <v>136</v>
      </c>
      <c r="L401">
        <v>1</v>
      </c>
    </row>
    <row r="402" spans="1:12" x14ac:dyDescent="0.25">
      <c r="A402">
        <f>D402*10+E402</f>
        <v>11113</v>
      </c>
      <c r="B402" t="str">
        <f>CONCATENATE(E402,"级",C402)</f>
        <v>3级王者剑</v>
      </c>
      <c r="C402" s="1" t="str">
        <f>CONCATENATE(J402,K402)</f>
        <v>王者剑</v>
      </c>
      <c r="D402">
        <f>1000+I402+L402</f>
        <v>1111</v>
      </c>
      <c r="E402">
        <v>3</v>
      </c>
      <c r="F402">
        <v>25</v>
      </c>
      <c r="G402">
        <v>30</v>
      </c>
      <c r="H402">
        <f t="shared" si="11"/>
        <v>11113</v>
      </c>
      <c r="I402">
        <v>110</v>
      </c>
      <c r="J402" s="1" t="s">
        <v>142</v>
      </c>
      <c r="K402" s="1" t="s">
        <v>136</v>
      </c>
      <c r="L402">
        <v>1</v>
      </c>
    </row>
    <row r="403" spans="1:12" x14ac:dyDescent="0.25">
      <c r="A403">
        <f>D403*10+E403</f>
        <v>11114</v>
      </c>
      <c r="B403" t="str">
        <f>CONCATENATE(E403,"级",C403)</f>
        <v>4级王者剑</v>
      </c>
      <c r="C403" s="1" t="str">
        <f>CONCATENATE(J403,K403)</f>
        <v>王者剑</v>
      </c>
      <c r="D403">
        <f>1000+I403+L403</f>
        <v>1111</v>
      </c>
      <c r="E403">
        <v>4</v>
      </c>
      <c r="F403">
        <v>30</v>
      </c>
      <c r="G403">
        <v>40</v>
      </c>
      <c r="H403">
        <f t="shared" si="11"/>
        <v>11114</v>
      </c>
      <c r="I403">
        <v>110</v>
      </c>
      <c r="J403" s="1" t="s">
        <v>142</v>
      </c>
      <c r="K403" s="1" t="s">
        <v>136</v>
      </c>
      <c r="L403">
        <v>1</v>
      </c>
    </row>
    <row r="404" spans="1:12" x14ac:dyDescent="0.25">
      <c r="A404">
        <f>D404*10+E404</f>
        <v>11115</v>
      </c>
      <c r="B404" t="str">
        <f>CONCATENATE(E404,"级",C404)</f>
        <v>5级王者剑</v>
      </c>
      <c r="C404" s="1" t="str">
        <f>CONCATENATE(J404,K404)</f>
        <v>王者剑</v>
      </c>
      <c r="D404">
        <f>1000+I404+L404</f>
        <v>1111</v>
      </c>
      <c r="E404">
        <v>5</v>
      </c>
      <c r="F404">
        <v>40</v>
      </c>
      <c r="G404">
        <v>50</v>
      </c>
      <c r="H404">
        <f t="shared" si="11"/>
        <v>11115</v>
      </c>
      <c r="I404">
        <v>110</v>
      </c>
      <c r="J404" s="1" t="s">
        <v>142</v>
      </c>
      <c r="K404" s="1" t="s">
        <v>136</v>
      </c>
      <c r="L404">
        <v>1</v>
      </c>
    </row>
    <row r="405" spans="1:12" x14ac:dyDescent="0.25">
      <c r="A405">
        <f>D405*10+E405</f>
        <v>11120</v>
      </c>
      <c r="B405" t="str">
        <f>CONCATENATE(E405,"级",C405)</f>
        <v>0级王者盔</v>
      </c>
      <c r="C405" s="1" t="str">
        <f>CONCATENATE(J405,K405)</f>
        <v>王者盔</v>
      </c>
      <c r="D405">
        <f>1000+I405+L405</f>
        <v>1112</v>
      </c>
      <c r="E405">
        <v>0</v>
      </c>
      <c r="F405">
        <v>10</v>
      </c>
      <c r="G405">
        <v>5</v>
      </c>
      <c r="H405">
        <f t="shared" si="11"/>
        <v>11120</v>
      </c>
      <c r="I405">
        <v>110</v>
      </c>
      <c r="J405" s="1" t="s">
        <v>142</v>
      </c>
      <c r="K405" t="s">
        <v>137</v>
      </c>
      <c r="L405">
        <v>2</v>
      </c>
    </row>
    <row r="406" spans="1:12" x14ac:dyDescent="0.25">
      <c r="A406">
        <f>D406*10+E406</f>
        <v>11121</v>
      </c>
      <c r="B406" t="str">
        <f>CONCATENATE(E406,"级",C406)</f>
        <v>1级王者盔</v>
      </c>
      <c r="C406" s="1" t="str">
        <f>CONCATENATE(J406,K406)</f>
        <v>王者盔</v>
      </c>
      <c r="D406">
        <f>1000+I406+L406</f>
        <v>1112</v>
      </c>
      <c r="E406">
        <v>1</v>
      </c>
      <c r="F406">
        <v>100</v>
      </c>
      <c r="G406">
        <v>10</v>
      </c>
      <c r="H406">
        <f t="shared" si="11"/>
        <v>11121</v>
      </c>
      <c r="I406">
        <v>110</v>
      </c>
      <c r="J406" s="1" t="s">
        <v>142</v>
      </c>
      <c r="K406" t="s">
        <v>137</v>
      </c>
      <c r="L406">
        <v>2</v>
      </c>
    </row>
    <row r="407" spans="1:12" x14ac:dyDescent="0.25">
      <c r="A407">
        <f>D407*10+E407</f>
        <v>11122</v>
      </c>
      <c r="B407" t="str">
        <f>CONCATENATE(E407,"级",C407)</f>
        <v>2级王者盔</v>
      </c>
      <c r="C407" s="1" t="str">
        <f>CONCATENATE(J407,K407)</f>
        <v>王者盔</v>
      </c>
      <c r="D407">
        <f>1000+I407+L407</f>
        <v>1112</v>
      </c>
      <c r="E407">
        <v>2</v>
      </c>
      <c r="F407">
        <v>200</v>
      </c>
      <c r="G407">
        <v>20</v>
      </c>
      <c r="H407">
        <f t="shared" si="11"/>
        <v>11122</v>
      </c>
      <c r="I407">
        <v>110</v>
      </c>
      <c r="J407" s="1" t="s">
        <v>142</v>
      </c>
      <c r="K407" t="s">
        <v>137</v>
      </c>
      <c r="L407">
        <v>2</v>
      </c>
    </row>
    <row r="408" spans="1:12" x14ac:dyDescent="0.25">
      <c r="A408">
        <f>D408*10+E408</f>
        <v>11123</v>
      </c>
      <c r="B408" t="str">
        <f>CONCATENATE(E408,"级",C408)</f>
        <v>3级王者盔</v>
      </c>
      <c r="C408" s="1" t="str">
        <f>CONCATENATE(J408,K408)</f>
        <v>王者盔</v>
      </c>
      <c r="D408">
        <f>1000+I408+L408</f>
        <v>1112</v>
      </c>
      <c r="E408">
        <v>3</v>
      </c>
      <c r="F408">
        <v>300</v>
      </c>
      <c r="G408">
        <v>30</v>
      </c>
      <c r="H408">
        <f t="shared" si="11"/>
        <v>11123</v>
      </c>
      <c r="I408">
        <v>110</v>
      </c>
      <c r="J408" s="1" t="s">
        <v>142</v>
      </c>
      <c r="K408" t="s">
        <v>137</v>
      </c>
      <c r="L408">
        <v>2</v>
      </c>
    </row>
    <row r="409" spans="1:12" x14ac:dyDescent="0.25">
      <c r="A409">
        <f>D409*10+E409</f>
        <v>11124</v>
      </c>
      <c r="B409" t="str">
        <f>CONCATENATE(E409,"级",C409)</f>
        <v>4级王者盔</v>
      </c>
      <c r="C409" s="1" t="str">
        <f>CONCATENATE(J409,K409)</f>
        <v>王者盔</v>
      </c>
      <c r="D409">
        <f>1000+I409+L409</f>
        <v>1112</v>
      </c>
      <c r="E409">
        <v>4</v>
      </c>
      <c r="F409">
        <v>400</v>
      </c>
      <c r="G409">
        <v>40</v>
      </c>
      <c r="H409">
        <f t="shared" si="11"/>
        <v>11124</v>
      </c>
      <c r="I409">
        <v>110</v>
      </c>
      <c r="J409" s="1" t="s">
        <v>142</v>
      </c>
      <c r="K409" t="s">
        <v>137</v>
      </c>
      <c r="L409">
        <v>2</v>
      </c>
    </row>
    <row r="410" spans="1:12" x14ac:dyDescent="0.25">
      <c r="A410">
        <f>D410*10+E410</f>
        <v>11125</v>
      </c>
      <c r="B410" t="str">
        <f>CONCATENATE(E410,"级",C410)</f>
        <v>5级王者盔</v>
      </c>
      <c r="C410" s="1" t="str">
        <f>CONCATENATE(J410,K410)</f>
        <v>王者盔</v>
      </c>
      <c r="D410">
        <f>1000+I410+L410</f>
        <v>1112</v>
      </c>
      <c r="E410">
        <v>5</v>
      </c>
      <c r="F410">
        <v>500</v>
      </c>
      <c r="G410">
        <v>50</v>
      </c>
      <c r="H410">
        <f t="shared" si="11"/>
        <v>11125</v>
      </c>
      <c r="I410">
        <v>110</v>
      </c>
      <c r="J410" s="1" t="s">
        <v>142</v>
      </c>
      <c r="K410" t="s">
        <v>137</v>
      </c>
      <c r="L410">
        <v>2</v>
      </c>
    </row>
    <row r="411" spans="1:12" x14ac:dyDescent="0.25">
      <c r="A411">
        <f>D411*10+E411</f>
        <v>11130</v>
      </c>
      <c r="B411" t="str">
        <f>CONCATENATE(E411,"级",C411)</f>
        <v>0级王者战甲</v>
      </c>
      <c r="C411" s="1" t="str">
        <f>CONCATENATE(J411,K411)</f>
        <v>王者战甲</v>
      </c>
      <c r="D411">
        <f>1000+I411+L411</f>
        <v>1113</v>
      </c>
      <c r="E411">
        <v>0</v>
      </c>
      <c r="F411">
        <v>10</v>
      </c>
      <c r="G411">
        <v>5</v>
      </c>
      <c r="H411">
        <f t="shared" si="11"/>
        <v>11130</v>
      </c>
      <c r="I411">
        <v>110</v>
      </c>
      <c r="J411" s="1" t="s">
        <v>142</v>
      </c>
      <c r="K411" s="1" t="s">
        <v>139</v>
      </c>
      <c r="L411">
        <v>3</v>
      </c>
    </row>
    <row r="412" spans="1:12" x14ac:dyDescent="0.25">
      <c r="A412">
        <f>D412*10+E412</f>
        <v>11131</v>
      </c>
      <c r="B412" t="str">
        <f>CONCATENATE(E412,"级",C412)</f>
        <v>1级王者战甲</v>
      </c>
      <c r="C412" s="1" t="str">
        <f>CONCATENATE(J412,K412)</f>
        <v>王者战甲</v>
      </c>
      <c r="D412">
        <f>1000+I412+L412</f>
        <v>1113</v>
      </c>
      <c r="E412">
        <v>1</v>
      </c>
      <c r="F412">
        <v>100</v>
      </c>
      <c r="G412">
        <v>10</v>
      </c>
      <c r="H412">
        <f t="shared" si="11"/>
        <v>11131</v>
      </c>
      <c r="I412">
        <v>110</v>
      </c>
      <c r="J412" s="1" t="s">
        <v>142</v>
      </c>
      <c r="K412" s="1" t="s">
        <v>139</v>
      </c>
      <c r="L412">
        <v>3</v>
      </c>
    </row>
    <row r="413" spans="1:12" x14ac:dyDescent="0.25">
      <c r="A413">
        <f>D413*10+E413</f>
        <v>11132</v>
      </c>
      <c r="B413" t="str">
        <f>CONCATENATE(E413,"级",C413)</f>
        <v>2级王者战甲</v>
      </c>
      <c r="C413" s="1" t="str">
        <f>CONCATENATE(J413,K413)</f>
        <v>王者战甲</v>
      </c>
      <c r="D413">
        <f>1000+I413+L413</f>
        <v>1113</v>
      </c>
      <c r="E413">
        <v>2</v>
      </c>
      <c r="F413">
        <v>200</v>
      </c>
      <c r="G413">
        <v>20</v>
      </c>
      <c r="H413">
        <f t="shared" si="11"/>
        <v>11132</v>
      </c>
      <c r="I413">
        <v>110</v>
      </c>
      <c r="J413" s="1" t="s">
        <v>142</v>
      </c>
      <c r="K413" s="1" t="s">
        <v>139</v>
      </c>
      <c r="L413">
        <v>3</v>
      </c>
    </row>
    <row r="414" spans="1:12" x14ac:dyDescent="0.25">
      <c r="A414">
        <f>D414*10+E414</f>
        <v>11133</v>
      </c>
      <c r="B414" t="str">
        <f>CONCATENATE(E414,"级",C414)</f>
        <v>3级王者战甲</v>
      </c>
      <c r="C414" s="1" t="str">
        <f>CONCATENATE(J414,K414)</f>
        <v>王者战甲</v>
      </c>
      <c r="D414">
        <f>1000+I414+L414</f>
        <v>1113</v>
      </c>
      <c r="E414">
        <v>3</v>
      </c>
      <c r="F414">
        <v>300</v>
      </c>
      <c r="G414">
        <v>30</v>
      </c>
      <c r="H414">
        <f t="shared" si="11"/>
        <v>11133</v>
      </c>
      <c r="I414">
        <v>110</v>
      </c>
      <c r="J414" s="1" t="s">
        <v>142</v>
      </c>
      <c r="K414" s="1" t="s">
        <v>139</v>
      </c>
      <c r="L414">
        <v>3</v>
      </c>
    </row>
    <row r="415" spans="1:12" x14ac:dyDescent="0.25">
      <c r="A415">
        <f>D415*10+E415</f>
        <v>11134</v>
      </c>
      <c r="B415" t="str">
        <f>CONCATENATE(E415,"级",C415)</f>
        <v>4级王者战甲</v>
      </c>
      <c r="C415" s="1" t="str">
        <f>CONCATENATE(J415,K415)</f>
        <v>王者战甲</v>
      </c>
      <c r="D415">
        <f>1000+I415+L415</f>
        <v>1113</v>
      </c>
      <c r="E415">
        <v>4</v>
      </c>
      <c r="F415">
        <v>400</v>
      </c>
      <c r="G415">
        <v>40</v>
      </c>
      <c r="H415">
        <f t="shared" si="11"/>
        <v>11134</v>
      </c>
      <c r="I415">
        <v>110</v>
      </c>
      <c r="J415" s="1" t="s">
        <v>142</v>
      </c>
      <c r="K415" s="1" t="s">
        <v>139</v>
      </c>
      <c r="L415">
        <v>3</v>
      </c>
    </row>
    <row r="416" spans="1:12" x14ac:dyDescent="0.25">
      <c r="A416">
        <f>D416*10+E416</f>
        <v>11135</v>
      </c>
      <c r="B416" t="str">
        <f>CONCATENATE(E416,"级",C416)</f>
        <v>5级王者战甲</v>
      </c>
      <c r="C416" s="1" t="str">
        <f>CONCATENATE(J416,K416)</f>
        <v>王者战甲</v>
      </c>
      <c r="D416">
        <f>1000+I416+L416</f>
        <v>1113</v>
      </c>
      <c r="E416">
        <v>5</v>
      </c>
      <c r="F416">
        <v>500</v>
      </c>
      <c r="G416">
        <v>50</v>
      </c>
      <c r="H416">
        <f t="shared" si="11"/>
        <v>11135</v>
      </c>
      <c r="I416">
        <v>110</v>
      </c>
      <c r="J416" s="1" t="s">
        <v>142</v>
      </c>
      <c r="K416" s="1" t="s">
        <v>139</v>
      </c>
      <c r="L416">
        <v>3</v>
      </c>
    </row>
    <row r="417" spans="1:12" x14ac:dyDescent="0.25">
      <c r="A417">
        <f>D417*10+E417</f>
        <v>11140</v>
      </c>
      <c r="B417" t="str">
        <f>CONCATENATE(E417,"级",C417)</f>
        <v>0级王者裤</v>
      </c>
      <c r="C417" s="1" t="str">
        <f>CONCATENATE(J417,K417)</f>
        <v>王者裤</v>
      </c>
      <c r="D417">
        <f>1000+I417+L417</f>
        <v>1114</v>
      </c>
      <c r="E417">
        <v>0</v>
      </c>
      <c r="F417">
        <v>10</v>
      </c>
      <c r="G417">
        <v>5</v>
      </c>
      <c r="H417">
        <f t="shared" si="11"/>
        <v>11140</v>
      </c>
      <c r="I417">
        <v>110</v>
      </c>
      <c r="J417" s="1" t="s">
        <v>142</v>
      </c>
      <c r="K417" s="1" t="s">
        <v>140</v>
      </c>
      <c r="L417">
        <v>4</v>
      </c>
    </row>
    <row r="418" spans="1:12" x14ac:dyDescent="0.25">
      <c r="A418">
        <f>D418*10+E418</f>
        <v>11141</v>
      </c>
      <c r="B418" t="str">
        <f>CONCATENATE(E418,"级",C418)</f>
        <v>1级王者裤</v>
      </c>
      <c r="C418" s="1" t="str">
        <f>CONCATENATE(J418,K418)</f>
        <v>王者裤</v>
      </c>
      <c r="D418">
        <f>1000+I418+L418</f>
        <v>1114</v>
      </c>
      <c r="E418">
        <v>1</v>
      </c>
      <c r="F418">
        <v>100</v>
      </c>
      <c r="G418">
        <v>10</v>
      </c>
      <c r="H418">
        <f t="shared" si="11"/>
        <v>11141</v>
      </c>
      <c r="I418">
        <v>110</v>
      </c>
      <c r="J418" s="1" t="s">
        <v>142</v>
      </c>
      <c r="K418" s="1" t="s">
        <v>140</v>
      </c>
      <c r="L418">
        <v>4</v>
      </c>
    </row>
    <row r="419" spans="1:12" x14ac:dyDescent="0.25">
      <c r="A419">
        <f>D419*10+E419</f>
        <v>11142</v>
      </c>
      <c r="B419" t="str">
        <f>CONCATENATE(E419,"级",C419)</f>
        <v>2级王者裤</v>
      </c>
      <c r="C419" s="1" t="str">
        <f>CONCATENATE(J419,K419)</f>
        <v>王者裤</v>
      </c>
      <c r="D419">
        <f>1000+I419+L419</f>
        <v>1114</v>
      </c>
      <c r="E419">
        <v>2</v>
      </c>
      <c r="F419">
        <v>200</v>
      </c>
      <c r="G419">
        <v>20</v>
      </c>
      <c r="H419">
        <f t="shared" si="11"/>
        <v>11142</v>
      </c>
      <c r="I419">
        <v>110</v>
      </c>
      <c r="J419" s="1" t="s">
        <v>142</v>
      </c>
      <c r="K419" s="1" t="s">
        <v>140</v>
      </c>
      <c r="L419">
        <v>4</v>
      </c>
    </row>
    <row r="420" spans="1:12" x14ac:dyDescent="0.25">
      <c r="A420">
        <f>D420*10+E420</f>
        <v>11143</v>
      </c>
      <c r="B420" t="str">
        <f>CONCATENATE(E420,"级",C420)</f>
        <v>3级王者裤</v>
      </c>
      <c r="C420" s="1" t="str">
        <f>CONCATENATE(J420,K420)</f>
        <v>王者裤</v>
      </c>
      <c r="D420">
        <f>1000+I420+L420</f>
        <v>1114</v>
      </c>
      <c r="E420">
        <v>3</v>
      </c>
      <c r="F420">
        <v>300</v>
      </c>
      <c r="G420">
        <v>30</v>
      </c>
      <c r="H420">
        <f t="shared" si="11"/>
        <v>11143</v>
      </c>
      <c r="I420">
        <v>110</v>
      </c>
      <c r="J420" s="1" t="s">
        <v>142</v>
      </c>
      <c r="K420" s="1" t="s">
        <v>140</v>
      </c>
      <c r="L420">
        <v>4</v>
      </c>
    </row>
    <row r="421" spans="1:12" x14ac:dyDescent="0.25">
      <c r="A421">
        <f>D421*10+E421</f>
        <v>11144</v>
      </c>
      <c r="B421" t="str">
        <f>CONCATENATE(E421,"级",C421)</f>
        <v>4级王者裤</v>
      </c>
      <c r="C421" s="1" t="str">
        <f>CONCATENATE(J421,K421)</f>
        <v>王者裤</v>
      </c>
      <c r="D421">
        <f>1000+I421+L421</f>
        <v>1114</v>
      </c>
      <c r="E421">
        <v>4</v>
      </c>
      <c r="F421">
        <v>400</v>
      </c>
      <c r="G421">
        <v>40</v>
      </c>
      <c r="H421">
        <f t="shared" si="11"/>
        <v>11144</v>
      </c>
      <c r="I421">
        <v>110</v>
      </c>
      <c r="J421" s="1" t="s">
        <v>142</v>
      </c>
      <c r="K421" s="1" t="s">
        <v>140</v>
      </c>
      <c r="L421">
        <v>4</v>
      </c>
    </row>
    <row r="422" spans="1:12" x14ac:dyDescent="0.25">
      <c r="A422">
        <f>D422*10+E422</f>
        <v>11145</v>
      </c>
      <c r="B422" t="str">
        <f>CONCATENATE(E422,"级",C422)</f>
        <v>5级王者裤</v>
      </c>
      <c r="C422" s="1" t="str">
        <f>CONCATENATE(J422,K422)</f>
        <v>王者裤</v>
      </c>
      <c r="D422">
        <f>1000+I422+L422</f>
        <v>1114</v>
      </c>
      <c r="E422">
        <v>5</v>
      </c>
      <c r="F422">
        <v>500</v>
      </c>
      <c r="G422">
        <v>50</v>
      </c>
      <c r="H422">
        <f t="shared" si="11"/>
        <v>11145</v>
      </c>
      <c r="I422">
        <v>110</v>
      </c>
      <c r="J422" s="1" t="s">
        <v>142</v>
      </c>
      <c r="K422" s="1" t="s">
        <v>140</v>
      </c>
      <c r="L422">
        <v>4</v>
      </c>
    </row>
    <row r="423" spans="1:12" x14ac:dyDescent="0.25">
      <c r="A423">
        <f>D423*10+E423</f>
        <v>11150</v>
      </c>
      <c r="B423" t="str">
        <f>CONCATENATE(E423,"级",C423)</f>
        <v>0级王者战靴</v>
      </c>
      <c r="C423" s="1" t="str">
        <f>CONCATENATE(J423,K423)</f>
        <v>王者战靴</v>
      </c>
      <c r="D423">
        <f>1000+I423+L423</f>
        <v>1115</v>
      </c>
      <c r="E423">
        <v>0</v>
      </c>
      <c r="F423">
        <v>10</v>
      </c>
      <c r="G423">
        <v>5</v>
      </c>
      <c r="H423">
        <f t="shared" si="11"/>
        <v>11150</v>
      </c>
      <c r="I423">
        <v>110</v>
      </c>
      <c r="J423" s="1" t="s">
        <v>142</v>
      </c>
      <c r="K423" s="1" t="s">
        <v>141</v>
      </c>
      <c r="L423">
        <v>5</v>
      </c>
    </row>
    <row r="424" spans="1:12" x14ac:dyDescent="0.25">
      <c r="A424">
        <f>D424*10+E424</f>
        <v>11151</v>
      </c>
      <c r="B424" t="str">
        <f>CONCATENATE(E424,"级",C424)</f>
        <v>1级王者战靴</v>
      </c>
      <c r="C424" s="1" t="str">
        <f>CONCATENATE(J424,K424)</f>
        <v>王者战靴</v>
      </c>
      <c r="D424">
        <f>1000+I424+L424</f>
        <v>1115</v>
      </c>
      <c r="E424">
        <v>1</v>
      </c>
      <c r="F424">
        <v>100</v>
      </c>
      <c r="G424">
        <v>10</v>
      </c>
      <c r="H424">
        <f t="shared" si="11"/>
        <v>11151</v>
      </c>
      <c r="I424">
        <v>110</v>
      </c>
      <c r="J424" s="1" t="s">
        <v>142</v>
      </c>
      <c r="K424" s="1" t="s">
        <v>141</v>
      </c>
      <c r="L424">
        <v>5</v>
      </c>
    </row>
    <row r="425" spans="1:12" x14ac:dyDescent="0.25">
      <c r="A425">
        <f>D425*10+E425</f>
        <v>11152</v>
      </c>
      <c r="B425" t="str">
        <f>CONCATENATE(E425,"级",C425)</f>
        <v>2级王者战靴</v>
      </c>
      <c r="C425" s="1" t="str">
        <f>CONCATENATE(J425,K425)</f>
        <v>王者战靴</v>
      </c>
      <c r="D425">
        <f>1000+I425+L425</f>
        <v>1115</v>
      </c>
      <c r="E425">
        <v>2</v>
      </c>
      <c r="F425">
        <v>200</v>
      </c>
      <c r="G425">
        <v>20</v>
      </c>
      <c r="H425">
        <f t="shared" si="11"/>
        <v>11152</v>
      </c>
      <c r="I425">
        <v>110</v>
      </c>
      <c r="J425" s="1" t="s">
        <v>142</v>
      </c>
      <c r="K425" s="1" t="s">
        <v>141</v>
      </c>
      <c r="L425">
        <v>5</v>
      </c>
    </row>
    <row r="426" spans="1:12" x14ac:dyDescent="0.25">
      <c r="A426">
        <f>D426*10+E426</f>
        <v>11153</v>
      </c>
      <c r="B426" t="str">
        <f>CONCATENATE(E426,"级",C426)</f>
        <v>3级王者战靴</v>
      </c>
      <c r="C426" s="1" t="str">
        <f>CONCATENATE(J426,K426)</f>
        <v>王者战靴</v>
      </c>
      <c r="D426">
        <f>1000+I426+L426</f>
        <v>1115</v>
      </c>
      <c r="E426">
        <v>3</v>
      </c>
      <c r="F426">
        <v>300</v>
      </c>
      <c r="G426">
        <v>30</v>
      </c>
      <c r="H426">
        <f t="shared" si="11"/>
        <v>11153</v>
      </c>
      <c r="I426">
        <v>110</v>
      </c>
      <c r="J426" s="1" t="s">
        <v>142</v>
      </c>
      <c r="K426" s="1" t="s">
        <v>141</v>
      </c>
      <c r="L426">
        <v>5</v>
      </c>
    </row>
    <row r="427" spans="1:12" x14ac:dyDescent="0.25">
      <c r="A427">
        <f>D427*10+E427</f>
        <v>11154</v>
      </c>
      <c r="B427" t="str">
        <f>CONCATENATE(E427,"级",C427)</f>
        <v>4级王者战靴</v>
      </c>
      <c r="C427" s="1" t="str">
        <f>CONCATENATE(J427,K427)</f>
        <v>王者战靴</v>
      </c>
      <c r="D427">
        <f>1000+I427+L427</f>
        <v>1115</v>
      </c>
      <c r="E427">
        <v>4</v>
      </c>
      <c r="F427">
        <v>400</v>
      </c>
      <c r="G427">
        <v>40</v>
      </c>
      <c r="H427">
        <f t="shared" si="11"/>
        <v>11154</v>
      </c>
      <c r="I427">
        <v>110</v>
      </c>
      <c r="J427" s="1" t="s">
        <v>142</v>
      </c>
      <c r="K427" s="1" t="s">
        <v>141</v>
      </c>
      <c r="L427">
        <v>5</v>
      </c>
    </row>
    <row r="428" spans="1:12" x14ac:dyDescent="0.25">
      <c r="A428">
        <f>D428*10+E428</f>
        <v>11155</v>
      </c>
      <c r="B428" t="str">
        <f>CONCATENATE(E428,"级",C428)</f>
        <v>5级王者战靴</v>
      </c>
      <c r="C428" s="1" t="str">
        <f>CONCATENATE(J428,K428)</f>
        <v>王者战靴</v>
      </c>
      <c r="D428">
        <f>1000+I428+L428</f>
        <v>1115</v>
      </c>
      <c r="E428">
        <v>5</v>
      </c>
      <c r="F428">
        <v>500</v>
      </c>
      <c r="G428">
        <v>50</v>
      </c>
      <c r="H428">
        <f t="shared" si="11"/>
        <v>11155</v>
      </c>
      <c r="I428">
        <v>110</v>
      </c>
      <c r="J428" s="1" t="s">
        <v>142</v>
      </c>
      <c r="K428" s="1" t="s">
        <v>141</v>
      </c>
      <c r="L428">
        <v>5</v>
      </c>
    </row>
    <row r="429" spans="1:12" x14ac:dyDescent="0.25">
      <c r="A429">
        <f>D429*10+E429</f>
        <v>11160</v>
      </c>
      <c r="B429" t="str">
        <f>CONCATENATE(E429,"级",C429)</f>
        <v>0级王者之戒</v>
      </c>
      <c r="C429" s="1" t="str">
        <f>CONCATENATE(J429,K429)</f>
        <v>王者之戒</v>
      </c>
      <c r="D429">
        <f>1000+I429+L429</f>
        <v>1116</v>
      </c>
      <c r="E429">
        <v>0</v>
      </c>
      <c r="F429">
        <v>10</v>
      </c>
      <c r="G429">
        <v>5</v>
      </c>
      <c r="H429">
        <f t="shared" si="11"/>
        <v>11160</v>
      </c>
      <c r="I429">
        <v>110</v>
      </c>
      <c r="J429" s="1" t="s">
        <v>142</v>
      </c>
      <c r="K429" t="s">
        <v>138</v>
      </c>
      <c r="L429">
        <v>6</v>
      </c>
    </row>
    <row r="430" spans="1:12" x14ac:dyDescent="0.25">
      <c r="A430">
        <f>D430*10+E430</f>
        <v>11161</v>
      </c>
      <c r="B430" t="str">
        <f>CONCATENATE(E430,"级",C430)</f>
        <v>1级王者之戒</v>
      </c>
      <c r="C430" s="1" t="str">
        <f>CONCATENATE(J430,K430)</f>
        <v>王者之戒</v>
      </c>
      <c r="D430">
        <f>1000+I430+L430</f>
        <v>1116</v>
      </c>
      <c r="E430">
        <v>1</v>
      </c>
      <c r="F430">
        <v>100</v>
      </c>
      <c r="G430">
        <v>10</v>
      </c>
      <c r="H430">
        <f t="shared" si="11"/>
        <v>11161</v>
      </c>
      <c r="I430">
        <v>110</v>
      </c>
      <c r="J430" s="1" t="s">
        <v>142</v>
      </c>
      <c r="K430" t="s">
        <v>138</v>
      </c>
      <c r="L430">
        <v>6</v>
      </c>
    </row>
    <row r="431" spans="1:12" x14ac:dyDescent="0.25">
      <c r="A431">
        <f>D431*10+E431</f>
        <v>11162</v>
      </c>
      <c r="B431" t="str">
        <f>CONCATENATE(E431,"级",C431)</f>
        <v>2级王者之戒</v>
      </c>
      <c r="C431" s="1" t="str">
        <f>CONCATENATE(J431,K431)</f>
        <v>王者之戒</v>
      </c>
      <c r="D431">
        <f>1000+I431+L431</f>
        <v>1116</v>
      </c>
      <c r="E431">
        <v>2</v>
      </c>
      <c r="F431">
        <v>200</v>
      </c>
      <c r="G431">
        <v>20</v>
      </c>
      <c r="H431">
        <f t="shared" si="11"/>
        <v>11162</v>
      </c>
      <c r="I431">
        <v>110</v>
      </c>
      <c r="J431" s="1" t="s">
        <v>142</v>
      </c>
      <c r="K431" t="s">
        <v>138</v>
      </c>
      <c r="L431">
        <v>6</v>
      </c>
    </row>
    <row r="432" spans="1:12" x14ac:dyDescent="0.25">
      <c r="A432">
        <f>D432*10+E432</f>
        <v>11163</v>
      </c>
      <c r="B432" t="str">
        <f>CONCATENATE(E432,"级",C432)</f>
        <v>3级王者之戒</v>
      </c>
      <c r="C432" s="1" t="str">
        <f>CONCATENATE(J432,K432)</f>
        <v>王者之戒</v>
      </c>
      <c r="D432">
        <f>1000+I432+L432</f>
        <v>1116</v>
      </c>
      <c r="E432">
        <v>3</v>
      </c>
      <c r="F432">
        <v>300</v>
      </c>
      <c r="G432">
        <v>30</v>
      </c>
      <c r="H432">
        <f t="shared" si="11"/>
        <v>11163</v>
      </c>
      <c r="I432">
        <v>110</v>
      </c>
      <c r="J432" s="1" t="s">
        <v>142</v>
      </c>
      <c r="K432" t="s">
        <v>138</v>
      </c>
      <c r="L432">
        <v>6</v>
      </c>
    </row>
    <row r="433" spans="1:12" x14ac:dyDescent="0.25">
      <c r="A433">
        <f>D433*10+E433</f>
        <v>11164</v>
      </c>
      <c r="B433" t="str">
        <f>CONCATENATE(E433,"级",C433)</f>
        <v>4级王者之戒</v>
      </c>
      <c r="C433" s="1" t="str">
        <f>CONCATENATE(J433,K433)</f>
        <v>王者之戒</v>
      </c>
      <c r="D433">
        <f>1000+I433+L433</f>
        <v>1116</v>
      </c>
      <c r="E433">
        <v>4</v>
      </c>
      <c r="F433">
        <v>400</v>
      </c>
      <c r="G433">
        <v>40</v>
      </c>
      <c r="H433">
        <f t="shared" si="11"/>
        <v>11164</v>
      </c>
      <c r="I433">
        <v>110</v>
      </c>
      <c r="J433" s="1" t="s">
        <v>142</v>
      </c>
      <c r="K433" t="s">
        <v>138</v>
      </c>
      <c r="L433">
        <v>6</v>
      </c>
    </row>
    <row r="434" spans="1:12" x14ac:dyDescent="0.25">
      <c r="A434">
        <f>D434*10+E434</f>
        <v>11165</v>
      </c>
      <c r="B434" t="str">
        <f>CONCATENATE(E434,"级",C434)</f>
        <v>5级王者之戒</v>
      </c>
      <c r="C434" s="1" t="str">
        <f>CONCATENATE(J434,K434)</f>
        <v>王者之戒</v>
      </c>
      <c r="D434">
        <f>1000+I434+L434</f>
        <v>1116</v>
      </c>
      <c r="E434">
        <v>5</v>
      </c>
      <c r="F434">
        <v>500</v>
      </c>
      <c r="G434">
        <v>50</v>
      </c>
      <c r="H434">
        <f t="shared" si="11"/>
        <v>11165</v>
      </c>
      <c r="I434">
        <v>110</v>
      </c>
      <c r="J434" s="1" t="s">
        <v>142</v>
      </c>
      <c r="K434" t="s">
        <v>138</v>
      </c>
      <c r="L434">
        <v>6</v>
      </c>
    </row>
    <row r="435" spans="1:12" x14ac:dyDescent="0.25">
      <c r="C435" s="1"/>
      <c r="J435" s="1"/>
      <c r="K435" s="1"/>
    </row>
    <row r="436" spans="1:12" x14ac:dyDescent="0.25">
      <c r="C436" s="1"/>
      <c r="J436" s="1"/>
      <c r="K436" s="1"/>
    </row>
    <row r="437" spans="1:12" x14ac:dyDescent="0.25">
      <c r="C437" s="1"/>
      <c r="J437" s="1"/>
      <c r="K437" s="1"/>
    </row>
    <row r="438" spans="1:12" x14ac:dyDescent="0.25">
      <c r="C438" s="1"/>
      <c r="J438" s="1"/>
      <c r="K438" s="1"/>
    </row>
    <row r="439" spans="1:12" x14ac:dyDescent="0.25">
      <c r="C439" s="1"/>
      <c r="J439" s="1"/>
      <c r="K439" s="1"/>
    </row>
    <row r="440" spans="1:12" x14ac:dyDescent="0.25">
      <c r="C440" s="1"/>
      <c r="J440" s="1"/>
    </row>
    <row r="441" spans="1:12" x14ac:dyDescent="0.25">
      <c r="C441" s="1"/>
      <c r="J441" s="1"/>
    </row>
    <row r="442" spans="1:12" x14ac:dyDescent="0.25">
      <c r="C442" s="1"/>
      <c r="J442" s="1"/>
    </row>
    <row r="443" spans="1:12" x14ac:dyDescent="0.25">
      <c r="C443" s="1"/>
      <c r="J443" s="1"/>
    </row>
    <row r="444" spans="1:12" x14ac:dyDescent="0.25">
      <c r="C444" s="1"/>
      <c r="J444" s="1"/>
    </row>
    <row r="445" spans="1:12" x14ac:dyDescent="0.25">
      <c r="C445" s="1"/>
      <c r="J445" s="1"/>
    </row>
    <row r="446" spans="1:12" x14ac:dyDescent="0.25">
      <c r="C446" s="1"/>
      <c r="J446" s="1"/>
      <c r="K446" s="1"/>
    </row>
    <row r="447" spans="1:12" x14ac:dyDescent="0.25">
      <c r="C447" s="1"/>
      <c r="J447" s="1"/>
      <c r="K447" s="1"/>
    </row>
    <row r="448" spans="1:12" x14ac:dyDescent="0.25">
      <c r="C448" s="1"/>
      <c r="J448" s="1"/>
      <c r="K448" s="1"/>
    </row>
    <row r="449" spans="3:11" x14ac:dyDescent="0.25">
      <c r="C449" s="1"/>
      <c r="J449" s="1"/>
      <c r="K449" s="1"/>
    </row>
    <row r="450" spans="3:11" x14ac:dyDescent="0.25">
      <c r="C450" s="1"/>
      <c r="J450" s="1"/>
      <c r="K450" s="1"/>
    </row>
    <row r="451" spans="3:11" x14ac:dyDescent="0.25">
      <c r="C451" s="1"/>
      <c r="J451" s="1"/>
      <c r="K451" s="1"/>
    </row>
    <row r="452" spans="3:11" x14ac:dyDescent="0.25">
      <c r="C452" s="1"/>
      <c r="J452" s="1"/>
      <c r="K452" s="1"/>
    </row>
    <row r="453" spans="3:11" x14ac:dyDescent="0.25">
      <c r="C453" s="1"/>
      <c r="J453" s="1"/>
      <c r="K453" s="1"/>
    </row>
    <row r="454" spans="3:11" x14ac:dyDescent="0.25">
      <c r="C454" s="1"/>
      <c r="J454" s="1"/>
      <c r="K454" s="1"/>
    </row>
    <row r="455" spans="3:11" x14ac:dyDescent="0.25">
      <c r="C455" s="1"/>
      <c r="J455" s="1"/>
      <c r="K455" s="1"/>
    </row>
    <row r="456" spans="3:11" x14ac:dyDescent="0.25">
      <c r="C456" s="1"/>
      <c r="J456" s="1"/>
      <c r="K456" s="1"/>
    </row>
    <row r="457" spans="3:11" x14ac:dyDescent="0.25">
      <c r="C457" s="1"/>
      <c r="J457" s="1"/>
      <c r="K457" s="1"/>
    </row>
    <row r="458" spans="3:11" x14ac:dyDescent="0.25">
      <c r="C458" s="1"/>
      <c r="J458" s="1"/>
      <c r="K458" s="1"/>
    </row>
    <row r="459" spans="3:11" x14ac:dyDescent="0.25">
      <c r="C459" s="1"/>
      <c r="J459" s="1"/>
      <c r="K459" s="1"/>
    </row>
    <row r="460" spans="3:11" x14ac:dyDescent="0.25">
      <c r="C460" s="1"/>
      <c r="J460" s="1"/>
      <c r="K460" s="1"/>
    </row>
    <row r="461" spans="3:11" x14ac:dyDescent="0.25">
      <c r="C461" s="1"/>
      <c r="J461" s="1"/>
      <c r="K461" s="1"/>
    </row>
    <row r="462" spans="3:11" x14ac:dyDescent="0.25">
      <c r="C462" s="1"/>
      <c r="J462" s="1"/>
      <c r="K462" s="1"/>
    </row>
    <row r="463" spans="3:11" x14ac:dyDescent="0.25">
      <c r="C463" s="1"/>
      <c r="J463" s="1"/>
      <c r="K463" s="1"/>
    </row>
    <row r="464" spans="3:11" x14ac:dyDescent="0.25">
      <c r="C464" s="1"/>
      <c r="J464" s="1"/>
    </row>
    <row r="465" spans="3:10" x14ac:dyDescent="0.25">
      <c r="C465" s="1"/>
      <c r="J465" s="1"/>
    </row>
    <row r="466" spans="3:10" x14ac:dyDescent="0.25">
      <c r="C466" s="1"/>
      <c r="J466" s="1"/>
    </row>
    <row r="467" spans="3:10" x14ac:dyDescent="0.25">
      <c r="C467" s="1"/>
      <c r="J467" s="1"/>
    </row>
    <row r="468" spans="3:10" x14ac:dyDescent="0.25">
      <c r="C468" s="1"/>
      <c r="J468" s="1"/>
    </row>
    <row r="469" spans="3:10" x14ac:dyDescent="0.25">
      <c r="C469" s="1"/>
      <c r="J469" s="1"/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基础属性表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2020-06-21T06:36:19Z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