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12"/>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7" i="2" l="1"/>
</calcChain>
</file>

<file path=xl/sharedStrings.xml><?xml version="1.0" encoding="utf-8"?>
<sst xmlns="http://schemas.openxmlformats.org/spreadsheetml/2006/main" count="89" uniqueCount="57">
  <si>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</si>
  <si>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</si>
  <si>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</si>
  <si>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</si>
  <si>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</si>
  <si>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</si>
  <si>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</si>
  <si>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</si>
  <si>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</si>
  <si>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</si>
  <si>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</si>
  <si>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</si>
  <si>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</si>
  <si>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</si>
  <si>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</si>
  <si>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</si>
  <si>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</si>
  <si>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</si>
  <si>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</si>
  <si>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</si>
  <si>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</si>
  <si>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</si>
  <si>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</si>
  <si>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</si>
  <si>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</si>
  <si>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</si>
  <si>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</si>
  <si>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</si>
  <si>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</si>
  <si>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</si>
  <si>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</si>
  <si>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</si>
  <si>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</si>
  <si>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</si>
  <si>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</si>
  <si>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</si>
  <si>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</si>
  <si>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</si>
  <si>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</si>
  <si>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其他</t>
  </si>
  <si>
    <t>1. 阿根廷：据美国地质勘探局网站消息，北京时间本月22日20时20分许，阿根廷塔塔加尔发生5.5级地震，震源深度44公里。目前未收到人员伤亡消息。</t>
    <phoneticPr fontId="5" type="noConversion"/>
  </si>
  <si>
    <t>1. 印度尼西亚北苏门答腊省锡纳朋火山21日喷发，造成3人死亡、4人受伤。</t>
    <phoneticPr fontId="5" type="noConversion"/>
  </si>
  <si>
    <t>1. 5月22日，尼尼微省，ISIS武装分子在摩苏尔地区建立了化学武器实验室，并在囚犯身上进行实验。据称ISIS武装已经掌握了制造化学武器的材料和技术。</t>
    <phoneticPr fontId="5" type="noConversion"/>
  </si>
  <si>
    <t>2. 5月22日，萨拉赫丁省，在一个市场发生一起自杀式袭击，造成至少7人死亡，28人受伤。</t>
    <phoneticPr fontId="5" type="noConversion"/>
  </si>
  <si>
    <t>3. 5月22日，安巴尔省，伊拉克安全部队清除了Haditha和巴格达迪之间16座城镇的简易爆炸装置</t>
    <phoneticPr fontId="5" type="noConversion"/>
  </si>
  <si>
    <t>4. 5月21日，迪瓦尼耶地区，萨德尔支持者举行示威游行，要求释放被伊拉克安全部队逮捕的试图冲击绿区的示威者，并抗议伊军向示威者开火。</t>
    <phoneticPr fontId="5" type="noConversion"/>
  </si>
  <si>
    <t>军事冲突</t>
  </si>
  <si>
    <t>5. 5月21日，在巴格达市区，数百名萨德尔支持者试图翻越伊拉克安全部队设置的路障而进入绿区，伊军向示威者投掷催泪瓦斯并开火，造成至少4人死亡，超过100人受伤。伊拉克安全部队已经封锁了Tahrir广场和Jumfuriyah大桥。</t>
    <phoneticPr fontId="5" type="noConversion"/>
  </si>
  <si>
    <t>3. 5月20日报道，当地时间19日晚，尼日利亚军方证实，继日前找到首位被“博科圣地”武装分子绑架的女孩之后，军方在波诺州又找到一名被绑架女孩。</t>
    <phoneticPr fontId="5" type="noConversion"/>
  </si>
  <si>
    <t>暂无影响，持续观察</t>
    <phoneticPr fontId="5" type="noConversion"/>
  </si>
  <si>
    <r>
      <t>2. 20</t>
    </r>
    <r>
      <rPr>
        <b/>
        <vertAlign val="superscript"/>
        <sz val="10"/>
        <color theme="1" tint="0.24994659260841701"/>
        <rFont val="宋体"/>
        <family val="3"/>
        <charset val="134"/>
      </rPr>
      <t>th</t>
    </r>
    <r>
      <rPr>
        <b/>
        <sz val="10"/>
        <color theme="1" tint="0.24994659260841701"/>
        <rFont val="宋体"/>
        <family val="3"/>
        <charset val="134"/>
      </rPr>
      <t xml:space="preserve"> MayThe war against oil installations in the Niger Delta by emergent militants in the region appears to be relentless as they have again blown up a gas pipeline to Escravos in Warri South-West Local Government Area of Delta State.</t>
    </r>
    <phoneticPr fontId="5" type="noConversion"/>
  </si>
  <si>
    <r>
      <t>1. 20</t>
    </r>
    <r>
      <rPr>
        <b/>
        <vertAlign val="superscript"/>
        <sz val="10"/>
        <color theme="1" tint="0.24994659260841701"/>
        <rFont val="宋体"/>
        <family val="3"/>
        <charset val="134"/>
      </rPr>
      <t>th</t>
    </r>
    <r>
      <rPr>
        <b/>
        <sz val="10"/>
        <color theme="1" tint="0.24994659260841701"/>
        <rFont val="宋体"/>
        <family val="3"/>
        <charset val="134"/>
      </rPr>
      <t xml:space="preserve"> May,The restiveness in the Niger Delta worsened wednesday with the emergence of another militant group, Red Egbesu Water Lions, demanding the release of the leader of Indigenous People of Biafra (IPOB), Nnamdi Kanu, and the former National Security Adviser to former President Goodluck Jonathan, Col. Sambo Dasuki rtd.</t>
    </r>
    <phoneticPr fontId="5" type="noConversion"/>
  </si>
  <si>
    <r>
      <t>4. 22</t>
    </r>
    <r>
      <rPr>
        <b/>
        <vertAlign val="superscript"/>
        <sz val="10"/>
        <color theme="1" tint="0.24994659260841701"/>
        <rFont val="宋体"/>
        <family val="3"/>
        <charset val="134"/>
      </rPr>
      <t>nd</t>
    </r>
    <r>
      <rPr>
        <b/>
        <sz val="10"/>
        <color theme="1" tint="0.24994659260841701"/>
        <rFont val="宋体"/>
        <family val="3"/>
        <charset val="134"/>
      </rPr>
      <t xml:space="preserve"> May,After several days of protest against the federal government over petroleum pump price increment, the Nigeria Labour Congress (NLC) on Sunday suspended its protest, stating that it will now embrace dialogue.</t>
    </r>
    <phoneticPr fontId="5" type="noConversion"/>
  </si>
  <si>
    <t>6. 5月20日，巴格达南部发生多起炸弹爆炸事件，造成数十名人员伤亡。</t>
    <phoneticPr fontId="5" type="noConversion"/>
  </si>
  <si>
    <t>7. 5月20日，巴格达以北TAJI工业区（之前遇袭天然气厂也在此区域）炸弹袭击7人伤亡</t>
    <phoneticPr fontId="5" type="noConversion"/>
  </si>
  <si>
    <t>暂无影响</t>
    <phoneticPr fontId="5" type="noConversion"/>
  </si>
  <si>
    <t>暂无影响</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</si>
</sst>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vertAlign val="superscript"/>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2">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row r="1">
          <cell r="B1" t="str">
            <v>事故描述</v>
          </cell>
        </row>
      </sheetData>
      <sheetData sheetId="5">
        <row r="1">
          <cell r="B1" t="str">
            <v>事故描述</v>
          </cell>
        </row>
      </sheetData>
      <sheetData sheetId="6">
        <row r="1">
          <cell r="B1" t="str">
            <v>事故描述</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0"/>
  <sheetViews>
    <sheetView tabSelected="1" topLeftCell="A67" zoomScale="115" zoomScaleNormal="115" workbookViewId="0">
      <selection activeCell="F10" sqref="F10"/>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42512</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30.6" customHeight="1" x14ac:dyDescent="0.25">
      <c r="A7" s="35"/>
      <c r="B7" s="48" t="s">
        <v>42</v>
      </c>
      <c r="C7" s="48"/>
      <c r="D7" s="48"/>
      <c r="E7" s="36" t="s">
        <v>33</v>
      </c>
    </row>
    <row r="8" spans="1:5" s="37" customFormat="1" ht="16.8" customHeight="1" x14ac:dyDescent="0.25">
      <c r="A8" s="38"/>
      <c r="B8" s="49" t="s">
        <v>43</v>
      </c>
      <c r="C8" s="49"/>
      <c r="D8" s="49"/>
      <c r="E8" s="36" t="s">
        <v>33</v>
      </c>
    </row>
    <row r="9" spans="1:5" s="37" customFormat="1" ht="24" customHeight="1" x14ac:dyDescent="0.25">
      <c r="A9" s="38"/>
      <c r="B9" s="49" t="s">
        <v>44</v>
      </c>
      <c r="C9" s="49"/>
      <c r="D9" s="50"/>
      <c r="E9" s="46" t="s">
        <v>39</v>
      </c>
    </row>
    <row r="10" spans="1:5" s="37" customFormat="1" ht="27.6" customHeight="1" x14ac:dyDescent="0.25">
      <c r="A10" s="38"/>
      <c r="B10" s="49" t="s">
        <v>45</v>
      </c>
      <c r="C10" s="49"/>
      <c r="D10" s="50"/>
      <c r="E10" s="36" t="s">
        <v>46</v>
      </c>
    </row>
    <row r="11" spans="1:5" s="37" customFormat="1" ht="42.6" customHeight="1" x14ac:dyDescent="0.25">
      <c r="A11" s="38"/>
      <c r="B11" s="49" t="s">
        <v>47</v>
      </c>
      <c r="C11" s="49"/>
      <c r="D11" s="50"/>
      <c r="E11" s="46" t="s">
        <v>46</v>
      </c>
    </row>
    <row r="12" spans="1:5" s="37" customFormat="1" ht="16.8" customHeight="1" x14ac:dyDescent="0.25">
      <c r="A12" s="38"/>
      <c r="B12" s="49" t="s">
        <v>53</v>
      </c>
      <c r="C12" s="49"/>
      <c r="D12" s="50"/>
      <c r="E12" s="46" t="s">
        <v>33</v>
      </c>
    </row>
    <row r="13" spans="1:5" s="37" customFormat="1" ht="16.8" customHeight="1" x14ac:dyDescent="0.25">
      <c r="A13" s="38"/>
      <c r="B13" s="49" t="s">
        <v>54</v>
      </c>
      <c r="C13" s="49"/>
      <c r="D13" s="50"/>
      <c r="E13" s="46" t="s">
        <v>33</v>
      </c>
    </row>
    <row r="14" spans="1:5" ht="12.75" customHeight="1" x14ac:dyDescent="0.25">
      <c r="A14" s="4"/>
      <c r="B14" s="5"/>
    </row>
    <row r="15" spans="1:5" ht="12.75" customHeight="1" x14ac:dyDescent="0.25">
      <c r="A15" s="4"/>
      <c r="B15" s="13" t="s">
        <v>6</v>
      </c>
      <c r="C15" s="12"/>
      <c r="D15" s="20"/>
      <c r="E15" s="32"/>
    </row>
    <row r="16" spans="1:5" s="37" customFormat="1" ht="16.8" customHeight="1" x14ac:dyDescent="0.25">
      <c r="A16" s="39"/>
      <c r="B16" s="47" t="s">
        <v>37</v>
      </c>
      <c r="C16" s="48"/>
      <c r="D16" s="48"/>
      <c r="E16" s="40"/>
    </row>
    <row r="17" spans="1:5" ht="12.75" customHeight="1" x14ac:dyDescent="0.25">
      <c r="A17" s="4"/>
      <c r="B17" s="5"/>
      <c r="C17" s="25"/>
      <c r="D17" s="26"/>
    </row>
    <row r="18" spans="1:5" ht="12.75" customHeight="1" x14ac:dyDescent="0.25">
      <c r="A18" s="4"/>
      <c r="B18" s="13" t="s">
        <v>28</v>
      </c>
      <c r="C18" s="12"/>
      <c r="D18" s="20"/>
      <c r="E18" s="32"/>
    </row>
    <row r="19" spans="1:5" ht="65.400000000000006" customHeight="1" x14ac:dyDescent="0.25">
      <c r="A19" s="4"/>
      <c r="B19" s="47" t="s">
        <v>38</v>
      </c>
      <c r="C19" s="48"/>
      <c r="D19" s="48"/>
      <c r="E19" s="22"/>
    </row>
    <row r="20" spans="1:5" ht="12.75" customHeight="1" x14ac:dyDescent="0.25">
      <c r="A20" s="4"/>
      <c r="B20" s="5"/>
    </row>
    <row r="21" spans="1:5" ht="15.6" x14ac:dyDescent="0.25">
      <c r="A21" s="2"/>
      <c r="B21" s="10" t="s">
        <v>4</v>
      </c>
      <c r="C21" s="23" t="s">
        <v>15</v>
      </c>
      <c r="D21" s="21" t="s">
        <v>20</v>
      </c>
      <c r="E21" s="29" t="s">
        <v>14</v>
      </c>
    </row>
    <row r="22" spans="1:5" ht="15.6" x14ac:dyDescent="0.25">
      <c r="A22" s="4"/>
      <c r="B22" s="13" t="s">
        <v>30</v>
      </c>
      <c r="C22" s="9"/>
      <c r="D22" s="19"/>
      <c r="E22" s="31"/>
    </row>
    <row r="23" spans="1:5" ht="74.400000000000006" customHeight="1" x14ac:dyDescent="0.25">
      <c r="A23" s="4"/>
      <c r="B23" s="48" t="s">
        <v>51</v>
      </c>
      <c r="C23" s="48"/>
      <c r="D23" s="48"/>
      <c r="E23" s="36" t="s">
        <v>39</v>
      </c>
    </row>
    <row r="24" spans="1:5" s="37" customFormat="1" ht="49.8" customHeight="1" x14ac:dyDescent="0.25">
      <c r="A24" s="35"/>
      <c r="B24" s="48" t="s">
        <v>50</v>
      </c>
      <c r="C24" s="48"/>
      <c r="D24" s="48"/>
      <c r="E24" s="36" t="s">
        <v>33</v>
      </c>
    </row>
    <row r="25" spans="1:5" s="37" customFormat="1" ht="49.8" customHeight="1" x14ac:dyDescent="0.25">
      <c r="A25" s="35"/>
      <c r="B25" s="51" t="s">
        <v>48</v>
      </c>
      <c r="C25" s="49"/>
      <c r="D25" s="50"/>
      <c r="E25" s="36" t="s">
        <v>39</v>
      </c>
    </row>
    <row r="26" spans="1:5" s="37" customFormat="1" ht="44.4" customHeight="1" x14ac:dyDescent="0.25">
      <c r="A26" s="35"/>
      <c r="B26" s="48" t="s">
        <v>52</v>
      </c>
      <c r="C26" s="48"/>
      <c r="D26" s="48"/>
      <c r="E26" s="36" t="s">
        <v>39</v>
      </c>
    </row>
    <row r="27" spans="1:5" ht="12.75" customHeight="1" x14ac:dyDescent="0.25">
      <c r="A27" s="4"/>
      <c r="B27" s="5"/>
    </row>
    <row r="28" spans="1:5" ht="12.75" customHeight="1" x14ac:dyDescent="0.25">
      <c r="A28" s="4"/>
      <c r="B28" s="13" t="s">
        <v>6</v>
      </c>
      <c r="C28" s="12"/>
      <c r="D28" s="20"/>
      <c r="E28" s="32"/>
    </row>
    <row r="29" spans="1:5" s="37" customFormat="1" ht="12.75" customHeight="1" x14ac:dyDescent="0.25">
      <c r="A29" s="39"/>
      <c r="B29" s="41" t="s">
        <v>49</v>
      </c>
      <c r="C29" s="42"/>
      <c r="D29" s="40"/>
      <c r="E29" s="40"/>
    </row>
    <row r="30" spans="1:5" ht="12.75" customHeight="1" x14ac:dyDescent="0.25">
      <c r="A30" s="4"/>
      <c r="B30" s="5"/>
    </row>
    <row r="31" spans="1:5" ht="12.75" customHeight="1" x14ac:dyDescent="0.25">
      <c r="A31" s="4"/>
      <c r="B31" s="13" t="s">
        <v>28</v>
      </c>
      <c r="C31" s="12"/>
      <c r="D31" s="20"/>
      <c r="E31" s="32"/>
    </row>
    <row r="32" spans="1:5" s="37" customFormat="1" ht="36.75" customHeight="1" x14ac:dyDescent="0.25">
      <c r="A32" s="39"/>
      <c r="B32" s="47" t="s">
        <v>31</v>
      </c>
      <c r="C32" s="48"/>
      <c r="D32" s="48"/>
      <c r="E32" s="40"/>
    </row>
    <row r="33" spans="1:5" ht="12.75" customHeight="1" x14ac:dyDescent="0.25">
      <c r="A33" s="4"/>
      <c r="B33" s="5"/>
    </row>
    <row r="34" spans="1:5" ht="15.6" x14ac:dyDescent="0.25">
      <c r="A34" s="2"/>
      <c r="B34" s="10" t="s">
        <v>5</v>
      </c>
      <c r="C34" s="23" t="s">
        <v>15</v>
      </c>
      <c r="D34" s="21" t="s">
        <v>20</v>
      </c>
      <c r="E34" s="29" t="s">
        <v>14</v>
      </c>
    </row>
    <row r="35" spans="1:5" ht="15.6" x14ac:dyDescent="0.25">
      <c r="A35" s="4"/>
      <c r="B35" s="13" t="s">
        <v>30</v>
      </c>
      <c r="C35" s="9"/>
      <c r="D35" s="19"/>
      <c r="E35" s="31"/>
    </row>
    <row r="36" spans="1:5" s="37" customFormat="1" ht="12" x14ac:dyDescent="0.25">
      <c r="A36" s="35"/>
      <c r="B36" s="48" t="s">
        <v>41</v>
      </c>
      <c r="C36" s="48"/>
      <c r="D36" s="48"/>
      <c r="E36" s="36" t="s">
        <v>39</v>
      </c>
    </row>
    <row r="37" spans="1:5" s="37" customFormat="1" ht="12" x14ac:dyDescent="0.25">
      <c r="A37" s="35"/>
      <c r="B37" s="48"/>
      <c r="C37" s="48"/>
      <c r="D37" s="48"/>
      <c r="E37" s="36"/>
    </row>
    <row r="38" spans="1:5" ht="12.75" customHeight="1" x14ac:dyDescent="0.25">
      <c r="A38" s="4"/>
      <c r="B38" s="5"/>
    </row>
    <row r="39" spans="1:5" ht="12.75" customHeight="1" x14ac:dyDescent="0.25">
      <c r="A39" s="4"/>
      <c r="B39" s="13" t="s">
        <v>6</v>
      </c>
      <c r="C39" s="12"/>
      <c r="D39" s="20"/>
      <c r="E39" s="32"/>
    </row>
    <row r="40" spans="1:5" s="37" customFormat="1" ht="12.75" customHeight="1" x14ac:dyDescent="0.25">
      <c r="A40" s="39"/>
      <c r="B40" s="47" t="s">
        <v>56</v>
      </c>
      <c r="C40" s="48"/>
      <c r="D40" s="48"/>
      <c r="E40" s="40"/>
    </row>
    <row r="41" spans="1:5" ht="12.75" customHeight="1" x14ac:dyDescent="0.25">
      <c r="A41" s="4"/>
      <c r="B41" s="5"/>
    </row>
    <row r="42" spans="1:5" ht="12.75" customHeight="1" x14ac:dyDescent="0.25">
      <c r="A42" s="4"/>
      <c r="B42" s="13" t="s">
        <v>28</v>
      </c>
      <c r="C42" s="12"/>
      <c r="D42" s="20"/>
      <c r="E42" s="32"/>
    </row>
    <row r="43" spans="1:5" s="37" customFormat="1" ht="12.75" customHeight="1" x14ac:dyDescent="0.25">
      <c r="A43" s="39"/>
      <c r="B43" s="47" t="s">
        <v>32</v>
      </c>
      <c r="C43" s="48"/>
      <c r="D43" s="48"/>
      <c r="E43" s="40"/>
    </row>
    <row r="44" spans="1:5" ht="12.75" customHeight="1" x14ac:dyDescent="0.25">
      <c r="A44" s="4"/>
      <c r="B44" s="5"/>
    </row>
    <row r="45" spans="1:5" ht="15.6" x14ac:dyDescent="0.25">
      <c r="A45" s="2"/>
      <c r="B45" s="10" t="s">
        <v>1</v>
      </c>
      <c r="C45" s="23" t="s">
        <v>15</v>
      </c>
      <c r="D45" s="21" t="s">
        <v>20</v>
      </c>
      <c r="E45" s="29" t="s">
        <v>14</v>
      </c>
    </row>
    <row r="46" spans="1:5" ht="15.6" x14ac:dyDescent="0.25">
      <c r="A46" s="4"/>
      <c r="B46" s="13" t="s">
        <v>30</v>
      </c>
      <c r="C46" s="9"/>
      <c r="D46" s="19"/>
      <c r="E46" s="31"/>
    </row>
    <row r="47" spans="1:5" s="37" customFormat="1" ht="12" x14ac:dyDescent="0.25">
      <c r="A47" s="35"/>
      <c r="B47" s="48" t="str">
        <f ca="1">IF(VLOOKUP($E$2,[1]乌干达!B:F,2,FALSE)=0,"无",VLOOKUP($E$2,[1]乌干达!B:F,2,FALSE))</f>
        <v>无</v>
      </c>
      <c r="C47" s="48"/>
      <c r="D47" s="48"/>
      <c r="E47" s="36"/>
    </row>
    <row r="48" spans="1:5" s="37" customFormat="1" ht="12" x14ac:dyDescent="0.25">
      <c r="A48" s="35"/>
      <c r="B48" s="48"/>
      <c r="C48" s="48"/>
      <c r="D48" s="48"/>
      <c r="E48" s="36"/>
    </row>
    <row r="49" spans="1:5" ht="12.75" customHeight="1" x14ac:dyDescent="0.25">
      <c r="A49" s="4"/>
      <c r="B49" s="5"/>
    </row>
    <row r="50" spans="1:5" ht="12.75" customHeight="1" x14ac:dyDescent="0.25">
      <c r="A50" s="4"/>
      <c r="B50" s="13" t="s">
        <v>6</v>
      </c>
      <c r="C50" s="12"/>
      <c r="D50" s="20"/>
      <c r="E50" s="32"/>
    </row>
    <row r="51" spans="1:5" s="37" customFormat="1" ht="12.75" customHeight="1" x14ac:dyDescent="0.25">
      <c r="A51" s="39"/>
      <c r="B51" s="47"/>
      <c r="C51" s="48"/>
      <c r="D51" s="48"/>
      <c r="E51" s="40"/>
    </row>
    <row r="52" spans="1:5" ht="12.75" customHeight="1" x14ac:dyDescent="0.25">
      <c r="A52" s="4"/>
      <c r="B52" s="5"/>
    </row>
    <row r="53" spans="1:5" ht="12.75" customHeight="1" x14ac:dyDescent="0.25">
      <c r="A53" s="4"/>
      <c r="B53" s="13" t="s">
        <v>28</v>
      </c>
      <c r="C53" s="12"/>
      <c r="D53" s="20"/>
      <c r="E53" s="32"/>
    </row>
    <row r="54" spans="1:5" s="37" customFormat="1" ht="12.75" customHeight="1" x14ac:dyDescent="0.25">
      <c r="A54" s="39"/>
      <c r="B54" s="47" t="s">
        <v>32</v>
      </c>
      <c r="C54" s="48"/>
      <c r="D54" s="48"/>
      <c r="E54" s="40"/>
    </row>
    <row r="55" spans="1:5" s="37" customFormat="1" ht="12" x14ac:dyDescent="0.25">
      <c r="A55" s="35"/>
      <c r="B55" s="43"/>
      <c r="D55" s="44"/>
      <c r="E55" s="45"/>
    </row>
    <row r="56" spans="1:5" ht="15.6" x14ac:dyDescent="0.25">
      <c r="A56" s="2"/>
      <c r="B56" s="10" t="s">
        <v>29</v>
      </c>
      <c r="C56" s="11"/>
      <c r="D56" s="21"/>
      <c r="E56" s="29" t="s">
        <v>14</v>
      </c>
    </row>
    <row r="57" spans="1:5" ht="15.6" x14ac:dyDescent="0.25">
      <c r="A57" s="4"/>
      <c r="B57" s="13" t="s">
        <v>30</v>
      </c>
      <c r="C57" s="9"/>
      <c r="D57" s="19"/>
      <c r="E57" s="31"/>
    </row>
    <row r="58" spans="1:5" s="37" customFormat="1" ht="37.799999999999997" customHeight="1" x14ac:dyDescent="0.25">
      <c r="A58" s="35"/>
      <c r="B58" s="48" t="s">
        <v>40</v>
      </c>
      <c r="C58" s="48"/>
      <c r="D58" s="48"/>
      <c r="E58" s="36" t="s">
        <v>39</v>
      </c>
    </row>
    <row r="59" spans="1:5" s="37" customFormat="1" ht="12" x14ac:dyDescent="0.25">
      <c r="A59" s="35"/>
      <c r="B59" s="48"/>
      <c r="C59" s="48"/>
      <c r="D59" s="48"/>
      <c r="E59" s="36"/>
    </row>
    <row r="60" spans="1:5" ht="12.75" customHeight="1" x14ac:dyDescent="0.25">
      <c r="A60" s="4"/>
      <c r="B60" s="5"/>
    </row>
    <row r="61" spans="1:5" ht="12.75" customHeight="1" x14ac:dyDescent="0.25">
      <c r="A61" s="4"/>
      <c r="B61" s="13" t="s">
        <v>6</v>
      </c>
      <c r="C61" s="12"/>
      <c r="D61" s="20"/>
      <c r="E61" s="32"/>
    </row>
    <row r="62" spans="1:5" s="37" customFormat="1" ht="12.75" customHeight="1" x14ac:dyDescent="0.25">
      <c r="A62" s="39"/>
      <c r="B62" s="47" t="s">
        <v>55</v>
      </c>
      <c r="C62" s="48"/>
      <c r="D62" s="48"/>
      <c r="E62" s="40"/>
    </row>
    <row r="63" spans="1:5" ht="12.75" customHeight="1" x14ac:dyDescent="0.25">
      <c r="A63" s="4"/>
      <c r="B63" s="5"/>
    </row>
    <row r="64" spans="1:5" ht="12.75" customHeight="1" x14ac:dyDescent="0.25">
      <c r="A64" s="4"/>
      <c r="B64" s="13" t="s">
        <v>28</v>
      </c>
      <c r="C64" s="12"/>
      <c r="D64" s="20"/>
      <c r="E64" s="32"/>
    </row>
    <row r="65" spans="1:5" s="37" customFormat="1" ht="12.75" customHeight="1" x14ac:dyDescent="0.25">
      <c r="A65" s="39"/>
      <c r="B65" s="41"/>
      <c r="C65" s="42"/>
      <c r="D65" s="40"/>
      <c r="E65" s="40"/>
    </row>
    <row r="66" spans="1:5" ht="13.2" x14ac:dyDescent="0.25">
      <c r="E66" s="1"/>
    </row>
    <row r="67" spans="1:5" ht="13.2" x14ac:dyDescent="0.25">
      <c r="B67" s="34" t="s">
        <v>34</v>
      </c>
      <c r="E67" s="1"/>
    </row>
    <row r="68" spans="1:5" ht="13.2" x14ac:dyDescent="0.25">
      <c r="B68" s="34" t="s">
        <v>35</v>
      </c>
      <c r="E68" s="1"/>
    </row>
    <row r="69" spans="1:5" ht="13.2" x14ac:dyDescent="0.25">
      <c r="B69" s="34" t="s">
        <v>36</v>
      </c>
      <c r="E69" s="1"/>
    </row>
    <row r="70" spans="1:5" ht="13.2" x14ac:dyDescent="0.25">
      <c r="E70" s="1"/>
    </row>
  </sheetData>
  <mergeCells count="25">
    <mergeCell ref="B7:D7"/>
    <mergeCell ref="B8:D8"/>
    <mergeCell ref="B48:D48"/>
    <mergeCell ref="B58:D58"/>
    <mergeCell ref="B59:D59"/>
    <mergeCell ref="B24:D24"/>
    <mergeCell ref="B26:D26"/>
    <mergeCell ref="B36:D36"/>
    <mergeCell ref="B37:D37"/>
    <mergeCell ref="B47:D47"/>
    <mergeCell ref="B51:D51"/>
    <mergeCell ref="B54:D54"/>
    <mergeCell ref="B19:D19"/>
    <mergeCell ref="B16:D16"/>
    <mergeCell ref="B32:D32"/>
    <mergeCell ref="B43:D43"/>
    <mergeCell ref="B40:D40"/>
    <mergeCell ref="B62:D62"/>
    <mergeCell ref="B9:D9"/>
    <mergeCell ref="B10:D10"/>
    <mergeCell ref="B11:D11"/>
    <mergeCell ref="B25:D25"/>
    <mergeCell ref="B23:D23"/>
    <mergeCell ref="B12:D12"/>
    <mergeCell ref="B13:D13"/>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1">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4">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5">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56:D57 D35 D46 D22">
      <formula1>#REF!</formula1>
    </dataValidation>
    <dataValidation type="list" allowBlank="1" showInputMessage="1" showErrorMessage="1" sqref="D5 D34 D21 D45">
      <formula1>Emergencystatus</formula1>
    </dataValidation>
    <dataValidation type="list" allowBlank="1" showInputMessage="1" showErrorMessage="1" sqref="E6:E13 E57:E59 E46:E48 E22:E26 E35:E37 E71: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2016-05-23T07:59:51Z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