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drawings/drawing1.xml" ContentType="application/vnd.openxmlformats-officedocument.drawing+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Default Extension="bin" ContentType="application/vnd.openxmlformats-officedocument.spreadsheetml.printerSettings"/>
  <Override PartName="/customXml/itemProps1.xml" ContentType="application/vnd.openxmlformats-officedocument.customXmlProperties+xml"/>
</Types>
</file>

<file path=_rels/.rels>&#65279;<?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6" rupBuild="16925"/>
  <workbookPr filterPrivacy="1"/>
  <bookViews>
    <workbookView xWindow="240" yWindow="120" windowWidth="14940" windowHeight="9225" activeTab="0"/>
  </bookViews>
  <sheets>
    <sheet name="风险简报" sheetId="1" r:id="rId1"/>
    <sheet name="Sheet1" sheetId="2" state="hidden" r:id="rId2"/>
  </sheets>
  <definedNames>
    <definedName name="Emergencystatus">Sheet1!$C$2:$C$5</definedName>
    <definedName name="事件性质">Sheet1!$A$1:$A$6</definedName>
  </definedNames>
  <calcPr calcId="125725"/>
  <webPublishing/>
</workbook>
</file>

<file path=xl/sharedStrings.xml><?xml version="1.0" encoding="utf-8"?>
<sst xmlns="http://schemas.openxmlformats.org/spreadsheetml/2006/main" count="43" uniqueCount="34">
  <si>
    <t>措施</t>
  </si>
  <si>
    <t>原标题：伊拉克宣布从IS手中夺回费卢杰 据新华社电伊拉克总理阿巴迪17日晚宣布，经过近一个月的战斗，政府军成功收复了被极端组织“伊斯兰国”占据的费卢杰市。</t>
  </si>
  <si>
    <t>据新华社电 伊拉克总理阿巴迪17日晚宣布，经过近一个月的战斗，政府军成功收复了被极端组织“伊斯兰国”占据的费卢杰市。阿巴迪在国家电视台发表声明说：“我们的军队已经兑现 ...</t>
  </si>
  <si>
    <t>其他</t>
  </si>
  <si>
    <t>加强信息搜集，关注局势发展</t>
  </si>
  <si>
    <t xml:space="preserve">
    U.S.-Norwegian Demining Initiative
June 15, 2016
Media Note
Office of the Spokesperson
Washington, DC
Today in Oslo,
the United States and Norway announced the U.S.-Norwegian Demining Initiative.
This effort
reflects a new chapter in our longstanding partnership to address the
humanitarian impact of landmines and unexploded ordnance that is saving lives
and helping post-conflict communities around the world rebuild.
Under this new
initiative, the United States intends to provide an additional $10.8 million
this year to clear portions of Iraq liberated from ISIL occupation and spend up
to $8 million next year to do the same in liberated portions of Syria. Norway
is announcing its intent to provide an additional $9.8 million for mine action
this year, with a particular focus on Iraq and Syria, and plans to increase its
financial support for global mine action by $15 million next year.
The initiative,
built upon the Global Demining Initiative for
Colombia announced
earlier this year and led by the United States and Norway, also marks the first
step toward establishing a broader regional partnership to safely clear landmines
and unexploded ordnance in post-conflict countries, as envisioned at the May
13 U.S.-Nordic Leaders&amp;rsquo; Summit.
Protecting
civilians and supporting post-conflict recovery is a shared foreign policy
priority for the United States and Norway, as reflected in our work together
clearing explosive remnants of war in Colombia, Iraq, Laos and elsewhere. The
United States and Norway will convene a ministerial-level demining conference
this fall on the margins of the UN General Assembly in order to secure
commitments on humanitarian mine action from other governments and private
sector partners, and thereby help further the cause of international peace and
security.
The United
States is the world&amp;rsquo;s largest single financial supporter of efforts to clear
unexploded ordnance and landmines. The United States has contributed more than
$2.5 billion since 1993 to over 90 countries around the world through more than
60 partner organizations to reduce the harmful effects of at-risk, illicitly
proliferated, and indiscriminately used conventional weapons of war.
For more
information on U.S. humanitarian demining and Conventional Weapons Destruction
programs, check out the latest edition of our annual report, To Walk the Earth in Safety.
For further
information, please contact the Bureau of Political-Military Affairs, Office of
Congressional and Public Affairs, at PM-CPA@state.gov,
and follow PM on Twitter @StateDeptPM.
</t>
  </si>
  <si>
    <t>原标题：伊拉克政府军收复费卢杰 伊拉克总理阿巴迪17日晚宣布，经过近一个月的战斗，政府军成功收复了被极端组织“伊斯兰国（IS）”占据的费卢杰市。</t>
  </si>
  <si>
    <t>应急状态：</t>
  </si>
  <si>
    <t>对所在项目影响</t>
  </si>
  <si>
    <t>重点关注国家/地区</t>
  </si>
  <si>
    <t>加强安全防范，强化人员管理</t>
  </si>
  <si>
    <t>红</t>
  </si>
  <si>
    <t>已采取措施</t>
  </si>
  <si>
    <t>注：</t>
  </si>
  <si>
    <t>预警信息</t>
  </si>
  <si>
    <t>事件性质</t>
  </si>
  <si>
    <t>提高应急等级，做好应急准备</t>
  </si>
  <si>
    <t xml:space="preserve"> 国际公司海外业务地区社会风险简报</t>
  </si>
  <si>
    <t>黄</t>
  </si>
  <si>
    <t>点击下拉菜单</t>
  </si>
  <si>
    <t>原标题：伊拉克总理宣布收复费卢杰 来源：中国青年报（2016年06月19日02版）6月17日，在伊拉克费卢杰附近，从费卢杰逃离的伊拉克人抵达安全地带。</t>
  </si>
  <si>
    <t>2.重大公共卫生事件安保措施参见国际公司HSE部编写的《重大流行疾病防控处置行动》</t>
  </si>
  <si>
    <t>谨慎前往该地，约束当地员工</t>
  </si>
  <si>
    <t>国际公司健康安全环保部</t>
  </si>
  <si>
    <t>1.不同风险状态下的安保措施参见国际公司HSE编写的《陆上及海上设施安保管理实施细则》</t>
  </si>
  <si>
    <t>恐怖袭击</t>
  </si>
  <si>
    <t>伊拉克</t>
  </si>
  <si>
    <t>当日重要社会风险事件</t>
  </si>
  <si>
    <t>应急状态</t>
  </si>
  <si>
    <t>公共卫生</t>
  </si>
  <si>
    <t>蓝</t>
  </si>
  <si>
    <t>橙</t>
  </si>
  <si>
    <t>军事冲突</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</si>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</sst>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b/>
      <sz val="10"/>
      <color theme="1" tint="0.24995"/>
      <name val="Arial"/>
      <family val="0"/>
      <scheme val="minor"/>
    </font>
    <font>
      <sz val="10"/>
      <name val="Arial"/>
      <family val="0"/>
    </font>
    <font>
      <b/>
      <sz val="13"/>
      <color theme="3"/>
      <name val="Arial"/>
      <family val="0"/>
      <scheme val="minor"/>
    </font>
    <font>
      <b/>
      <sz val="11"/>
      <color theme="3"/>
      <name val="Arial"/>
      <family val="0"/>
      <scheme val="minor"/>
    </font>
    <font>
      <b/>
      <sz val="34"/>
      <color theme="1" tint="0.24995"/>
      <name val="Arial"/>
      <family val="0"/>
      <scheme val="minor"/>
    </font>
    <font>
      <b/>
      <sz val="10"/>
      <color theme="3"/>
      <name val="Cambria"/>
      <family val="0"/>
      <scheme val="major"/>
    </font>
    <font>
      <b/>
      <sz val="9"/>
      <name val="宋体"/>
      <family val="0"/>
      <scheme val="minor"/>
    </font>
    <font>
      <b/>
      <sz val="10"/>
      <color theme="1" tint="0.24995"/>
      <name val="Microsoft YaHei UI"/>
      <family val="0"/>
    </font>
    <font>
      <b/>
      <sz val="10"/>
      <color theme="0"/>
      <name val="Microsoft YaHei UI"/>
      <family val="0"/>
    </font>
    <font>
      <b/>
      <sz val="12"/>
      <color theme="0"/>
      <name val="Microsoft YaHei UI"/>
      <family val="0"/>
    </font>
    <font>
      <b/>
      <sz val="11"/>
      <color theme="1" tint="0.24995"/>
      <name val="微软雅黑"/>
      <family val="0"/>
    </font>
    <font>
      <b/>
      <sz val="10"/>
      <color theme="0"/>
      <name val="微软雅黑"/>
      <family val="0"/>
    </font>
    <font>
      <b/>
      <sz val="10"/>
      <color theme="1" tint="0.24995"/>
      <name val="宋体"/>
      <family val="0"/>
      <scheme val="minor"/>
    </font>
    <font>
      <b/>
      <i/>
      <sz val="10"/>
      <color theme="1" tint="0.24995"/>
      <name val="宋体"/>
      <family val="0"/>
    </font>
    <font>
      <b/>
      <sz val="10"/>
      <color theme="1" tint="0.24995"/>
      <name val="宋体"/>
      <family val="0"/>
    </font>
    <font>
      <b/>
      <sz val="26"/>
      <color theme="1" tint="0.24995"/>
      <name val="微软雅黑"/>
      <family val="0"/>
    </font>
    <font>
      <b/>
      <sz val="10"/>
      <color theme="1" tint="0.24995"/>
      <name val="微软雅黑"/>
      <family val="0"/>
    </font>
    <font>
      <b/>
      <sz val="12"/>
      <color theme="0"/>
      <name val="微软雅黑"/>
      <family val="0"/>
    </font>
    <font>
      <b/>
      <sz val="10"/>
      <color theme="5"/>
      <name val="微软雅黑"/>
      <family val="0"/>
    </font>
    <font>
      <b/>
      <sz val="10"/>
      <color theme="2" tint="-0.74998"/>
      <name val="微软雅黑"/>
      <family val="0"/>
    </font>
  </fonts>
  <fills count="8">
    <fill>
      <patternFill/>
    </fill>
    <fill>
      <patternFill patternType="gray125"/>
    </fill>
    <fill>
      <patternFill patternType="solid">
        <fgColor theme="0"/>
        <bgColor indexed="64"/>
      </patternFill>
    </fill>
    <fill>
      <patternFill patternType="solid">
        <fgColor theme="4"/>
        <bgColor indexed="64"/>
      </patternFill>
    </fill>
    <fill>
      <patternFill patternType="solid">
        <fgColor theme="0" tint="-0.04998"/>
        <bgColor indexed="64"/>
      </patternFill>
    </fill>
    <fill>
      <patternFill patternType="solid">
        <fgColor theme="6"/>
        <bgColor indexed="64"/>
      </patternFill>
    </fill>
    <fill>
      <patternFill patternType="solid">
        <fgColor theme="8" tint="-0.24997"/>
        <bgColor indexed="64"/>
      </patternFill>
    </fill>
    <fill>
      <patternFill patternType="solid">
        <fgColor theme="0" tint="-0.24997"/>
        <bgColor indexed="64"/>
      </patternFill>
    </fill>
  </fills>
  <borders count="11">
    <border>
      <left/>
      <right/>
      <top/>
      <bottom/>
      <diagonal/>
    </border>
    <border>
      <left style="thin">
        <color theme="0"/>
      </left>
      <right style="thin">
        <color theme="0"/>
      </right>
      <top style="thin">
        <color theme="0"/>
      </top>
      <bottom style="thin">
        <color theme="0"/>
      </bottom>
    </border>
    <border>
      <left/>
      <right/>
      <top style="thin">
        <color theme="0"/>
      </top>
      <bottom style="thin">
        <color theme="0"/>
      </bottom>
    </border>
    <border>
      <left style="thin">
        <color theme="0"/>
      </left>
      <right/>
      <top style="thin">
        <color theme="0"/>
      </top>
      <bottom style="thin">
        <color theme="0"/>
      </bottom>
    </border>
    <border>
      <left/>
      <right/>
      <top/>
      <bottom style="thin">
        <color theme="0"/>
      </bottom>
    </border>
    <border>
      <left/>
      <right/>
      <top style="thin">
        <color theme="0"/>
      </top>
      <bottom/>
    </border>
    <border>
      <left/>
      <right/>
      <top/>
      <bottom style="thin"/>
    </border>
    <border>
      <left style="thin">
        <color theme="0"/>
      </left>
      <right/>
      <top/>
      <bottom style="thin">
        <color theme="0"/>
      </bottom>
    </border>
    <border>
      <left style="thin">
        <color theme="0"/>
      </left>
      <right/>
      <top/>
      <bottom/>
    </border>
    <border>
      <left style="thin">
        <color theme="0"/>
      </left>
      <right/>
      <top style="thin">
        <color theme="0"/>
      </top>
      <bottom/>
    </border>
    <border>
      <left style="thin">
        <color theme="0"/>
      </left>
      <right/>
      <top/>
      <bottom style="thin"/>
    </border>
  </borders>
  <cellStyleXfs count="24">
    <xf numFmtId="0" fontId="0" fillId="0" borderId="0">
      <alignment vertical="center"/>
      <protection/>
    </xf>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9" fontId="1" fillId="0" borderId="0" applyFont="1" applyFill="1" applyBorder="1" applyAlignment="1" applyProtection="1"/>
    <xf numFmtId="44" fontId="1" fillId="0" borderId="0" applyFont="1" applyFill="1" applyBorder="1" applyAlignment="1" applyProtection="1"/>
    <xf numFmtId="42" fontId="1" fillId="0" borderId="0" applyFont="1" applyFill="1" applyBorder="1" applyAlignment="1" applyProtection="1"/>
    <xf numFmtId="43" fontId="1" fillId="0" borderId="0" applyFont="1" applyFill="1" applyBorder="1" applyAlignment="1" applyProtection="1"/>
    <xf numFmtId="41" fontId="1" fillId="0" borderId="0" applyFont="1" applyFill="1" applyBorder="1" applyAlignment="1" applyProtection="1"/>
    <xf numFmtId="0" fontId="4" fillId="0" borderId="0">
      <alignment/>
      <protection/>
    </xf>
    <xf numFmtId="0" fontId="5" fillId="0" borderId="0">
      <alignment/>
      <protection/>
    </xf>
    <xf numFmtId="0" fontId="2" fillId="0" borderId="0">
      <alignment/>
      <protection/>
    </xf>
    <xf numFmtId="0" fontId="3" fillId="0" borderId="0">
      <alignment/>
      <protection/>
    </xf>
  </cellStyleXfs>
  <cellXfs count="45">
    <xf numFmtId="0" fontId="0" fillId="0" borderId="0" xfId="0"/>
    <xf numFmtId="0" fontId="0" fillId="2" borderId="0" xfId="0" applyFill="1"/>
    <xf numFmtId="0" fontId="7" fillId="0" borderId="1" xfId="0" applyFont="1" applyBorder="1"/>
    <xf numFmtId="0" fontId="0" fillId="0" borderId="1" xfId="0" applyBorder="1"/>
    <xf numFmtId="0" fontId="7" fillId="2" borderId="1" xfId="0" applyFont="1" applyFill="1" applyBorder="1"/>
    <xf numFmtId="0" fontId="7" fillId="2" borderId="0" xfId="0" applyFont="1" applyFill="1" applyBorder="1" applyAlignment="1">
      <alignment vertical="center" wrapText="1"/>
    </xf>
    <xf numFmtId="0" fontId="9" fillId="3" borderId="2" xfId="21" applyFont="1" applyFill="1" applyBorder="1" applyAlignment="1">
      <alignment vertical="center"/>
      <protection/>
    </xf>
    <xf numFmtId="0" fontId="0" fillId="2" borderId="2" xfId="0" applyFill="1" applyBorder="1"/>
    <xf numFmtId="0" fontId="8" fillId="0" borderId="1" xfId="0" applyFont="1" applyBorder="1"/>
    <xf numFmtId="0" fontId="11" fillId="4" borderId="0" xfId="0" applyFont="1" applyFill="1" applyBorder="1"/>
    <xf numFmtId="0" fontId="0" fillId="4" borderId="0" xfId="0" applyFill="1"/>
    <xf numFmtId="0" fontId="10" fillId="0" borderId="3" xfId="0" applyFont="1" applyBorder="1" applyAlignment="1">
      <alignment vertical="center"/>
    </xf>
    <xf numFmtId="0" fontId="12" fillId="0" borderId="0" xfId="0" applyFont="1"/>
    <xf numFmtId="0" fontId="0" fillId="2" borderId="0" xfId="0" applyFill="1" applyAlignment="1">
      <alignment horizontal="center" vertical="center"/>
    </xf>
    <xf numFmtId="14" fontId="7" fillId="2" borderId="4" xfId="0" applyNumberFormat="1" applyFont="1" applyFill="1" applyBorder="1" applyAlignment="1">
      <alignment horizontal="center" vertical="center"/>
    </xf>
    <xf numFmtId="0" fontId="0" fillId="4" borderId="0" xfId="0" applyFill="1" applyAlignment="1">
      <alignment horizontal="center" vertical="center"/>
    </xf>
    <xf numFmtId="0" fontId="11" fillId="5" borderId="5" xfId="0" applyFont="1" applyFill="1" applyBorder="1" applyAlignment="1">
      <alignment horizontal="center" vertical="center"/>
    </xf>
    <xf numFmtId="0" fontId="0" fillId="2" borderId="6" xfId="0" applyFill="1" applyBorder="1" applyAlignment="1">
      <alignment horizontal="center" vertical="center"/>
    </xf>
    <xf numFmtId="0" fontId="11" fillId="6" borderId="5" xfId="0" applyFont="1" applyFill="1" applyBorder="1" applyAlignment="1">
      <alignment horizontal="right" vertical="center"/>
    </xf>
    <xf numFmtId="0" fontId="12" fillId="2" borderId="0" xfId="0" applyFont="1" applyFill="1"/>
    <xf numFmtId="0" fontId="0" fillId="2" borderId="0" xfId="0" applyFill="1" applyBorder="1"/>
    <xf numFmtId="0" fontId="0" fillId="2" borderId="0" xfId="0" applyFill="1" applyBorder="1" applyAlignment="1">
      <alignment horizontal="center" vertical="center"/>
    </xf>
    <xf numFmtId="0" fontId="9" fillId="3" borderId="2" xfId="21" applyFont="1" applyFill="1" applyBorder="1" applyAlignment="1">
      <alignment horizontal="center" vertical="center"/>
      <protection/>
    </xf>
    <xf numFmtId="14" fontId="7" fillId="2" borderId="7" xfId="0" applyNumberFormat="1" applyFont="1" applyFill="1" applyBorder="1" applyAlignment="1">
      <alignment horizontal="center" vertical="center"/>
    </xf>
    <xf numFmtId="0" fontId="7" fillId="2" borderId="8" xfId="0" applyFont="1" applyFill="1" applyBorder="1" applyAlignment="1">
      <alignment horizontal="center" vertical="center"/>
    </xf>
    <xf numFmtId="0" fontId="8" fillId="4" borderId="8" xfId="0" applyFont="1" applyFill="1" applyBorder="1" applyAlignment="1">
      <alignment horizontal="center" vertical="center"/>
    </xf>
    <xf numFmtId="0" fontId="7" fillId="4" borderId="8" xfId="0" applyFont="1" applyFill="1" applyBorder="1" applyAlignment="1">
      <alignment horizontal="center" vertical="center"/>
    </xf>
    <xf numFmtId="14" fontId="7" fillId="4" borderId="9" xfId="0" applyNumberFormat="1" applyFont="1" applyFill="1" applyBorder="1" applyAlignment="1">
      <alignment vertical="center"/>
    </xf>
    <xf numFmtId="0" fontId="13" fillId="0" borderId="1" xfId="0" applyFont="1" applyBorder="1"/>
    <xf numFmtId="0" fontId="12" fillId="0" borderId="1" xfId="0" applyFont="1" applyBorder="1"/>
    <xf numFmtId="0" fontId="12" fillId="2" borderId="10" xfId="0" applyFont="1" applyFill="1" applyBorder="1" applyAlignment="1">
      <alignment horizontal="center" vertical="center"/>
    </xf>
    <xf numFmtId="0" fontId="12" fillId="2" borderId="0" xfId="0" applyFont="1" applyFill="1"/>
    <xf numFmtId="0" fontId="12" fillId="2" borderId="1" xfId="0" applyFont="1" applyFill="1" applyBorder="1"/>
    <xf numFmtId="0" fontId="12" fillId="2" borderId="6" xfId="0" applyFont="1" applyFill="1" applyBorder="1" applyAlignment="1">
      <alignment horizontal="center" vertical="center"/>
    </xf>
    <xf numFmtId="0" fontId="15" fillId="0" borderId="1" xfId="20" applyFont="1" applyBorder="1" applyAlignment="1">
      <alignment vertical="top"/>
      <protection/>
    </xf>
    <xf numFmtId="0" fontId="16" fillId="0" borderId="1" xfId="0" applyFont="1" applyBorder="1"/>
    <xf numFmtId="0" fontId="16" fillId="2" borderId="0" xfId="0" applyFont="1" applyFill="1"/>
    <xf numFmtId="0" fontId="16" fillId="2" borderId="0" xfId="0" applyFont="1" applyFill="1" applyAlignment="1">
      <alignment horizontal="center" vertical="center"/>
    </xf>
    <xf numFmtId="0" fontId="16" fillId="2" borderId="8" xfId="0" applyFont="1" applyFill="1" applyBorder="1" applyAlignment="1">
      <alignment horizontal="center" vertical="center"/>
    </xf>
    <xf numFmtId="0" fontId="17" fillId="3" borderId="2" xfId="21" applyFont="1" applyFill="1" applyBorder="1" applyAlignment="1">
      <alignment vertical="center"/>
      <protection/>
    </xf>
    <xf numFmtId="0" fontId="11" fillId="5" borderId="5" xfId="0" applyFont="1" applyFill="1" applyBorder="1"/>
    <xf numFmtId="0" fontId="18" fillId="4" borderId="0" xfId="0" applyFont="1" applyFill="1" applyBorder="1" applyAlignment="1">
      <alignment vertical="center" wrapText="1"/>
    </xf>
    <xf numFmtId="0" fontId="12" fillId="2" borderId="6"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19" fillId="7" borderId="9" xfId="21" applyFont="1" applyFill="1" applyBorder="1" applyAlignment="1">
      <alignment horizontal="center" vertical="center"/>
      <protection/>
    </xf>
  </cellXfs>
  <cellStyles count="10">
    <cellStyle name="Normal" xfId="0"/>
    <cellStyle name="Percent" xfId="15"/>
    <cellStyle name="Currency" xfId="16"/>
    <cellStyle name="Currency [0]" xfId="17"/>
    <cellStyle name="Comma" xfId="18"/>
    <cellStyle name="Comma [0]" xfId="19"/>
    <cellStyle name="标题" xfId="20"/>
    <cellStyle name="标题 1" xfId="21"/>
    <cellStyle name="标题 2" xfId="22"/>
    <cellStyle name="标题 3" xfId="23"/>
  </cellStyles>
  <dxfs count="10">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fill>
    </dxf>
    <dxf>
      <font>
        <b/>
        <i val="0"/>
        <color theme="4"/>
      </font>
      <fill>
        <patternFill patternType="none"/>
      </fill>
    </dxf>
    <dxf>
      <font>
        <b/>
        <i val="0"/>
        <color theme="5"/>
      </font>
      <fill>
        <patternFill patternType="none"/>
      </fill>
    </dxf>
    <dxf>
      <font>
        <b/>
        <i val="0"/>
        <color theme="6"/>
      </font>
      <fill>
        <patternFill patternType="none"/>
      </fill>
    </dxf>
  </dxfs>
  <tableStyles count="4" defaultTableStyle="TableStyleMedium2" defaultPivotStyle="PivotStyleLight16">
    <tableStyle name="Analysis" pivot="0" count="1">
      <tableStyleElement type="headerRow" dxfId="9"/>
    </tableStyle>
    <tableStyle name="Assess Opportunities " pivot="0" count="1">
      <tableStyleElement type="headerRow" dxfId="8"/>
    </tableStyle>
    <tableStyle name="Self Assessment" pivot="0" count="1">
      <tableStyleElement type="headerRow" dxfId="7"/>
    </tableStyle>
    <tableStyle name="Skills and Personal Development" pivot="0" count="1">
      <tableStyleElement type="header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theme" Target="theme/theme1.xml" /><Relationship Id="rId6" Type="http://schemas.openxmlformats.org/officeDocument/2006/relationships/customXml" Target="../customXml/item1.xml" /></Relationships>
</file>

<file path=xl/drawings/_rels/vmlDrawing2.vml.rels>&#65279;<?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mlns:xdr="http://schemas.openxmlformats.org/drawingml/2006/spreadsheetDrawing">
        <xdr:from>
          <xdr:col>3</xdr:col>
          <xdr:colOff>733425</xdr:colOff>
          <xdr:row>1</xdr:row>
          <xdr:rowOff>9525</xdr:rowOff>
        </xdr:from>
        <xdr:to>
          <xdr:col>3</xdr:col>
          <xdr:colOff>1123950</xdr:colOff>
          <xdr:row>1</xdr:row>
          <xdr:rowOff>304800</xdr:rowOff>
        </xdr:to>
        <xdr:sp macro="" textlink="">
          <xdr:nvSpPr>
            <xdr:cNvPr id="2052" name="Spinner 4" hidden="1">
              <a:extLst xmlns:a="http://schemas.openxmlformats.org/drawingml/2006/main">
                <a:ext uri="{63B3BB69-23CF-44E3-9099-C40C66FF867C}">
                  <a14:compatExt spid="_x0000_s2052"/>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 standalone="yes"?><Relationships xmlns="http://schemas.openxmlformats.org/package/2006/relationships"><Relationship Id="rId1" Type="http://schemas.openxmlformats.org/officeDocument/2006/relationships/vmlDrawing" Target="../drawings/vmlDrawing1.vml" /><Relationship Id="rId2" Type="http://schemas.openxmlformats.org/officeDocument/2006/relationships/drawing" Target="../drawings/drawing1.xml" /><Relationship Id="rId3" Type="http://schemas.openxmlformats.org/officeDocument/2006/relationships/vmlDrawing" Target="../drawings/vmlDrawing2.vml" /><Relationship Id="rId4" Type="http://schemas.openxmlformats.org/officeDocument/2006/relationships/printerSettings" Target="../printerSettings/printerSettings1.bin" /></Relationships>
</file>

<file path=xl/worksheets/_rels/sheet2.xml.rels>&#65279;<?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8"/>
  <sheetViews>
    <sheetView tabSelected="1" zoomScale="115" zoomScaleNormal="115" workbookViewId="0" topLeftCell="A1">
      <selection pane="topLeft" activeCell="G8" sqref="G8"/>
    </sheetView>
  </sheetViews>
  <sheetFormatPr defaultColWidth="9.14285714285714" defaultRowHeight="16.5"/>
  <cols>
    <col min="1" max="1" width="2.14285714285714" style="3" customWidth="1"/>
    <col min="2" max="2" width="56.2857142857143" style="3" customWidth="1"/>
    <col min="3" max="3" width="11" style="1" customWidth="1"/>
    <col min="4" max="4" width="17.1428571428571" style="13" customWidth="1"/>
    <col min="5" max="5" width="12.2857142857143" style="24" customWidth="1"/>
    <col min="6" max="16384" width="9.14285714285714" style="1" customWidth="1"/>
  </cols>
  <sheetData>
    <row r="1" spans="1:5" s="36" customFormat="1" ht="36.75">
      <c r="A1" s="34" t="s">
        <v>17</v>
      </c>
      <c s="35"/>
      <c r="D1" s="37"/>
      <c s="38"/>
    </row>
    <row r="2" spans="1:5" ht="25.5" customHeight="1">
      <c r="A2" s="2"/>
      <c s="11" t="s">
        <v>23</v>
      </c>
      <c s="8">
        <v>0</v>
      </c>
      <c r="E2" s="27">
        <f>TODAY()-C2</f>
        <v>42535</v>
      </c>
    </row>
    <row r="3" spans="1:5" ht="9.75" customHeight="1">
      <c r="A3" s="4"/>
      <c s="7"/>
      <c r="D3" s="14"/>
      <c s="23"/>
    </row>
    <row r="4" spans="1:5" ht="18">
      <c r="A4" s="2"/>
      <c s="39" t="s">
        <v>9</v>
      </c>
      <c s="6"/>
      <c s="22"/>
      <c s="22"/>
    </row>
    <row r="5" spans="1:5" ht="16.5" customHeight="1">
      <c r="A5" s="2"/>
      <c s="40" t="s">
        <v>26</v>
      </c>
      <c s="18" t="s">
        <v>7</v>
      </c>
      <c s="16" t="s">
        <v>31</v>
      </c>
      <c s="44" t="s">
        <v>15</v>
      </c>
    </row>
    <row r="6" spans="1:5" ht="16.5">
      <c r="A6" s="4"/>
      <c s="41" t="s">
        <v>27</v>
      </c>
      <c s="9"/>
      <c s="9"/>
      <c s="25"/>
    </row>
    <row r="7" spans="1:5" s="31" customFormat="1" ht="440" customHeight="1">
      <c r="A7" s="29"/>
      <c s="42" t="s">
        <v>5</v>
      </c>
      <c s="42"/>
      <c s="42"/>
      <c s="30" t="s">
        <v>33</v>
      </c>
    </row>
    <row r="8" spans="1:5" s="31" customFormat="1" ht="50" customHeight="1">
      <c r="A8" s="29"/>
      <c s="42" t="s">
        <v>2</v>
      </c>
      <c s="42"/>
      <c s="42"/>
      <c s="30"/>
    </row>
    <row r="9" spans="1:5" s="31" customFormat="1" ht="40" customHeight="1">
      <c r="A9" s="29"/>
      <c s="42" t="s">
        <v>20</v>
      </c>
      <c s="42"/>
      <c s="42"/>
      <c s="30"/>
    </row>
    <row r="10" spans="1:5" s="31" customFormat="1" ht="40" customHeight="1">
      <c r="A10" s="29"/>
      <c s="42" t="s">
        <v>6</v>
      </c>
      <c s="42"/>
      <c s="42"/>
      <c s="30"/>
    </row>
    <row r="11" spans="1:5" s="31" customFormat="1" ht="40" customHeight="1">
      <c r="A11" s="29"/>
      <c s="42" t="s">
        <v>1</v>
      </c>
      <c s="42"/>
      <c s="42"/>
      <c s="30"/>
    </row>
    <row r="12" spans="1:5" s="31" customFormat="1" ht="440" customHeight="1">
      <c r="A12" s="29"/>
      <c s="42" t="s">
        <v>5</v>
      </c>
      <c s="42"/>
      <c s="42"/>
      <c s="30" t="s">
        <v>33</v>
      </c>
    </row>
    <row r="13" spans="1:5" s="31" customFormat="1" ht="50" customHeight="1">
      <c r="A13" s="29"/>
      <c s="42" t="s">
        <v>2</v>
      </c>
      <c s="42"/>
      <c s="42"/>
      <c s="30"/>
    </row>
    <row r="14" spans="1:5" s="31" customFormat="1" ht="40" customHeight="1">
      <c r="A14" s="29"/>
      <c s="42" t="s">
        <v>20</v>
      </c>
      <c s="42"/>
      <c s="42"/>
      <c s="30"/>
    </row>
    <row r="15" spans="1:5" s="31" customFormat="1" ht="40" customHeight="1">
      <c r="A15" s="29"/>
      <c s="42" t="s">
        <v>6</v>
      </c>
      <c s="42"/>
      <c s="42"/>
      <c s="30"/>
    </row>
    <row r="16" spans="1:5" s="31" customFormat="1" ht="40" customHeight="1">
      <c r="A16" s="29"/>
      <c s="42" t="s">
        <v>1</v>
      </c>
      <c s="42"/>
      <c s="42"/>
      <c s="30"/>
    </row>
    <row r="17" spans="1:2" ht="12.75" customHeight="1">
      <c r="A17" s="4"/>
      <c s="5"/>
    </row>
    <row r="18" spans="1:5" ht="12.75" customHeight="1">
      <c r="A18" s="4"/>
      <c s="41" t="s">
        <v>8</v>
      </c>
      <c s="10"/>
      <c s="15"/>
      <c s="26"/>
    </row>
    <row r="19" spans="1:5" s="31" customFormat="1" ht="16.9" customHeight="1">
      <c r="A19" s="32"/>
      <c s="43"/>
      <c s="42"/>
      <c s="42"/>
      <c s="33"/>
    </row>
    <row r="20" spans="1:4" ht="12.75" customHeight="1">
      <c r="A20" s="4"/>
      <c s="5"/>
      <c s="20"/>
      <c s="21"/>
    </row>
    <row r="21" spans="1:5" ht="12.75" customHeight="1">
      <c r="A21" s="4"/>
      <c s="41" t="s">
        <v>12</v>
      </c>
      <c s="10"/>
      <c s="15"/>
      <c s="26"/>
    </row>
    <row r="22" spans="1:5" ht="15" customHeight="1">
      <c r="A22" s="4"/>
      <c s="43"/>
      <c s="42"/>
      <c s="42"/>
      <c s="17"/>
    </row>
    <row r="23" spans="1:2" ht="12.75" customHeight="1">
      <c r="A23" s="4"/>
      <c s="5"/>
    </row>
    <row r="24" spans="5:5" ht="12.75">
      <c r="E24" s="1"/>
    </row>
    <row r="25" spans="2:5" ht="12.75">
      <c r="B25" s="28" t="s">
        <v>13</v>
      </c>
      <c r="E25" s="1"/>
    </row>
    <row r="26" spans="2:5" ht="12.75">
      <c r="B26" s="28" t="s">
        <v>24</v>
      </c>
      <c r="E26" s="1"/>
    </row>
    <row r="27" spans="2:5" ht="12.75">
      <c r="B27" s="28" t="s">
        <v>21</v>
      </c>
      <c r="E27" s="1"/>
    </row>
    <row r="28" spans="5:5" ht="12.75">
      <c r="E28" s="1"/>
    </row>
  </sheetData>
  <mergeCells count="12">
    <mergeCell ref="B7:D7"/>
    <mergeCell ref="B22:D22"/>
    <mergeCell ref="B19:D19"/>
    <mergeCell ref="B8:D8"/>
    <mergeCell ref="B9:D9"/>
    <mergeCell ref="B10:D10"/>
    <mergeCell ref="B11:D11"/>
    <mergeCell ref="B12:D12"/>
    <mergeCell ref="B13:D13"/>
    <mergeCell ref="B14:D14"/>
    <mergeCell ref="B15:D15"/>
    <mergeCell ref="B16:D16"/>
  </mergeCells>
  <conditionalFormatting sqref="D5">
    <cfRule type="cellIs" priority="24" dxfId="0" operator="equal">
      <formula>"红"</formula>
    </cfRule>
    <cfRule type="cellIs" priority="23" dxfId="1" operator="equal">
      <formula>"橙"</formula>
    </cfRule>
    <cfRule type="cellIs" priority="22" dxfId="2" operator="equal">
      <formula>"橙"</formula>
    </cfRule>
    <cfRule type="cellIs" priority="21" dxfId="3" operator="equal">
      <formula>"黄"</formula>
    </cfRule>
    <cfRule type="cellIs" priority="20" dxfId="4" operator="equal">
      <formula>"蓝"</formula>
    </cfRule>
    <cfRule type="cellIs" priority="19" dxfId="5" operator="equal">
      <formula>"黄"</formula>
    </cfRule>
  </conditionalFormatting>
  <dataValidations count="2">
    <dataValidation type="list" allowBlank="1" showInputMessage="1" showErrorMessage="1" sqref="D5">
      <formula1>Emergencystatus</formula1>
    </dataValidation>
    <dataValidation type="list" allowBlank="1" showInputMessage="1" showErrorMessage="1" sqref="E6:E16 E29:E1048576">
      <formula1>事件性质</formula1>
    </dataValidation>
  </dataValidations>
  <printOptions/>
  <pageMargins left="0.236220472440945" right="0.236220472440945" top="0.8125" bottom="0.748031496062992" header="0.31496062992126" footer="0.31496062992126"/>
  <pageSetup horizontalDpi="600" verticalDpi="600" orientation="portrait" paperSize="9"/>
  <headerFooter>
    <oddHeader xml:space="preserve">   &amp;G</oddHeader>
  </headerFooter>
  <drawing r:id="rId2"/>
  <legacyDrawing r:id="rId1"/>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topLeftCell="A1">
      <selection pane="topLeft" activeCell="E2" sqref="E2:E5"/>
    </sheetView>
  </sheetViews>
  <sheetFormatPr defaultColWidth="9.14285714285714" defaultRowHeight="12.75"/>
  <cols>
    <col min="1" max="1" width="16.2857142857143" customWidth="1"/>
  </cols>
  <sheetData>
    <row r="1" spans="1:5" ht="12.75">
      <c r="A1" s="12" t="s">
        <v>14</v>
      </c>
      <c r="C1" s="12" t="s">
        <v>28</v>
      </c>
      <c r="E1" s="12" t="s">
        <v>0</v>
      </c>
    </row>
    <row r="2" spans="1:5" ht="12.75">
      <c r="A2" s="12" t="s">
        <v>32</v>
      </c>
      <c r="C2" s="12" t="s">
        <v>11</v>
      </c>
      <c r="E2" s="19" t="s">
        <v>4</v>
      </c>
    </row>
    <row r="3" spans="1:5" ht="12.75">
      <c r="A3" s="12" t="s">
        <v>25</v>
      </c>
      <c r="C3" s="12" t="s">
        <v>31</v>
      </c>
      <c r="E3" s="19" t="s">
        <v>10</v>
      </c>
    </row>
    <row r="4" spans="1:5" ht="12.75">
      <c r="A4" s="12" t="s">
        <v>29</v>
      </c>
      <c r="C4" s="12" t="s">
        <v>18</v>
      </c>
      <c r="E4" s="19" t="s">
        <v>22</v>
      </c>
    </row>
    <row r="5" spans="1:5" ht="12.75">
      <c r="A5" s="12" t="s">
        <v>3</v>
      </c>
      <c r="C5" s="12" t="s">
        <v>30</v>
      </c>
      <c r="E5" s="19" t="s">
        <v>16</v>
      </c>
    </row>
    <row r="6" spans="1:1" ht="12.75">
      <c r="A6" s="12" t="s">
        <v>19</v>
      </c>
    </row>
  </sheetData>
  <printOptions/>
  <pageMargins left="0.7" right="0.7" top="0.75" bottom="0.75" header="0.3" footer="0.3"/>
  <pageSetup horizontalDpi="600" verticalDpi="600" orientation="portrait" paperSize="9"/>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2015-10-22T03:07:48Z</dcterms:created>
  <dcterms:modified xsi:type="dcterms:W3CDTF">2016-06-14T08:03:00Z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